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52"/>
  </bookViews>
  <sheets>
    <sheet name="State Leve Expenditures" sheetId="1" state="visible" r:id="rId2"/>
    <sheet name="AL" sheetId="2" state="visible" r:id="rId3"/>
    <sheet name="AK" sheetId="3" state="visible" r:id="rId4"/>
    <sheet name="AZ" sheetId="4" state="visible" r:id="rId5"/>
    <sheet name="AR" sheetId="5" state="visible" r:id="rId6"/>
    <sheet name="CA" sheetId="6" state="visible" r:id="rId7"/>
    <sheet name="CO" sheetId="7" state="visible" r:id="rId8"/>
    <sheet name="CT" sheetId="8" state="visible" r:id="rId9"/>
    <sheet name="DE" sheetId="9" state="visible" r:id="rId10"/>
    <sheet name="DC" sheetId="10" state="visible" r:id="rId11"/>
    <sheet name="FL" sheetId="11" state="visible" r:id="rId12"/>
    <sheet name="GA" sheetId="12" state="visible" r:id="rId13"/>
    <sheet name="HI" sheetId="13" state="visible" r:id="rId14"/>
    <sheet name="ID" sheetId="14" state="visible" r:id="rId15"/>
    <sheet name="IL" sheetId="15" state="visible" r:id="rId16"/>
    <sheet name="IN" sheetId="16" state="visible" r:id="rId17"/>
    <sheet name="IA" sheetId="17" state="visible" r:id="rId18"/>
    <sheet name="KS" sheetId="18" state="visible" r:id="rId19"/>
    <sheet name="KY" sheetId="19" state="visible" r:id="rId20"/>
    <sheet name="LA" sheetId="20" state="visible" r:id="rId21"/>
    <sheet name="ME" sheetId="21" state="visible" r:id="rId22"/>
    <sheet name="MD" sheetId="22" state="visible" r:id="rId23"/>
    <sheet name="MA" sheetId="23" state="visible" r:id="rId24"/>
    <sheet name="MI" sheetId="24" state="visible" r:id="rId25"/>
    <sheet name="MN" sheetId="25" state="visible" r:id="rId26"/>
    <sheet name="MS" sheetId="26" state="visible" r:id="rId27"/>
    <sheet name="MO" sheetId="27" state="visible" r:id="rId28"/>
    <sheet name="MT" sheetId="28" state="visible" r:id="rId29"/>
    <sheet name="NE" sheetId="29" state="visible" r:id="rId30"/>
    <sheet name="NV" sheetId="30" state="visible" r:id="rId31"/>
    <sheet name="NH" sheetId="31" state="visible" r:id="rId32"/>
    <sheet name="NJ" sheetId="32" state="visible" r:id="rId33"/>
    <sheet name="NM" sheetId="33" state="visible" r:id="rId34"/>
    <sheet name="NY" sheetId="34" state="visible" r:id="rId35"/>
    <sheet name="NC" sheetId="35" state="visible" r:id="rId36"/>
    <sheet name="ND" sheetId="36" state="visible" r:id="rId37"/>
    <sheet name="OH" sheetId="37" state="visible" r:id="rId38"/>
    <sheet name="OK" sheetId="38" state="visible" r:id="rId39"/>
    <sheet name="OR" sheetId="39" state="visible" r:id="rId40"/>
    <sheet name="PA" sheetId="40" state="visible" r:id="rId41"/>
    <sheet name="RI" sheetId="41" state="visible" r:id="rId42"/>
    <sheet name="SC" sheetId="42" state="visible" r:id="rId43"/>
    <sheet name="SD" sheetId="43" state="visible" r:id="rId44"/>
    <sheet name="TN" sheetId="44" state="visible" r:id="rId45"/>
    <sheet name="TX" sheetId="45" state="visible" r:id="rId46"/>
    <sheet name="UT" sheetId="46" state="visible" r:id="rId47"/>
    <sheet name="VT" sheetId="47" state="visible" r:id="rId48"/>
    <sheet name="VA" sheetId="48" state="visible" r:id="rId49"/>
    <sheet name="WA" sheetId="49" state="visible" r:id="rId50"/>
    <sheet name="WV" sheetId="50" state="visible" r:id="rId51"/>
    <sheet name="WI" sheetId="51" state="visible" r:id="rId52"/>
    <sheet name="WY" sheetId="52" state="visible" r:id="rId53"/>
    <sheet name="PR" sheetId="53" state="visible" r:id="rId54"/>
    <sheet name="GU" sheetId="54" state="visible" r:id="rId55"/>
  </sheets>
  <definedNames>
    <definedName function="false" hidden="false" localSheetId="2" name="_xlnm.Print_Titles" vbProcedure="false">AK!$1:$3</definedName>
    <definedName function="false" hidden="false" localSheetId="1" name="_xlnm.Print_Titles" vbProcedure="false">AL!$1:$3</definedName>
    <definedName function="false" hidden="false" localSheetId="4" name="_xlnm.Print_Titles" vbProcedure="false">AR!$1:$3</definedName>
    <definedName function="false" hidden="false" localSheetId="3" name="_xlnm.Print_Titles" vbProcedure="false">AZ!$1:$3</definedName>
    <definedName function="false" hidden="false" localSheetId="5" name="_xlnm.Print_Titles" vbProcedure="false">CA!$1:$3</definedName>
    <definedName function="false" hidden="false" localSheetId="6" name="_xlnm.Print_Titles" vbProcedure="false">CO!$1:$3</definedName>
    <definedName function="false" hidden="false" localSheetId="7" name="_xlnm.Print_Titles" vbProcedure="false">CT!$1:$3</definedName>
    <definedName function="false" hidden="false" localSheetId="9" name="_xlnm.Print_Titles" vbProcedure="false">DC!$1:$3</definedName>
    <definedName function="false" hidden="false" localSheetId="8" name="_xlnm.Print_Titles" vbProcedure="false">DE!$1:$3</definedName>
    <definedName function="false" hidden="false" localSheetId="10" name="_xlnm.Print_Titles" vbProcedure="false">FL!$1:$3</definedName>
    <definedName function="false" hidden="false" localSheetId="11" name="_xlnm.Print_Titles" vbProcedure="false">GA!$1:$3</definedName>
    <definedName function="false" hidden="false" localSheetId="53" name="_xlnm.Print_Titles" vbProcedure="false">GU!$1:$3</definedName>
    <definedName function="false" hidden="false" localSheetId="12" name="_xlnm.Print_Titles" vbProcedure="false">HI!$1:$3</definedName>
    <definedName function="false" hidden="false" localSheetId="16" name="_xlnm.Print_Titles" vbProcedure="false">IA!$1:$3</definedName>
    <definedName function="false" hidden="false" localSheetId="13" name="_xlnm.Print_Titles" vbProcedure="false">ID!$1:$3</definedName>
    <definedName function="false" hidden="false" localSheetId="14" name="_xlnm.Print_Titles" vbProcedure="false">IL!$1:$3</definedName>
    <definedName function="false" hidden="false" localSheetId="15" name="_xlnm.Print_Titles" vbProcedure="false">IN!$1:$3</definedName>
    <definedName function="false" hidden="false" localSheetId="17" name="_xlnm.Print_Titles" vbProcedure="false">KS!$1:$3</definedName>
    <definedName function="false" hidden="false" localSheetId="18" name="_xlnm.Print_Titles" vbProcedure="false">KY!$1:$3</definedName>
    <definedName function="false" hidden="false" localSheetId="19" name="_xlnm.Print_Titles" vbProcedure="false">LA!$1:$3</definedName>
    <definedName function="false" hidden="false" localSheetId="22" name="_xlnm.Print_Titles" vbProcedure="false">MA!$1:$3</definedName>
    <definedName function="false" hidden="false" localSheetId="21" name="_xlnm.Print_Titles" vbProcedure="false">MD!$1:$3</definedName>
    <definedName function="false" hidden="false" localSheetId="20" name="_xlnm.Print_Titles" vbProcedure="false">ME!$1:$3</definedName>
    <definedName function="false" hidden="false" localSheetId="23" name="_xlnm.Print_Titles" vbProcedure="false">MI!$1:$3</definedName>
    <definedName function="false" hidden="false" localSheetId="24" name="_xlnm.Print_Titles" vbProcedure="false">MN!$1:$3</definedName>
    <definedName function="false" hidden="false" localSheetId="26" name="_xlnm.Print_Titles" vbProcedure="false">MO!$1:$3</definedName>
    <definedName function="false" hidden="false" localSheetId="25" name="_xlnm.Print_Titles" vbProcedure="false">MS!$1:$3</definedName>
    <definedName function="false" hidden="false" localSheetId="27" name="_xlnm.Print_Titles" vbProcedure="false">MT!$1:$3</definedName>
    <definedName function="false" hidden="false" localSheetId="34" name="_xlnm.Print_Titles" vbProcedure="false">NC!$1:$3</definedName>
    <definedName function="false" hidden="false" localSheetId="35" name="_xlnm.Print_Titles" vbProcedure="false">ND!$1:$3</definedName>
    <definedName function="false" hidden="false" localSheetId="28" name="_xlnm.Print_Titles" vbProcedure="false">NE!$1:$3</definedName>
    <definedName function="false" hidden="false" localSheetId="30" name="_xlnm.Print_Titles" vbProcedure="false">NH!$1:$3</definedName>
    <definedName function="false" hidden="false" localSheetId="31" name="_xlnm.Print_Titles" vbProcedure="false">NJ!$1:$3</definedName>
    <definedName function="false" hidden="false" localSheetId="32" name="_xlnm.Print_Titles" vbProcedure="false">NM!$1:$3</definedName>
    <definedName function="false" hidden="false" localSheetId="29" name="_xlnm.Print_Titles" vbProcedure="false">NV!$1:$3</definedName>
    <definedName function="false" hidden="false" localSheetId="33" name="_xlnm.Print_Titles" vbProcedure="false">NY!$1:$3</definedName>
    <definedName function="false" hidden="false" localSheetId="36" name="_xlnm.Print_Titles" vbProcedure="false">OH!$1:$3</definedName>
    <definedName function="false" hidden="false" localSheetId="37" name="_xlnm.Print_Titles" vbProcedure="false">OK!$1:$3</definedName>
    <definedName function="false" hidden="false" localSheetId="38" name="_xlnm.Print_Titles" vbProcedure="false">OR!$1:$3</definedName>
    <definedName function="false" hidden="false" localSheetId="39" name="_xlnm.Print_Titles" vbProcedure="false">PA!$1:$3</definedName>
    <definedName function="false" hidden="false" localSheetId="40" name="_xlnm.Print_Titles" vbProcedure="false">RI!$1:$3</definedName>
    <definedName function="false" hidden="false" localSheetId="41" name="_xlnm.Print_Titles" vbProcedure="false">SC!$1:$3</definedName>
    <definedName function="false" hidden="false" localSheetId="42" name="_xlnm.Print_Titles" vbProcedure="false">SD!$1:$3</definedName>
    <definedName function="false" hidden="false" localSheetId="0" name="_xlnm.Print_Titles" vbProcedure="false">'State Leve Expenditures'!$1:$3</definedName>
    <definedName function="false" hidden="false" localSheetId="43" name="_xlnm.Print_Titles" vbProcedure="false">TN!$1:$3</definedName>
    <definedName function="false" hidden="false" localSheetId="44" name="_xlnm.Print_Titles" vbProcedure="false">TX!$1:$3</definedName>
    <definedName function="false" hidden="false" localSheetId="45" name="_xlnm.Print_Titles" vbProcedure="false">UT!$1:$3</definedName>
    <definedName function="false" hidden="false" localSheetId="47" name="_xlnm.Print_Titles" vbProcedure="false">VA!$1:$3</definedName>
    <definedName function="false" hidden="false" localSheetId="46" name="_xlnm.Print_Titles" vbProcedure="false">VT!$1:$3</definedName>
    <definedName function="false" hidden="false" localSheetId="48" name="_xlnm.Print_Titles" vbProcedure="false">WA!$1:$3</definedName>
    <definedName function="false" hidden="false" localSheetId="50" name="_xlnm.Print_Titles" vbProcedure="false">WI!$1:$3</definedName>
    <definedName function="false" hidden="false" localSheetId="49" name="_xlnm.Print_Titles" vbProcedure="false">WV!$1:$3</definedName>
    <definedName function="false" hidden="false" localSheetId="51" name="_xlnm.Print_Titles" vbProcedure="false">WY!$1:$3</definedName>
    <definedName function="false" hidden="false" localSheetId="0" name="_xlnm.Print_Titles" vbProcedure="false">'State Leve Expenditures'!$1:$3</definedName>
    <definedName function="false" hidden="false" localSheetId="0" name="_xlnm.Print_Titles_0" vbProcedure="false">'State Leve Expenditures'!$1:$3</definedName>
    <definedName function="false" hidden="false" localSheetId="1" name="_xlnm.Print_Titles" vbProcedure="false">AL!$1:$3</definedName>
    <definedName function="false" hidden="false" localSheetId="1" name="_xlnm.Print_Titles_0" vbProcedure="false">AL!$1:$3</definedName>
    <definedName function="false" hidden="false" localSheetId="2" name="_xlnm.Print_Titles" vbProcedure="false">AK!$1:$3</definedName>
    <definedName function="false" hidden="false" localSheetId="2" name="_xlnm.Print_Titles_0" vbProcedure="false">AK!$1:$3</definedName>
    <definedName function="false" hidden="false" localSheetId="3" name="_xlnm.Print_Titles" vbProcedure="false">AZ!$1:$3</definedName>
    <definedName function="false" hidden="false" localSheetId="3" name="_xlnm.Print_Titles_0" vbProcedure="false">AZ!$1:$3</definedName>
    <definedName function="false" hidden="false" localSheetId="4" name="_xlnm.Print_Titles" vbProcedure="false">AR!$1:$3</definedName>
    <definedName function="false" hidden="false" localSheetId="4" name="_xlnm.Print_Titles_0" vbProcedure="false">AR!$1:$3</definedName>
    <definedName function="false" hidden="false" localSheetId="5" name="_xlnm.Print_Titles" vbProcedure="false">CA!$1:$3</definedName>
    <definedName function="false" hidden="false" localSheetId="5" name="_xlnm.Print_Titles_0" vbProcedure="false">CA!$1:$3</definedName>
    <definedName function="false" hidden="false" localSheetId="6" name="_xlnm.Print_Titles" vbProcedure="false">CO!$1:$3</definedName>
    <definedName function="false" hidden="false" localSheetId="6" name="_xlnm.Print_Titles_0" vbProcedure="false">CO!$1:$3</definedName>
    <definedName function="false" hidden="false" localSheetId="7" name="_xlnm.Print_Titles" vbProcedure="false">CT!$1:$3</definedName>
    <definedName function="false" hidden="false" localSheetId="7" name="_xlnm.Print_Titles_0" vbProcedure="false">CT!$1:$3</definedName>
    <definedName function="false" hidden="false" localSheetId="8" name="_xlnm.Print_Titles" vbProcedure="false">DE!$1:$3</definedName>
    <definedName function="false" hidden="false" localSheetId="8" name="_xlnm.Print_Titles_0" vbProcedure="false">DE!$1:$3</definedName>
    <definedName function="false" hidden="false" localSheetId="9" name="_xlnm.Print_Titles" vbProcedure="false">DC!$1:$3</definedName>
    <definedName function="false" hidden="false" localSheetId="9" name="_xlnm.Print_Titles_0" vbProcedure="false">DC!$1:$3</definedName>
    <definedName function="false" hidden="false" localSheetId="10" name="_xlnm.Print_Titles" vbProcedure="false">FL!$1:$3</definedName>
    <definedName function="false" hidden="false" localSheetId="10" name="_xlnm.Print_Titles_0" vbProcedure="false">FL!$1:$3</definedName>
    <definedName function="false" hidden="false" localSheetId="11" name="_xlnm.Print_Titles" vbProcedure="false">GA!$1:$3</definedName>
    <definedName function="false" hidden="false" localSheetId="11" name="_xlnm.Print_Titles_0" vbProcedure="false">GA!$1:$3</definedName>
    <definedName function="false" hidden="false" localSheetId="12" name="_xlnm.Print_Titles" vbProcedure="false">HI!$1:$3</definedName>
    <definedName function="false" hidden="false" localSheetId="12" name="_xlnm.Print_Titles_0" vbProcedure="false">HI!$1:$3</definedName>
    <definedName function="false" hidden="false" localSheetId="13" name="_xlnm.Print_Titles" vbProcedure="false">ID!$1:$3</definedName>
    <definedName function="false" hidden="false" localSheetId="13" name="_xlnm.Print_Titles_0" vbProcedure="false">ID!$1:$3</definedName>
    <definedName function="false" hidden="false" localSheetId="14" name="_xlnm.Print_Titles" vbProcedure="false">IL!$1:$3</definedName>
    <definedName function="false" hidden="false" localSheetId="14" name="_xlnm.Print_Titles_0" vbProcedure="false">IL!$1:$3</definedName>
    <definedName function="false" hidden="false" localSheetId="15" name="_xlnm.Print_Titles" vbProcedure="false">IN!$1:$3</definedName>
    <definedName function="false" hidden="false" localSheetId="15" name="_xlnm.Print_Titles_0" vbProcedure="false">IN!$1:$3</definedName>
    <definedName function="false" hidden="false" localSheetId="16" name="_xlnm.Print_Titles" vbProcedure="false">IA!$1:$3</definedName>
    <definedName function="false" hidden="false" localSheetId="16" name="_xlnm.Print_Titles_0" vbProcedure="false">IA!$1:$3</definedName>
    <definedName function="false" hidden="false" localSheetId="17" name="_xlnm.Print_Titles" vbProcedure="false">KS!$1:$3</definedName>
    <definedName function="false" hidden="false" localSheetId="17" name="_xlnm.Print_Titles_0" vbProcedure="false">KS!$1:$3</definedName>
    <definedName function="false" hidden="false" localSheetId="18" name="_xlnm.Print_Titles" vbProcedure="false">KY!$1:$3</definedName>
    <definedName function="false" hidden="false" localSheetId="18" name="_xlnm.Print_Titles_0" vbProcedure="false">KY!$1:$3</definedName>
    <definedName function="false" hidden="false" localSheetId="19" name="_xlnm.Print_Titles" vbProcedure="false">LA!$1:$3</definedName>
    <definedName function="false" hidden="false" localSheetId="19" name="_xlnm.Print_Titles_0" vbProcedure="false">LA!$1:$3</definedName>
    <definedName function="false" hidden="false" localSheetId="20" name="_xlnm.Print_Titles" vbProcedure="false">ME!$1:$3</definedName>
    <definedName function="false" hidden="false" localSheetId="20" name="_xlnm.Print_Titles_0" vbProcedure="false">ME!$1:$3</definedName>
    <definedName function="false" hidden="false" localSheetId="21" name="_xlnm.Print_Titles" vbProcedure="false">MD!$1:$3</definedName>
    <definedName function="false" hidden="false" localSheetId="21" name="_xlnm.Print_Titles_0" vbProcedure="false">MD!$1:$3</definedName>
    <definedName function="false" hidden="false" localSheetId="22" name="_xlnm.Print_Titles" vbProcedure="false">MA!$1:$3</definedName>
    <definedName function="false" hidden="false" localSheetId="22" name="_xlnm.Print_Titles_0" vbProcedure="false">MA!$1:$3</definedName>
    <definedName function="false" hidden="false" localSheetId="23" name="_xlnm.Print_Titles" vbProcedure="false">MI!$1:$3</definedName>
    <definedName function="false" hidden="false" localSheetId="23" name="_xlnm.Print_Titles_0" vbProcedure="false">MI!$1:$3</definedName>
    <definedName function="false" hidden="false" localSheetId="24" name="_xlnm.Print_Titles" vbProcedure="false">MN!$1:$3</definedName>
    <definedName function="false" hidden="false" localSheetId="24" name="_xlnm.Print_Titles_0" vbProcedure="false">MN!$1:$3</definedName>
    <definedName function="false" hidden="false" localSheetId="25" name="_xlnm.Print_Titles" vbProcedure="false">MS!$1:$3</definedName>
    <definedName function="false" hidden="false" localSheetId="25" name="_xlnm.Print_Titles_0" vbProcedure="false">MS!$1:$3</definedName>
    <definedName function="false" hidden="false" localSheetId="26" name="_xlnm.Print_Titles" vbProcedure="false">MO!$1:$3</definedName>
    <definedName function="false" hidden="false" localSheetId="26" name="_xlnm.Print_Titles_0" vbProcedure="false">MO!$1:$3</definedName>
    <definedName function="false" hidden="false" localSheetId="27" name="_xlnm.Print_Titles" vbProcedure="false">MT!$1:$3</definedName>
    <definedName function="false" hidden="false" localSheetId="27" name="_xlnm.Print_Titles_0" vbProcedure="false">MT!$1:$3</definedName>
    <definedName function="false" hidden="false" localSheetId="28" name="_xlnm.Print_Titles" vbProcedure="false">NE!$1:$3</definedName>
    <definedName function="false" hidden="false" localSheetId="28" name="_xlnm.Print_Titles_0" vbProcedure="false">NE!$1:$3</definedName>
    <definedName function="false" hidden="false" localSheetId="29" name="_xlnm.Print_Titles" vbProcedure="false">NV!$1:$3</definedName>
    <definedName function="false" hidden="false" localSheetId="29" name="_xlnm.Print_Titles_0" vbProcedure="false">NV!$1:$3</definedName>
    <definedName function="false" hidden="false" localSheetId="30" name="_xlnm.Print_Titles" vbProcedure="false">NH!$1:$3</definedName>
    <definedName function="false" hidden="false" localSheetId="30" name="_xlnm.Print_Titles_0" vbProcedure="false">NH!$1:$3</definedName>
    <definedName function="false" hidden="false" localSheetId="31" name="_xlnm.Print_Titles" vbProcedure="false">NJ!$1:$3</definedName>
    <definedName function="false" hidden="false" localSheetId="31" name="_xlnm.Print_Titles_0" vbProcedure="false">NJ!$1:$3</definedName>
    <definedName function="false" hidden="false" localSheetId="32" name="_xlnm.Print_Titles" vbProcedure="false">NM!$1:$3</definedName>
    <definedName function="false" hidden="false" localSheetId="32" name="_xlnm.Print_Titles_0" vbProcedure="false">NM!$1:$3</definedName>
    <definedName function="false" hidden="false" localSheetId="33" name="_xlnm.Print_Titles" vbProcedure="false">NY!$1:$3</definedName>
    <definedName function="false" hidden="false" localSheetId="33" name="_xlnm.Print_Titles_0" vbProcedure="false">NY!$1:$3</definedName>
    <definedName function="false" hidden="false" localSheetId="34" name="_xlnm.Print_Titles" vbProcedure="false">NC!$1:$3</definedName>
    <definedName function="false" hidden="false" localSheetId="34" name="_xlnm.Print_Titles_0" vbProcedure="false">NC!$1:$3</definedName>
    <definedName function="false" hidden="false" localSheetId="35" name="_xlnm.Print_Titles" vbProcedure="false">ND!$1:$3</definedName>
    <definedName function="false" hidden="false" localSheetId="35" name="_xlnm.Print_Titles_0" vbProcedure="false">ND!$1:$3</definedName>
    <definedName function="false" hidden="false" localSheetId="36" name="_xlnm.Print_Titles" vbProcedure="false">OH!$1:$3</definedName>
    <definedName function="false" hidden="false" localSheetId="36" name="_xlnm.Print_Titles_0" vbProcedure="false">OH!$1:$3</definedName>
    <definedName function="false" hidden="false" localSheetId="37" name="_xlnm.Print_Titles" vbProcedure="false">OK!$1:$3</definedName>
    <definedName function="false" hidden="false" localSheetId="37" name="_xlnm.Print_Titles_0" vbProcedure="false">OK!$1:$3</definedName>
    <definedName function="false" hidden="false" localSheetId="38" name="_xlnm.Print_Titles" vbProcedure="false">OR!$1:$3</definedName>
    <definedName function="false" hidden="false" localSheetId="38" name="_xlnm.Print_Titles_0" vbProcedure="false">OR!$1:$3</definedName>
    <definedName function="false" hidden="false" localSheetId="39" name="_xlnm.Print_Titles" vbProcedure="false">PA!$1:$3</definedName>
    <definedName function="false" hidden="false" localSheetId="39" name="_xlnm.Print_Titles_0" vbProcedure="false">PA!$1:$3</definedName>
    <definedName function="false" hidden="false" localSheetId="40" name="_xlnm.Print_Titles" vbProcedure="false">RI!$1:$3</definedName>
    <definedName function="false" hidden="false" localSheetId="40" name="_xlnm.Print_Titles_0" vbProcedure="false">RI!$1:$3</definedName>
    <definedName function="false" hidden="false" localSheetId="41" name="_xlnm.Print_Titles" vbProcedure="false">SC!$1:$3</definedName>
    <definedName function="false" hidden="false" localSheetId="41" name="_xlnm.Print_Titles_0" vbProcedure="false">SC!$1:$3</definedName>
    <definedName function="false" hidden="false" localSheetId="42" name="_xlnm.Print_Titles" vbProcedure="false">SD!$1:$3</definedName>
    <definedName function="false" hidden="false" localSheetId="42" name="_xlnm.Print_Titles_0" vbProcedure="false">SD!$1:$3</definedName>
    <definedName function="false" hidden="false" localSheetId="43" name="_xlnm.Print_Titles" vbProcedure="false">TN!$1:$3</definedName>
    <definedName function="false" hidden="false" localSheetId="43" name="_xlnm.Print_Titles_0" vbProcedure="false">TN!$1:$3</definedName>
    <definedName function="false" hidden="false" localSheetId="44" name="_xlnm.Print_Titles" vbProcedure="false">TX!$1:$3</definedName>
    <definedName function="false" hidden="false" localSheetId="44" name="_xlnm.Print_Titles_0" vbProcedure="false">TX!$1:$3</definedName>
    <definedName function="false" hidden="false" localSheetId="45" name="_xlnm.Print_Titles" vbProcedure="false">UT!$1:$3</definedName>
    <definedName function="false" hidden="false" localSheetId="45" name="_xlnm.Print_Titles_0" vbProcedure="false">UT!$1:$3</definedName>
    <definedName function="false" hidden="false" localSheetId="46" name="_xlnm.Print_Titles" vbProcedure="false">VT!$1:$3</definedName>
    <definedName function="false" hidden="false" localSheetId="46" name="_xlnm.Print_Titles_0" vbProcedure="false">VT!$1:$3</definedName>
    <definedName function="false" hidden="false" localSheetId="47" name="_xlnm.Print_Titles" vbProcedure="false">VA!$1:$3</definedName>
    <definedName function="false" hidden="false" localSheetId="47" name="_xlnm.Print_Titles_0" vbProcedure="false">VA!$1:$3</definedName>
    <definedName function="false" hidden="false" localSheetId="48" name="_xlnm.Print_Titles" vbProcedure="false">WA!$1:$3</definedName>
    <definedName function="false" hidden="false" localSheetId="48" name="_xlnm.Print_Titles_0" vbProcedure="false">WA!$1:$3</definedName>
    <definedName function="false" hidden="false" localSheetId="49" name="_xlnm.Print_Titles" vbProcedure="false">WV!$1:$3</definedName>
    <definedName function="false" hidden="false" localSheetId="49" name="_xlnm.Print_Titles_0" vbProcedure="false">WV!$1:$3</definedName>
    <definedName function="false" hidden="false" localSheetId="50" name="_xlnm.Print_Titles" vbProcedure="false">WI!$1:$3</definedName>
    <definedName function="false" hidden="false" localSheetId="50" name="_xlnm.Print_Titles_0" vbProcedure="false">WI!$1:$3</definedName>
    <definedName function="false" hidden="false" localSheetId="51" name="_xlnm.Print_Titles" vbProcedure="false">WY!$1:$3</definedName>
    <definedName function="false" hidden="false" localSheetId="51" name="_xlnm.Print_Titles_0" vbProcedure="false">WY!$1:$3</definedName>
    <definedName function="false" hidden="false" localSheetId="53" name="_xlnm.Print_Titles" vbProcedure="false">GU!$1:$3</definedName>
    <definedName function="false" hidden="false" localSheetId="53" name="_xlnm.Print_Titles_0" vbProcedure="false">GU!$1:$3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<sst xmlns="http://schemas.openxmlformats.org/spreadsheetml/2006/main" count="5014" uniqueCount="2150">
  <si>
    <t xml:space="preserve">FY 09 Summary of Expenditures by State</t>
  </si>
  <si>
    <t xml:space="preserve">Expenditures in $000s</t>
  </si>
  <si>
    <t xml:space="preserve">County/ Congressional District</t>
  </si>
  <si>
    <t xml:space="preserve">Veteran Population*</t>
  </si>
  <si>
    <t xml:space="preserve">Total Expenditure</t>
  </si>
  <si>
    <t xml:space="preserve">Compensation &amp; Pensions</t>
  </si>
  <si>
    <t xml:space="preserve">Construction</t>
  </si>
  <si>
    <t xml:space="preserve">Education &amp; Vocational Rehabilitation/ Employment</t>
  </si>
  <si>
    <t xml:space="preserve"> Loan Guaranty#</t>
  </si>
  <si>
    <t xml:space="preserve">General Operating Expenses</t>
  </si>
  <si>
    <t xml:space="preserve">Insurance &amp; Indemnities</t>
  </si>
  <si>
    <t xml:space="preserve">Medical Care</t>
  </si>
  <si>
    <t xml:space="preserve">Unique Patients **</t>
  </si>
  <si>
    <t xml:space="preserve">Totals</t>
  </si>
  <si>
    <t xml:space="preserve">Alabama</t>
  </si>
  <si>
    <t xml:space="preserve">Alaska</t>
  </si>
  <si>
    <t xml:space="preserve">Arizona                                                                                                                        </t>
  </si>
  <si>
    <t xml:space="preserve">Arkansas                                                                                                                       </t>
  </si>
  <si>
    <t xml:space="preserve">California</t>
  </si>
  <si>
    <t xml:space="preserve">Colorado                                                                                                                       </t>
  </si>
  <si>
    <t xml:space="preserve">Connecticut                                                                                                                      </t>
  </si>
  <si>
    <t xml:space="preserve">Delaware                                                                                                                     </t>
  </si>
  <si>
    <t xml:space="preserve">District of Columbia                                                                                                            </t>
  </si>
  <si>
    <t xml:space="preserve">Florida                                                                                                                     </t>
  </si>
  <si>
    <t xml:space="preserve">Georgia                                                                                                                     </t>
  </si>
  <si>
    <t xml:space="preserve">Hawaii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</si>
  <si>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</si>
  <si>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</si>
  <si>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</si>
  <si>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</si>
  <si>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</si>
  <si>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</si>
  <si>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</si>
  <si>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</si>
  <si>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</si>
  <si>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t>
  </si>
  <si>
    <t xml:space="preserve">Michigan</t>
  </si>
  <si>
    <t xml:space="preserve">Minnesota</t>
  </si>
  <si>
    <t xml:space="preserve">Mississippi</t>
  </si>
  <si>
    <t xml:space="preserve">Missouri                                                                                                                       </t>
  </si>
  <si>
    <t xml:space="preserve">Montana                                                                                                                        </t>
  </si>
  <si>
    <t xml:space="preserve">Nebraska                                                                                                                       </t>
  </si>
  <si>
    <t xml:space="preserve">Nevada                                                                                                                         </t>
  </si>
  <si>
    <t xml:space="preserve">New Hampshire                                                                                                                  </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</si>
  <si>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</si>
  <si>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</si>
  <si>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</si>
  <si>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</si>
  <si>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</si>
  <si>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</si>
  <si>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</si>
  <si>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</si>
  <si>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</si>
  <si>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</si>
  <si>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</si>
  <si>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</si>
  <si>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</si>
  <si>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</si>
  <si>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</si>
  <si>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</si>
  <si>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Virginia                                                                                                                       </t>
  </si>
  <si>
    <t xml:space="preserve">Washington                                                                                                                     </t>
  </si>
  <si>
    <t xml:space="preserve">West Virginia                                                                                                                  </t>
  </si>
  <si>
    <t xml:space="preserve">Wisconsin                                                                                                                     </t>
  </si>
  <si>
    <t xml:space="preserve">Wyoming                                                                                                                        </t>
  </si>
  <si>
    <t xml:space="preserve">Puerto Rico                                                                                                                   </t>
  </si>
  <si>
    <t xml:space="preserve">Guam</t>
  </si>
  <si>
    <t xml:space="preserve">Notes:</t>
  </si>
  <si>
    <t xml:space="preserve"> </t>
  </si>
  <si>
    <t xml:space="preserve">* Veteran population estimates, as of September 30, 2009, are produced by the VA Office of the Actuary (VetPop 2007).</t>
  </si>
  <si>
    <t xml:space="preserve">#  Prior to FY 08, "Loan Guaranty" expenditures were included in the Education &amp; Vocational Rehabilitation and Employment (E&amp;VRE) programs.   Currently, all "Loan Guaranty" expenditures are attributed to Travis, TX, where all Loan Guaranty payments are processed.  VA will continue to improve data collection for future GDX reports to better distribute loan expenditures at the state, county and congressional district levels.</t>
  </si>
  <si>
    <t xml:space="preserve">** Unique patients are patients who received treatment at a VA health care facility.  Data are provided by the Allocation Resource Center (ARC).</t>
  </si>
  <si>
    <t xml:space="preserve">Expenditure data sources: Federal Assistance Awards Data System (FAADS) for Compensation &amp; Pension (C&amp;P) and Vocational Rehabilitation and Employment (VRE) Benefits; Veterans Benefits Administration Insurance Center for the Insurance costs; the VA Financial Management System (FMS) for Construction, Medical Research, General Operating Expenses, and certain C&amp;P and Readjustment data; and the Allocation Resource Center (ARC) for Medical Care costs.</t>
  </si>
  <si>
    <t xml:space="preserve">1.  Expenditures are rounded to the nearest thousand dollars. For example, $500 to $1,000 are rounded to $1; $0 to $500 are rounded to $0; and "$ -" = 0 or no expenditures.</t>
  </si>
  <si>
    <t xml:space="preserve">2.  The Compensation &amp; Pension expenditures include dollars for the following programs: veterans' compensation for service-connected disability; dependency and indemnity compensation for service-connected deaths; veterans' pension for nonservice-connected disabilities; and burial and other benefits to veterans and their survivors.</t>
  </si>
  <si>
    <t xml:space="preserve">3.  Medical Care expenditures include dollars for medical services, medical administration, facility maintenance, educational support, research support, and other overhead items.  Medical Care expenditures do not include dollars for construction or other non-medical support.</t>
  </si>
  <si>
    <t xml:space="preserve">4.  Medical Care expenditures are based on where patients live instead of where care is delivered.</t>
  </si>
  <si>
    <t xml:space="preserve">.</t>
  </si>
  <si>
    <t xml:space="preserve">ALABAMA</t>
  </si>
  <si>
    <r>
      <rPr>
        <b val="true"/>
        <sz val="9"/>
        <rFont val="Arial"/>
        <family val="2"/>
        <charset val="1"/>
      </rPr>
      <t xml:space="preserve">Construction</t>
    </r>
    <r>
      <rPr>
        <b val="true"/>
        <vertAlign val="superscript"/>
        <sz val="9"/>
        <rFont val="Arial"/>
        <family val="2"/>
        <charset val="1"/>
      </rPr>
      <t xml:space="preserve">±</t>
    </r>
  </si>
  <si>
    <t xml:space="preserve">Loan Guaranty</t>
  </si>
  <si>
    <t xml:space="preserve">Unique Patients**</t>
  </si>
  <si>
    <t xml:space="preserve">AUTAUGA</t>
  </si>
  <si>
    <t xml:space="preserve">BALDWIN</t>
  </si>
  <si>
    <t xml:space="preserve">BARBOUR</t>
  </si>
  <si>
    <t xml:space="preserve">BIBB</t>
  </si>
  <si>
    <t xml:space="preserve">BLOUNT</t>
  </si>
  <si>
    <t xml:space="preserve">BULLOCK</t>
  </si>
  <si>
    <t xml:space="preserve">BUTLER</t>
  </si>
  <si>
    <t xml:space="preserve">CALHOUN</t>
  </si>
  <si>
    <t xml:space="preserve">CHAMBERS</t>
  </si>
  <si>
    <t xml:space="preserve">CHEROKEE</t>
  </si>
  <si>
    <t xml:space="preserve">CHILTON</t>
  </si>
  <si>
    <t xml:space="preserve">CHOCTAW</t>
  </si>
  <si>
    <t xml:space="preserve">CLARKE</t>
  </si>
  <si>
    <t xml:space="preserve">CLAY</t>
  </si>
  <si>
    <t xml:space="preserve">CLEBURNE</t>
  </si>
  <si>
    <t xml:space="preserve">COFFEE</t>
  </si>
  <si>
    <t xml:space="preserve">COLBERT</t>
  </si>
  <si>
    <t xml:space="preserve">CONECUH</t>
  </si>
  <si>
    <t xml:space="preserve">COOSA</t>
  </si>
  <si>
    <t xml:space="preserve">COVINGTON</t>
  </si>
  <si>
    <t xml:space="preserve">CRENSHAW</t>
  </si>
  <si>
    <t xml:space="preserve">CULLMAN</t>
  </si>
  <si>
    <t xml:space="preserve">DALE</t>
  </si>
  <si>
    <t xml:space="preserve">DALLAS</t>
  </si>
  <si>
    <t xml:space="preserve">DE KALB</t>
  </si>
  <si>
    <t xml:space="preserve">ELMORE</t>
  </si>
  <si>
    <t xml:space="preserve">ESCAMBIA</t>
  </si>
  <si>
    <t xml:space="preserve">ETOWAH</t>
  </si>
  <si>
    <t xml:space="preserve">FAYETTE</t>
  </si>
  <si>
    <t xml:space="preserve">FRANKLIN</t>
  </si>
  <si>
    <t xml:space="preserve">GENEVA</t>
  </si>
  <si>
    <t xml:space="preserve">GREENE</t>
  </si>
  <si>
    <t xml:space="preserve">HALE</t>
  </si>
  <si>
    <t xml:space="preserve">HENRY</t>
  </si>
  <si>
    <t xml:space="preserve">HOUSTON</t>
  </si>
  <si>
    <t xml:space="preserve">JACKSON</t>
  </si>
  <si>
    <t xml:space="preserve">JEFFERSON</t>
  </si>
  <si>
    <t xml:space="preserve">LAMAR</t>
  </si>
  <si>
    <t xml:space="preserve">LAUDERDALE</t>
  </si>
  <si>
    <t xml:space="preserve">LAWRENCE</t>
  </si>
  <si>
    <t xml:space="preserve">LEE</t>
  </si>
  <si>
    <t xml:space="preserve">LIMESTONE</t>
  </si>
  <si>
    <t xml:space="preserve">LOWNDES</t>
  </si>
  <si>
    <t xml:space="preserve">MACON</t>
  </si>
  <si>
    <t xml:space="preserve">MADISON</t>
  </si>
  <si>
    <t xml:space="preserve">MARENGO</t>
  </si>
  <si>
    <t xml:space="preserve">MARION</t>
  </si>
  <si>
    <t xml:space="preserve">MARSHALL</t>
  </si>
  <si>
    <t xml:space="preserve">MOBILE</t>
  </si>
  <si>
    <t xml:space="preserve">MONROE</t>
  </si>
  <si>
    <t xml:space="preserve">MONTGOMERY</t>
  </si>
  <si>
    <t xml:space="preserve">MORGAN</t>
  </si>
  <si>
    <t xml:space="preserve">PERRY</t>
  </si>
  <si>
    <t xml:space="preserve">PICKENS</t>
  </si>
  <si>
    <t xml:space="preserve">PIKE</t>
  </si>
  <si>
    <t xml:space="preserve">RANDOLPH</t>
  </si>
  <si>
    <t xml:space="preserve">RUSSELL</t>
  </si>
  <si>
    <t xml:space="preserve">SAINT CLAIR</t>
  </si>
  <si>
    <t xml:space="preserve">SHELBY</t>
  </si>
  <si>
    <t xml:space="preserve">SUMTER</t>
  </si>
  <si>
    <t xml:space="preserve">TALLADEGA</t>
  </si>
  <si>
    <t xml:space="preserve">TALLAPOOSA</t>
  </si>
  <si>
    <t xml:space="preserve">TUSCALOOSA</t>
  </si>
  <si>
    <t xml:space="preserve">WALKER</t>
  </si>
  <si>
    <t xml:space="preserve">WASHINGTON</t>
  </si>
  <si>
    <t xml:space="preserve">WILCOX</t>
  </si>
  <si>
    <t xml:space="preserve">WINSTON</t>
  </si>
  <si>
    <t xml:space="preserve">ALABAMA (Totals)</t>
  </si>
  <si>
    <t xml:space="preserve">CONG. DIST (01)</t>
  </si>
  <si>
    <t xml:space="preserve">CONG. DIST (02)</t>
  </si>
  <si>
    <t xml:space="preserve">CONG. DIST (03)</t>
  </si>
  <si>
    <t xml:space="preserve">CONG. DIST (04)</t>
  </si>
  <si>
    <t xml:space="preserve">CONG. DIST (05)</t>
  </si>
  <si>
    <t xml:space="preserve">CONG. DIST (06)</t>
  </si>
  <si>
    <t xml:space="preserve">CONG. DIST (07)</t>
  </si>
  <si>
    <t xml:space="preserve">ALASKA</t>
  </si>
  <si>
    <t xml:space="preserve">ALEUTIANS East</t>
  </si>
  <si>
    <t xml:space="preserve">ALEUTIANS West</t>
  </si>
  <si>
    <t xml:space="preserve">ANCHORAGE</t>
  </si>
  <si>
    <t xml:space="preserve">BETHEL</t>
  </si>
  <si>
    <t xml:space="preserve">BRISTOL BAY</t>
  </si>
  <si>
    <t xml:space="preserve">DENALI</t>
  </si>
  <si>
    <t xml:space="preserve">DILLINGHAM</t>
  </si>
  <si>
    <t xml:space="preserve">FAIRBANKS NORTH STAR</t>
  </si>
  <si>
    <t xml:space="preserve">HAINES</t>
  </si>
  <si>
    <t xml:space="preserve">JUNEAU</t>
  </si>
  <si>
    <t xml:space="preserve">KENAI PENINSULA</t>
  </si>
  <si>
    <t xml:space="preserve">KETCHIKAN GATEWAY</t>
  </si>
  <si>
    <t xml:space="preserve">KODIAK ISLAND</t>
  </si>
  <si>
    <t xml:space="preserve">LAKE AND PENINSULA</t>
  </si>
  <si>
    <t xml:space="preserve">MATANUSKA SUSITNA</t>
  </si>
  <si>
    <t xml:space="preserve">NOME</t>
  </si>
  <si>
    <t xml:space="preserve">NORTH SLOPE</t>
  </si>
  <si>
    <t xml:space="preserve">NORTHWEST ARCTIC</t>
  </si>
  <si>
    <t xml:space="preserve">PRINCE WALES KETCHIKAN</t>
  </si>
  <si>
    <t xml:space="preserve">SITKA</t>
  </si>
  <si>
    <t xml:space="preserve">SKAGWAY HOONAH ANGOON</t>
  </si>
  <si>
    <t xml:space="preserve">SOUTHEAST FAIRBANKS</t>
  </si>
  <si>
    <t xml:space="preserve">VALDEZ CORDOVA</t>
  </si>
  <si>
    <t xml:space="preserve">WADE HAMPTON</t>
  </si>
  <si>
    <t xml:space="preserve">WRANGELL PETERSBURG</t>
  </si>
  <si>
    <t xml:space="preserve">YAKUTAT</t>
  </si>
  <si>
    <t xml:space="preserve">YUKON KOYUKUK</t>
  </si>
  <si>
    <t xml:space="preserve">ALASKA (Totals)</t>
  </si>
  <si>
    <t xml:space="preserve">ARIZONA</t>
  </si>
  <si>
    <t xml:space="preserve">APACHE</t>
  </si>
  <si>
    <t xml:space="preserve">COCHISE</t>
  </si>
  <si>
    <t xml:space="preserve">COCONINO</t>
  </si>
  <si>
    <t xml:space="preserve">GILA</t>
  </si>
  <si>
    <t xml:space="preserve">GRAHAM</t>
  </si>
  <si>
    <t xml:space="preserve">GREENLEE</t>
  </si>
  <si>
    <t xml:space="preserve">LA PAZ</t>
  </si>
  <si>
    <t xml:space="preserve">MARICOPA</t>
  </si>
  <si>
    <t xml:space="preserve">MOHAVE</t>
  </si>
  <si>
    <t xml:space="preserve">NAVAJO</t>
  </si>
  <si>
    <t xml:space="preserve">PIMA</t>
  </si>
  <si>
    <t xml:space="preserve">PINAL</t>
  </si>
  <si>
    <t xml:space="preserve">SANTA CRUZ</t>
  </si>
  <si>
    <t xml:space="preserve">YAVAPAI</t>
  </si>
  <si>
    <t xml:space="preserve">YUMA</t>
  </si>
  <si>
    <t xml:space="preserve">ARIZONA (Totals)</t>
  </si>
  <si>
    <t xml:space="preserve">CONG. DIST (08)</t>
  </si>
  <si>
    <t xml:space="preserve">ARKANSAS</t>
  </si>
  <si>
    <t xml:space="preserve">ASHLEY</t>
  </si>
  <si>
    <t xml:space="preserve">BAXTER</t>
  </si>
  <si>
    <t xml:space="preserve">BENTON</t>
  </si>
  <si>
    <t xml:space="preserve">BOONE</t>
  </si>
  <si>
    <t xml:space="preserve">BRADLEY</t>
  </si>
  <si>
    <t xml:space="preserve">CARROLL</t>
  </si>
  <si>
    <t xml:space="preserve">CHICOT</t>
  </si>
  <si>
    <t xml:space="preserve">CLARK</t>
  </si>
  <si>
    <t xml:space="preserve">CLEVELAND</t>
  </si>
  <si>
    <t xml:space="preserve">COLUMBIA</t>
  </si>
  <si>
    <t xml:space="preserve">CONWAY</t>
  </si>
  <si>
    <t xml:space="preserve">CRAIGHEAD</t>
  </si>
  <si>
    <t xml:space="preserve">CRAWFORD</t>
  </si>
  <si>
    <t xml:space="preserve">CRITTENDEN</t>
  </si>
  <si>
    <t xml:space="preserve">CROSS</t>
  </si>
  <si>
    <t xml:space="preserve">DESHA</t>
  </si>
  <si>
    <t xml:space="preserve">DREW</t>
  </si>
  <si>
    <t xml:space="preserve">FAULKNER</t>
  </si>
  <si>
    <t xml:space="preserve">FULTON</t>
  </si>
  <si>
    <t xml:space="preserve">GARLAND</t>
  </si>
  <si>
    <t xml:space="preserve">GRANT</t>
  </si>
  <si>
    <t xml:space="preserve">HEMPSTEAD</t>
  </si>
  <si>
    <t xml:space="preserve">HOT SPRING</t>
  </si>
  <si>
    <t xml:space="preserve">HOWARD</t>
  </si>
  <si>
    <t xml:space="preserve">INDEPENDENCE</t>
  </si>
  <si>
    <t xml:space="preserve">IZARD</t>
  </si>
  <si>
    <t xml:space="preserve">JOHNSON</t>
  </si>
  <si>
    <t xml:space="preserve">LAFAYETTE</t>
  </si>
  <si>
    <t xml:space="preserve">LINCOLN</t>
  </si>
  <si>
    <t xml:space="preserve">LITTLE RIVER</t>
  </si>
  <si>
    <t xml:space="preserve">LOGAN</t>
  </si>
  <si>
    <t xml:space="preserve">LONOKE</t>
  </si>
  <si>
    <t xml:space="preserve">MILLER</t>
  </si>
  <si>
    <t xml:space="preserve">MISSISSIPPI</t>
  </si>
  <si>
    <t xml:space="preserve">NEVADA</t>
  </si>
  <si>
    <t xml:space="preserve">NEWTON</t>
  </si>
  <si>
    <t xml:space="preserve">OUACHITA</t>
  </si>
  <si>
    <t xml:space="preserve">PHILLIPS</t>
  </si>
  <si>
    <t xml:space="preserve">POINSETT</t>
  </si>
  <si>
    <t xml:space="preserve">POLK</t>
  </si>
  <si>
    <t xml:space="preserve">POPE</t>
  </si>
  <si>
    <t xml:space="preserve">PRAIRIE</t>
  </si>
  <si>
    <t xml:space="preserve">PULASKI</t>
  </si>
  <si>
    <t xml:space="preserve">SAINT FRANCIS</t>
  </si>
  <si>
    <t xml:space="preserve">SALINE</t>
  </si>
  <si>
    <t xml:space="preserve">SCOTT</t>
  </si>
  <si>
    <t xml:space="preserve">SEARCY</t>
  </si>
  <si>
    <t xml:space="preserve">SEBASTIAN</t>
  </si>
  <si>
    <t xml:space="preserve">SEVIER</t>
  </si>
  <si>
    <t xml:space="preserve">SHARP</t>
  </si>
  <si>
    <t xml:space="preserve">STONE</t>
  </si>
  <si>
    <t xml:space="preserve">UNION</t>
  </si>
  <si>
    <t xml:space="preserve">VAN BUREN</t>
  </si>
  <si>
    <t xml:space="preserve">WHITE</t>
  </si>
  <si>
    <t xml:space="preserve">WOODRUFF</t>
  </si>
  <si>
    <t xml:space="preserve">YELL</t>
  </si>
  <si>
    <t xml:space="preserve">ARKANSAS (Totals)</t>
  </si>
  <si>
    <t xml:space="preserve">CALIFORNIA</t>
  </si>
  <si>
    <t xml:space="preserve">ALAMEDA</t>
  </si>
  <si>
    <t xml:space="preserve">ALPINE</t>
  </si>
  <si>
    <t xml:space="preserve">AMADOR</t>
  </si>
  <si>
    <t xml:space="preserve">BUTTE</t>
  </si>
  <si>
    <t xml:space="preserve">CALAVERAS</t>
  </si>
  <si>
    <t xml:space="preserve">COLUSA</t>
  </si>
  <si>
    <t xml:space="preserve">CONTRA COSTA</t>
  </si>
  <si>
    <t xml:space="preserve">DEL NORTE</t>
  </si>
  <si>
    <t xml:space="preserve">EL DORADO</t>
  </si>
  <si>
    <t xml:space="preserve">FRESNO</t>
  </si>
  <si>
    <t xml:space="preserve">GLENN</t>
  </si>
  <si>
    <t xml:space="preserve">HUMBOLDT</t>
  </si>
  <si>
    <t xml:space="preserve">IMPERIAL</t>
  </si>
  <si>
    <t xml:space="preserve">INYO</t>
  </si>
  <si>
    <t xml:space="preserve">KERN</t>
  </si>
  <si>
    <t xml:space="preserve">KINGS</t>
  </si>
  <si>
    <t xml:space="preserve">LAKE</t>
  </si>
  <si>
    <t xml:space="preserve">LASSEN</t>
  </si>
  <si>
    <t xml:space="preserve">LOS ANGELES</t>
  </si>
  <si>
    <t xml:space="preserve">MADERA</t>
  </si>
  <si>
    <t xml:space="preserve">MARIN</t>
  </si>
  <si>
    <t xml:space="preserve">MARIPOSA</t>
  </si>
  <si>
    <t xml:space="preserve">MENDOCINO</t>
  </si>
  <si>
    <t xml:space="preserve">MERCED</t>
  </si>
  <si>
    <t xml:space="preserve">MODOC</t>
  </si>
  <si>
    <t xml:space="preserve">MONO</t>
  </si>
  <si>
    <t xml:space="preserve">MONTEREY</t>
  </si>
  <si>
    <t xml:space="preserve">NAPA</t>
  </si>
  <si>
    <t xml:space="preserve">ORANGE</t>
  </si>
  <si>
    <t xml:space="preserve">PLACER</t>
  </si>
  <si>
    <t xml:space="preserve">PLUMAS</t>
  </si>
  <si>
    <t xml:space="preserve">RIVERSIDE</t>
  </si>
  <si>
    <t xml:space="preserve">SACRAMENTO</t>
  </si>
  <si>
    <t xml:space="preserve">SAN BENITO</t>
  </si>
  <si>
    <t xml:space="preserve">SAN BERNARDINO</t>
  </si>
  <si>
    <t xml:space="preserve">SAN DIEGO</t>
  </si>
  <si>
    <t xml:space="preserve">SAN FRANCISCO</t>
  </si>
  <si>
    <t xml:space="preserve">SAN JOAQUIN</t>
  </si>
  <si>
    <t xml:space="preserve">SAN LUIS OBISPO</t>
  </si>
  <si>
    <t xml:space="preserve">SAN MATEO</t>
  </si>
  <si>
    <t xml:space="preserve">SANTA BARBARA</t>
  </si>
  <si>
    <t xml:space="preserve">SANTA CLARA</t>
  </si>
  <si>
    <t xml:space="preserve">SHASTA</t>
  </si>
  <si>
    <t xml:space="preserve">SIERRA</t>
  </si>
  <si>
    <t xml:space="preserve">SISKIYOU</t>
  </si>
  <si>
    <t xml:space="preserve">SOLANO</t>
  </si>
  <si>
    <t xml:space="preserve">SONOMA</t>
  </si>
  <si>
    <t xml:space="preserve">STANISLAUS</t>
  </si>
  <si>
    <t xml:space="preserve">SUTTER</t>
  </si>
  <si>
    <t xml:space="preserve">TEHAMA</t>
  </si>
  <si>
    <t xml:space="preserve">TRINITY</t>
  </si>
  <si>
    <t xml:space="preserve">TULARE</t>
  </si>
  <si>
    <t xml:space="preserve">TUOLUMNE</t>
  </si>
  <si>
    <t xml:space="preserve">VENTURA</t>
  </si>
  <si>
    <t xml:space="preserve">YOLO</t>
  </si>
  <si>
    <t xml:space="preserve">YUBA</t>
  </si>
  <si>
    <t xml:space="preserve">CALIFORNIA (Totals)</t>
  </si>
  <si>
    <t xml:space="preserve">CONG. DIST (09)</t>
  </si>
  <si>
    <t xml:space="preserve">CONG. DIST (10)</t>
  </si>
  <si>
    <t xml:space="preserve">CONG. DIST (11)</t>
  </si>
  <si>
    <t xml:space="preserve">CONG. DIST (12)</t>
  </si>
  <si>
    <t xml:space="preserve">CONG. DIST (13)</t>
  </si>
  <si>
    <t xml:space="preserve">CONG. DIST (14)</t>
  </si>
  <si>
    <t xml:space="preserve">CONG. DIST (15)</t>
  </si>
  <si>
    <t xml:space="preserve">CONG. DIST (16)</t>
  </si>
  <si>
    <t xml:space="preserve">CONG. DIST (17)</t>
  </si>
  <si>
    <t xml:space="preserve">CONG. DIST (18)</t>
  </si>
  <si>
    <t xml:space="preserve">CONG. DIST (19)</t>
  </si>
  <si>
    <t xml:space="preserve">CONG. DIST (20)</t>
  </si>
  <si>
    <t xml:space="preserve">CONG. DIST (21)</t>
  </si>
  <si>
    <t xml:space="preserve">CONG. DIST (22)</t>
  </si>
  <si>
    <t xml:space="preserve">CONG. DIST (23)</t>
  </si>
  <si>
    <t xml:space="preserve">CONG. DIST (24)</t>
  </si>
  <si>
    <t xml:space="preserve">CONG. DIST (25)</t>
  </si>
  <si>
    <t xml:space="preserve">CONG. DIST (26)</t>
  </si>
  <si>
    <t xml:space="preserve">CONG. DIST (27)</t>
  </si>
  <si>
    <t xml:space="preserve">CONG. DIST (28)</t>
  </si>
  <si>
    <t xml:space="preserve">CONG. DIST (29)</t>
  </si>
  <si>
    <t xml:space="preserve">CONG. DIST (30)</t>
  </si>
  <si>
    <t xml:space="preserve">CONG. DIST (31)</t>
  </si>
  <si>
    <t xml:space="preserve">CONG. DIST (32)</t>
  </si>
  <si>
    <t xml:space="preserve">CONG. DIST (33)</t>
  </si>
  <si>
    <t xml:space="preserve">CONG. DIST (34)</t>
  </si>
  <si>
    <t xml:space="preserve">CONG. DIST (35)</t>
  </si>
  <si>
    <t xml:space="preserve">CONG. DIST (36)</t>
  </si>
  <si>
    <t xml:space="preserve">CONG. DIST (37)</t>
  </si>
  <si>
    <t xml:space="preserve">CONG. DIST (38)</t>
  </si>
  <si>
    <t xml:space="preserve">CONG. DIST (39)</t>
  </si>
  <si>
    <t xml:space="preserve">CONG. DIST (40)</t>
  </si>
  <si>
    <t xml:space="preserve">CONG. DIST (41)</t>
  </si>
  <si>
    <t xml:space="preserve">CONG. DIST (42)</t>
  </si>
  <si>
    <t xml:space="preserve">CONG. DIST (43)</t>
  </si>
  <si>
    <t xml:space="preserve">CONG. DIST (44)</t>
  </si>
  <si>
    <t xml:space="preserve">CONG. DIST (45)</t>
  </si>
  <si>
    <t xml:space="preserve">CONG. DIST (46)</t>
  </si>
  <si>
    <t xml:space="preserve">CONG. DIST (47)</t>
  </si>
  <si>
    <t xml:space="preserve">CONG. DIST (48)</t>
  </si>
  <si>
    <t xml:space="preserve">CONG. DIST (49)</t>
  </si>
  <si>
    <t xml:space="preserve">CONG. DIST (50)</t>
  </si>
  <si>
    <t xml:space="preserve">CONG. DIST (51)</t>
  </si>
  <si>
    <t xml:space="preserve">CONG. DIST (52)</t>
  </si>
  <si>
    <t xml:space="preserve">CONG. DIST (53)</t>
  </si>
  <si>
    <t xml:space="preserve">COLORADO</t>
  </si>
  <si>
    <t xml:space="preserve">ADAMS</t>
  </si>
  <si>
    <t xml:space="preserve">ALAMOSA</t>
  </si>
  <si>
    <t xml:space="preserve">ARAPAHOE</t>
  </si>
  <si>
    <t xml:space="preserve">ARCHULETA</t>
  </si>
  <si>
    <t xml:space="preserve">BACA</t>
  </si>
  <si>
    <t xml:space="preserve">BENT</t>
  </si>
  <si>
    <t xml:space="preserve">BOULDER</t>
  </si>
  <si>
    <t xml:space="preserve">BROOMFIELD</t>
  </si>
  <si>
    <t xml:space="preserve">CHAFFEE</t>
  </si>
  <si>
    <t xml:space="preserve">CHEYENNE</t>
  </si>
  <si>
    <t xml:space="preserve">CLEAR CREEK</t>
  </si>
  <si>
    <t xml:space="preserve">CONEJOS</t>
  </si>
  <si>
    <t xml:space="preserve">COSTILLA</t>
  </si>
  <si>
    <t xml:space="preserve">CROWLEY</t>
  </si>
  <si>
    <t xml:space="preserve">CUSTER</t>
  </si>
  <si>
    <t xml:space="preserve">DELTA</t>
  </si>
  <si>
    <t xml:space="preserve">DENVER</t>
  </si>
  <si>
    <t xml:space="preserve">DOLORES</t>
  </si>
  <si>
    <t xml:space="preserve">DOUGLAS</t>
  </si>
  <si>
    <t xml:space="preserve">EAGLE</t>
  </si>
  <si>
    <t xml:space="preserve">ELBERT</t>
  </si>
  <si>
    <t xml:space="preserve">EL PASO</t>
  </si>
  <si>
    <t xml:space="preserve">FREMONT</t>
  </si>
  <si>
    <t xml:space="preserve">GARFIELD</t>
  </si>
  <si>
    <t xml:space="preserve">GILPIN</t>
  </si>
  <si>
    <t xml:space="preserve">GRAND</t>
  </si>
  <si>
    <t xml:space="preserve">GUNNISON</t>
  </si>
  <si>
    <t xml:space="preserve">HINSDALE</t>
  </si>
  <si>
    <t xml:space="preserve">HUERFANO</t>
  </si>
  <si>
    <t xml:space="preserve">KIOWA</t>
  </si>
  <si>
    <t xml:space="preserve">KIT CARSON</t>
  </si>
  <si>
    <t xml:space="preserve">LA PLATA</t>
  </si>
  <si>
    <t xml:space="preserve">LARIMER</t>
  </si>
  <si>
    <t xml:space="preserve">LAS ANIMAS</t>
  </si>
  <si>
    <t xml:space="preserve">MESA</t>
  </si>
  <si>
    <t xml:space="preserve">MINERAL</t>
  </si>
  <si>
    <t xml:space="preserve">MOFFAT</t>
  </si>
  <si>
    <t xml:space="preserve">MONTEZUMA</t>
  </si>
  <si>
    <t xml:space="preserve">MONTROSE</t>
  </si>
  <si>
    <t xml:space="preserve">OTERO</t>
  </si>
  <si>
    <t xml:space="preserve">OURAY</t>
  </si>
  <si>
    <t xml:space="preserve">PARK</t>
  </si>
  <si>
    <t xml:space="preserve">PITKIN</t>
  </si>
  <si>
    <t xml:space="preserve">PROWERS</t>
  </si>
  <si>
    <t xml:space="preserve">PUEBLO</t>
  </si>
  <si>
    <t xml:space="preserve">RIO BLANCO</t>
  </si>
  <si>
    <t xml:space="preserve">RIO GRANDE</t>
  </si>
  <si>
    <t xml:space="preserve">ROUTT</t>
  </si>
  <si>
    <t xml:space="preserve">SAGUACHE</t>
  </si>
  <si>
    <t xml:space="preserve">SAN JUAN</t>
  </si>
  <si>
    <t xml:space="preserve">SAN MIGUEL</t>
  </si>
  <si>
    <t xml:space="preserve">SEDGWICK</t>
  </si>
  <si>
    <t xml:space="preserve">SUMMIT</t>
  </si>
  <si>
    <t xml:space="preserve">TELLER</t>
  </si>
  <si>
    <t xml:space="preserve">WELD</t>
  </si>
  <si>
    <t xml:space="preserve">COLORADO (Totals)</t>
  </si>
  <si>
    <t xml:space="preserve">CONNECTICUT</t>
  </si>
  <si>
    <t xml:space="preserve">FAIRFIELD</t>
  </si>
  <si>
    <t xml:space="preserve">HARTFORD</t>
  </si>
  <si>
    <t xml:space="preserve">LITCHFIELD</t>
  </si>
  <si>
    <t xml:space="preserve">MIDDLESEX</t>
  </si>
  <si>
    <t xml:space="preserve">NEW HAVEN</t>
  </si>
  <si>
    <t xml:space="preserve">NEW LONDON</t>
  </si>
  <si>
    <t xml:space="preserve">TOLLAND</t>
  </si>
  <si>
    <t xml:space="preserve">WINDHAM</t>
  </si>
  <si>
    <t xml:space="preserve">CONNECTICUT (Totals)</t>
  </si>
  <si>
    <t xml:space="preserve">DELAWARE</t>
  </si>
  <si>
    <t xml:space="preserve">KENT</t>
  </si>
  <si>
    <t xml:space="preserve">NEW CASTLE</t>
  </si>
  <si>
    <t xml:space="preserve">SUSSEX</t>
  </si>
  <si>
    <t xml:space="preserve">DELAWARE (Totals)</t>
  </si>
  <si>
    <t xml:space="preserve">DISTRICT OF COLUMBIA</t>
  </si>
  <si>
    <t xml:space="preserve">DC (Totals)</t>
  </si>
  <si>
    <t xml:space="preserve">FLORIDA</t>
  </si>
  <si>
    <t xml:space="preserve">ALACHUA</t>
  </si>
  <si>
    <t xml:space="preserve">BAKER</t>
  </si>
  <si>
    <t xml:space="preserve">BAY</t>
  </si>
  <si>
    <t xml:space="preserve">BRADFORD</t>
  </si>
  <si>
    <t xml:space="preserve">BREVARD</t>
  </si>
  <si>
    <t xml:space="preserve">BROWARD</t>
  </si>
  <si>
    <t xml:space="preserve">CHARLOTTE</t>
  </si>
  <si>
    <t xml:space="preserve">CITRUS</t>
  </si>
  <si>
    <t xml:space="preserve">COLLIER</t>
  </si>
  <si>
    <t xml:space="preserve">DE SOTO</t>
  </si>
  <si>
    <t xml:space="preserve">DIXIE</t>
  </si>
  <si>
    <t xml:space="preserve">DUVAL</t>
  </si>
  <si>
    <t xml:space="preserve">FLAGLER</t>
  </si>
  <si>
    <t xml:space="preserve">GADSDEN</t>
  </si>
  <si>
    <t xml:space="preserve">GILCHRIST</t>
  </si>
  <si>
    <t xml:space="preserve">GLADES</t>
  </si>
  <si>
    <t xml:space="preserve">GULF</t>
  </si>
  <si>
    <t xml:space="preserve">HAMILTON</t>
  </si>
  <si>
    <t xml:space="preserve">HARDEE</t>
  </si>
  <si>
    <t xml:space="preserve">HENDRY</t>
  </si>
  <si>
    <t xml:space="preserve">HERNANDO</t>
  </si>
  <si>
    <t xml:space="preserve">HIGHLANDS</t>
  </si>
  <si>
    <t xml:space="preserve">HILLSBOROUGH</t>
  </si>
  <si>
    <t xml:space="preserve">HOLMES</t>
  </si>
  <si>
    <t xml:space="preserve">INDIAN RIVER</t>
  </si>
  <si>
    <t xml:space="preserve">LEON</t>
  </si>
  <si>
    <t xml:space="preserve">LEVY</t>
  </si>
  <si>
    <t xml:space="preserve">LIBERTY</t>
  </si>
  <si>
    <t xml:space="preserve">MANATEE</t>
  </si>
  <si>
    <t xml:space="preserve">MARTIN</t>
  </si>
  <si>
    <t xml:space="preserve">MIAMI-DADE</t>
  </si>
  <si>
    <t xml:space="preserve">NASSAU</t>
  </si>
  <si>
    <t xml:space="preserve">OKALOOSA</t>
  </si>
  <si>
    <t xml:space="preserve">OKEECHOBEE</t>
  </si>
  <si>
    <t xml:space="preserve">OSCEOLA</t>
  </si>
  <si>
    <t xml:space="preserve">PALM BEACH</t>
  </si>
  <si>
    <t xml:space="preserve">PASCO</t>
  </si>
  <si>
    <t xml:space="preserve">PINELLAS</t>
  </si>
  <si>
    <t xml:space="preserve">PUTNAM</t>
  </si>
  <si>
    <t xml:space="preserve">SAINT JOHNS</t>
  </si>
  <si>
    <t xml:space="preserve">SAINT LUCIE</t>
  </si>
  <si>
    <t xml:space="preserve">SANTA ROSA</t>
  </si>
  <si>
    <t xml:space="preserve">SARASOTA</t>
  </si>
  <si>
    <t xml:space="preserve">SEMINOLE</t>
  </si>
  <si>
    <t xml:space="preserve">SUWANNEE</t>
  </si>
  <si>
    <t xml:space="preserve">TAYLOR</t>
  </si>
  <si>
    <t xml:space="preserve">VOLUSIA</t>
  </si>
  <si>
    <t xml:space="preserve">WAKULLA</t>
  </si>
  <si>
    <t xml:space="preserve">WALTON</t>
  </si>
  <si>
    <t xml:space="preserve">FLORIDA (Totals)</t>
  </si>
  <si>
    <t xml:space="preserve">GEORGIA</t>
  </si>
  <si>
    <t xml:space="preserve">APPLING</t>
  </si>
  <si>
    <t xml:space="preserve">ATKINSON</t>
  </si>
  <si>
    <t xml:space="preserve">BACON</t>
  </si>
  <si>
    <t xml:space="preserve">BANKS</t>
  </si>
  <si>
    <t xml:space="preserve">BARROW</t>
  </si>
  <si>
    <t xml:space="preserve">BARTOW</t>
  </si>
  <si>
    <t xml:space="preserve">BEN HILL</t>
  </si>
  <si>
    <t xml:space="preserve">BERRIEN</t>
  </si>
  <si>
    <t xml:space="preserve">BLECKLEY</t>
  </si>
  <si>
    <t xml:space="preserve">BRANTLEY</t>
  </si>
  <si>
    <t xml:space="preserve">BROOKS</t>
  </si>
  <si>
    <t xml:space="preserve">BRYAN</t>
  </si>
  <si>
    <t xml:space="preserve">BULLOCH</t>
  </si>
  <si>
    <t xml:space="preserve">BURKE</t>
  </si>
  <si>
    <t xml:space="preserve">BUTTS</t>
  </si>
  <si>
    <t xml:space="preserve">CAMDEN</t>
  </si>
  <si>
    <t xml:space="preserve">CANDLER</t>
  </si>
  <si>
    <t xml:space="preserve">CATOOSA</t>
  </si>
  <si>
    <t xml:space="preserve">CHARLTON</t>
  </si>
  <si>
    <t xml:space="preserve">CHATHAM</t>
  </si>
  <si>
    <t xml:space="preserve">CHATTAHOOCHEE</t>
  </si>
  <si>
    <t xml:space="preserve">CHATTOOGA</t>
  </si>
  <si>
    <t xml:space="preserve">CLAYTON</t>
  </si>
  <si>
    <t xml:space="preserve">CLINCH</t>
  </si>
  <si>
    <t xml:space="preserve">COBB</t>
  </si>
  <si>
    <t xml:space="preserve">COLQUITT</t>
  </si>
  <si>
    <t xml:space="preserve">COOK</t>
  </si>
  <si>
    <t xml:space="preserve">COWETA</t>
  </si>
  <si>
    <t xml:space="preserve">CRISP</t>
  </si>
  <si>
    <t xml:space="preserve">DADE</t>
  </si>
  <si>
    <t xml:space="preserve">DAWSON</t>
  </si>
  <si>
    <t xml:space="preserve">DECATUR</t>
  </si>
  <si>
    <t xml:space="preserve">DEKALB</t>
  </si>
  <si>
    <t xml:space="preserve">DODGE</t>
  </si>
  <si>
    <t xml:space="preserve">DOOLY</t>
  </si>
  <si>
    <t xml:space="preserve">DOUGHERTY</t>
  </si>
  <si>
    <t xml:space="preserve">EARLY</t>
  </si>
  <si>
    <t xml:space="preserve">ECHOLS</t>
  </si>
  <si>
    <t xml:space="preserve">EFFINGHAM</t>
  </si>
  <si>
    <t xml:space="preserve">EMANUEL</t>
  </si>
  <si>
    <t xml:space="preserve">EVANS</t>
  </si>
  <si>
    <t xml:space="preserve">FANNIN</t>
  </si>
  <si>
    <t xml:space="preserve">FLOYD</t>
  </si>
  <si>
    <t xml:space="preserve">FORSYTH</t>
  </si>
  <si>
    <t xml:space="preserve">GILMER</t>
  </si>
  <si>
    <t xml:space="preserve">GLASCOCK</t>
  </si>
  <si>
    <t xml:space="preserve">GLYNN</t>
  </si>
  <si>
    <t xml:space="preserve">GORDON</t>
  </si>
  <si>
    <t xml:space="preserve">GRADY</t>
  </si>
  <si>
    <t xml:space="preserve">GWINNETT</t>
  </si>
  <si>
    <t xml:space="preserve">HABERSHAM</t>
  </si>
  <si>
    <t xml:space="preserve">HALL</t>
  </si>
  <si>
    <t xml:space="preserve">HANCOCK</t>
  </si>
  <si>
    <t xml:space="preserve">HARALSON</t>
  </si>
  <si>
    <t xml:space="preserve">HARRIS</t>
  </si>
  <si>
    <t xml:space="preserve">HART</t>
  </si>
  <si>
    <t xml:space="preserve">HEARD</t>
  </si>
  <si>
    <t xml:space="preserve">IRWIN</t>
  </si>
  <si>
    <t xml:space="preserve">JASPER</t>
  </si>
  <si>
    <t xml:space="preserve">JEFF DAVIS</t>
  </si>
  <si>
    <t xml:space="preserve">JENKINS</t>
  </si>
  <si>
    <t xml:space="preserve">JONES</t>
  </si>
  <si>
    <t xml:space="preserve">LANIER</t>
  </si>
  <si>
    <t xml:space="preserve">LAURENS</t>
  </si>
  <si>
    <t xml:space="preserve">LONG</t>
  </si>
  <si>
    <t xml:space="preserve">LUMPKIN</t>
  </si>
  <si>
    <t xml:space="preserve">MCDUFFIE</t>
  </si>
  <si>
    <t xml:space="preserve">MCINTOSH</t>
  </si>
  <si>
    <t xml:space="preserve">MERIWETHER</t>
  </si>
  <si>
    <t xml:space="preserve">MITCHELL</t>
  </si>
  <si>
    <t xml:space="preserve">MURRAY</t>
  </si>
  <si>
    <t xml:space="preserve">MUSCOGEE</t>
  </si>
  <si>
    <t xml:space="preserve">OCONEE</t>
  </si>
  <si>
    <t xml:space="preserve">OGLETHORPE</t>
  </si>
  <si>
    <t xml:space="preserve">PAULDING</t>
  </si>
  <si>
    <t xml:space="preserve">PEACH</t>
  </si>
  <si>
    <t xml:space="preserve">PIERCE</t>
  </si>
  <si>
    <t xml:space="preserve">QUITMAN</t>
  </si>
  <si>
    <t xml:space="preserve">RABUN</t>
  </si>
  <si>
    <t xml:space="preserve">RICHMOND</t>
  </si>
  <si>
    <t xml:space="preserve">ROCKDALE</t>
  </si>
  <si>
    <t xml:space="preserve">SCHLEY</t>
  </si>
  <si>
    <t xml:space="preserve">SCREVEN</t>
  </si>
  <si>
    <t xml:space="preserve">SPALDING</t>
  </si>
  <si>
    <t xml:space="preserve">STEPHENS</t>
  </si>
  <si>
    <t xml:space="preserve">STEWART</t>
  </si>
  <si>
    <t xml:space="preserve">TALBOT</t>
  </si>
  <si>
    <t xml:space="preserve">TALIAFERRO</t>
  </si>
  <si>
    <t xml:space="preserve">TATTNALL</t>
  </si>
  <si>
    <t xml:space="preserve">TELFAIR</t>
  </si>
  <si>
    <t xml:space="preserve">TERRELL</t>
  </si>
  <si>
    <t xml:space="preserve">THOMAS</t>
  </si>
  <si>
    <t xml:space="preserve">TIFT</t>
  </si>
  <si>
    <t xml:space="preserve">TOOMBS</t>
  </si>
  <si>
    <t xml:space="preserve">TOWNS</t>
  </si>
  <si>
    <t xml:space="preserve">TREUTLEN</t>
  </si>
  <si>
    <t xml:space="preserve">TROUP</t>
  </si>
  <si>
    <t xml:space="preserve">TURNER</t>
  </si>
  <si>
    <t xml:space="preserve">TWIGGS</t>
  </si>
  <si>
    <t xml:space="preserve">UPSON</t>
  </si>
  <si>
    <t xml:space="preserve">WARE</t>
  </si>
  <si>
    <t xml:space="preserve">WARREN</t>
  </si>
  <si>
    <t xml:space="preserve">WAYNE</t>
  </si>
  <si>
    <t xml:space="preserve">WEBSTER</t>
  </si>
  <si>
    <t xml:space="preserve">WHEELER</t>
  </si>
  <si>
    <t xml:space="preserve">WHITFIELD</t>
  </si>
  <si>
    <t xml:space="preserve">WILKES</t>
  </si>
  <si>
    <t xml:space="preserve">WILKINSON</t>
  </si>
  <si>
    <t xml:space="preserve">WORTH</t>
  </si>
  <si>
    <t xml:space="preserve">GEORGIA (Totals)</t>
  </si>
  <si>
    <t xml:space="preserve">HAWAII</t>
  </si>
  <si>
    <t xml:space="preserve">HONOLULU</t>
  </si>
  <si>
    <t xml:space="preserve">KALAWAO</t>
  </si>
  <si>
    <t xml:space="preserve">KAUAI</t>
  </si>
  <si>
    <t xml:space="preserve">MAUI</t>
  </si>
  <si>
    <t xml:space="preserve">HAWAII (Totals)</t>
  </si>
  <si>
    <t xml:space="preserve">IDAHO</t>
  </si>
  <si>
    <t xml:space="preserve">ADA</t>
  </si>
  <si>
    <t xml:space="preserve">BANNOCK</t>
  </si>
  <si>
    <t xml:space="preserve">BEAR LAKE</t>
  </si>
  <si>
    <t xml:space="preserve">BENEWAH</t>
  </si>
  <si>
    <t xml:space="preserve">BINGHAM</t>
  </si>
  <si>
    <t xml:space="preserve">BLAINE</t>
  </si>
  <si>
    <t xml:space="preserve">BOISE</t>
  </si>
  <si>
    <t xml:space="preserve">BONNER</t>
  </si>
  <si>
    <t xml:space="preserve">BONNEVILLE</t>
  </si>
  <si>
    <t xml:space="preserve">BOUNDARY</t>
  </si>
  <si>
    <t xml:space="preserve">CAMAS</t>
  </si>
  <si>
    <t xml:space="preserve">CANYON</t>
  </si>
  <si>
    <t xml:space="preserve">CARIBOU</t>
  </si>
  <si>
    <t xml:space="preserve">CASSIA</t>
  </si>
  <si>
    <t xml:space="preserve">CLEARWATER</t>
  </si>
  <si>
    <t xml:space="preserve">GEM</t>
  </si>
  <si>
    <t xml:space="preserve">GOODING</t>
  </si>
  <si>
    <t xml:space="preserve">JEROME</t>
  </si>
  <si>
    <t xml:space="preserve">KOOTENAI</t>
  </si>
  <si>
    <t xml:space="preserve">LATAH</t>
  </si>
  <si>
    <t xml:space="preserve">LEMHI</t>
  </si>
  <si>
    <t xml:space="preserve">LEWIS</t>
  </si>
  <si>
    <t xml:space="preserve">MINIDOKA</t>
  </si>
  <si>
    <t xml:space="preserve">NEZ PERCE</t>
  </si>
  <si>
    <t xml:space="preserve">ONEIDA</t>
  </si>
  <si>
    <t xml:space="preserve">OWYHEE</t>
  </si>
  <si>
    <t xml:space="preserve">PAYETTE</t>
  </si>
  <si>
    <t xml:space="preserve">POWER</t>
  </si>
  <si>
    <t xml:space="preserve">SHOSHONE</t>
  </si>
  <si>
    <t xml:space="preserve">TETON</t>
  </si>
  <si>
    <t xml:space="preserve">TWIN FALLS</t>
  </si>
  <si>
    <t xml:space="preserve">VALLEY</t>
  </si>
  <si>
    <t xml:space="preserve">IDAHO (Totals)</t>
  </si>
  <si>
    <t xml:space="preserve">ILLINOIS</t>
  </si>
  <si>
    <t xml:space="preserve">ALEXANDER</t>
  </si>
  <si>
    <t xml:space="preserve">BOND</t>
  </si>
  <si>
    <t xml:space="preserve">BROWN</t>
  </si>
  <si>
    <t xml:space="preserve">BUREAU</t>
  </si>
  <si>
    <t xml:space="preserve">CASS</t>
  </si>
  <si>
    <t xml:space="preserve">CHAMPAIGN</t>
  </si>
  <si>
    <t xml:space="preserve">CHRISTIAN</t>
  </si>
  <si>
    <t xml:space="preserve">CLINTON</t>
  </si>
  <si>
    <t xml:space="preserve">COLES</t>
  </si>
  <si>
    <t xml:space="preserve">CUMBERLAND</t>
  </si>
  <si>
    <t xml:space="preserve">DEWITT</t>
  </si>
  <si>
    <t xml:space="preserve">DU PAGE</t>
  </si>
  <si>
    <t xml:space="preserve">EDGAR</t>
  </si>
  <si>
    <t xml:space="preserve">EDWARDS</t>
  </si>
  <si>
    <t xml:space="preserve">FORD</t>
  </si>
  <si>
    <t xml:space="preserve">GALLATIN</t>
  </si>
  <si>
    <t xml:space="preserve">GRUNDY</t>
  </si>
  <si>
    <t xml:space="preserve">HARDIN</t>
  </si>
  <si>
    <t xml:space="preserve">HENDERSON</t>
  </si>
  <si>
    <t xml:space="preserve">IROQUOIS</t>
  </si>
  <si>
    <t xml:space="preserve">JERSEY</t>
  </si>
  <si>
    <t xml:space="preserve">JO DAVIESS</t>
  </si>
  <si>
    <t xml:space="preserve">KANE</t>
  </si>
  <si>
    <t xml:space="preserve">KANKAKEE</t>
  </si>
  <si>
    <t xml:space="preserve">KENDALL</t>
  </si>
  <si>
    <t xml:space="preserve">KNOX</t>
  </si>
  <si>
    <t xml:space="preserve">LA SALLE</t>
  </si>
  <si>
    <t xml:space="preserve">LIVINGSTON</t>
  </si>
  <si>
    <t xml:space="preserve">MCDONOUGH</t>
  </si>
  <si>
    <t xml:space="preserve">MCHENRY</t>
  </si>
  <si>
    <t xml:space="preserve">MCLEAN</t>
  </si>
  <si>
    <t xml:space="preserve">MACOUPIN</t>
  </si>
  <si>
    <t xml:space="preserve">MASON</t>
  </si>
  <si>
    <t xml:space="preserve">MASSAC</t>
  </si>
  <si>
    <t xml:space="preserve">MENARD</t>
  </si>
  <si>
    <t xml:space="preserve">MERCER</t>
  </si>
  <si>
    <t xml:space="preserve">MOULTRIE</t>
  </si>
  <si>
    <t xml:space="preserve">OGLE</t>
  </si>
  <si>
    <t xml:space="preserve">PEORIA</t>
  </si>
  <si>
    <t xml:space="preserve">PIATT</t>
  </si>
  <si>
    <t xml:space="preserve">RICHLAND</t>
  </si>
  <si>
    <t xml:space="preserve">ROCK ISLAND</t>
  </si>
  <si>
    <t xml:space="preserve">SANGAMON</t>
  </si>
  <si>
    <t xml:space="preserve">SCHUYLER</t>
  </si>
  <si>
    <t xml:space="preserve">STARK</t>
  </si>
  <si>
    <t xml:space="preserve">STEPHENSON</t>
  </si>
  <si>
    <t xml:space="preserve">TAZEWELL</t>
  </si>
  <si>
    <t xml:space="preserve">VERMILION</t>
  </si>
  <si>
    <t xml:space="preserve">WABASH</t>
  </si>
  <si>
    <t xml:space="preserve">WHITESIDE</t>
  </si>
  <si>
    <t xml:space="preserve">WILL</t>
  </si>
  <si>
    <t xml:space="preserve">WILLIAMSON</t>
  </si>
  <si>
    <t xml:space="preserve">WINNEBAGO</t>
  </si>
  <si>
    <t xml:space="preserve">WOODFORD</t>
  </si>
  <si>
    <t xml:space="preserve">ILLINOIS (Totals)</t>
  </si>
  <si>
    <t xml:space="preserve">INDIANA</t>
  </si>
  <si>
    <t xml:space="preserve">ALLEN</t>
  </si>
  <si>
    <t xml:space="preserve">BARTHOLOMEW</t>
  </si>
  <si>
    <t xml:space="preserve">BLACKFORD</t>
  </si>
  <si>
    <t xml:space="preserve">DAVIESS</t>
  </si>
  <si>
    <t xml:space="preserve">DEARBORN</t>
  </si>
  <si>
    <t xml:space="preserve">DUBOIS</t>
  </si>
  <si>
    <t xml:space="preserve">ELKHART</t>
  </si>
  <si>
    <t xml:space="preserve">FOUNTAIN</t>
  </si>
  <si>
    <t xml:space="preserve">GIBSON</t>
  </si>
  <si>
    <t xml:space="preserve">HARRISON</t>
  </si>
  <si>
    <t xml:space="preserve">HENDRICKS</t>
  </si>
  <si>
    <t xml:space="preserve">HUNTINGTON</t>
  </si>
  <si>
    <t xml:space="preserve">JAY</t>
  </si>
  <si>
    <t xml:space="preserve">JENNINGS</t>
  </si>
  <si>
    <t xml:space="preserve">KOSCIUSKO</t>
  </si>
  <si>
    <t xml:space="preserve">LAGRANGE</t>
  </si>
  <si>
    <t xml:space="preserve">LA PORTE</t>
  </si>
  <si>
    <t xml:space="preserve">MIAMI</t>
  </si>
  <si>
    <t xml:space="preserve">NOBLE</t>
  </si>
  <si>
    <t xml:space="preserve">OHIO</t>
  </si>
  <si>
    <t xml:space="preserve">OWEN</t>
  </si>
  <si>
    <t xml:space="preserve">PARKE</t>
  </si>
  <si>
    <t xml:space="preserve">PORTER</t>
  </si>
  <si>
    <t xml:space="preserve">POSEY</t>
  </si>
  <si>
    <t xml:space="preserve">RIPLEY</t>
  </si>
  <si>
    <t xml:space="preserve">RUSH</t>
  </si>
  <si>
    <t xml:space="preserve">ST JOSEPH</t>
  </si>
  <si>
    <t xml:space="preserve">SPENCER</t>
  </si>
  <si>
    <t xml:space="preserve">STARKE</t>
  </si>
  <si>
    <t xml:space="preserve">STEUBEN</t>
  </si>
  <si>
    <t xml:space="preserve">SULLIVAN</t>
  </si>
  <si>
    <t xml:space="preserve">SWITZERLAND</t>
  </si>
  <si>
    <t xml:space="preserve">TIPPECANOE</t>
  </si>
  <si>
    <t xml:space="preserve">TIPTON</t>
  </si>
  <si>
    <t xml:space="preserve">VANDERBURGH</t>
  </si>
  <si>
    <t xml:space="preserve">VERMILLION</t>
  </si>
  <si>
    <t xml:space="preserve">VIGO</t>
  </si>
  <si>
    <t xml:space="preserve">WARRICK</t>
  </si>
  <si>
    <t xml:space="preserve">WELLS</t>
  </si>
  <si>
    <t xml:space="preserve">WHITLEY</t>
  </si>
  <si>
    <t xml:space="preserve">INDIANA (Totals)</t>
  </si>
  <si>
    <t xml:space="preserve">IOWA</t>
  </si>
  <si>
    <t xml:space="preserve">ADAIR</t>
  </si>
  <si>
    <t xml:space="preserve">ALLAMAKEE</t>
  </si>
  <si>
    <t xml:space="preserve">APPANOOSE</t>
  </si>
  <si>
    <t xml:space="preserve">AUDUBON</t>
  </si>
  <si>
    <t xml:space="preserve">BLACK HAWK</t>
  </si>
  <si>
    <t xml:space="preserve">BREMER</t>
  </si>
  <si>
    <t xml:space="preserve">BUCHANAN</t>
  </si>
  <si>
    <t xml:space="preserve">BUENA VISTA</t>
  </si>
  <si>
    <t xml:space="preserve">CEDAR</t>
  </si>
  <si>
    <t xml:space="preserve">CERRO GORDO</t>
  </si>
  <si>
    <t xml:space="preserve">CHICKASAW</t>
  </si>
  <si>
    <t xml:space="preserve">DAVIS</t>
  </si>
  <si>
    <t xml:space="preserve">DES MOINES</t>
  </si>
  <si>
    <t xml:space="preserve">DICKINSON</t>
  </si>
  <si>
    <t xml:space="preserve">DUBUQUE</t>
  </si>
  <si>
    <t xml:space="preserve">EMMET</t>
  </si>
  <si>
    <t xml:space="preserve">GUTHRIE</t>
  </si>
  <si>
    <t xml:space="preserve">IDA</t>
  </si>
  <si>
    <t xml:space="preserve">KEOKUK</t>
  </si>
  <si>
    <t xml:space="preserve">KOSSUTH</t>
  </si>
  <si>
    <t xml:space="preserve">LINN</t>
  </si>
  <si>
    <t xml:space="preserve">LOUISA</t>
  </si>
  <si>
    <t xml:space="preserve">LUCAS</t>
  </si>
  <si>
    <t xml:space="preserve">LYON</t>
  </si>
  <si>
    <t xml:space="preserve">MAHASKA</t>
  </si>
  <si>
    <t xml:space="preserve">MILLS</t>
  </si>
  <si>
    <t xml:space="preserve">MONONA</t>
  </si>
  <si>
    <t xml:space="preserve">MUSCATINE</t>
  </si>
  <si>
    <t xml:space="preserve">O'BRIEN</t>
  </si>
  <si>
    <t xml:space="preserve">PAGE</t>
  </si>
  <si>
    <t xml:space="preserve">PALO ALTO</t>
  </si>
  <si>
    <t xml:space="preserve">PLYMOUTH</t>
  </si>
  <si>
    <t xml:space="preserve">POCAHONTAS</t>
  </si>
  <si>
    <t xml:space="preserve">POTTAWATTAMIE</t>
  </si>
  <si>
    <t xml:space="preserve">POWESHIEK</t>
  </si>
  <si>
    <t xml:space="preserve">RINGGOLD</t>
  </si>
  <si>
    <t xml:space="preserve">SAC</t>
  </si>
  <si>
    <t xml:space="preserve">SIOUX</t>
  </si>
  <si>
    <t xml:space="preserve">STORY</t>
  </si>
  <si>
    <t xml:space="preserve">TAMA</t>
  </si>
  <si>
    <t xml:space="preserve">WAPELLO</t>
  </si>
  <si>
    <t xml:space="preserve">WINNESHIEK</t>
  </si>
  <si>
    <t xml:space="preserve">WOODBURY</t>
  </si>
  <si>
    <t xml:space="preserve">WRIGHT</t>
  </si>
  <si>
    <t xml:space="preserve">IOWA (Totals)</t>
  </si>
  <si>
    <t xml:space="preserve">KANSAS</t>
  </si>
  <si>
    <t xml:space="preserve">ANDERSON</t>
  </si>
  <si>
    <t xml:space="preserve">ATCHISON</t>
  </si>
  <si>
    <t xml:space="preserve">BARBER</t>
  </si>
  <si>
    <t xml:space="preserve">BARTON</t>
  </si>
  <si>
    <t xml:space="preserve">BOURBON</t>
  </si>
  <si>
    <t xml:space="preserve">CHASE</t>
  </si>
  <si>
    <t xml:space="preserve">CHAUTAUQUA</t>
  </si>
  <si>
    <t xml:space="preserve">CLOUD</t>
  </si>
  <si>
    <t xml:space="preserve">COFFEY</t>
  </si>
  <si>
    <t xml:space="preserve">COMANCHE</t>
  </si>
  <si>
    <t xml:space="preserve">COWLEY</t>
  </si>
  <si>
    <t xml:space="preserve">DONIPHAN</t>
  </si>
  <si>
    <t xml:space="preserve">ELK</t>
  </si>
  <si>
    <t xml:space="preserve">ELLIS</t>
  </si>
  <si>
    <t xml:space="preserve">ELLSWORTH</t>
  </si>
  <si>
    <t xml:space="preserve">FINNEY</t>
  </si>
  <si>
    <t xml:space="preserve">GEARY</t>
  </si>
  <si>
    <t xml:space="preserve">GOVE</t>
  </si>
  <si>
    <t xml:space="preserve">GRAY</t>
  </si>
  <si>
    <t xml:space="preserve">GREELEY</t>
  </si>
  <si>
    <t xml:space="preserve">GREENWOOD</t>
  </si>
  <si>
    <t xml:space="preserve">HARPER</t>
  </si>
  <si>
    <t xml:space="preserve">HARVEY</t>
  </si>
  <si>
    <t xml:space="preserve">HASKELL</t>
  </si>
  <si>
    <t xml:space="preserve">HODGEMAN</t>
  </si>
  <si>
    <t xml:space="preserve">JEWELL</t>
  </si>
  <si>
    <t xml:space="preserve">KEARNY</t>
  </si>
  <si>
    <t xml:space="preserve">KINGMAN</t>
  </si>
  <si>
    <t xml:space="preserve">LABETTE</t>
  </si>
  <si>
    <t xml:space="preserve">LANE</t>
  </si>
  <si>
    <t xml:space="preserve">LEAVENWORTH</t>
  </si>
  <si>
    <t xml:space="preserve">MC PHERSON</t>
  </si>
  <si>
    <t xml:space="preserve">MEADE</t>
  </si>
  <si>
    <t xml:space="preserve">MORRIS</t>
  </si>
  <si>
    <t xml:space="preserve">MORTON</t>
  </si>
  <si>
    <t xml:space="preserve">NEMAHA</t>
  </si>
  <si>
    <t xml:space="preserve">NEOSHO</t>
  </si>
  <si>
    <t xml:space="preserve">NESS</t>
  </si>
  <si>
    <t xml:space="preserve">NORTON</t>
  </si>
  <si>
    <t xml:space="preserve">OSAGE</t>
  </si>
  <si>
    <t xml:space="preserve">OSBORNE</t>
  </si>
  <si>
    <t xml:space="preserve">OTTAWA</t>
  </si>
  <si>
    <t xml:space="preserve">PAWNEE</t>
  </si>
  <si>
    <t xml:space="preserve">POTTAWATOMIE</t>
  </si>
  <si>
    <t xml:space="preserve">PRATT</t>
  </si>
  <si>
    <t xml:space="preserve">RAWLINS</t>
  </si>
  <si>
    <t xml:space="preserve">RENO</t>
  </si>
  <si>
    <t xml:space="preserve">REPUBLIC</t>
  </si>
  <si>
    <t xml:space="preserve">RICE</t>
  </si>
  <si>
    <t xml:space="preserve">RILEY</t>
  </si>
  <si>
    <t xml:space="preserve">ROOKS</t>
  </si>
  <si>
    <t xml:space="preserve">SEWARD</t>
  </si>
  <si>
    <t xml:space="preserve">SHAWNEE</t>
  </si>
  <si>
    <t xml:space="preserve">SHERIDAN</t>
  </si>
  <si>
    <t xml:space="preserve">SHERMAN</t>
  </si>
  <si>
    <t xml:space="preserve">SMITH</t>
  </si>
  <si>
    <t xml:space="preserve">STAFFORD</t>
  </si>
  <si>
    <t xml:space="preserve">STANTON</t>
  </si>
  <si>
    <t xml:space="preserve">STEVENS</t>
  </si>
  <si>
    <t xml:space="preserve">SUMNER</t>
  </si>
  <si>
    <t xml:space="preserve">TREGO</t>
  </si>
  <si>
    <t xml:space="preserve">WABAUNSEE</t>
  </si>
  <si>
    <t xml:space="preserve">WALLACE</t>
  </si>
  <si>
    <t xml:space="preserve">WICHITA</t>
  </si>
  <si>
    <t xml:space="preserve">WILSON</t>
  </si>
  <si>
    <t xml:space="preserve">WOODSON</t>
  </si>
  <si>
    <t xml:space="preserve">WYANDOTTE</t>
  </si>
  <si>
    <t xml:space="preserve">KANSAS (Totals)</t>
  </si>
  <si>
    <t xml:space="preserve">KENTUCKY</t>
  </si>
  <si>
    <t xml:space="preserve">BALLARD</t>
  </si>
  <si>
    <t xml:space="preserve">BARREN</t>
  </si>
  <si>
    <t xml:space="preserve">BATH</t>
  </si>
  <si>
    <t xml:space="preserve">BELL</t>
  </si>
  <si>
    <t xml:space="preserve">BOYD</t>
  </si>
  <si>
    <t xml:space="preserve">BOYLE</t>
  </si>
  <si>
    <t xml:space="preserve">BRACKEN</t>
  </si>
  <si>
    <t xml:space="preserve">BREATHITT</t>
  </si>
  <si>
    <t xml:space="preserve">BRECKINRIDGE</t>
  </si>
  <si>
    <t xml:space="preserve">BULLITT</t>
  </si>
  <si>
    <t xml:space="preserve">CALDWELL</t>
  </si>
  <si>
    <t xml:space="preserve">CALLOWAY</t>
  </si>
  <si>
    <t xml:space="preserve">CAMPBELL</t>
  </si>
  <si>
    <t xml:space="preserve">CARLISLE</t>
  </si>
  <si>
    <t xml:space="preserve">CARTER</t>
  </si>
  <si>
    <t xml:space="preserve">CASEY</t>
  </si>
  <si>
    <t xml:space="preserve">EDMONSON</t>
  </si>
  <si>
    <t xml:space="preserve">ELLIOTT</t>
  </si>
  <si>
    <t xml:space="preserve">ESTILL</t>
  </si>
  <si>
    <t xml:space="preserve">FLEMING</t>
  </si>
  <si>
    <t xml:space="preserve">GARRARD</t>
  </si>
  <si>
    <t xml:space="preserve">GRAVES</t>
  </si>
  <si>
    <t xml:space="preserve">GRAYSON</t>
  </si>
  <si>
    <t xml:space="preserve">GREEN</t>
  </si>
  <si>
    <t xml:space="preserve">GREENUP</t>
  </si>
  <si>
    <t xml:space="preserve">HARLAN</t>
  </si>
  <si>
    <t xml:space="preserve">HICKMAN</t>
  </si>
  <si>
    <t xml:space="preserve">HOPKINS</t>
  </si>
  <si>
    <t xml:space="preserve">JESSAMINE</t>
  </si>
  <si>
    <t xml:space="preserve">KENTON</t>
  </si>
  <si>
    <t xml:space="preserve">KNOTT</t>
  </si>
  <si>
    <t xml:space="preserve">LARUE</t>
  </si>
  <si>
    <t xml:space="preserve">LAUREL</t>
  </si>
  <si>
    <t xml:space="preserve">LESLIE</t>
  </si>
  <si>
    <t xml:space="preserve">LETCHER</t>
  </si>
  <si>
    <t xml:space="preserve">MC CRACKEN</t>
  </si>
  <si>
    <t xml:space="preserve">MC CREARY</t>
  </si>
  <si>
    <t xml:space="preserve">MC LEAN</t>
  </si>
  <si>
    <t xml:space="preserve">MAGOFFIN</t>
  </si>
  <si>
    <t xml:space="preserve">MENIFEE</t>
  </si>
  <si>
    <t xml:space="preserve">METCALFE</t>
  </si>
  <si>
    <t xml:space="preserve">MUHLENBERG</t>
  </si>
  <si>
    <t xml:space="preserve">NELSON</t>
  </si>
  <si>
    <t xml:space="preserve">NICHOLAS</t>
  </si>
  <si>
    <t xml:space="preserve">OLDHAM</t>
  </si>
  <si>
    <t xml:space="preserve">OWSLEY</t>
  </si>
  <si>
    <t xml:space="preserve">PENDLETON</t>
  </si>
  <si>
    <t xml:space="preserve">POWELL</t>
  </si>
  <si>
    <t xml:space="preserve">ROBERTSON</t>
  </si>
  <si>
    <t xml:space="preserve">ROCKCASTLE</t>
  </si>
  <si>
    <t xml:space="preserve">ROWAN</t>
  </si>
  <si>
    <t xml:space="preserve">SIMPSON</t>
  </si>
  <si>
    <t xml:space="preserve">TODD</t>
  </si>
  <si>
    <t xml:space="preserve">TRIGG</t>
  </si>
  <si>
    <t xml:space="preserve">TRIMBLE</t>
  </si>
  <si>
    <t xml:space="preserve">WOLFE</t>
  </si>
  <si>
    <t xml:space="preserve">KENTUCKY (Totals)</t>
  </si>
  <si>
    <t xml:space="preserve">LOUISIANA</t>
  </si>
  <si>
    <t xml:space="preserve">ACADIA</t>
  </si>
  <si>
    <t xml:space="preserve">ASCENSION</t>
  </si>
  <si>
    <t xml:space="preserve">ASSUMPTION</t>
  </si>
  <si>
    <t xml:space="preserve">AVOYELLES</t>
  </si>
  <si>
    <t xml:space="preserve">BEAUREGARD</t>
  </si>
  <si>
    <t xml:space="preserve">BIENVILLE</t>
  </si>
  <si>
    <t xml:space="preserve">BOSSIER</t>
  </si>
  <si>
    <t xml:space="preserve">CADDO</t>
  </si>
  <si>
    <t xml:space="preserve">CALCASIEU</t>
  </si>
  <si>
    <t xml:space="preserve">CAMERON</t>
  </si>
  <si>
    <t xml:space="preserve">CATAHOULA</t>
  </si>
  <si>
    <t xml:space="preserve">CLAIBORNE</t>
  </si>
  <si>
    <t xml:space="preserve">CONCORDIA</t>
  </si>
  <si>
    <t xml:space="preserve">EAST BATON ROUGE</t>
  </si>
  <si>
    <t xml:space="preserve">EAST CARROLL</t>
  </si>
  <si>
    <t xml:space="preserve">EAST FELICIANA</t>
  </si>
  <si>
    <t xml:space="preserve">EVANGELINE</t>
  </si>
  <si>
    <t xml:space="preserve">IBERIA</t>
  </si>
  <si>
    <t xml:space="preserve">IBERVILLE</t>
  </si>
  <si>
    <t xml:space="preserve">JEFFERSON DAVIS</t>
  </si>
  <si>
    <t xml:space="preserve">LAFOURCHE</t>
  </si>
  <si>
    <t xml:space="preserve">MOREHOUSE</t>
  </si>
  <si>
    <t xml:space="preserve">NATCHITOCHES</t>
  </si>
  <si>
    <t xml:space="preserve">ORLEANS</t>
  </si>
  <si>
    <t xml:space="preserve">PLAQUEMINES</t>
  </si>
  <si>
    <t xml:space="preserve">POINTE COUPEE</t>
  </si>
  <si>
    <t xml:space="preserve">RAPIDES</t>
  </si>
  <si>
    <t xml:space="preserve">RED RIVER</t>
  </si>
  <si>
    <t xml:space="preserve">SABINE</t>
  </si>
  <si>
    <t xml:space="preserve">ST. BERNARD</t>
  </si>
  <si>
    <t xml:space="preserve">ST. CHARLES</t>
  </si>
  <si>
    <t xml:space="preserve">ST. HELENA</t>
  </si>
  <si>
    <t xml:space="preserve">ST. JAMES</t>
  </si>
  <si>
    <t xml:space="preserve">ST. JOHN THE BAPTIST</t>
  </si>
  <si>
    <t xml:space="preserve">ST. LANDRY</t>
  </si>
  <si>
    <t xml:space="preserve">ST. MARTIN</t>
  </si>
  <si>
    <t xml:space="preserve">ST. MARY</t>
  </si>
  <si>
    <t xml:space="preserve">ST. TAMMANY</t>
  </si>
  <si>
    <t xml:space="preserve">TANGIPAHOA</t>
  </si>
  <si>
    <t xml:space="preserve">TENSAS</t>
  </si>
  <si>
    <t xml:space="preserve">TERREBONNE</t>
  </si>
  <si>
    <t xml:space="preserve">VERNON</t>
  </si>
  <si>
    <t xml:space="preserve">WEST BATON ROUGE</t>
  </si>
  <si>
    <t xml:space="preserve">WEST CARROLL</t>
  </si>
  <si>
    <t xml:space="preserve">WEST FELICIANA</t>
  </si>
  <si>
    <t xml:space="preserve">WINN</t>
  </si>
  <si>
    <t xml:space="preserve">LOUISIANA (Totals)</t>
  </si>
  <si>
    <t xml:space="preserve">MAINE</t>
  </si>
  <si>
    <t xml:space="preserve">ANDROSCOGGIN</t>
  </si>
  <si>
    <t xml:space="preserve">AROOSTOOK</t>
  </si>
  <si>
    <t xml:space="preserve">KENNEBEC</t>
  </si>
  <si>
    <t xml:space="preserve">OXFORD</t>
  </si>
  <si>
    <t xml:space="preserve">PENOBSCOT</t>
  </si>
  <si>
    <t xml:space="preserve">PISCATAQUIS</t>
  </si>
  <si>
    <t xml:space="preserve">SAGADAHOC</t>
  </si>
  <si>
    <t xml:space="preserve">SOMERSET</t>
  </si>
  <si>
    <t xml:space="preserve">WALDO</t>
  </si>
  <si>
    <t xml:space="preserve">YORK</t>
  </si>
  <si>
    <t xml:space="preserve">MAINE (Totals)</t>
  </si>
  <si>
    <t xml:space="preserve">MARYLAND</t>
  </si>
  <si>
    <t xml:space="preserve">ALLEGANY</t>
  </si>
  <si>
    <t xml:space="preserve">ANNE ARUNDEL</t>
  </si>
  <si>
    <t xml:space="preserve">BALTIMORE</t>
  </si>
  <si>
    <t xml:space="preserve">CALVERT</t>
  </si>
  <si>
    <t xml:space="preserve">CAROLINE</t>
  </si>
  <si>
    <t xml:space="preserve">CECIL</t>
  </si>
  <si>
    <t xml:space="preserve">CHARLES</t>
  </si>
  <si>
    <t xml:space="preserve">DORCHESTER</t>
  </si>
  <si>
    <t xml:space="preserve">FREDERICK</t>
  </si>
  <si>
    <t xml:space="preserve">GARRETT</t>
  </si>
  <si>
    <t xml:space="preserve">HARFORD</t>
  </si>
  <si>
    <t xml:space="preserve">PRINCE GEORGE'S</t>
  </si>
  <si>
    <t xml:space="preserve">QUEEN ANNE'S</t>
  </si>
  <si>
    <t xml:space="preserve">ST. MARY'S</t>
  </si>
  <si>
    <t xml:space="preserve">WICOMICO</t>
  </si>
  <si>
    <t xml:space="preserve">WORCESTER</t>
  </si>
  <si>
    <t xml:space="preserve">BALTIMORE (CITY)</t>
  </si>
  <si>
    <t xml:space="preserve">MARYLAND (Totals)</t>
  </si>
  <si>
    <t xml:space="preserve">MASSACHUSETTS</t>
  </si>
  <si>
    <t xml:space="preserve">BARNSTABLE</t>
  </si>
  <si>
    <t xml:space="preserve">BERKSHIRE</t>
  </si>
  <si>
    <t xml:space="preserve">BRISTOL</t>
  </si>
  <si>
    <t xml:space="preserve">DUKES</t>
  </si>
  <si>
    <t xml:space="preserve">ESSEX</t>
  </si>
  <si>
    <t xml:space="preserve">HAMPDEN</t>
  </si>
  <si>
    <t xml:space="preserve">HAMPSHIRE</t>
  </si>
  <si>
    <t xml:space="preserve">NANTUCKET</t>
  </si>
  <si>
    <t xml:space="preserve">NORFOLK</t>
  </si>
  <si>
    <t xml:space="preserve">SUFFOLK</t>
  </si>
  <si>
    <t xml:space="preserve">MASSACHUSETTS (Totals)</t>
  </si>
  <si>
    <t xml:space="preserve">MICHIGAN</t>
  </si>
  <si>
    <t xml:space="preserve">ALCONA</t>
  </si>
  <si>
    <t xml:space="preserve">ALGER</t>
  </si>
  <si>
    <t xml:space="preserve">ALLEGAN</t>
  </si>
  <si>
    <t xml:space="preserve">ALPENA</t>
  </si>
  <si>
    <t xml:space="preserve">ANTRIM</t>
  </si>
  <si>
    <t xml:space="preserve">ARENAC</t>
  </si>
  <si>
    <t xml:space="preserve">BARAGA</t>
  </si>
  <si>
    <t xml:space="preserve">BARRY</t>
  </si>
  <si>
    <t xml:space="preserve">BENZIE</t>
  </si>
  <si>
    <t xml:space="preserve">BRANCH</t>
  </si>
  <si>
    <t xml:space="preserve">CHARLEVOIX</t>
  </si>
  <si>
    <t xml:space="preserve">CHEBOYGAN</t>
  </si>
  <si>
    <t xml:space="preserve">CHIPPEWA</t>
  </si>
  <si>
    <t xml:space="preserve">CLARE</t>
  </si>
  <si>
    <t xml:space="preserve">EATON</t>
  </si>
  <si>
    <t xml:space="preserve">GENESEE</t>
  </si>
  <si>
    <t xml:space="preserve">GLADWIN</t>
  </si>
  <si>
    <t xml:space="preserve">GOGEBIC</t>
  </si>
  <si>
    <t xml:space="preserve">GRAND TRAVERSE</t>
  </si>
  <si>
    <t xml:space="preserve">GRATIOT</t>
  </si>
  <si>
    <t xml:space="preserve">HILLSDALE</t>
  </si>
  <si>
    <t xml:space="preserve">HOUGHTON</t>
  </si>
  <si>
    <t xml:space="preserve">HURON</t>
  </si>
  <si>
    <t xml:space="preserve">INGHAM</t>
  </si>
  <si>
    <t xml:space="preserve">IONIA</t>
  </si>
  <si>
    <t xml:space="preserve">IOSCO</t>
  </si>
  <si>
    <t xml:space="preserve">IRON</t>
  </si>
  <si>
    <t xml:space="preserve">ISABELLA</t>
  </si>
  <si>
    <t xml:space="preserve">KALAMAZOO</t>
  </si>
  <si>
    <t xml:space="preserve">KALKASKA</t>
  </si>
  <si>
    <t xml:space="preserve">KEWEENAW</t>
  </si>
  <si>
    <t xml:space="preserve">LAPEER</t>
  </si>
  <si>
    <t xml:space="preserve">LEELANAU</t>
  </si>
  <si>
    <t xml:space="preserve">LENAWEE</t>
  </si>
  <si>
    <t xml:space="preserve">LUCE</t>
  </si>
  <si>
    <t xml:space="preserve">MACKINAC</t>
  </si>
  <si>
    <t xml:space="preserve">MACOMB</t>
  </si>
  <si>
    <t xml:space="preserve">MANISTEE</t>
  </si>
  <si>
    <t xml:space="preserve">MARQUETTE</t>
  </si>
  <si>
    <t xml:space="preserve">MECOSTA</t>
  </si>
  <si>
    <t xml:space="preserve">MENOMINEE</t>
  </si>
  <si>
    <t xml:space="preserve">MIDLAND</t>
  </si>
  <si>
    <t xml:space="preserve">MISSAUKEE</t>
  </si>
  <si>
    <t xml:space="preserve">MONTCALM</t>
  </si>
  <si>
    <t xml:space="preserve">MONTMORENCY</t>
  </si>
  <si>
    <t xml:space="preserve">MUSKEGON</t>
  </si>
  <si>
    <t xml:space="preserve">NEWAYGO</t>
  </si>
  <si>
    <t xml:space="preserve">OAKLAND</t>
  </si>
  <si>
    <t xml:space="preserve">OCEANA</t>
  </si>
  <si>
    <t xml:space="preserve">OGEMAW</t>
  </si>
  <si>
    <t xml:space="preserve">ONTONAGON</t>
  </si>
  <si>
    <t xml:space="preserve">OSCODA</t>
  </si>
  <si>
    <t xml:space="preserve">OTSEGO</t>
  </si>
  <si>
    <t xml:space="preserve">PRESQUE ISLE</t>
  </si>
  <si>
    <t xml:space="preserve">ROSCOMMON</t>
  </si>
  <si>
    <t xml:space="preserve">SAGINAW</t>
  </si>
  <si>
    <t xml:space="preserve">ST. CLAIR</t>
  </si>
  <si>
    <t xml:space="preserve">ST. JOSEPH</t>
  </si>
  <si>
    <t xml:space="preserve">SANILAC</t>
  </si>
  <si>
    <t xml:space="preserve">SCHOOLCRAFT</t>
  </si>
  <si>
    <t xml:space="preserve">SHIAWASSEE</t>
  </si>
  <si>
    <t xml:space="preserve">TUSCOLA</t>
  </si>
  <si>
    <t xml:space="preserve">WASHTENAW</t>
  </si>
  <si>
    <t xml:space="preserve">WEXFORD</t>
  </si>
  <si>
    <t xml:space="preserve">MICHIGAN (Totals)</t>
  </si>
  <si>
    <t xml:space="preserve">MINNESOTA</t>
  </si>
  <si>
    <t xml:space="preserve">AITKIN</t>
  </si>
  <si>
    <t xml:space="preserve">ANOKA</t>
  </si>
  <si>
    <t xml:space="preserve">BECKER</t>
  </si>
  <si>
    <t xml:space="preserve">BELTRAMI</t>
  </si>
  <si>
    <t xml:space="preserve">BIG STONE</t>
  </si>
  <si>
    <t xml:space="preserve">BLUE EARTH</t>
  </si>
  <si>
    <t xml:space="preserve">CARLTON</t>
  </si>
  <si>
    <t xml:space="preserve">CARVER</t>
  </si>
  <si>
    <t xml:space="preserve">CHISAGO</t>
  </si>
  <si>
    <t xml:space="preserve">COTTONWOOD</t>
  </si>
  <si>
    <t xml:space="preserve">CROW WING</t>
  </si>
  <si>
    <t xml:space="preserve">DAKOTA</t>
  </si>
  <si>
    <t xml:space="preserve">FARIBAULT</t>
  </si>
  <si>
    <t xml:space="preserve">FILLMORE</t>
  </si>
  <si>
    <t xml:space="preserve">FREEBORN</t>
  </si>
  <si>
    <t xml:space="preserve">GOODHUE</t>
  </si>
  <si>
    <t xml:space="preserve">HENNEPIN</t>
  </si>
  <si>
    <t xml:space="preserve">HUBBARD</t>
  </si>
  <si>
    <t xml:space="preserve">ISANTI</t>
  </si>
  <si>
    <t xml:space="preserve">ITASCA</t>
  </si>
  <si>
    <t xml:space="preserve">KANABEC</t>
  </si>
  <si>
    <t xml:space="preserve">KANDIYOHI</t>
  </si>
  <si>
    <t xml:space="preserve">KITTSON</t>
  </si>
  <si>
    <t xml:space="preserve">KOOCHICHING</t>
  </si>
  <si>
    <t xml:space="preserve">LAC QUI PARLE</t>
  </si>
  <si>
    <t xml:space="preserve">LAKE OF THE WOODS</t>
  </si>
  <si>
    <t xml:space="preserve">LE SUEUR</t>
  </si>
  <si>
    <t xml:space="preserve">MC LEOD</t>
  </si>
  <si>
    <t xml:space="preserve">MAHNOMEN</t>
  </si>
  <si>
    <t xml:space="preserve">MEEKER</t>
  </si>
  <si>
    <t xml:space="preserve">MILLE LACS</t>
  </si>
  <si>
    <t xml:space="preserve">MORRISON</t>
  </si>
  <si>
    <t xml:space="preserve">MOWER</t>
  </si>
  <si>
    <t xml:space="preserve">NICOLLET</t>
  </si>
  <si>
    <t xml:space="preserve">NOBLES</t>
  </si>
  <si>
    <t xml:space="preserve">NORMAN</t>
  </si>
  <si>
    <t xml:space="preserve">OLMSTED</t>
  </si>
  <si>
    <t xml:space="preserve">OTTER TAIL</t>
  </si>
  <si>
    <t xml:space="preserve">PENNINGTON</t>
  </si>
  <si>
    <t xml:space="preserve">PINE</t>
  </si>
  <si>
    <t xml:space="preserve">PIPESTONE</t>
  </si>
  <si>
    <t xml:space="preserve">RAMSEY</t>
  </si>
  <si>
    <t xml:space="preserve">RED LAKE</t>
  </si>
  <si>
    <t xml:space="preserve">REDWOOD</t>
  </si>
  <si>
    <t xml:space="preserve">RENVILLE</t>
  </si>
  <si>
    <t xml:space="preserve">ROCK</t>
  </si>
  <si>
    <t xml:space="preserve">ROSEAU</t>
  </si>
  <si>
    <t xml:space="preserve">ST. LOUIS</t>
  </si>
  <si>
    <t xml:space="preserve">SHERBURNE</t>
  </si>
  <si>
    <t xml:space="preserve">SIBLEY</t>
  </si>
  <si>
    <t xml:space="preserve">STEARNS</t>
  </si>
  <si>
    <t xml:space="preserve">STEELE</t>
  </si>
  <si>
    <t xml:space="preserve">SWIFT</t>
  </si>
  <si>
    <t xml:space="preserve">TRAVERSE</t>
  </si>
  <si>
    <t xml:space="preserve">WABASHA</t>
  </si>
  <si>
    <t xml:space="preserve">WADENA</t>
  </si>
  <si>
    <t xml:space="preserve">WASECA</t>
  </si>
  <si>
    <t xml:space="preserve">WATONWAN</t>
  </si>
  <si>
    <t xml:space="preserve">WILKIN</t>
  </si>
  <si>
    <t xml:space="preserve">WINONA</t>
  </si>
  <si>
    <t xml:space="preserve">YELLOW MEDICINE</t>
  </si>
  <si>
    <t xml:space="preserve">MINNESOTA (Totals)</t>
  </si>
  <si>
    <t xml:space="preserve">ALCORN</t>
  </si>
  <si>
    <t xml:space="preserve">AMITE</t>
  </si>
  <si>
    <t xml:space="preserve">ATTALA</t>
  </si>
  <si>
    <t xml:space="preserve">BOLIVAR</t>
  </si>
  <si>
    <t xml:space="preserve">COAHOMA</t>
  </si>
  <si>
    <t xml:space="preserve">COPIAH</t>
  </si>
  <si>
    <t xml:space="preserve">FORREST</t>
  </si>
  <si>
    <t xml:space="preserve">GEORGE</t>
  </si>
  <si>
    <t xml:space="preserve">GRENADA</t>
  </si>
  <si>
    <t xml:space="preserve">HINDS</t>
  </si>
  <si>
    <t xml:space="preserve">HUMPHREYS</t>
  </si>
  <si>
    <t xml:space="preserve">ISSAQUENA</t>
  </si>
  <si>
    <t xml:space="preserve">ITAWAMBA</t>
  </si>
  <si>
    <t xml:space="preserve">KEMPER</t>
  </si>
  <si>
    <t xml:space="preserve">LEAKE</t>
  </si>
  <si>
    <t xml:space="preserve">LEFLORE</t>
  </si>
  <si>
    <t xml:space="preserve">NESHOBA</t>
  </si>
  <si>
    <t xml:space="preserve">NOXUBEE</t>
  </si>
  <si>
    <t xml:space="preserve">OKTIBBEHA</t>
  </si>
  <si>
    <t xml:space="preserve">PANOLA</t>
  </si>
  <si>
    <t xml:space="preserve">PEARL RIVER</t>
  </si>
  <si>
    <t xml:space="preserve">PONTOTOC</t>
  </si>
  <si>
    <t xml:space="preserve">PRENTISS</t>
  </si>
  <si>
    <t xml:space="preserve">RANKIN</t>
  </si>
  <si>
    <t xml:space="preserve">SHARKEY</t>
  </si>
  <si>
    <t xml:space="preserve">SUNFLOWER</t>
  </si>
  <si>
    <t xml:space="preserve">TALLAHATCHIE</t>
  </si>
  <si>
    <t xml:space="preserve">TATE</t>
  </si>
  <si>
    <t xml:space="preserve">TIPPAH</t>
  </si>
  <si>
    <t xml:space="preserve">TISHOMINGO</t>
  </si>
  <si>
    <t xml:space="preserve">TUNICA</t>
  </si>
  <si>
    <t xml:space="preserve">WALTHALL</t>
  </si>
  <si>
    <t xml:space="preserve">YALOBUSHA</t>
  </si>
  <si>
    <t xml:space="preserve">YAZOO</t>
  </si>
  <si>
    <t xml:space="preserve">MISSISSIPPI (Totals)</t>
  </si>
  <si>
    <t xml:space="preserve">MISSOURI</t>
  </si>
  <si>
    <t xml:space="preserve">ANDREW</t>
  </si>
  <si>
    <t xml:space="preserve">AUDRAIN</t>
  </si>
  <si>
    <t xml:space="preserve">BATES</t>
  </si>
  <si>
    <t xml:space="preserve">BOLLINGER</t>
  </si>
  <si>
    <t xml:space="preserve">CALLAWAY</t>
  </si>
  <si>
    <t xml:space="preserve">CAPE GIRARDEAU</t>
  </si>
  <si>
    <t xml:space="preserve">CHARITON</t>
  </si>
  <si>
    <t xml:space="preserve">COLE</t>
  </si>
  <si>
    <t xml:space="preserve">COOPER</t>
  </si>
  <si>
    <t xml:space="preserve">DENT</t>
  </si>
  <si>
    <t xml:space="preserve">DUNKLIN</t>
  </si>
  <si>
    <t xml:space="preserve">GASCONADE</t>
  </si>
  <si>
    <t xml:space="preserve">GENTRY</t>
  </si>
  <si>
    <t xml:space="preserve">HICKORY</t>
  </si>
  <si>
    <t xml:space="preserve">HOLT</t>
  </si>
  <si>
    <t xml:space="preserve">HOWELL</t>
  </si>
  <si>
    <t xml:space="preserve">LACLEDE</t>
  </si>
  <si>
    <t xml:space="preserve">MC DONALD</t>
  </si>
  <si>
    <t xml:space="preserve">MARIES</t>
  </si>
  <si>
    <t xml:space="preserve">MONITEAU</t>
  </si>
  <si>
    <t xml:space="preserve">NEW MADRID</t>
  </si>
  <si>
    <t xml:space="preserve">NODAWAY</t>
  </si>
  <si>
    <t xml:space="preserve">OREGON</t>
  </si>
  <si>
    <t xml:space="preserve">OZARK</t>
  </si>
  <si>
    <t xml:space="preserve">PEMISCOT</t>
  </si>
  <si>
    <t xml:space="preserve">PETTIS</t>
  </si>
  <si>
    <t xml:space="preserve">PHELPS</t>
  </si>
  <si>
    <t xml:space="preserve">PLATTE</t>
  </si>
  <si>
    <t xml:space="preserve">RALLS</t>
  </si>
  <si>
    <t xml:space="preserve">RAY</t>
  </si>
  <si>
    <t xml:space="preserve">REYNOLDS</t>
  </si>
  <si>
    <t xml:space="preserve">SAINTE GENEVIEVE</t>
  </si>
  <si>
    <t xml:space="preserve">ST. FRANCOIS</t>
  </si>
  <si>
    <t xml:space="preserve">SCOTLAND</t>
  </si>
  <si>
    <t xml:space="preserve">SHANNON</t>
  </si>
  <si>
    <t xml:space="preserve">STODDARD</t>
  </si>
  <si>
    <t xml:space="preserve">TANEY</t>
  </si>
  <si>
    <t xml:space="preserve">TEXAS</t>
  </si>
  <si>
    <t xml:space="preserve">SAINT LOUIS CITY (CITY)</t>
  </si>
  <si>
    <t xml:space="preserve">MISSOURI (Totals)</t>
  </si>
  <si>
    <t xml:space="preserve">MONTANA</t>
  </si>
  <si>
    <t xml:space="preserve">BEAVERHEAD</t>
  </si>
  <si>
    <t xml:space="preserve">BIG HORN</t>
  </si>
  <si>
    <t xml:space="preserve">BROADWATER</t>
  </si>
  <si>
    <t xml:space="preserve">CARBON</t>
  </si>
  <si>
    <t xml:space="preserve">CASCADE</t>
  </si>
  <si>
    <t xml:space="preserve">CHOUTEAU</t>
  </si>
  <si>
    <t xml:space="preserve">DANIELS</t>
  </si>
  <si>
    <t xml:space="preserve">DEER LODGE</t>
  </si>
  <si>
    <t xml:space="preserve">FALLON</t>
  </si>
  <si>
    <t xml:space="preserve">FERGUS</t>
  </si>
  <si>
    <t xml:space="preserve">FLATHEAD</t>
  </si>
  <si>
    <t xml:space="preserve">GLACIER</t>
  </si>
  <si>
    <t xml:space="preserve">GOLDEN VALLEY</t>
  </si>
  <si>
    <t xml:space="preserve">GRANITE</t>
  </si>
  <si>
    <t xml:space="preserve">HILL</t>
  </si>
  <si>
    <t xml:space="preserve">JUDITH BASIN</t>
  </si>
  <si>
    <t xml:space="preserve">LEWIS AND CLARK</t>
  </si>
  <si>
    <t xml:space="preserve">MC CONE</t>
  </si>
  <si>
    <t xml:space="preserve">MEAGHER</t>
  </si>
  <si>
    <t xml:space="preserve">MISSOULA</t>
  </si>
  <si>
    <t xml:space="preserve">MUSSELSHELL</t>
  </si>
  <si>
    <t xml:space="preserve">PETROLEUM</t>
  </si>
  <si>
    <t xml:space="preserve">PONDERA</t>
  </si>
  <si>
    <t xml:space="preserve">POWDER RIVER</t>
  </si>
  <si>
    <t xml:space="preserve">RAVALLI</t>
  </si>
  <si>
    <t xml:space="preserve">ROOSEVELT</t>
  </si>
  <si>
    <t xml:space="preserve">ROSEBUD</t>
  </si>
  <si>
    <t xml:space="preserve">SANDERS</t>
  </si>
  <si>
    <t xml:space="preserve">SILVER BOW</t>
  </si>
  <si>
    <t xml:space="preserve">STILLWATER</t>
  </si>
  <si>
    <t xml:space="preserve">SWEET GRASS</t>
  </si>
  <si>
    <t xml:space="preserve">TOOLE</t>
  </si>
  <si>
    <t xml:space="preserve">TREASURE</t>
  </si>
  <si>
    <t xml:space="preserve">WHEATLAND</t>
  </si>
  <si>
    <t xml:space="preserve">WIBAUX</t>
  </si>
  <si>
    <t xml:space="preserve">YELLOWSTONE</t>
  </si>
  <si>
    <t xml:space="preserve">MONTANA (Totals)</t>
  </si>
  <si>
    <t xml:space="preserve">NEBRASKA</t>
  </si>
  <si>
    <t xml:space="preserve">ANTELOPE</t>
  </si>
  <si>
    <t xml:space="preserve">ARTHUR</t>
  </si>
  <si>
    <t xml:space="preserve">BANNER</t>
  </si>
  <si>
    <t xml:space="preserve">BOX BUTTE</t>
  </si>
  <si>
    <t xml:space="preserve">BUFFALO</t>
  </si>
  <si>
    <t xml:space="preserve">BURT</t>
  </si>
  <si>
    <t xml:space="preserve">CHERRY</t>
  </si>
  <si>
    <t xml:space="preserve">COLFAX</t>
  </si>
  <si>
    <t xml:space="preserve">CUMING</t>
  </si>
  <si>
    <t xml:space="preserve">DAWES</t>
  </si>
  <si>
    <t xml:space="preserve">DEUEL</t>
  </si>
  <si>
    <t xml:space="preserve">DIXON</t>
  </si>
  <si>
    <t xml:space="preserve">DUNDY</t>
  </si>
  <si>
    <t xml:space="preserve">FRONTIER</t>
  </si>
  <si>
    <t xml:space="preserve">FURNAS</t>
  </si>
  <si>
    <t xml:space="preserve">GAGE</t>
  </si>
  <si>
    <t xml:space="preserve">GARDEN</t>
  </si>
  <si>
    <t xml:space="preserve">GOSPER</t>
  </si>
  <si>
    <t xml:space="preserve">HAYES</t>
  </si>
  <si>
    <t xml:space="preserve">HITCHCOCK</t>
  </si>
  <si>
    <t xml:space="preserve">HOOKER</t>
  </si>
  <si>
    <t xml:space="preserve">KEARNEY</t>
  </si>
  <si>
    <t xml:space="preserve">KEITH</t>
  </si>
  <si>
    <t xml:space="preserve">KEYA PAHA</t>
  </si>
  <si>
    <t xml:space="preserve">KIMBALL</t>
  </si>
  <si>
    <t xml:space="preserve">LANCASTER</t>
  </si>
  <si>
    <t xml:space="preserve">LOUP</t>
  </si>
  <si>
    <t xml:space="preserve">MERRICK</t>
  </si>
  <si>
    <t xml:space="preserve">MORRILL</t>
  </si>
  <si>
    <t xml:space="preserve">NANCE</t>
  </si>
  <si>
    <t xml:space="preserve">NUCKOLLS</t>
  </si>
  <si>
    <t xml:space="preserve">OTOE</t>
  </si>
  <si>
    <t xml:space="preserve">PERKINS</t>
  </si>
  <si>
    <t xml:space="preserve">RED WILLOW</t>
  </si>
  <si>
    <t xml:space="preserve">RICHARDSON</t>
  </si>
  <si>
    <t xml:space="preserve">SARPY</t>
  </si>
  <si>
    <t xml:space="preserve">SAUNDERS</t>
  </si>
  <si>
    <t xml:space="preserve">SCOTTS BLUFF</t>
  </si>
  <si>
    <t xml:space="preserve">THAYER</t>
  </si>
  <si>
    <t xml:space="preserve">THURSTON</t>
  </si>
  <si>
    <t xml:space="preserve">NEBRASKA (Totals)</t>
  </si>
  <si>
    <t xml:space="preserve">CHURCHILL</t>
  </si>
  <si>
    <t xml:space="preserve">ELKO</t>
  </si>
  <si>
    <t xml:space="preserve">ESMERALDA</t>
  </si>
  <si>
    <t xml:space="preserve">EUREKA</t>
  </si>
  <si>
    <t xml:space="preserve">LANDER</t>
  </si>
  <si>
    <t xml:space="preserve">NYE</t>
  </si>
  <si>
    <t xml:space="preserve">PERSHING</t>
  </si>
  <si>
    <t xml:space="preserve">STOREY</t>
  </si>
  <si>
    <t xml:space="preserve">WASHOE</t>
  </si>
  <si>
    <t xml:space="preserve">WHITE PINE</t>
  </si>
  <si>
    <t xml:space="preserve">CARSON CITY</t>
  </si>
  <si>
    <t xml:space="preserve">NEVADA (Totals)</t>
  </si>
  <si>
    <t xml:space="preserve">NEW HAMPSHIRE</t>
  </si>
  <si>
    <t xml:space="preserve">BELKNAP</t>
  </si>
  <si>
    <t xml:space="preserve">CHESHIRE</t>
  </si>
  <si>
    <t xml:space="preserve">COOS</t>
  </si>
  <si>
    <t xml:space="preserve">GRAFTON</t>
  </si>
  <si>
    <t xml:space="preserve">MERRIMACK</t>
  </si>
  <si>
    <t xml:space="preserve">ROCKINGHAM</t>
  </si>
  <si>
    <t xml:space="preserve">STRAFFORD</t>
  </si>
  <si>
    <t xml:space="preserve">NEW HAMPSHIRE (Totals)</t>
  </si>
  <si>
    <t xml:space="preserve">NEW JERSEY</t>
  </si>
  <si>
    <t xml:space="preserve">ATLANTIC</t>
  </si>
  <si>
    <t xml:space="preserve">BERGEN</t>
  </si>
  <si>
    <t xml:space="preserve">BURLINGTON</t>
  </si>
  <si>
    <t xml:space="preserve">CAPE MAY</t>
  </si>
  <si>
    <t xml:space="preserve">GLOUCESTER</t>
  </si>
  <si>
    <t xml:space="preserve">HUDSON</t>
  </si>
  <si>
    <t xml:space="preserve">HUNTERDON</t>
  </si>
  <si>
    <t xml:space="preserve">MONMOUTH</t>
  </si>
  <si>
    <t xml:space="preserve">OCEAN</t>
  </si>
  <si>
    <t xml:space="preserve">PASSAIC</t>
  </si>
  <si>
    <t xml:space="preserve">SALEM</t>
  </si>
  <si>
    <t xml:space="preserve">NEW JERSEY (Totals)</t>
  </si>
  <si>
    <t xml:space="preserve">NEW MEXICO</t>
  </si>
  <si>
    <t xml:space="preserve">BERNALILLO</t>
  </si>
  <si>
    <t xml:space="preserve">CATRON</t>
  </si>
  <si>
    <t xml:space="preserve">CHAVES</t>
  </si>
  <si>
    <t xml:space="preserve">CIBOLA</t>
  </si>
  <si>
    <t xml:space="preserve">CURRY</t>
  </si>
  <si>
    <t xml:space="preserve">DE BACA</t>
  </si>
  <si>
    <t xml:space="preserve">DONA ANA</t>
  </si>
  <si>
    <t xml:space="preserve">EDDY</t>
  </si>
  <si>
    <t xml:space="preserve">GUADALUPE</t>
  </si>
  <si>
    <t xml:space="preserve">HARDING</t>
  </si>
  <si>
    <t xml:space="preserve">HIDALGO</t>
  </si>
  <si>
    <t xml:space="preserve">LEA</t>
  </si>
  <si>
    <t xml:space="preserve">LOS ALAMOS</t>
  </si>
  <si>
    <t xml:space="preserve">LUNA</t>
  </si>
  <si>
    <t xml:space="preserve">MC KINLEY</t>
  </si>
  <si>
    <t xml:space="preserve">MORA</t>
  </si>
  <si>
    <t xml:space="preserve">QUAY</t>
  </si>
  <si>
    <t xml:space="preserve">RIO ARRIBA</t>
  </si>
  <si>
    <t xml:space="preserve">SANDOVAL</t>
  </si>
  <si>
    <t xml:space="preserve">SANTA FE</t>
  </si>
  <si>
    <t xml:space="preserve">SOCORRO</t>
  </si>
  <si>
    <t xml:space="preserve">TAOS</t>
  </si>
  <si>
    <t xml:space="preserve">TORRANCE</t>
  </si>
  <si>
    <t xml:space="preserve">VALENCIA</t>
  </si>
  <si>
    <t xml:space="preserve">NEW MEXICO (Totals)</t>
  </si>
  <si>
    <t xml:space="preserve">NEW YORK</t>
  </si>
  <si>
    <t xml:space="preserve">ALBANY</t>
  </si>
  <si>
    <t xml:space="preserve">BRONX</t>
  </si>
  <si>
    <t xml:space="preserve">BROOME</t>
  </si>
  <si>
    <t xml:space="preserve">CATTARAUGUS</t>
  </si>
  <si>
    <t xml:space="preserve">CAYUGA</t>
  </si>
  <si>
    <t xml:space="preserve">CHEMUNG</t>
  </si>
  <si>
    <t xml:space="preserve">CHENANGO</t>
  </si>
  <si>
    <t xml:space="preserve">CORTLAND</t>
  </si>
  <si>
    <t xml:space="preserve">DUTCHESS</t>
  </si>
  <si>
    <t xml:space="preserve">ERIE</t>
  </si>
  <si>
    <t xml:space="preserve">HERKIMER</t>
  </si>
  <si>
    <t xml:space="preserve">NIAGARA</t>
  </si>
  <si>
    <t xml:space="preserve">ONONDAGA</t>
  </si>
  <si>
    <t xml:space="preserve">ONTARIO</t>
  </si>
  <si>
    <t xml:space="preserve">OSWEGO</t>
  </si>
  <si>
    <t xml:space="preserve">QUEENS</t>
  </si>
  <si>
    <t xml:space="preserve">RENSSELAER</t>
  </si>
  <si>
    <t xml:space="preserve">ROCKLAND</t>
  </si>
  <si>
    <t xml:space="preserve">ST. LAWRENCE</t>
  </si>
  <si>
    <t xml:space="preserve">SARATOGA</t>
  </si>
  <si>
    <t xml:space="preserve">SCHENECTADY</t>
  </si>
  <si>
    <t xml:space="preserve">SCHOHARIE</t>
  </si>
  <si>
    <t xml:space="preserve">SENECA</t>
  </si>
  <si>
    <t xml:space="preserve">TIOGA</t>
  </si>
  <si>
    <t xml:space="preserve">TOMPKINS</t>
  </si>
  <si>
    <t xml:space="preserve">ULSTER</t>
  </si>
  <si>
    <t xml:space="preserve">WESTCHESTER</t>
  </si>
  <si>
    <t xml:space="preserve">WYOMING</t>
  </si>
  <si>
    <t xml:space="preserve">YATES</t>
  </si>
  <si>
    <t xml:space="preserve">NEW YORK (Totals)</t>
  </si>
  <si>
    <t xml:space="preserve">NORTH CAROLINA</t>
  </si>
  <si>
    <t xml:space="preserve">ALAMANCE</t>
  </si>
  <si>
    <t xml:space="preserve">ALLEGHANY</t>
  </si>
  <si>
    <t xml:space="preserve">ANSON</t>
  </si>
  <si>
    <t xml:space="preserve">ASHE</t>
  </si>
  <si>
    <t xml:space="preserve">AVERY</t>
  </si>
  <si>
    <t xml:space="preserve">BEAUFORT</t>
  </si>
  <si>
    <t xml:space="preserve">BERTIE</t>
  </si>
  <si>
    <t xml:space="preserve">BLADEN</t>
  </si>
  <si>
    <t xml:space="preserve">BRUNSWICK</t>
  </si>
  <si>
    <t xml:space="preserve">BUNCOMBE</t>
  </si>
  <si>
    <t xml:space="preserve">CABARRUS</t>
  </si>
  <si>
    <t xml:space="preserve">CARTERET</t>
  </si>
  <si>
    <t xml:space="preserve">CASWELL</t>
  </si>
  <si>
    <t xml:space="preserve">CATAWBA</t>
  </si>
  <si>
    <t xml:space="preserve">CHOWAN</t>
  </si>
  <si>
    <t xml:space="preserve">COLUMBUS</t>
  </si>
  <si>
    <t xml:space="preserve">CRAVEN</t>
  </si>
  <si>
    <t xml:space="preserve">CURRITUCK</t>
  </si>
  <si>
    <t xml:space="preserve">DARE</t>
  </si>
  <si>
    <t xml:space="preserve">DAVIDSON</t>
  </si>
  <si>
    <t xml:space="preserve">DAVIE</t>
  </si>
  <si>
    <t xml:space="preserve">DUPLIN</t>
  </si>
  <si>
    <t xml:space="preserve">DURHAM</t>
  </si>
  <si>
    <t xml:space="preserve">EDGECOMBE</t>
  </si>
  <si>
    <t xml:space="preserve">GASTON</t>
  </si>
  <si>
    <t xml:space="preserve">GATES</t>
  </si>
  <si>
    <t xml:space="preserve">GRANVILLE</t>
  </si>
  <si>
    <t xml:space="preserve">GUILFORD</t>
  </si>
  <si>
    <t xml:space="preserve">HALIFAX</t>
  </si>
  <si>
    <t xml:space="preserve">HARNETT</t>
  </si>
  <si>
    <t xml:space="preserve">HAYWOOD</t>
  </si>
  <si>
    <t xml:space="preserve">HERTFORD</t>
  </si>
  <si>
    <t xml:space="preserve">HOKE</t>
  </si>
  <si>
    <t xml:space="preserve">HYDE</t>
  </si>
  <si>
    <t xml:space="preserve">IREDELL</t>
  </si>
  <si>
    <t xml:space="preserve">JOHNSTON</t>
  </si>
  <si>
    <t xml:space="preserve">LENOIR</t>
  </si>
  <si>
    <t xml:space="preserve">MC DOWELL</t>
  </si>
  <si>
    <t xml:space="preserve">MECKLENBURG</t>
  </si>
  <si>
    <t xml:space="preserve">MOORE</t>
  </si>
  <si>
    <t xml:space="preserve">NASH</t>
  </si>
  <si>
    <t xml:space="preserve">NEW HANOVER</t>
  </si>
  <si>
    <t xml:space="preserve">NORTHAMPTON</t>
  </si>
  <si>
    <t xml:space="preserve">ONSLOW</t>
  </si>
  <si>
    <t xml:space="preserve">PAMLICO</t>
  </si>
  <si>
    <t xml:space="preserve">PASQUOTANK</t>
  </si>
  <si>
    <t xml:space="preserve">PENDER</t>
  </si>
  <si>
    <t xml:space="preserve">PERQUIMANS</t>
  </si>
  <si>
    <t xml:space="preserve">PERSON</t>
  </si>
  <si>
    <t xml:space="preserve">PITT</t>
  </si>
  <si>
    <t xml:space="preserve">ROBESON</t>
  </si>
  <si>
    <t xml:space="preserve">RUTHERFORD</t>
  </si>
  <si>
    <t xml:space="preserve">SAMPSON</t>
  </si>
  <si>
    <t xml:space="preserve">STANLY</t>
  </si>
  <si>
    <t xml:space="preserve">STOKES</t>
  </si>
  <si>
    <t xml:space="preserve">SURRY</t>
  </si>
  <si>
    <t xml:space="preserve">SWAIN</t>
  </si>
  <si>
    <t xml:space="preserve">TRANSYLVANIA</t>
  </si>
  <si>
    <t xml:space="preserve">TYRRELL</t>
  </si>
  <si>
    <t xml:space="preserve">VANCE</t>
  </si>
  <si>
    <t xml:space="preserve">WAKE</t>
  </si>
  <si>
    <t xml:space="preserve">WATAUGA</t>
  </si>
  <si>
    <t xml:space="preserve">YADKIN</t>
  </si>
  <si>
    <t xml:space="preserve">YANCEY</t>
  </si>
  <si>
    <t xml:space="preserve">NORTH CAROLINA (Totals)</t>
  </si>
  <si>
    <t xml:space="preserve">NORTH DAKOTA</t>
  </si>
  <si>
    <t xml:space="preserve">BARNES</t>
  </si>
  <si>
    <t xml:space="preserve">BENSON</t>
  </si>
  <si>
    <t xml:space="preserve">BILLINGS</t>
  </si>
  <si>
    <t xml:space="preserve">BOTTINEAU</t>
  </si>
  <si>
    <t xml:space="preserve">BOWMAN</t>
  </si>
  <si>
    <t xml:space="preserve">BURLEIGH</t>
  </si>
  <si>
    <t xml:space="preserve">CAVALIER</t>
  </si>
  <si>
    <t xml:space="preserve">DICKEY</t>
  </si>
  <si>
    <t xml:space="preserve">DIVIDE</t>
  </si>
  <si>
    <t xml:space="preserve">DUNN</t>
  </si>
  <si>
    <t xml:space="preserve">EMMONS</t>
  </si>
  <si>
    <t xml:space="preserve">FOSTER</t>
  </si>
  <si>
    <t xml:space="preserve">GRAND FORKS</t>
  </si>
  <si>
    <t xml:space="preserve">GRIGGS</t>
  </si>
  <si>
    <t xml:space="preserve">HETTINGER</t>
  </si>
  <si>
    <t xml:space="preserve">KIDDER</t>
  </si>
  <si>
    <t xml:space="preserve">LA MOURE</t>
  </si>
  <si>
    <t xml:space="preserve">MC HENRY</t>
  </si>
  <si>
    <t xml:space="preserve">MC INTOSH</t>
  </si>
  <si>
    <t xml:space="preserve">MC KENZIE</t>
  </si>
  <si>
    <t xml:space="preserve">MOUNTRAIL</t>
  </si>
  <si>
    <t xml:space="preserve">OLIVER</t>
  </si>
  <si>
    <t xml:space="preserve">PEMBINA</t>
  </si>
  <si>
    <t xml:space="preserve">RANSOM</t>
  </si>
  <si>
    <t xml:space="preserve">ROLETTE</t>
  </si>
  <si>
    <t xml:space="preserve">SARGENT</t>
  </si>
  <si>
    <t xml:space="preserve">SLOPE</t>
  </si>
  <si>
    <t xml:space="preserve">STUTSMAN</t>
  </si>
  <si>
    <t xml:space="preserve">TOWNER</t>
  </si>
  <si>
    <t xml:space="preserve">TRAILL</t>
  </si>
  <si>
    <t xml:space="preserve">WALSH</t>
  </si>
  <si>
    <t xml:space="preserve">WARD</t>
  </si>
  <si>
    <t xml:space="preserve">WILLIAMS</t>
  </si>
  <si>
    <t xml:space="preserve">NORTH DAKOTA (Totals)</t>
  </si>
  <si>
    <t xml:space="preserve">ASHLAND</t>
  </si>
  <si>
    <t xml:space="preserve">ASHTABULA</t>
  </si>
  <si>
    <t xml:space="preserve">ATHENS</t>
  </si>
  <si>
    <t xml:space="preserve">AUGLAIZE</t>
  </si>
  <si>
    <t xml:space="preserve">BELMONT</t>
  </si>
  <si>
    <t xml:space="preserve">CLERMONT</t>
  </si>
  <si>
    <t xml:space="preserve">COLUMBIANA</t>
  </si>
  <si>
    <t xml:space="preserve">COSHOCTON</t>
  </si>
  <si>
    <t xml:space="preserve">CUYAHOGA</t>
  </si>
  <si>
    <t xml:space="preserve">DARKE</t>
  </si>
  <si>
    <t xml:space="preserve">DEFIANCE</t>
  </si>
  <si>
    <t xml:space="preserve">GALLIA</t>
  </si>
  <si>
    <t xml:space="preserve">GEAUGA</t>
  </si>
  <si>
    <t xml:space="preserve">GUERNSEY</t>
  </si>
  <si>
    <t xml:space="preserve">HIGHLAND</t>
  </si>
  <si>
    <t xml:space="preserve">HOCKING</t>
  </si>
  <si>
    <t xml:space="preserve">LICKING</t>
  </si>
  <si>
    <t xml:space="preserve">LORAIN</t>
  </si>
  <si>
    <t xml:space="preserve">MAHONING</t>
  </si>
  <si>
    <t xml:space="preserve">MEDINA</t>
  </si>
  <si>
    <t xml:space="preserve">MEIGS</t>
  </si>
  <si>
    <t xml:space="preserve">MORROW</t>
  </si>
  <si>
    <t xml:space="preserve">MUSKINGUM</t>
  </si>
  <si>
    <t xml:space="preserve">PICKAWAY</t>
  </si>
  <si>
    <t xml:space="preserve">PORTAGE</t>
  </si>
  <si>
    <t xml:space="preserve">PREBLE</t>
  </si>
  <si>
    <t xml:space="preserve">ROSS</t>
  </si>
  <si>
    <t xml:space="preserve">SANDUSKY</t>
  </si>
  <si>
    <t xml:space="preserve">SCIOTO</t>
  </si>
  <si>
    <t xml:space="preserve">TRUMBULL</t>
  </si>
  <si>
    <t xml:space="preserve">TUSCARAWAS</t>
  </si>
  <si>
    <t xml:space="preserve">VAN WERT</t>
  </si>
  <si>
    <t xml:space="preserve">VINTON</t>
  </si>
  <si>
    <t xml:space="preserve">WOOD</t>
  </si>
  <si>
    <t xml:space="preserve">WYANDOT</t>
  </si>
  <si>
    <t xml:space="preserve">OHIO (Totals)</t>
  </si>
  <si>
    <t xml:space="preserve">OKLAHOMA</t>
  </si>
  <si>
    <t xml:space="preserve">ALFALFA</t>
  </si>
  <si>
    <t xml:space="preserve">ATOKA</t>
  </si>
  <si>
    <t xml:space="preserve">BEAVER</t>
  </si>
  <si>
    <t xml:space="preserve">BECKHAM</t>
  </si>
  <si>
    <t xml:space="preserve">CANADIAN</t>
  </si>
  <si>
    <t xml:space="preserve">CIMARRON</t>
  </si>
  <si>
    <t xml:space="preserve">COAL</t>
  </si>
  <si>
    <t xml:space="preserve">COTTON</t>
  </si>
  <si>
    <t xml:space="preserve">CRAIG</t>
  </si>
  <si>
    <t xml:space="preserve">CREEK</t>
  </si>
  <si>
    <t xml:space="preserve">DEWEY</t>
  </si>
  <si>
    <t xml:space="preserve">GARVIN</t>
  </si>
  <si>
    <t xml:space="preserve">GREER</t>
  </si>
  <si>
    <t xml:space="preserve">HARMON</t>
  </si>
  <si>
    <t xml:space="preserve">HUGHES</t>
  </si>
  <si>
    <t xml:space="preserve">KAY</t>
  </si>
  <si>
    <t xml:space="preserve">KINGFISHER</t>
  </si>
  <si>
    <t xml:space="preserve">LATIMER</t>
  </si>
  <si>
    <t xml:space="preserve">LE FLORE</t>
  </si>
  <si>
    <t xml:space="preserve">LOVE</t>
  </si>
  <si>
    <t xml:space="preserve">MC CLAIN</t>
  </si>
  <si>
    <t xml:space="preserve">MC CURTAIN</t>
  </si>
  <si>
    <t xml:space="preserve">MAJOR</t>
  </si>
  <si>
    <t xml:space="preserve">MAYES</t>
  </si>
  <si>
    <t xml:space="preserve">MUSKOGEE</t>
  </si>
  <si>
    <t xml:space="preserve">NOWATA</t>
  </si>
  <si>
    <t xml:space="preserve">OKFUSKEE</t>
  </si>
  <si>
    <t xml:space="preserve">OKMULGEE</t>
  </si>
  <si>
    <t xml:space="preserve">PAYNE</t>
  </si>
  <si>
    <t xml:space="preserve">PITTSBURG</t>
  </si>
  <si>
    <t xml:space="preserve">PUSHMATAHA</t>
  </si>
  <si>
    <t xml:space="preserve">ROGER MILLS</t>
  </si>
  <si>
    <t xml:space="preserve">ROGERS</t>
  </si>
  <si>
    <t xml:space="preserve">SEQUOYAH</t>
  </si>
  <si>
    <t xml:space="preserve">TILLMAN</t>
  </si>
  <si>
    <t xml:space="preserve">TULSA</t>
  </si>
  <si>
    <t xml:space="preserve">WAGONER</t>
  </si>
  <si>
    <t xml:space="preserve">WASHITA</t>
  </si>
  <si>
    <t xml:space="preserve">WOODS</t>
  </si>
  <si>
    <t xml:space="preserve">WOODWARD</t>
  </si>
  <si>
    <t xml:space="preserve">OKLAHOMA (Totals)</t>
  </si>
  <si>
    <t xml:space="preserve">CLACKAMAS</t>
  </si>
  <si>
    <t xml:space="preserve">CLATSOP</t>
  </si>
  <si>
    <t xml:space="preserve">CROOK</t>
  </si>
  <si>
    <t xml:space="preserve">DESCHUTES</t>
  </si>
  <si>
    <t xml:space="preserve">GILLIAM</t>
  </si>
  <si>
    <t xml:space="preserve">HARNEY</t>
  </si>
  <si>
    <t xml:space="preserve">HOOD RIVER</t>
  </si>
  <si>
    <t xml:space="preserve">JOSEPHINE</t>
  </si>
  <si>
    <t xml:space="preserve">KLAMATH</t>
  </si>
  <si>
    <t xml:space="preserve">MALHEUR</t>
  </si>
  <si>
    <t xml:space="preserve">MULTNOMAH</t>
  </si>
  <si>
    <t xml:space="preserve">TILLAMOOK</t>
  </si>
  <si>
    <t xml:space="preserve">UMATILLA</t>
  </si>
  <si>
    <t xml:space="preserve">WALLOWA</t>
  </si>
  <si>
    <t xml:space="preserve">WASCO</t>
  </si>
  <si>
    <t xml:space="preserve">YAMHILL</t>
  </si>
  <si>
    <t xml:space="preserve">OREGON (Totals)</t>
  </si>
  <si>
    <t xml:space="preserve">PENNSYLVANIA</t>
  </si>
  <si>
    <t xml:space="preserve">ALLEGHENY</t>
  </si>
  <si>
    <t xml:space="preserve">ARMSTRONG</t>
  </si>
  <si>
    <t xml:space="preserve">BEDFORD</t>
  </si>
  <si>
    <t xml:space="preserve">BERKS</t>
  </si>
  <si>
    <t xml:space="preserve">BLAIR</t>
  </si>
  <si>
    <t xml:space="preserve">BUCKS</t>
  </si>
  <si>
    <t xml:space="preserve">CAMBRIA</t>
  </si>
  <si>
    <t xml:space="preserve">CENTRE</t>
  </si>
  <si>
    <t xml:space="preserve">CHESTER</t>
  </si>
  <si>
    <t xml:space="preserve">CLARION</t>
  </si>
  <si>
    <t xml:space="preserve">CLEARFIELD</t>
  </si>
  <si>
    <t xml:space="preserve">DAUPHIN</t>
  </si>
  <si>
    <t xml:space="preserve">FOREST</t>
  </si>
  <si>
    <t xml:space="preserve">HUNTINGDON</t>
  </si>
  <si>
    <t xml:space="preserve">JUNIATA</t>
  </si>
  <si>
    <t xml:space="preserve">LACKAWANNA</t>
  </si>
  <si>
    <t xml:space="preserve">LEBANON</t>
  </si>
  <si>
    <t xml:space="preserve">LEHIGH</t>
  </si>
  <si>
    <t xml:space="preserve">LUZERNE</t>
  </si>
  <si>
    <t xml:space="preserve">LYCOMING</t>
  </si>
  <si>
    <t xml:space="preserve">MC KEAN</t>
  </si>
  <si>
    <t xml:space="preserve">MIFFLIN</t>
  </si>
  <si>
    <t xml:space="preserve">MONTOUR</t>
  </si>
  <si>
    <t xml:space="preserve">NORTHUMBERLAND</t>
  </si>
  <si>
    <t xml:space="preserve">PHILADELPHIA</t>
  </si>
  <si>
    <t xml:space="preserve">POTTER</t>
  </si>
  <si>
    <t xml:space="preserve">SCHUYLKILL</t>
  </si>
  <si>
    <t xml:space="preserve">SNYDER</t>
  </si>
  <si>
    <t xml:space="preserve">SUSQUEHANNA</t>
  </si>
  <si>
    <t xml:space="preserve">VENANGO</t>
  </si>
  <si>
    <t xml:space="preserve">WESTMORELAND</t>
  </si>
  <si>
    <t xml:space="preserve">PENNSYLVANIA (Totals)</t>
  </si>
  <si>
    <t xml:space="preserve">Rhode Island</t>
  </si>
  <si>
    <t xml:space="preserve">NEWPORT</t>
  </si>
  <si>
    <t xml:space="preserve">PROVIDENCE</t>
  </si>
  <si>
    <t xml:space="preserve">RHODE ISLAND (Totals)</t>
  </si>
  <si>
    <t xml:space="preserve">South Carolina</t>
  </si>
  <si>
    <t xml:space="preserve">ABBEVILLE</t>
  </si>
  <si>
    <t xml:space="preserve">AIKEN</t>
  </si>
  <si>
    <t xml:space="preserve">ALLENDALE</t>
  </si>
  <si>
    <t xml:space="preserve">BAMBERG</t>
  </si>
  <si>
    <t xml:space="preserve">BARNWELL</t>
  </si>
  <si>
    <t xml:space="preserve">BERKELEY</t>
  </si>
  <si>
    <t xml:space="preserve">CHARLESTON</t>
  </si>
  <si>
    <t xml:space="preserve">CHESTERFIELD</t>
  </si>
  <si>
    <t xml:space="preserve">CLARENDON</t>
  </si>
  <si>
    <t xml:space="preserve">COLLETON</t>
  </si>
  <si>
    <t xml:space="preserve">DARLINGTON</t>
  </si>
  <si>
    <t xml:space="preserve">DILLON</t>
  </si>
  <si>
    <t xml:space="preserve">EDGEFIELD</t>
  </si>
  <si>
    <t xml:space="preserve">FLORENCE</t>
  </si>
  <si>
    <t xml:space="preserve">GEORGETOWN</t>
  </si>
  <si>
    <t xml:space="preserve">GREENVILLE</t>
  </si>
  <si>
    <t xml:space="preserve">HAMPTON</t>
  </si>
  <si>
    <t xml:space="preserve">HORRY</t>
  </si>
  <si>
    <t xml:space="preserve">KERSHAW</t>
  </si>
  <si>
    <t xml:space="preserve">LEXINGTON</t>
  </si>
  <si>
    <t xml:space="preserve">MC CORMICK</t>
  </si>
  <si>
    <t xml:space="preserve">MARLBORO</t>
  </si>
  <si>
    <t xml:space="preserve">NEWBERRY</t>
  </si>
  <si>
    <t xml:space="preserve">ORANGEBURG</t>
  </si>
  <si>
    <t xml:space="preserve">SALUDA</t>
  </si>
  <si>
    <t xml:space="preserve">SPARTANBURG</t>
  </si>
  <si>
    <t xml:space="preserve">WILLIAMSBURG</t>
  </si>
  <si>
    <t xml:space="preserve">SOUTH CAROLINA (Totals)</t>
  </si>
  <si>
    <t xml:space="preserve">South Dakota</t>
  </si>
  <si>
    <t xml:space="preserve">AURORA</t>
  </si>
  <si>
    <t xml:space="preserve">BEADLE</t>
  </si>
  <si>
    <t xml:space="preserve">BENNETT</t>
  </si>
  <si>
    <t xml:space="preserve">BON HOMME</t>
  </si>
  <si>
    <t xml:space="preserve">BROOKINGS</t>
  </si>
  <si>
    <t xml:space="preserve">BRULE</t>
  </si>
  <si>
    <t xml:space="preserve">CHARLES MIX</t>
  </si>
  <si>
    <t xml:space="preserve">CODINGTON</t>
  </si>
  <si>
    <t xml:space="preserve">CORSON</t>
  </si>
  <si>
    <t xml:space="preserve">DAVISON</t>
  </si>
  <si>
    <t xml:space="preserve">DAY</t>
  </si>
  <si>
    <t xml:space="preserve">EDMUNDS</t>
  </si>
  <si>
    <t xml:space="preserve">FALL RIVER</t>
  </si>
  <si>
    <t xml:space="preserve">FAULK</t>
  </si>
  <si>
    <t xml:space="preserve">GREGORY</t>
  </si>
  <si>
    <t xml:space="preserve">HAAKON</t>
  </si>
  <si>
    <t xml:space="preserve">HAMLIN</t>
  </si>
  <si>
    <t xml:space="preserve">HAND</t>
  </si>
  <si>
    <t xml:space="preserve">HANSON</t>
  </si>
  <si>
    <t xml:space="preserve">HUTCHINSON</t>
  </si>
  <si>
    <t xml:space="preserve">JERAULD</t>
  </si>
  <si>
    <t xml:space="preserve">KINGSBURY</t>
  </si>
  <si>
    <t xml:space="preserve">LYMAN</t>
  </si>
  <si>
    <t xml:space="preserve">MC COOK</t>
  </si>
  <si>
    <t xml:space="preserve">MELLETTE</t>
  </si>
  <si>
    <t xml:space="preserve">MINER</t>
  </si>
  <si>
    <t xml:space="preserve">MINNEHAHA</t>
  </si>
  <si>
    <t xml:space="preserve">MOODY</t>
  </si>
  <si>
    <t xml:space="preserve">ROBERTS</t>
  </si>
  <si>
    <t xml:space="preserve">SANBORN</t>
  </si>
  <si>
    <t xml:space="preserve">SPINK</t>
  </si>
  <si>
    <t xml:space="preserve">STANLEY</t>
  </si>
  <si>
    <t xml:space="preserve">SULLY</t>
  </si>
  <si>
    <t xml:space="preserve">TRIPP</t>
  </si>
  <si>
    <t xml:space="preserve">WALWORTH</t>
  </si>
  <si>
    <t xml:space="preserve">YANKTON</t>
  </si>
  <si>
    <t xml:space="preserve">ZIEBACH</t>
  </si>
  <si>
    <t xml:space="preserve">SOUTH DAKOTA (Totals)</t>
  </si>
  <si>
    <t xml:space="preserve">TENNESSEE</t>
  </si>
  <si>
    <t xml:space="preserve">BLEDSOE</t>
  </si>
  <si>
    <t xml:space="preserve">CANNON</t>
  </si>
  <si>
    <t xml:space="preserve">CHEATHAM</t>
  </si>
  <si>
    <t xml:space="preserve">COCKE</t>
  </si>
  <si>
    <t xml:space="preserve">CROCKETT</t>
  </si>
  <si>
    <t xml:space="preserve">DICKSON</t>
  </si>
  <si>
    <t xml:space="preserve">DYER</t>
  </si>
  <si>
    <t xml:space="preserve">FENTRESS</t>
  </si>
  <si>
    <t xml:space="preserve">GILES</t>
  </si>
  <si>
    <t xml:space="preserve">GRAINGER</t>
  </si>
  <si>
    <t xml:space="preserve">HAMBLEN</t>
  </si>
  <si>
    <t xml:space="preserve">HARDEMAN</t>
  </si>
  <si>
    <t xml:space="preserve">HAWKINS</t>
  </si>
  <si>
    <t xml:space="preserve">LOUDON</t>
  </si>
  <si>
    <t xml:space="preserve">MC MINN</t>
  </si>
  <si>
    <t xml:space="preserve">MC NAIRY</t>
  </si>
  <si>
    <t xml:space="preserve">MAURY</t>
  </si>
  <si>
    <t xml:space="preserve">OBION</t>
  </si>
  <si>
    <t xml:space="preserve">OVERTON</t>
  </si>
  <si>
    <t xml:space="preserve">PICKETT</t>
  </si>
  <si>
    <t xml:space="preserve">RHEA</t>
  </si>
  <si>
    <t xml:space="preserve">ROANE</t>
  </si>
  <si>
    <t xml:space="preserve">SEQUATCHIE</t>
  </si>
  <si>
    <t xml:space="preserve">TROUSDALE</t>
  </si>
  <si>
    <t xml:space="preserve">UNICOI</t>
  </si>
  <si>
    <t xml:space="preserve">WEAKLEY</t>
  </si>
  <si>
    <t xml:space="preserve">TENNESSEE (Totals)</t>
  </si>
  <si>
    <t xml:space="preserve">ANDREWS</t>
  </si>
  <si>
    <t xml:space="preserve">ANGELINA</t>
  </si>
  <si>
    <t xml:space="preserve">ARANSAS</t>
  </si>
  <si>
    <t xml:space="preserve">ARCHER</t>
  </si>
  <si>
    <t xml:space="preserve">ATASCOSA</t>
  </si>
  <si>
    <t xml:space="preserve">AUSTIN</t>
  </si>
  <si>
    <t xml:space="preserve">BAILEY</t>
  </si>
  <si>
    <t xml:space="preserve">BANDERA</t>
  </si>
  <si>
    <t xml:space="preserve">BASTROP</t>
  </si>
  <si>
    <t xml:space="preserve">BAYLOR</t>
  </si>
  <si>
    <t xml:space="preserve">BEE</t>
  </si>
  <si>
    <t xml:space="preserve">BEXAR</t>
  </si>
  <si>
    <t xml:space="preserve">BLANCO</t>
  </si>
  <si>
    <t xml:space="preserve">BORDEN</t>
  </si>
  <si>
    <t xml:space="preserve">BOSQUE</t>
  </si>
  <si>
    <t xml:space="preserve">BOWIE</t>
  </si>
  <si>
    <t xml:space="preserve">BRAZORIA</t>
  </si>
  <si>
    <t xml:space="preserve">BRAZOS</t>
  </si>
  <si>
    <t xml:space="preserve">BREWSTER</t>
  </si>
  <si>
    <t xml:space="preserve">BRISCOE</t>
  </si>
  <si>
    <t xml:space="preserve">BURLESON</t>
  </si>
  <si>
    <t xml:space="preserve">BURNET</t>
  </si>
  <si>
    <t xml:space="preserve">CALLAHAN</t>
  </si>
  <si>
    <t xml:space="preserve">CAMP</t>
  </si>
  <si>
    <t xml:space="preserve">CARSON</t>
  </si>
  <si>
    <t xml:space="preserve">CASTRO</t>
  </si>
  <si>
    <t xml:space="preserve">CHILDRESS</t>
  </si>
  <si>
    <t xml:space="preserve">COCHRAN</t>
  </si>
  <si>
    <t xml:space="preserve">COKE</t>
  </si>
  <si>
    <t xml:space="preserve">COLEMAN</t>
  </si>
  <si>
    <t xml:space="preserve">COLLIN</t>
  </si>
  <si>
    <t xml:space="preserve">COLLINGSWORTH</t>
  </si>
  <si>
    <t xml:space="preserve">COMAL</t>
  </si>
  <si>
    <t xml:space="preserve">CONCHO</t>
  </si>
  <si>
    <t xml:space="preserve">COOKE</t>
  </si>
  <si>
    <t xml:space="preserve">CORYELL</t>
  </si>
  <si>
    <t xml:space="preserve">COTTLE</t>
  </si>
  <si>
    <t xml:space="preserve">CRANE</t>
  </si>
  <si>
    <t xml:space="preserve">CROSBY</t>
  </si>
  <si>
    <t xml:space="preserve">CULBERSON</t>
  </si>
  <si>
    <t xml:space="preserve">DALLAM</t>
  </si>
  <si>
    <t xml:space="preserve">DEAF SMITH</t>
  </si>
  <si>
    <t xml:space="preserve">DENTON</t>
  </si>
  <si>
    <t xml:space="preserve">DE WITT</t>
  </si>
  <si>
    <t xml:space="preserve">DICKENS</t>
  </si>
  <si>
    <t xml:space="preserve">DIMMIT</t>
  </si>
  <si>
    <t xml:space="preserve">DONLEY</t>
  </si>
  <si>
    <t xml:space="preserve">EASTLAND</t>
  </si>
  <si>
    <t xml:space="preserve">ECTOR</t>
  </si>
  <si>
    <t xml:space="preserve">ERATH</t>
  </si>
  <si>
    <t xml:space="preserve">FALLS</t>
  </si>
  <si>
    <t xml:space="preserve">FISHER</t>
  </si>
  <si>
    <t xml:space="preserve">FOARD</t>
  </si>
  <si>
    <t xml:space="preserve">FORT BEND</t>
  </si>
  <si>
    <t xml:space="preserve">FREESTONE</t>
  </si>
  <si>
    <t xml:space="preserve">FRIO</t>
  </si>
  <si>
    <t xml:space="preserve">GAINES</t>
  </si>
  <si>
    <t xml:space="preserve">GALVESTON</t>
  </si>
  <si>
    <t xml:space="preserve">GARZA</t>
  </si>
  <si>
    <t xml:space="preserve">GILLESPIE</t>
  </si>
  <si>
    <t xml:space="preserve">GLASSCOCK</t>
  </si>
  <si>
    <t xml:space="preserve">GOLIAD</t>
  </si>
  <si>
    <t xml:space="preserve">GONZALES</t>
  </si>
  <si>
    <t xml:space="preserve">GREGG</t>
  </si>
  <si>
    <t xml:space="preserve">GRIMES</t>
  </si>
  <si>
    <t xml:space="preserve">HANSFORD</t>
  </si>
  <si>
    <t xml:space="preserve">HARTLEY</t>
  </si>
  <si>
    <t xml:space="preserve">HAYS</t>
  </si>
  <si>
    <t xml:space="preserve">HEMPHILL</t>
  </si>
  <si>
    <t xml:space="preserve">HOCKLEY</t>
  </si>
  <si>
    <t xml:space="preserve">HOOD</t>
  </si>
  <si>
    <t xml:space="preserve">HUDSPETH</t>
  </si>
  <si>
    <t xml:space="preserve">HUNT</t>
  </si>
  <si>
    <t xml:space="preserve">IRION</t>
  </si>
  <si>
    <t xml:space="preserve">JACK</t>
  </si>
  <si>
    <t xml:space="preserve">JIM HOGG</t>
  </si>
  <si>
    <t xml:space="preserve">JIM WELLS</t>
  </si>
  <si>
    <t xml:space="preserve">KARNES</t>
  </si>
  <si>
    <t xml:space="preserve">KAUFMAN</t>
  </si>
  <si>
    <t xml:space="preserve">KENEDY</t>
  </si>
  <si>
    <t xml:space="preserve">KERR</t>
  </si>
  <si>
    <t xml:space="preserve">KIMBLE</t>
  </si>
  <si>
    <t xml:space="preserve">KING</t>
  </si>
  <si>
    <t xml:space="preserve">KINNEY</t>
  </si>
  <si>
    <t xml:space="preserve">KLEBERG</t>
  </si>
  <si>
    <t xml:space="preserve">LAMB</t>
  </si>
  <si>
    <t xml:space="preserve">LAMPASAS</t>
  </si>
  <si>
    <t xml:space="preserve">LAVACA</t>
  </si>
  <si>
    <t xml:space="preserve">LIPSCOMB</t>
  </si>
  <si>
    <t xml:space="preserve">LIVE OAK</t>
  </si>
  <si>
    <t xml:space="preserve">LLANO</t>
  </si>
  <si>
    <t xml:space="preserve">LOVING</t>
  </si>
  <si>
    <t xml:space="preserve">LUBBOCK</t>
  </si>
  <si>
    <t xml:space="preserve">LYNN</t>
  </si>
  <si>
    <t xml:space="preserve">MC CULLOCH</t>
  </si>
  <si>
    <t xml:space="preserve">MC LENNAN</t>
  </si>
  <si>
    <t xml:space="preserve">MC MULLEN</t>
  </si>
  <si>
    <t xml:space="preserve">MATAGORDA</t>
  </si>
  <si>
    <t xml:space="preserve">MAVERICK</t>
  </si>
  <si>
    <t xml:space="preserve">MILAM</t>
  </si>
  <si>
    <t xml:space="preserve">MONTAGUE</t>
  </si>
  <si>
    <t xml:space="preserve">MOTLEY</t>
  </si>
  <si>
    <t xml:space="preserve">NACOGDOCHES</t>
  </si>
  <si>
    <t xml:space="preserve">NAVARRO</t>
  </si>
  <si>
    <t xml:space="preserve">NOLAN</t>
  </si>
  <si>
    <t xml:space="preserve">NUECES</t>
  </si>
  <si>
    <t xml:space="preserve">OCHILTREE</t>
  </si>
  <si>
    <t xml:space="preserve">PALO PINTO</t>
  </si>
  <si>
    <t xml:space="preserve">PARKER</t>
  </si>
  <si>
    <t xml:space="preserve">PARMER</t>
  </si>
  <si>
    <t xml:space="preserve">PECOS</t>
  </si>
  <si>
    <t xml:space="preserve">PRESIDIO</t>
  </si>
  <si>
    <t xml:space="preserve">RAINS</t>
  </si>
  <si>
    <t xml:space="preserve">RANDALL</t>
  </si>
  <si>
    <t xml:space="preserve">REAGAN</t>
  </si>
  <si>
    <t xml:space="preserve">REAL</t>
  </si>
  <si>
    <t xml:space="preserve">REEVES</t>
  </si>
  <si>
    <t xml:space="preserve">REFUGIO</t>
  </si>
  <si>
    <t xml:space="preserve">ROCKWALL</t>
  </si>
  <si>
    <t xml:space="preserve">RUNNELS</t>
  </si>
  <si>
    <t xml:space="preserve">RUSK</t>
  </si>
  <si>
    <t xml:space="preserve">SAN AUGUSTINE</t>
  </si>
  <si>
    <t xml:space="preserve">SAN JACINTO</t>
  </si>
  <si>
    <t xml:space="preserve">SAN PATRICIO</t>
  </si>
  <si>
    <t xml:space="preserve">SAN SABA</t>
  </si>
  <si>
    <t xml:space="preserve">SCHLEICHER</t>
  </si>
  <si>
    <t xml:space="preserve">SCURRY</t>
  </si>
  <si>
    <t xml:space="preserve">SHACKELFORD</t>
  </si>
  <si>
    <t xml:space="preserve">SOMERVELL</t>
  </si>
  <si>
    <t xml:space="preserve">STARR</t>
  </si>
  <si>
    <t xml:space="preserve">STERLING</t>
  </si>
  <si>
    <t xml:space="preserve">STONEWALL</t>
  </si>
  <si>
    <t xml:space="preserve">SUTTON</t>
  </si>
  <si>
    <t xml:space="preserve">SWISHER</t>
  </si>
  <si>
    <t xml:space="preserve">TARRANT</t>
  </si>
  <si>
    <t xml:space="preserve">TERRY</t>
  </si>
  <si>
    <t xml:space="preserve">THROCKMORTON</t>
  </si>
  <si>
    <t xml:space="preserve">TITUS</t>
  </si>
  <si>
    <t xml:space="preserve">TOM GREEN</t>
  </si>
  <si>
    <t xml:space="preserve">TRAVIS</t>
  </si>
  <si>
    <t xml:space="preserve">TYLER</t>
  </si>
  <si>
    <t xml:space="preserve">UPSHUR</t>
  </si>
  <si>
    <t xml:space="preserve">UPTON</t>
  </si>
  <si>
    <t xml:space="preserve">UVALDE</t>
  </si>
  <si>
    <t xml:space="preserve">VAL VERDE</t>
  </si>
  <si>
    <t xml:space="preserve">VAN ZANDT</t>
  </si>
  <si>
    <t xml:space="preserve">VICTORIA</t>
  </si>
  <si>
    <t xml:space="preserve">WALLER</t>
  </si>
  <si>
    <t xml:space="preserve">WEBB</t>
  </si>
  <si>
    <t xml:space="preserve">WHARTON</t>
  </si>
  <si>
    <t xml:space="preserve">WILBARGER</t>
  </si>
  <si>
    <t xml:space="preserve">WILLACY</t>
  </si>
  <si>
    <t xml:space="preserve">WINKLER</t>
  </si>
  <si>
    <t xml:space="preserve">WISE</t>
  </si>
  <si>
    <t xml:space="preserve">YOAKUM</t>
  </si>
  <si>
    <t xml:space="preserve">YOUNG</t>
  </si>
  <si>
    <t xml:space="preserve">ZAPATA</t>
  </si>
  <si>
    <t xml:space="preserve">ZAVALA</t>
  </si>
  <si>
    <t xml:space="preserve">TEXAS (Totals)</t>
  </si>
  <si>
    <t xml:space="preserve">UTAH</t>
  </si>
  <si>
    <t xml:space="preserve">BOX ELDER</t>
  </si>
  <si>
    <t xml:space="preserve">CACHE</t>
  </si>
  <si>
    <t xml:space="preserve">DAGGETT</t>
  </si>
  <si>
    <t xml:space="preserve">DUCHESNE</t>
  </si>
  <si>
    <t xml:space="preserve">EMERY</t>
  </si>
  <si>
    <t xml:space="preserve">JUAB</t>
  </si>
  <si>
    <t xml:space="preserve">MILLARD</t>
  </si>
  <si>
    <t xml:space="preserve">PIUTE</t>
  </si>
  <si>
    <t xml:space="preserve">RICH</t>
  </si>
  <si>
    <t xml:space="preserve">SALT LAKE</t>
  </si>
  <si>
    <t xml:space="preserve">SANPETE</t>
  </si>
  <si>
    <t xml:space="preserve">TOOELE</t>
  </si>
  <si>
    <t xml:space="preserve">UINTAH</t>
  </si>
  <si>
    <t xml:space="preserve">WASATCH</t>
  </si>
  <si>
    <t xml:space="preserve">WEBER</t>
  </si>
  <si>
    <t xml:space="preserve">UTAH (Totals)</t>
  </si>
  <si>
    <t xml:space="preserve">VERMONT</t>
  </si>
  <si>
    <t xml:space="preserve">ADDISON</t>
  </si>
  <si>
    <t xml:space="preserve">BENNINGTON</t>
  </si>
  <si>
    <t xml:space="preserve">CALEDONIA</t>
  </si>
  <si>
    <t xml:space="preserve">CHITTENDEN</t>
  </si>
  <si>
    <t xml:space="preserve">GRAND ISLE</t>
  </si>
  <si>
    <t xml:space="preserve">LAMOILLE</t>
  </si>
  <si>
    <t xml:space="preserve">RUTLAND</t>
  </si>
  <si>
    <t xml:space="preserve">WINDSOR</t>
  </si>
  <si>
    <t xml:space="preserve">VERMONT (Totals)</t>
  </si>
  <si>
    <t xml:space="preserve">VIRGINIA</t>
  </si>
  <si>
    <t xml:space="preserve">ACCOMACK</t>
  </si>
  <si>
    <t xml:space="preserve">ALBEMARLE</t>
  </si>
  <si>
    <t xml:space="preserve">AMELIA</t>
  </si>
  <si>
    <t xml:space="preserve">AMHERST</t>
  </si>
  <si>
    <t xml:space="preserve">APPOMATTOX</t>
  </si>
  <si>
    <t xml:space="preserve">ARLINGTON</t>
  </si>
  <si>
    <t xml:space="preserve">AUGUSTA</t>
  </si>
  <si>
    <t xml:space="preserve">BLAND</t>
  </si>
  <si>
    <t xml:space="preserve">BOTETOURT</t>
  </si>
  <si>
    <t xml:space="preserve">BUCKINGHAM</t>
  </si>
  <si>
    <t xml:space="preserve">CHARLES CITY</t>
  </si>
  <si>
    <t xml:space="preserve">CULPEPER</t>
  </si>
  <si>
    <t xml:space="preserve">DICKENSON</t>
  </si>
  <si>
    <t xml:space="preserve">DINWIDDIE</t>
  </si>
  <si>
    <t xml:space="preserve">FAIRFAX</t>
  </si>
  <si>
    <t xml:space="preserve">FAUQUIER</t>
  </si>
  <si>
    <t xml:space="preserve">FLUVANNA</t>
  </si>
  <si>
    <t xml:space="preserve">GOOCHLAND</t>
  </si>
  <si>
    <t xml:space="preserve">GREENSVILLE</t>
  </si>
  <si>
    <t xml:space="preserve">HANOVER</t>
  </si>
  <si>
    <t xml:space="preserve">HENRICO</t>
  </si>
  <si>
    <t xml:space="preserve">ISLE OF WIGHT</t>
  </si>
  <si>
    <t xml:space="preserve">JAMES CITY</t>
  </si>
  <si>
    <t xml:space="preserve">KING AND QUEEN</t>
  </si>
  <si>
    <t xml:space="preserve">KING GEORGE</t>
  </si>
  <si>
    <t xml:space="preserve">KING WILLIAM</t>
  </si>
  <si>
    <t xml:space="preserve">LOUDOUN</t>
  </si>
  <si>
    <t xml:space="preserve">LUNENBURG</t>
  </si>
  <si>
    <t xml:space="preserve">MATHEWS</t>
  </si>
  <si>
    <t xml:space="preserve">NEW KENT</t>
  </si>
  <si>
    <t xml:space="preserve">NOTTOWAY</t>
  </si>
  <si>
    <t xml:space="preserve">PATRICK</t>
  </si>
  <si>
    <t xml:space="preserve">PITTSYLVANIA</t>
  </si>
  <si>
    <t xml:space="preserve">POWHATAN</t>
  </si>
  <si>
    <t xml:space="preserve">PRINCE EDWARD</t>
  </si>
  <si>
    <t xml:space="preserve">PRINCE GEORGE</t>
  </si>
  <si>
    <t xml:space="preserve">PRINCE WILLIAM</t>
  </si>
  <si>
    <t xml:space="preserve">RAPPAHANNOCK</t>
  </si>
  <si>
    <t xml:space="preserve">ROANOKE</t>
  </si>
  <si>
    <t xml:space="preserve">ROCKBRIDGE</t>
  </si>
  <si>
    <t xml:space="preserve">SHENANDOAH</t>
  </si>
  <si>
    <t xml:space="preserve">SMYTH</t>
  </si>
  <si>
    <t xml:space="preserve">SOUTHAMPTON</t>
  </si>
  <si>
    <t xml:space="preserve">SPOTSYLVANIA</t>
  </si>
  <si>
    <t xml:space="preserve">WYTHE</t>
  </si>
  <si>
    <t xml:space="preserve">ALEXANDRIA (CITY)</t>
  </si>
  <si>
    <t xml:space="preserve">BEDFORD (CITY)</t>
  </si>
  <si>
    <t xml:space="preserve">BRISTOL (CITY)</t>
  </si>
  <si>
    <t xml:space="preserve">BUENA VISTA (CITY)</t>
  </si>
  <si>
    <t xml:space="preserve">CHARLOTTESVILLE (CITY)</t>
  </si>
  <si>
    <t xml:space="preserve">CHESAPEAKE CITY (CITY)</t>
  </si>
  <si>
    <t xml:space="preserve">CLIFTON FORGE (CITY)</t>
  </si>
  <si>
    <t xml:space="preserve">COLONIAL HEIGHTS (CITY)</t>
  </si>
  <si>
    <t xml:space="preserve">COVINGTON (CITY)</t>
  </si>
  <si>
    <t xml:space="preserve">DANVILLE (CITY)</t>
  </si>
  <si>
    <t xml:space="preserve">EMPORIA (CITY)</t>
  </si>
  <si>
    <t xml:space="preserve">FAIRFAX (CITY)</t>
  </si>
  <si>
    <t xml:space="preserve">FALLS CHURCH (CITY)</t>
  </si>
  <si>
    <t xml:space="preserve">FRANKLIN (CITY)</t>
  </si>
  <si>
    <t xml:space="preserve">FREDERICKSBURG (CITY)</t>
  </si>
  <si>
    <t xml:space="preserve">GALAX (CITY)</t>
  </si>
  <si>
    <t xml:space="preserve">HAMPTON CITY (CITY)</t>
  </si>
  <si>
    <t xml:space="preserve">HARRISONBURG (CITY)</t>
  </si>
  <si>
    <t xml:space="preserve">HOPEWELL (CITY)</t>
  </si>
  <si>
    <t xml:space="preserve">LEXINGTON (CITY)</t>
  </si>
  <si>
    <t xml:space="preserve">LYNCHBURG (CITY)</t>
  </si>
  <si>
    <t xml:space="preserve">MANASSAS (CITY)</t>
  </si>
  <si>
    <t xml:space="preserve">MANASSAS PARK (CITY)</t>
  </si>
  <si>
    <t xml:space="preserve">MARTINSVILLE (CITY)</t>
  </si>
  <si>
    <t xml:space="preserve">NEWPORT NEWS (CITY)</t>
  </si>
  <si>
    <t xml:space="preserve">NORFOLK (CITY)</t>
  </si>
  <si>
    <t xml:space="preserve">NORTON (CITY)</t>
  </si>
  <si>
    <t xml:space="preserve">PETERSBURG (CITY)</t>
  </si>
  <si>
    <t xml:space="preserve">POQUOSON (CITY)</t>
  </si>
  <si>
    <t xml:space="preserve">PORTSMOUTH (CITY)</t>
  </si>
  <si>
    <t xml:space="preserve">RADFORD (CITY)</t>
  </si>
  <si>
    <t xml:space="preserve">RICHMOND (CITY)</t>
  </si>
  <si>
    <t xml:space="preserve">ROANOKE (CITY)</t>
  </si>
  <si>
    <t xml:space="preserve">SALEM (CITY)</t>
  </si>
  <si>
    <t xml:space="preserve">STAUNTON (CITY)</t>
  </si>
  <si>
    <t xml:space="preserve">SUFFOLK (CITY)</t>
  </si>
  <si>
    <t xml:space="preserve">VIRGINIA BEACH (CITY)</t>
  </si>
  <si>
    <t xml:space="preserve">WAYNESBORO (CITY)</t>
  </si>
  <si>
    <t xml:space="preserve">WILLIAMSBURG (CITY)</t>
  </si>
  <si>
    <t xml:space="preserve">WINCHESTER (CITY)</t>
  </si>
  <si>
    <t xml:space="preserve">VIRGINIA (Totals)</t>
  </si>
  <si>
    <t xml:space="preserve">ASOTIN</t>
  </si>
  <si>
    <t xml:space="preserve">CHELAN</t>
  </si>
  <si>
    <t xml:space="preserve">CLALLAM</t>
  </si>
  <si>
    <t xml:space="preserve">COWLITZ</t>
  </si>
  <si>
    <t xml:space="preserve">FERRY</t>
  </si>
  <si>
    <t xml:space="preserve">GRAYS HARBOR</t>
  </si>
  <si>
    <t xml:space="preserve">ISLAND</t>
  </si>
  <si>
    <t xml:space="preserve">KITSAP</t>
  </si>
  <si>
    <t xml:space="preserve">KITTITAS</t>
  </si>
  <si>
    <t xml:space="preserve">KLICKITAT</t>
  </si>
  <si>
    <t xml:space="preserve">OKANOGAN</t>
  </si>
  <si>
    <t xml:space="preserve">PACIFIC</t>
  </si>
  <si>
    <t xml:space="preserve">PEND OREILLE</t>
  </si>
  <si>
    <t xml:space="preserve">SKAGIT</t>
  </si>
  <si>
    <t xml:space="preserve">SKAMANIA</t>
  </si>
  <si>
    <t xml:space="preserve">SNOHOMISH</t>
  </si>
  <si>
    <t xml:space="preserve">SPOKANE</t>
  </si>
  <si>
    <t xml:space="preserve">WAHKIAKUM</t>
  </si>
  <si>
    <t xml:space="preserve">WALLA WALLA</t>
  </si>
  <si>
    <t xml:space="preserve">WHATCOM</t>
  </si>
  <si>
    <t xml:space="preserve">WHITMAN</t>
  </si>
  <si>
    <t xml:space="preserve">YAKIMA</t>
  </si>
  <si>
    <t xml:space="preserve">WASHINGTON (Totals)</t>
  </si>
  <si>
    <t xml:space="preserve">WEST VIRGINIA</t>
  </si>
  <si>
    <t xml:space="preserve">BRAXTON</t>
  </si>
  <si>
    <t xml:space="preserve">BROOKE</t>
  </si>
  <si>
    <t xml:space="preserve">CABELL</t>
  </si>
  <si>
    <t xml:space="preserve">DODDRIDGE</t>
  </si>
  <si>
    <t xml:space="preserve">GREENBRIER</t>
  </si>
  <si>
    <t xml:space="preserve">HARDY</t>
  </si>
  <si>
    <t xml:space="preserve">KANAWHA</t>
  </si>
  <si>
    <t xml:space="preserve">MINGO</t>
  </si>
  <si>
    <t xml:space="preserve">MONONGALIA</t>
  </si>
  <si>
    <t xml:space="preserve">PLEASANTS</t>
  </si>
  <si>
    <t xml:space="preserve">PRESTON</t>
  </si>
  <si>
    <t xml:space="preserve">RALEIGH</t>
  </si>
  <si>
    <t xml:space="preserve">RITCHIE</t>
  </si>
  <si>
    <t xml:space="preserve">SUMMERS</t>
  </si>
  <si>
    <t xml:space="preserve">TUCKER</t>
  </si>
  <si>
    <t xml:space="preserve">WETZEL</t>
  </si>
  <si>
    <t xml:space="preserve">WIRT</t>
  </si>
  <si>
    <t xml:space="preserve">WEST VIRGINIA (Totals)</t>
  </si>
  <si>
    <t xml:space="preserve">WISCONSIN</t>
  </si>
  <si>
    <t xml:space="preserve">BARRON</t>
  </si>
  <si>
    <t xml:space="preserve">BAYFIELD</t>
  </si>
  <si>
    <t xml:space="preserve">BURNETT</t>
  </si>
  <si>
    <t xml:space="preserve">CALUMET</t>
  </si>
  <si>
    <t xml:space="preserve">DANE</t>
  </si>
  <si>
    <t xml:space="preserve">DOOR</t>
  </si>
  <si>
    <t xml:space="preserve">EAU CLAIRE</t>
  </si>
  <si>
    <t xml:space="preserve">FOND DU LAC</t>
  </si>
  <si>
    <t xml:space="preserve">GREEN LAKE</t>
  </si>
  <si>
    <t xml:space="preserve">KENOSHA</t>
  </si>
  <si>
    <t xml:space="preserve">KEWAUNEE</t>
  </si>
  <si>
    <t xml:space="preserve">LA CROSSE</t>
  </si>
  <si>
    <t xml:space="preserve">LANGLADE</t>
  </si>
  <si>
    <t xml:space="preserve">MANITOWOC</t>
  </si>
  <si>
    <t xml:space="preserve">MARATHON</t>
  </si>
  <si>
    <t xml:space="preserve">MARINETTE</t>
  </si>
  <si>
    <t xml:space="preserve">MILWAUKEE</t>
  </si>
  <si>
    <t xml:space="preserve">OCONTO</t>
  </si>
  <si>
    <t xml:space="preserve">OUTAGAMIE</t>
  </si>
  <si>
    <t xml:space="preserve">OZAUKEE</t>
  </si>
  <si>
    <t xml:space="preserve">PEPIN</t>
  </si>
  <si>
    <t xml:space="preserve">PRICE</t>
  </si>
  <si>
    <t xml:space="preserve">RACINE</t>
  </si>
  <si>
    <t xml:space="preserve">ST. CROIX</t>
  </si>
  <si>
    <t xml:space="preserve">SAUK</t>
  </si>
  <si>
    <t xml:space="preserve">SAWYER</t>
  </si>
  <si>
    <t xml:space="preserve">SHAWANO</t>
  </si>
  <si>
    <t xml:space="preserve">SHEBOYGAN</t>
  </si>
  <si>
    <t xml:space="preserve">TREMPEALEAU</t>
  </si>
  <si>
    <t xml:space="preserve">VILAS</t>
  </si>
  <si>
    <t xml:space="preserve">WASHBURN</t>
  </si>
  <si>
    <t xml:space="preserve">WAUKESHA</t>
  </si>
  <si>
    <t xml:space="preserve">WAUPACA</t>
  </si>
  <si>
    <t xml:space="preserve">WAUSHARA</t>
  </si>
  <si>
    <t xml:space="preserve">WISCONSIN (Totals)</t>
  </si>
  <si>
    <t xml:space="preserve">CONVERSE</t>
  </si>
  <si>
    <t xml:space="preserve">GOSHEN</t>
  </si>
  <si>
    <t xml:space="preserve">HOT SPRINGS</t>
  </si>
  <si>
    <t xml:space="preserve">LARAMIE</t>
  </si>
  <si>
    <t xml:space="preserve">NATRONA</t>
  </si>
  <si>
    <t xml:space="preserve">NIOBRARA</t>
  </si>
  <si>
    <t xml:space="preserve">SUBLETTE</t>
  </si>
  <si>
    <t xml:space="preserve">SWEETWATER</t>
  </si>
  <si>
    <t xml:space="preserve">UINTA</t>
  </si>
  <si>
    <t xml:space="preserve">WASHAKIE</t>
  </si>
  <si>
    <t xml:space="preserve">WESTON</t>
  </si>
  <si>
    <t xml:space="preserve">WYOMING (Totals)</t>
  </si>
  <si>
    <t xml:space="preserve">PUERTO RICO</t>
  </si>
  <si>
    <t xml:space="preserve">ADJUNTAS</t>
  </si>
  <si>
    <t xml:space="preserve">AGUADA</t>
  </si>
  <si>
    <t xml:space="preserve">AGUADILLA</t>
  </si>
  <si>
    <t xml:space="preserve">AGUAS BUENAS</t>
  </si>
  <si>
    <t xml:space="preserve">AIBONITO</t>
  </si>
  <si>
    <t xml:space="preserve">ANASCO</t>
  </si>
  <si>
    <t xml:space="preserve">ARECIBO</t>
  </si>
  <si>
    <t xml:space="preserve">ARROYO</t>
  </si>
  <si>
    <t xml:space="preserve">BARCELONETA</t>
  </si>
  <si>
    <t xml:space="preserve">BARRANQUITAS</t>
  </si>
  <si>
    <t xml:space="preserve">BAYAMON</t>
  </si>
  <si>
    <t xml:space="preserve">CABO ROJO</t>
  </si>
  <si>
    <t xml:space="preserve">CAGUAS</t>
  </si>
  <si>
    <t xml:space="preserve">CAMUY</t>
  </si>
  <si>
    <t xml:space="preserve">CANOVANAS</t>
  </si>
  <si>
    <t xml:space="preserve">CAROLINA</t>
  </si>
  <si>
    <t xml:space="preserve">CATANO</t>
  </si>
  <si>
    <t xml:space="preserve">CAYEY</t>
  </si>
  <si>
    <t xml:space="preserve">CEIBA</t>
  </si>
  <si>
    <t xml:space="preserve">CIALES</t>
  </si>
  <si>
    <t xml:space="preserve">CIDRA</t>
  </si>
  <si>
    <t xml:space="preserve">COAMO</t>
  </si>
  <si>
    <t xml:space="preserve">COMERIO</t>
  </si>
  <si>
    <t xml:space="preserve">COROZAL</t>
  </si>
  <si>
    <t xml:space="preserve">CULEBRA</t>
  </si>
  <si>
    <t xml:space="preserve">DORADO</t>
  </si>
  <si>
    <t xml:space="preserve">FAJARDO</t>
  </si>
  <si>
    <t xml:space="preserve">GUANICA</t>
  </si>
  <si>
    <t xml:space="preserve">GUAYAMA</t>
  </si>
  <si>
    <t xml:space="preserve">GUAYANILLA</t>
  </si>
  <si>
    <t xml:space="preserve">GUAYNABO</t>
  </si>
  <si>
    <t xml:space="preserve">GURABO</t>
  </si>
  <si>
    <t xml:space="preserve">HATILLO</t>
  </si>
  <si>
    <t xml:space="preserve">HORMIGUEROS</t>
  </si>
  <si>
    <t xml:space="preserve">HUMACAO</t>
  </si>
  <si>
    <t xml:space="preserve">ISABELA</t>
  </si>
  <si>
    <t xml:space="preserve">JAYUYA</t>
  </si>
  <si>
    <t xml:space="preserve">JUANA DIAZ</t>
  </si>
  <si>
    <t xml:space="preserve">JUNCOS</t>
  </si>
  <si>
    <t xml:space="preserve">LAJAS</t>
  </si>
  <si>
    <t xml:space="preserve">LARES</t>
  </si>
  <si>
    <t xml:space="preserve">LAS MARIAS</t>
  </si>
  <si>
    <t xml:space="preserve">LAS PIEDRAS</t>
  </si>
  <si>
    <t xml:space="preserve">LOIZA</t>
  </si>
  <si>
    <t xml:space="preserve">LUQUILLO</t>
  </si>
  <si>
    <t xml:space="preserve">MANATI</t>
  </si>
  <si>
    <t xml:space="preserve">MARICAO</t>
  </si>
  <si>
    <t xml:space="preserve">MAUNABO</t>
  </si>
  <si>
    <t xml:space="preserve">MAYAGUEZ</t>
  </si>
  <si>
    <t xml:space="preserve">MOCA</t>
  </si>
  <si>
    <t xml:space="preserve">MOROVIS</t>
  </si>
  <si>
    <t xml:space="preserve">NAGUABO</t>
  </si>
  <si>
    <t xml:space="preserve">NARANJITO</t>
  </si>
  <si>
    <t xml:space="preserve">OROCOVIS</t>
  </si>
  <si>
    <t xml:space="preserve">PATILLAS</t>
  </si>
  <si>
    <t xml:space="preserve">PENUELAS</t>
  </si>
  <si>
    <t xml:space="preserve">PONCE</t>
  </si>
  <si>
    <t xml:space="preserve">QUEBRADILLAS</t>
  </si>
  <si>
    <t xml:space="preserve">RINCON</t>
  </si>
  <si>
    <t xml:space="preserve">SABANA GRANDE</t>
  </si>
  <si>
    <t xml:space="preserve">SALINAS</t>
  </si>
  <si>
    <t xml:space="preserve">SAN GERMAN</t>
  </si>
  <si>
    <t xml:space="preserve">SAN LORENZO</t>
  </si>
  <si>
    <t xml:space="preserve">SAN SEBASTIAN</t>
  </si>
  <si>
    <t xml:space="preserve">SANTA ISABEL</t>
  </si>
  <si>
    <t xml:space="preserve">TOA ALTA</t>
  </si>
  <si>
    <t xml:space="preserve">TOA BAJA</t>
  </si>
  <si>
    <t xml:space="preserve">TRUJILLO ALTO</t>
  </si>
  <si>
    <t xml:space="preserve">UTUADO</t>
  </si>
  <si>
    <t xml:space="preserve">VEGA ALTA</t>
  </si>
  <si>
    <t xml:space="preserve">VEGA BAJA</t>
  </si>
  <si>
    <t xml:space="preserve">VIEQUES</t>
  </si>
  <si>
    <t xml:space="preserve">VILLALBA</t>
  </si>
  <si>
    <t xml:space="preserve">YABUCOA</t>
  </si>
  <si>
    <t xml:space="preserve">YAUCO</t>
  </si>
  <si>
    <t xml:space="preserve">Puerto Rico Totals</t>
  </si>
  <si>
    <t xml:space="preserve">Puerto Rico (Totals)</t>
  </si>
  <si>
    <t xml:space="preserve">Guam (Totals)</t>
  </si>
</sst>
</file>

<file path=xl/styles.xml><?xml version="1.0" encoding="utf-8"?>
<styleSheet xmlns="http://schemas.openxmlformats.org/spreadsheetml/2006/main">
  <numFmts count="13">
    <numFmt numFmtId="164" formatCode="General"/>
    <numFmt numFmtId="165" formatCode="_(\$* #,##0_);_(\$* \(#,##0\);_(\$* \-_);_(@_)"/>
    <numFmt numFmtId="166" formatCode="#,##0"/>
    <numFmt numFmtId="167" formatCode="0.00%"/>
    <numFmt numFmtId="168" formatCode="#,##0_);\(#,##0\)"/>
    <numFmt numFmtId="169" formatCode="@"/>
    <numFmt numFmtId="170" formatCode="_(* #,##0_);_(* \(#,##0\);_(* \-_);_(@_)"/>
    <numFmt numFmtId="171" formatCode="_(\$* #,##0.00_);_(\$* \(#,##0.00\);_(\$* \-??_);_(@_)"/>
    <numFmt numFmtId="172" formatCode="_(* #,##0_);_(* \(#,##0\);_(* \-??_);_(@_)"/>
    <numFmt numFmtId="173" formatCode="0.0000%"/>
    <numFmt numFmtId="174" formatCode="_(* #,##0_);_(* \(#,##0\);_(* &quot;--&quot;_);_(@_)"/>
    <numFmt numFmtId="175" formatCode="\$#,##0"/>
    <numFmt numFmtId="176" formatCode="0"/>
  </numFmts>
  <fonts count="13">
    <font>
      <sz val="10"/>
      <name val="Arial"/>
      <family val="2"/>
      <charset val="1"/>
    </font>
    <font>
      <sz val="10"/>
      <name val="Arial"/>
      <family val="0"/>
    </font>
    <font>
      <sz val="10"/>
      <name val="Arial"/>
      <family val="0"/>
    </font>
    <font>
      <sz val="10"/>
      <name val="Arial"/>
      <family val="0"/>
    </font>
    <font>
      <sz val="9"/>
      <name val="Arial"/>
      <family val="2"/>
      <charset val="1"/>
    </font>
    <font>
      <b val="true"/>
      <sz val="9"/>
      <name val="Arial"/>
      <family val="2"/>
      <charset val="1"/>
    </font>
    <font>
      <sz val="10"/>
      <color rgb="FF000000"/>
      <name val="Arial"/>
      <family val="2"/>
      <charset val="1"/>
    </font>
    <font>
      <sz val="9"/>
      <color rgb="FF000000"/>
      <name val="Arial"/>
      <family val="2"/>
      <charset val="1"/>
    </font>
    <font>
      <b val="true"/>
      <vertAlign val="superscript"/>
      <sz val="9"/>
      <name val="Arial"/>
      <family val="2"/>
      <charset val="1"/>
    </font>
    <font>
      <sz val="9"/>
      <color rgb="FF800080"/>
      <name val="Arial"/>
      <family val="2"/>
      <charset val="1"/>
    </font>
    <font>
      <b val="true"/>
      <sz val="10"/>
      <name val="Arial"/>
      <family val="2"/>
      <charset val="1"/>
    </font>
    <font>
      <b val="true"/>
      <sz val="9"/>
      <color rgb="FF000000"/>
      <name val="Arial"/>
      <family val="2"/>
      <charset val="1"/>
    </font>
    <font>
      <sz val="11"/>
      <color rgb="FF000000"/>
      <name val="Calibri"/>
      <family val="2"/>
      <charset val="1"/>
    </font>
  </fonts>
  <fills count="6">
    <fill>
      <patternFill patternType="none"/>
    </fill>
    <fill>
      <patternFill patternType="gray125"/>
    </fill>
    <fill>
      <patternFill patternType="solid">
        <fgColor rgb="FFFFFF99"/>
        <bgColor rgb="FFFFFFCC"/>
      </patternFill>
    </fill>
    <fill>
      <patternFill patternType="solid">
        <fgColor rgb="FFE3E3E3"/>
        <bgColor rgb="FFCCFFCC"/>
      </patternFill>
    </fill>
    <fill>
      <patternFill patternType="solid">
        <fgColor rgb="FF69FFFF"/>
        <bgColor rgb="FF33CCCC"/>
      </patternFill>
    </fill>
    <fill>
      <patternFill patternType="solid">
        <fgColor rgb="FFFFFFFF"/>
        <bgColor rgb="FFFFFFCC"/>
      </patternFill>
    </fill>
  </fills>
  <borders count="53">
    <border diagonalUp="false" diagonalDown="false">
      <left/>
      <right/>
      <top/>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style="medium"/>
      <right/>
      <top style="thin"/>
      <bottom style="thin"/>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right/>
      <top style="thin"/>
      <bottom/>
      <diagonal/>
    </border>
    <border diagonalUp="false" diagonalDown="false">
      <left/>
      <right style="thin"/>
      <top style="thin"/>
      <bottom style="thin"/>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style="thin"/>
      <bottom/>
      <diagonal/>
    </border>
    <border diagonalUp="false" diagonalDown="false">
      <left/>
      <right style="medium"/>
      <top style="thin"/>
      <bottom/>
      <diagonal/>
    </border>
    <border diagonalUp="false" diagonalDown="false">
      <left/>
      <right style="thin"/>
      <top/>
      <bottom/>
      <diagonal/>
    </border>
    <border diagonalUp="false" diagonalDown="false">
      <left style="thin"/>
      <right/>
      <top/>
      <bottom/>
      <diagonal/>
    </border>
    <border diagonalUp="false" diagonalDown="false">
      <left style="medium"/>
      <right/>
      <top style="thin"/>
      <bottom style="medium"/>
      <diagonal/>
    </border>
    <border diagonalUp="false" diagonalDown="false">
      <left style="thin"/>
      <right/>
      <top style="thin"/>
      <bottom style="medium"/>
      <diagonal/>
    </border>
    <border diagonalUp="false" diagonalDown="false">
      <left style="thin"/>
      <right/>
      <top style="medium"/>
      <bottom/>
      <diagonal/>
    </border>
    <border diagonalUp="false" diagonalDown="false">
      <left style="thin"/>
      <right/>
      <top/>
      <bottom style="medium"/>
      <diagonal/>
    </border>
    <border diagonalUp="false" diagonalDown="false">
      <left style="medium"/>
      <right/>
      <top style="medium"/>
      <bottom style="thin">
        <color rgb="FFC0C0C0"/>
      </bottom>
      <diagonal/>
    </border>
    <border diagonalUp="false" diagonalDown="false">
      <left style="medium"/>
      <right/>
      <top style="thin">
        <color rgb="FFC0C0C0"/>
      </top>
      <bottom style="thin">
        <color rgb="FFC0C0C0"/>
      </bottom>
      <diagonal/>
    </border>
    <border diagonalUp="false" diagonalDown="false">
      <left style="thin">
        <color rgb="FFC0C0C0"/>
      </left>
      <right style="thin">
        <color rgb="FFC0C0C0"/>
      </right>
      <top/>
      <bottom style="thin">
        <color rgb="FFC0C0C0"/>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style="thin">
        <color rgb="FFC0C0C0"/>
      </right>
      <top style="thin"/>
      <bottom style="medium"/>
      <diagonal/>
    </border>
    <border diagonalUp="false" diagonalDown="false">
      <left style="thin">
        <color rgb="FFC0C0C0"/>
      </left>
      <right style="thin">
        <color rgb="FFC0C0C0"/>
      </right>
      <top style="thin"/>
      <bottom style="medium"/>
      <diagonal/>
    </border>
    <border diagonalUp="false" diagonalDown="false">
      <left/>
      <right/>
      <top style="thin"/>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bottom style="thin">
        <color rgb="FFC0C0C0"/>
      </bottom>
      <diagonal/>
    </border>
    <border diagonalUp="false" diagonalDown="false">
      <left style="medium"/>
      <right/>
      <top style="thin">
        <color rgb="FFC0C0C0"/>
      </top>
      <bottom/>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medium"/>
      <right style="thin"/>
      <top/>
      <bottom style="medium"/>
      <diagonal/>
    </border>
    <border diagonalUp="false" diagonalDown="false">
      <left style="thin"/>
      <right style="thin"/>
      <top/>
      <bottom style="medium"/>
      <diagonal/>
    </border>
    <border diagonalUp="false" diagonalDown="false">
      <left style="thin"/>
      <right style="medium"/>
      <top/>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true" applyAlignment="true" applyProtection="true">
      <alignment horizontal="general" vertical="bottom" textRotation="0" wrapText="false" indent="0" shrinkToFit="false"/>
      <protection locked="true" hidden="false"/>
    </xf>
  </cellStyleXfs>
  <cellXfs count="28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true" applyAlignment="false" applyProtection="false">
      <alignment horizontal="general" vertical="bottom" textRotation="0" wrapText="false" indent="0" shrinkToFit="false"/>
      <protection locked="true" hidden="false"/>
    </xf>
    <xf numFmtId="168" fontId="5" fillId="2" borderId="2" xfId="0" applyFont="true" applyBorder="true" applyAlignment="true" applyProtection="false">
      <alignment horizontal="center" vertical="bottom" textRotation="0" wrapText="false" indent="0" shrinkToFit="false"/>
      <protection locked="true" hidden="false"/>
    </xf>
    <xf numFmtId="164" fontId="5" fillId="3" borderId="3" xfId="0" applyFont="true" applyBorder="true" applyAlignment="true" applyProtection="false">
      <alignment horizontal="center" vertical="center" textRotation="0" wrapText="true" indent="0" shrinkToFit="false"/>
      <protection locked="true" hidden="false"/>
    </xf>
    <xf numFmtId="168" fontId="5" fillId="3" borderId="4" xfId="0" applyFont="true" applyBorder="true" applyAlignment="true" applyProtection="false">
      <alignment horizontal="center" vertical="center" textRotation="0" wrapText="true" indent="0" shrinkToFit="false"/>
      <protection locked="true" hidden="false"/>
    </xf>
    <xf numFmtId="169" fontId="5" fillId="3" borderId="4" xfId="0" applyFont="true" applyBorder="true" applyAlignment="true" applyProtection="false">
      <alignment horizontal="center" vertical="center" textRotation="0" wrapText="true" indent="0" shrinkToFit="false"/>
      <protection locked="true" hidden="false"/>
    </xf>
    <xf numFmtId="165" fontId="5" fillId="3" borderId="4" xfId="0" applyFont="true" applyBorder="true" applyAlignment="true" applyProtection="false">
      <alignment horizontal="center" vertical="center" textRotation="0" wrapText="true" indent="0" shrinkToFit="false"/>
      <protection locked="true" hidden="false"/>
    </xf>
    <xf numFmtId="165" fontId="5" fillId="3" borderId="5" xfId="0" applyFont="true" applyBorder="true" applyAlignment="true" applyProtection="false">
      <alignment horizontal="center" vertical="center" textRotation="0" wrapText="true" indent="0" shrinkToFit="false"/>
      <protection locked="true" hidden="false"/>
    </xf>
    <xf numFmtId="165" fontId="5" fillId="3" borderId="3" xfId="0" applyFont="true" applyBorder="true" applyAlignment="true" applyProtection="false">
      <alignment horizontal="center" vertical="center" textRotation="0" wrapText="true" indent="0" shrinkToFit="false"/>
      <protection locked="true" hidden="false"/>
    </xf>
    <xf numFmtId="166" fontId="5" fillId="3" borderId="6"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true" applyProtection="false">
      <alignment horizontal="right" vertical="bottom" textRotation="0" wrapText="false" indent="0" shrinkToFit="false"/>
      <protection locked="true" hidden="false"/>
    </xf>
    <xf numFmtId="165" fontId="4" fillId="0" borderId="0" xfId="0" applyFont="true" applyBorder="true" applyAlignment="true" applyProtection="false">
      <alignment horizontal="center" vertical="bottom" textRotation="0" wrapText="false" indent="0" shrinkToFit="false"/>
      <protection locked="true" hidden="false"/>
    </xf>
    <xf numFmtId="165" fontId="4" fillId="0" borderId="7" xfId="0" applyFont="true" applyBorder="true" applyAlignment="true" applyProtection="false">
      <alignment horizontal="center" vertical="bottom" textRotation="0" wrapText="false" indent="0" shrinkToFit="false"/>
      <protection locked="true" hidden="false"/>
    </xf>
    <xf numFmtId="166" fontId="4" fillId="0" borderId="8" xfId="0" applyFont="true" applyBorder="true" applyAlignment="false" applyProtection="false">
      <alignment horizontal="general" vertical="bottom" textRotation="0" wrapText="false" indent="0" shrinkToFit="false"/>
      <protection locked="true" hidden="false"/>
    </xf>
    <xf numFmtId="164" fontId="5" fillId="4" borderId="9" xfId="0" applyFont="true" applyBorder="true" applyAlignment="true" applyProtection="false">
      <alignment horizontal="left" vertical="bottom" textRotation="0" wrapText="false" indent="0" shrinkToFit="false"/>
      <protection locked="true" hidden="false"/>
    </xf>
    <xf numFmtId="166" fontId="5" fillId="4" borderId="10" xfId="0" applyFont="true" applyBorder="true" applyAlignment="true" applyProtection="false">
      <alignment horizontal="right" vertical="bottom" textRotation="0" wrapText="false" indent="0" shrinkToFit="false"/>
      <protection locked="true" hidden="false"/>
    </xf>
    <xf numFmtId="165" fontId="5" fillId="4" borderId="10" xfId="0" applyFont="true" applyBorder="true" applyAlignment="false" applyProtection="false">
      <alignment horizontal="general" vertical="bottom" textRotation="0" wrapText="false" indent="0" shrinkToFit="false"/>
      <protection locked="true" hidden="false"/>
    </xf>
    <xf numFmtId="165" fontId="5" fillId="4" borderId="11" xfId="0" applyFont="true" applyBorder="true" applyAlignment="false" applyProtection="false">
      <alignment horizontal="general" vertical="bottom" textRotation="0" wrapText="false" indent="0" shrinkToFit="false"/>
      <protection locked="true" hidden="false"/>
    </xf>
    <xf numFmtId="165" fontId="5" fillId="4" borderId="12" xfId="0" applyFont="true" applyBorder="true" applyAlignment="false" applyProtection="false">
      <alignment horizontal="general" vertical="bottom" textRotation="0" wrapText="false" indent="0" shrinkToFit="false"/>
      <protection locked="true" hidden="false"/>
    </xf>
    <xf numFmtId="166" fontId="5" fillId="4" borderId="13" xfId="0" applyFont="true" applyBorder="true" applyAlignment="false" applyProtection="false">
      <alignment horizontal="general" vertical="bottom" textRotation="0" wrapText="false" indent="0" shrinkToFit="false"/>
      <protection locked="true" hidden="false"/>
    </xf>
    <xf numFmtId="165" fontId="5" fillId="0" borderId="0" xfId="0" applyFont="true" applyBorder="true" applyAlignment="false" applyProtection="false">
      <alignment horizontal="general" vertical="bottom" textRotation="0" wrapText="false" indent="0" shrinkToFit="false"/>
      <protection locked="true" hidden="false"/>
    </xf>
    <xf numFmtId="167" fontId="5"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left"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0" borderId="7" xfId="0" applyFont="true" applyBorder="true" applyAlignment="false" applyProtection="false">
      <alignment horizontal="general" vertical="bottom" textRotation="0" wrapText="false" indent="0" shrinkToFit="false"/>
      <protection locked="true" hidden="false"/>
    </xf>
    <xf numFmtId="166" fontId="0" fillId="0" borderId="8"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true">
      <alignment horizontal="general" vertical="bottom" textRotation="0" wrapText="false" indent="0" shrinkToFit="false"/>
      <protection locked="true" hidden="false"/>
    </xf>
    <xf numFmtId="165" fontId="0" fillId="0" borderId="0" xfId="0" applyFont="true" applyBorder="true" applyAlignment="true" applyProtection="false">
      <alignment horizontal="right" vertical="bottom" textRotation="0" wrapText="false" indent="0" shrinkToFit="false"/>
      <protection locked="true" hidden="false"/>
    </xf>
    <xf numFmtId="170" fontId="0" fillId="0" borderId="8"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true" applyProtection="false">
      <alignment horizontal="general" vertical="bottom" textRotation="0" wrapText="false" indent="0" shrinkToFit="false"/>
      <protection locked="true" hidden="false"/>
    </xf>
    <xf numFmtId="165" fontId="0" fillId="0" borderId="7" xfId="0" applyFont="true" applyBorder="true" applyAlignment="true" applyProtection="false">
      <alignment horizontal="general" vertical="bottom" textRotation="0" wrapText="false" indent="0" shrinkToFit="false"/>
      <protection locked="true" hidden="false"/>
    </xf>
    <xf numFmtId="165" fontId="6"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true" applyProtection="false">
      <alignment horizontal="center" vertical="bottom" textRotation="0" wrapText="false" indent="0" shrinkToFit="false"/>
      <protection locked="true" hidden="false"/>
    </xf>
    <xf numFmtId="165" fontId="6" fillId="0" borderId="7" xfId="0" applyFont="true" applyBorder="true" applyAlignment="false" applyProtection="false">
      <alignment horizontal="general" vertical="bottom" textRotation="0" wrapText="false" indent="0" shrinkToFit="false"/>
      <protection locked="true" hidden="false"/>
    </xf>
    <xf numFmtId="166" fontId="6" fillId="0" borderId="8"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true" applyAlignment="false" applyProtection="true">
      <alignment horizontal="general" vertical="bottom" textRotation="0" wrapText="false" indent="0" shrinkToFit="false"/>
      <protection locked="true" hidden="false"/>
    </xf>
    <xf numFmtId="165" fontId="4" fillId="0" borderId="0" xfId="0" applyFont="true" applyBorder="true" applyAlignment="true" applyProtection="false">
      <alignment horizontal="right" vertical="bottom" textRotation="0" wrapText="false" indent="0" shrinkToFit="false"/>
      <protection locked="true" hidden="false"/>
    </xf>
    <xf numFmtId="165" fontId="4" fillId="0" borderId="7" xfId="0" applyFont="true" applyBorder="true" applyAlignment="false" applyProtection="false">
      <alignment horizontal="general" vertical="bottom" textRotation="0" wrapText="false" indent="0" shrinkToFit="false"/>
      <protection locked="true" hidden="false"/>
    </xf>
    <xf numFmtId="164" fontId="5" fillId="4" borderId="12"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4" fillId="0" borderId="14" xfId="0" applyFont="true" applyBorder="true" applyAlignment="false" applyProtection="false">
      <alignment horizontal="general" vertical="bottom" textRotation="0" wrapText="false" indent="0" shrinkToFit="false"/>
      <protection locked="true" hidden="false"/>
    </xf>
    <xf numFmtId="166" fontId="4" fillId="0" borderId="15" xfId="0" applyFont="true" applyBorder="true" applyAlignment="true" applyProtection="false">
      <alignment horizontal="right" vertical="bottom" textRotation="0" wrapText="false" indent="0" shrinkToFit="false"/>
      <protection locked="true" hidden="false"/>
    </xf>
    <xf numFmtId="165" fontId="4" fillId="0" borderId="15" xfId="0" applyFont="true" applyBorder="true" applyAlignment="false" applyProtection="false">
      <alignment horizontal="general" vertical="bottom" textRotation="0" wrapText="false" indent="0" shrinkToFit="false"/>
      <protection locked="true" hidden="false"/>
    </xf>
    <xf numFmtId="165" fontId="4" fillId="0" borderId="14" xfId="0" applyFont="true" applyBorder="true" applyAlignment="false" applyProtection="false">
      <alignment horizontal="general" vertical="bottom" textRotation="0" wrapText="false" indent="0" shrinkToFit="false"/>
      <protection locked="true" hidden="false"/>
    </xf>
    <xf numFmtId="166" fontId="4" fillId="0" borderId="16" xfId="0" applyFont="true" applyBorder="true" applyAlignment="false" applyProtection="false">
      <alignment horizontal="general" vertical="bottom" textRotation="0" wrapText="false" indent="0" shrinkToFit="false"/>
      <protection locked="true" hidden="false"/>
    </xf>
    <xf numFmtId="164" fontId="5" fillId="0" borderId="17" xfId="0" applyFont="true" applyBorder="true" applyAlignment="false" applyProtection="false">
      <alignment horizontal="general" vertical="bottom" textRotation="0" wrapText="false" indent="0" shrinkToFit="false"/>
      <protection locked="true" hidden="false"/>
    </xf>
    <xf numFmtId="166" fontId="4" fillId="0" borderId="18" xfId="0" applyFont="true" applyBorder="true" applyAlignment="true" applyProtection="false">
      <alignment horizontal="left" vertical="bottom" textRotation="0" wrapText="false" indent="0" shrinkToFit="false"/>
      <protection locked="true" hidden="false"/>
    </xf>
    <xf numFmtId="165" fontId="4" fillId="0" borderId="18" xfId="0" applyFont="true" applyBorder="true" applyAlignment="false" applyProtection="false">
      <alignment horizontal="general" vertical="bottom" textRotation="0" wrapText="false" indent="0" shrinkToFit="false"/>
      <protection locked="true" hidden="false"/>
    </xf>
    <xf numFmtId="166" fontId="4" fillId="0" borderId="19" xfId="0" applyFont="true" applyBorder="true" applyAlignment="false" applyProtection="false">
      <alignment horizontal="general" vertical="bottom" textRotation="0" wrapText="false" indent="0" shrinkToFit="false"/>
      <protection locked="true" hidden="false"/>
    </xf>
    <xf numFmtId="164" fontId="7" fillId="0" borderId="2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7" fontId="4" fillId="0" borderId="0" xfId="0" applyFont="true" applyBorder="false" applyAlignment="true" applyProtection="false">
      <alignment horizontal="general" vertical="center" textRotation="0" wrapText="true" indent="0" shrinkToFit="false"/>
      <protection locked="true" hidden="false"/>
    </xf>
    <xf numFmtId="165" fontId="4"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4" fontId="7" fillId="0" borderId="21" xfId="0" applyFont="true" applyBorder="true" applyAlignment="true" applyProtection="false">
      <alignment horizontal="general" vertical="bottom" textRotation="0" wrapText="true" indent="0" shrinkToFit="false"/>
      <protection locked="true" hidden="false"/>
    </xf>
    <xf numFmtId="171" fontId="4" fillId="0" borderId="0" xfId="0" applyFont="true" applyBorder="false" applyAlignment="true" applyProtection="false">
      <alignment horizontal="general" vertical="center" textRotation="0" wrapText="true" indent="0" shrinkToFit="false"/>
      <protection locked="true" hidden="false"/>
    </xf>
    <xf numFmtId="172" fontId="5" fillId="0" borderId="0" xfId="0" applyFont="true" applyBorder="true" applyAlignment="false" applyProtection="false">
      <alignment horizontal="general" vertical="bottom" textRotation="0" wrapText="false" indent="0" shrinkToFit="false"/>
      <protection locked="true" hidden="false"/>
    </xf>
    <xf numFmtId="172" fontId="4" fillId="0" borderId="0"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false" applyProtection="false">
      <alignment horizontal="general" vertical="bottom" textRotation="0" wrapText="false" indent="0" shrinkToFit="false"/>
      <protection locked="true" hidden="false"/>
    </xf>
    <xf numFmtId="168" fontId="5" fillId="2" borderId="1" xfId="0" applyFont="true" applyBorder="true" applyAlignment="true" applyProtection="false">
      <alignment horizontal="center" vertical="bottom" textRotation="0" wrapText="false" indent="0" shrinkToFit="false"/>
      <protection locked="true" hidden="false"/>
    </xf>
    <xf numFmtId="164" fontId="6" fillId="0" borderId="7" xfId="0" applyFont="true" applyBorder="true" applyAlignment="true" applyProtection="false">
      <alignment horizontal="general" vertical="bottom" textRotation="0" wrapText="true" indent="0" shrinkToFit="false"/>
      <protection locked="true" hidden="false"/>
    </xf>
    <xf numFmtId="166" fontId="0" fillId="0" borderId="22"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70" fontId="4" fillId="0" borderId="0" xfId="0" applyFont="true" applyBorder="true" applyAlignment="true" applyProtection="false">
      <alignment horizontal="right" vertical="bottom" textRotation="0" wrapText="false" indent="0" shrinkToFit="false"/>
      <protection locked="true" hidden="false"/>
    </xf>
    <xf numFmtId="165" fontId="9" fillId="0" borderId="0" xfId="0" applyFont="true" applyBorder="true" applyAlignment="tru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5" fillId="4" borderId="12" xfId="0" applyFont="true" applyBorder="true" applyAlignment="true" applyProtection="false">
      <alignment horizontal="left" vertical="bottom" textRotation="0" wrapText="false" indent="0" shrinkToFit="false"/>
      <protection locked="true" hidden="false"/>
    </xf>
    <xf numFmtId="170" fontId="5" fillId="4" borderId="23" xfId="0" applyFont="true" applyBorder="true" applyAlignment="true" applyProtection="false">
      <alignment horizontal="right" vertical="bottom" textRotation="0" wrapText="false" indent="0" shrinkToFit="false"/>
      <protection locked="true" hidden="false"/>
    </xf>
    <xf numFmtId="165" fontId="5" fillId="4" borderId="10" xfId="0" applyFont="true" applyBorder="true" applyAlignment="true" applyProtection="false">
      <alignment horizontal="general" vertical="bottom" textRotation="0" wrapText="false" indent="0" shrinkToFit="false"/>
      <protection locked="true" hidden="false"/>
    </xf>
    <xf numFmtId="166" fontId="10" fillId="4" borderId="13" xfId="0" applyFont="true" applyBorder="true" applyAlignment="true" applyProtection="false">
      <alignment horizontal="general" vertical="bottom" textRotation="0" wrapText="false" indent="0" shrinkToFit="false"/>
      <protection locked="true" hidden="false"/>
    </xf>
    <xf numFmtId="165" fontId="4" fillId="0" borderId="24" xfId="0" applyFont="true" applyBorder="true" applyAlignment="true" applyProtection="false">
      <alignment horizontal="right" vertical="bottom" textRotation="0" wrapText="false" indent="0" shrinkToFit="false"/>
      <protection locked="true" hidden="false"/>
    </xf>
    <xf numFmtId="165" fontId="4" fillId="0" borderId="24" xfId="0" applyFont="true" applyBorder="true" applyAlignment="tru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general" vertical="bottom" textRotation="0" wrapText="false" indent="0" shrinkToFit="false"/>
      <protection locked="true" hidden="false"/>
    </xf>
    <xf numFmtId="164" fontId="0" fillId="0" borderId="25" xfId="0" applyFont="true" applyBorder="true" applyAlignment="false" applyProtection="false">
      <alignment horizontal="general" vertical="bottom" textRotation="0" wrapText="false" indent="0" shrinkToFit="false"/>
      <protection locked="true" hidden="false"/>
    </xf>
    <xf numFmtId="164" fontId="4" fillId="0" borderId="26" xfId="0" applyFont="true" applyBorder="true" applyAlignment="true" applyProtection="false">
      <alignment horizontal="left" vertical="bottom" textRotation="0" wrapText="false" indent="0" shrinkToFit="false"/>
      <protection locked="true" hidden="false"/>
    </xf>
    <xf numFmtId="165" fontId="0" fillId="0" borderId="27" xfId="0" applyFont="true" applyBorder="true" applyAlignment="false" applyProtection="false">
      <alignment horizontal="general" vertical="bottom" textRotation="0" wrapText="false" indent="0" shrinkToFit="false"/>
      <protection locked="true" hidden="false"/>
    </xf>
    <xf numFmtId="165" fontId="0" fillId="0" borderId="26" xfId="0" applyFont="true" applyBorder="true" applyAlignment="false" applyProtection="false">
      <alignment horizontal="general" vertical="bottom" textRotation="0" wrapText="false" indent="0" shrinkToFit="false"/>
      <protection locked="true" hidden="false"/>
    </xf>
    <xf numFmtId="166" fontId="10" fillId="4" borderId="10" xfId="0" applyFont="true" applyBorder="true" applyAlignment="false" applyProtection="false">
      <alignment horizontal="general" vertical="bottom" textRotation="0" wrapText="false" indent="0" shrinkToFit="false"/>
      <protection locked="true" hidden="false"/>
    </xf>
    <xf numFmtId="165" fontId="5" fillId="4" borderId="11" xfId="0" applyFont="true" applyBorder="true" applyAlignment="true" applyProtection="false">
      <alignment horizontal="general" vertical="bottom" textRotation="0" wrapText="false" indent="0" shrinkToFit="false"/>
      <protection locked="true" hidden="false"/>
    </xf>
    <xf numFmtId="165" fontId="5" fillId="4" borderId="12" xfId="0" applyFont="true" applyBorder="true" applyAlignment="true" applyProtection="false">
      <alignment horizontal="general" vertical="bottom" textRotation="0" wrapText="false" indent="0" shrinkToFit="false"/>
      <protection locked="true" hidden="false"/>
    </xf>
    <xf numFmtId="173" fontId="4" fillId="0" borderId="15" xfId="0" applyFont="true" applyBorder="true" applyAlignment="false" applyProtection="false">
      <alignment horizontal="general" vertical="bottom" textRotation="0" wrapText="false" indent="0" shrinkToFit="false"/>
      <protection locked="true" hidden="false"/>
    </xf>
    <xf numFmtId="165" fontId="4" fillId="0" borderId="15" xfId="0" applyFont="true" applyBorder="true" applyAlignment="true" applyProtection="false">
      <alignment horizontal="general" vertical="bottom" textRotation="0" wrapText="false" indent="0" shrinkToFit="false"/>
      <protection locked="true" hidden="false"/>
    </xf>
    <xf numFmtId="165" fontId="4" fillId="0" borderId="14" xfId="0" applyFont="true" applyBorder="true" applyAlignment="true" applyProtection="false">
      <alignment horizontal="general" vertical="bottom" textRotation="0" wrapText="false" indent="0" shrinkToFit="false"/>
      <protection locked="true" hidden="false"/>
    </xf>
    <xf numFmtId="165" fontId="4" fillId="0" borderId="26" xfId="0" applyFont="true" applyBorder="true" applyAlignment="false" applyProtection="false">
      <alignment horizontal="general" vertical="bottom" textRotation="0" wrapText="false" indent="0" shrinkToFit="false"/>
      <protection locked="true" hidden="false"/>
    </xf>
    <xf numFmtId="173" fontId="4" fillId="0" borderId="27" xfId="0" applyFont="true" applyBorder="true" applyAlignment="false" applyProtection="false">
      <alignment horizontal="general" vertical="bottom" textRotation="0" wrapText="false" indent="0" shrinkToFit="false"/>
      <protection locked="true" hidden="false"/>
    </xf>
    <xf numFmtId="165" fontId="4" fillId="0" borderId="27" xfId="0" applyFont="true" applyBorder="true" applyAlignment="true" applyProtection="false">
      <alignment horizontal="general" vertical="bottom" textRotation="0" wrapText="false" indent="0" shrinkToFit="false"/>
      <protection locked="true" hidden="false"/>
    </xf>
    <xf numFmtId="166" fontId="4" fillId="0" borderId="28" xfId="0" applyFont="true" applyBorder="true" applyAlignment="false" applyProtection="false">
      <alignment horizontal="general" vertical="bottom" textRotation="0" wrapText="false" indent="0" shrinkToFit="false"/>
      <protection locked="true" hidden="false"/>
    </xf>
    <xf numFmtId="164" fontId="5" fillId="0" borderId="29"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5" fontId="4" fillId="0" borderId="22" xfId="0" applyFont="true" applyBorder="true" applyAlignment="true" applyProtection="false">
      <alignment horizontal="general" vertical="bottom" textRotation="0" wrapText="false" indent="0" shrinkToFit="false"/>
      <protection locked="true" hidden="false"/>
    </xf>
    <xf numFmtId="166" fontId="4" fillId="0" borderId="30" xfId="0" applyFont="true" applyBorder="true" applyAlignment="false" applyProtection="false">
      <alignment horizontal="general" vertical="bottom" textRotation="0" wrapText="false" indent="0" shrinkToFit="false"/>
      <protection locked="true" hidden="false"/>
    </xf>
    <xf numFmtId="164" fontId="7" fillId="0" borderId="26" xfId="0" applyFont="true" applyBorder="true" applyAlignment="true" applyProtection="false">
      <alignment horizontal="general" vertical="bottom" textRotation="0" wrapText="true" indent="0" shrinkToFit="false"/>
      <protection locked="true" hidden="false"/>
    </xf>
    <xf numFmtId="165" fontId="6" fillId="0" borderId="31" xfId="0" applyFont="true" applyBorder="true" applyAlignment="false" applyProtection="false">
      <alignment horizontal="general" vertical="bottom" textRotation="0" wrapText="false" indent="0" shrinkToFit="false"/>
      <protection locked="true" hidden="false"/>
    </xf>
    <xf numFmtId="165" fontId="6" fillId="0" borderId="32" xfId="0" applyFont="true" applyBorder="true" applyAlignment="fals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true" indent="0" shrinkToFit="false"/>
      <protection locked="true" hidden="false"/>
    </xf>
    <xf numFmtId="170" fontId="4" fillId="0" borderId="0" xfId="0" applyFont="true" applyBorder="true" applyAlignment="false" applyProtection="false">
      <alignment horizontal="general" vertical="bottom" textRotation="0" wrapText="false" indent="0" shrinkToFit="false"/>
      <protection locked="true" hidden="false"/>
    </xf>
    <xf numFmtId="165" fontId="4" fillId="0" borderId="32"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false" applyProtection="false">
      <alignment horizontal="general" vertical="bottom" textRotation="0" wrapText="false" indent="0" shrinkToFit="false"/>
      <protection locked="true" hidden="false"/>
    </xf>
    <xf numFmtId="170" fontId="5" fillId="4" borderId="10" xfId="0" applyFont="true" applyBorder="true" applyAlignment="true" applyProtection="false">
      <alignment horizontal="right" vertical="bottom" textRotation="0" wrapText="false" indent="0" shrinkToFit="false"/>
      <protection locked="true" hidden="false"/>
    </xf>
    <xf numFmtId="166" fontId="5" fillId="4" borderId="13" xfId="0" applyFont="true" applyBorder="true" applyAlignment="true" applyProtection="false">
      <alignment horizontal="general" vertical="bottom" textRotation="0" wrapText="false" indent="0" shrinkToFit="false"/>
      <protection locked="true" hidden="false"/>
    </xf>
    <xf numFmtId="164" fontId="4" fillId="0" borderId="33" xfId="0" applyFont="true" applyBorder="true" applyAlignment="true" applyProtection="false">
      <alignment horizontal="left" vertical="bottom" textRotation="0" wrapText="false" indent="0" shrinkToFit="false"/>
      <protection locked="true" hidden="false"/>
    </xf>
    <xf numFmtId="170" fontId="4" fillId="0" borderId="24" xfId="0" applyFont="true" applyBorder="true" applyAlignment="true" applyProtection="false">
      <alignment horizontal="right" vertical="bottom" textRotation="0" wrapText="false" indent="0" shrinkToFit="false"/>
      <protection locked="true" hidden="false"/>
    </xf>
    <xf numFmtId="165" fontId="9" fillId="0" borderId="24" xfId="0" applyFont="true" applyBorder="true" applyAlignment="true" applyProtection="false">
      <alignment horizontal="general" vertical="bottom" textRotation="0" wrapText="false" indent="0" shrinkToFit="false"/>
      <protection locked="true" hidden="false"/>
    </xf>
    <xf numFmtId="165" fontId="4" fillId="0" borderId="34" xfId="0" applyFont="true" applyBorder="true" applyAlignment="true" applyProtection="false">
      <alignment horizontal="general" vertical="bottom" textRotation="0" wrapText="false" indent="0" shrinkToFit="false"/>
      <protection locked="true" hidden="false"/>
    </xf>
    <xf numFmtId="166" fontId="4" fillId="0" borderId="25" xfId="0" applyFont="true" applyBorder="true" applyAlignment="false" applyProtection="false">
      <alignment horizontal="general" vertical="bottom" textRotation="0" wrapText="false" indent="0" shrinkToFit="false"/>
      <protection locked="true" hidden="false"/>
    </xf>
    <xf numFmtId="165" fontId="0" fillId="0" borderId="35" xfId="0" applyFont="true" applyBorder="true" applyAlignment="false" applyProtection="false">
      <alignment horizontal="general" vertical="bottom" textRotation="0" wrapText="false" indent="0" shrinkToFit="false"/>
      <protection locked="true" hidden="false"/>
    </xf>
    <xf numFmtId="164" fontId="4" fillId="0" borderId="14" xfId="0" applyFont="true" applyBorder="true" applyAlignment="true" applyProtection="false">
      <alignment horizontal="left" vertical="bottom" textRotation="0" wrapText="false" indent="0" shrinkToFit="false"/>
      <protection locked="true" hidden="false"/>
    </xf>
    <xf numFmtId="174" fontId="4" fillId="0" borderId="15" xfId="0" applyFont="true" applyBorder="true" applyAlignment="true" applyProtection="false">
      <alignment horizontal="right" vertical="bottom" textRotation="0" wrapText="false" indent="0" shrinkToFit="false"/>
      <protection locked="true" hidden="false"/>
    </xf>
    <xf numFmtId="165" fontId="9" fillId="0" borderId="15" xfId="0" applyFont="true" applyBorder="true" applyAlignment="true" applyProtection="false">
      <alignment horizontal="general" vertical="bottom" textRotation="0" wrapText="false" indent="0" shrinkToFit="false"/>
      <protection locked="true" hidden="false"/>
    </xf>
    <xf numFmtId="165" fontId="4" fillId="0" borderId="36" xfId="0" applyFont="true" applyBorder="true" applyAlignment="true" applyProtection="false">
      <alignment horizontal="general" vertical="bottom" textRotation="0" wrapText="false" indent="0" shrinkToFit="false"/>
      <protection locked="true" hidden="false"/>
    </xf>
    <xf numFmtId="164" fontId="7" fillId="0" borderId="37" xfId="0" applyFont="true" applyBorder="true" applyAlignment="true" applyProtection="false">
      <alignment horizontal="general" vertical="bottom" textRotation="0" wrapText="true" indent="0" shrinkToFit="false"/>
      <protection locked="true" hidden="false"/>
    </xf>
    <xf numFmtId="164" fontId="7" fillId="0" borderId="38" xfId="0" applyFont="true" applyBorder="true" applyAlignment="true" applyProtection="false">
      <alignment horizontal="general" vertical="bottom" textRotation="0" wrapText="true" indent="0" shrinkToFit="false"/>
      <protection locked="true" hidden="false"/>
    </xf>
    <xf numFmtId="166" fontId="5" fillId="0" borderId="0" xfId="0" applyFont="true" applyBorder="true" applyAlignment="true" applyProtection="false">
      <alignment horizontal="left" vertical="bottom" textRotation="0" wrapText="false" indent="0" shrinkToFit="false"/>
      <protection locked="true" hidden="false"/>
    </xf>
    <xf numFmtId="165" fontId="5" fillId="4" borderId="10" xfId="0" applyFont="true" applyBorder="true" applyAlignment="true" applyProtection="false">
      <alignment horizontal="center" vertical="bottom" textRotation="0" wrapText="false" indent="0" shrinkToFit="false"/>
      <protection locked="true" hidden="false"/>
    </xf>
    <xf numFmtId="165" fontId="5" fillId="4" borderId="11" xfId="0" applyFont="true" applyBorder="true" applyAlignment="true" applyProtection="false">
      <alignment horizontal="center" vertical="bottom" textRotation="0" wrapText="false" indent="0" shrinkToFit="false"/>
      <protection locked="true" hidden="false"/>
    </xf>
    <xf numFmtId="165" fontId="5" fillId="4" borderId="12" xfId="0" applyFont="true" applyBorder="true" applyAlignment="true" applyProtection="false">
      <alignment horizontal="center" vertical="bottom" textRotation="0" wrapText="false" indent="0" shrinkToFit="false"/>
      <protection locked="true" hidden="false"/>
    </xf>
    <xf numFmtId="166" fontId="5" fillId="4" borderId="13" xfId="0" applyFont="true" applyBorder="true" applyAlignment="true" applyProtection="false">
      <alignment horizontal="center" vertical="bottom" textRotation="0" wrapText="false" indent="0" shrinkToFit="false"/>
      <protection locked="true" hidden="false"/>
    </xf>
    <xf numFmtId="164" fontId="4" fillId="0" borderId="24" xfId="0" applyFont="true" applyBorder="true" applyAlignment="true" applyProtection="false">
      <alignment horizontal="left" vertical="bottom" textRotation="0" wrapText="false" indent="0" shrinkToFit="false"/>
      <protection locked="true" hidden="false"/>
    </xf>
    <xf numFmtId="165" fontId="4" fillId="0" borderId="24" xfId="0" applyFont="true" applyBorder="true" applyAlignment="true" applyProtection="false">
      <alignment horizontal="center" vertical="bottom" textRotation="0" wrapText="false" indent="0" shrinkToFit="false"/>
      <protection locked="true" hidden="false"/>
    </xf>
    <xf numFmtId="165" fontId="4" fillId="0" borderId="33" xfId="0" applyFont="true" applyBorder="true" applyAlignment="true" applyProtection="false">
      <alignment horizontal="center" vertical="bottom" textRotation="0" wrapText="false" indent="0" shrinkToFit="false"/>
      <protection locked="true" hidden="false"/>
    </xf>
    <xf numFmtId="166" fontId="0" fillId="0" borderId="22" xfId="0" applyFont="false" applyBorder="true" applyAlignment="false" applyProtection="false">
      <alignment horizontal="general" vertical="bottom" textRotation="0" wrapText="false" indent="0" shrinkToFit="false"/>
      <protection locked="true" hidden="false"/>
    </xf>
    <xf numFmtId="165" fontId="6" fillId="0" borderId="26" xfId="0" applyFont="true" applyBorder="true" applyAlignment="true" applyProtection="false">
      <alignment horizontal="center" vertical="bottom" textRotation="0" wrapText="true" indent="0" shrinkToFit="false"/>
      <protection locked="true" hidden="false"/>
    </xf>
    <xf numFmtId="165" fontId="0" fillId="0" borderId="7" xfId="0" applyFont="true" applyBorder="true" applyAlignment="true" applyProtection="false">
      <alignment horizontal="center" vertical="bottom" textRotation="0" wrapText="false" indent="0" shrinkToFit="false"/>
      <protection locked="true" hidden="false"/>
    </xf>
    <xf numFmtId="165" fontId="6" fillId="0" borderId="7"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0" borderId="15" xfId="0" applyFont="true" applyBorder="true" applyAlignment="true" applyProtection="false">
      <alignment horizontal="left" vertical="bottom" textRotation="0" wrapText="false" indent="0" shrinkToFit="false"/>
      <protection locked="true" hidden="false"/>
    </xf>
    <xf numFmtId="165" fontId="4" fillId="0" borderId="15" xfId="0" applyFont="true" applyBorder="true" applyAlignment="true" applyProtection="false">
      <alignment horizontal="center" vertical="bottom" textRotation="0" wrapText="false" indent="0" shrinkToFit="false"/>
      <protection locked="true" hidden="false"/>
    </xf>
    <xf numFmtId="165" fontId="4" fillId="0" borderId="14" xfId="0" applyFont="true" applyBorder="true" applyAlignment="true" applyProtection="false">
      <alignment horizontal="center" vertical="bottom" textRotation="0" wrapText="false" indent="0" shrinkToFit="false"/>
      <protection locked="true" hidden="false"/>
    </xf>
    <xf numFmtId="165" fontId="0" fillId="0" borderId="0" xfId="0" applyFont="true" applyBorder="true" applyAlignment="true" applyProtection="false">
      <alignment horizontal="left" vertical="bottom" textRotation="0" wrapText="false" indent="0" shrinkToFit="false"/>
      <protection locked="true" hidden="false"/>
    </xf>
    <xf numFmtId="168" fontId="4" fillId="0" borderId="0" xfId="0" applyFont="true" applyBorder="true" applyAlignment="true" applyProtection="false">
      <alignment horizontal="right" vertical="bottom" textRotation="0" wrapText="false" indent="0" shrinkToFit="false"/>
      <protection locked="true" hidden="false"/>
    </xf>
    <xf numFmtId="165" fontId="4" fillId="0" borderId="0" xfId="0" applyFont="true" applyBorder="true" applyAlignment="true" applyProtection="false">
      <alignment horizontal="left" vertical="bottom" textRotation="0" wrapText="false" indent="0" shrinkToFit="false"/>
      <protection locked="true" hidden="false"/>
    </xf>
    <xf numFmtId="165" fontId="4" fillId="0" borderId="7" xfId="0" applyFont="true" applyBorder="true" applyAlignment="true" applyProtection="false">
      <alignment horizontal="left" vertical="bottom" textRotation="0" wrapText="false" indent="0" shrinkToFit="false"/>
      <protection locked="true" hidden="false"/>
    </xf>
    <xf numFmtId="164" fontId="5" fillId="4" borderId="12" xfId="0" applyFont="true" applyBorder="true" applyAlignment="true" applyProtection="false">
      <alignment horizontal="center" vertical="bottom" textRotation="0" wrapText="false" indent="0" shrinkToFit="false"/>
      <protection locked="true" hidden="false"/>
    </xf>
    <xf numFmtId="168" fontId="5" fillId="4" borderId="10" xfId="0" applyFont="true" applyBorder="true" applyAlignment="true" applyProtection="false">
      <alignment horizontal="right" vertical="bottom" textRotation="0" wrapText="false" indent="0" shrinkToFit="false"/>
      <protection locked="true" hidden="false"/>
    </xf>
    <xf numFmtId="165" fontId="5" fillId="4" borderId="10" xfId="0" applyFont="true" applyBorder="true" applyAlignment="true" applyProtection="false">
      <alignment horizontal="left" vertical="bottom" textRotation="0" wrapText="false" indent="0" shrinkToFit="false"/>
      <protection locked="true" hidden="false"/>
    </xf>
    <xf numFmtId="165" fontId="5" fillId="4" borderId="11" xfId="0" applyFont="true" applyBorder="true" applyAlignment="true" applyProtection="false">
      <alignment horizontal="left" vertical="bottom" textRotation="0" wrapText="false" indent="0" shrinkToFit="false"/>
      <protection locked="true" hidden="false"/>
    </xf>
    <xf numFmtId="165" fontId="5" fillId="4" borderId="12" xfId="0" applyFont="true" applyBorder="true" applyAlignment="true" applyProtection="false">
      <alignment horizontal="left" vertical="bottom" textRotation="0" wrapText="false" indent="0" shrinkToFit="false"/>
      <protection locked="true" hidden="false"/>
    </xf>
    <xf numFmtId="166" fontId="5" fillId="4" borderId="13" xfId="0" applyFont="true" applyBorder="true" applyAlignment="true" applyProtection="false">
      <alignment horizontal="left" vertical="bottom" textRotation="0" wrapText="false" indent="0" shrinkToFit="false"/>
      <protection locked="true" hidden="false"/>
    </xf>
    <xf numFmtId="168" fontId="4" fillId="0" borderId="24" xfId="0" applyFont="true" applyBorder="true" applyAlignment="true" applyProtection="false">
      <alignment horizontal="right" vertical="bottom" textRotation="0" wrapText="false" indent="0" shrinkToFit="false"/>
      <protection locked="true" hidden="false"/>
    </xf>
    <xf numFmtId="165" fontId="4" fillId="0" borderId="24" xfId="0" applyFont="true" applyBorder="true" applyAlignment="true" applyProtection="false">
      <alignment horizontal="left" vertical="bottom" textRotation="0" wrapText="false" indent="0" shrinkToFit="false"/>
      <protection locked="true" hidden="false"/>
    </xf>
    <xf numFmtId="165" fontId="4" fillId="0" borderId="33" xfId="0" applyFont="true" applyBorder="true" applyAlignment="true" applyProtection="false">
      <alignment horizontal="left" vertical="bottom" textRotation="0" wrapText="false" indent="0" shrinkToFit="false"/>
      <protection locked="true" hidden="false"/>
    </xf>
    <xf numFmtId="164" fontId="4" fillId="0" borderId="15" xfId="0" applyFont="true" applyBorder="true" applyAlignment="false" applyProtection="false">
      <alignment horizontal="general" vertical="bottom" textRotation="0" wrapText="false" indent="0" shrinkToFit="false"/>
      <protection locked="true" hidden="false"/>
    </xf>
    <xf numFmtId="165" fontId="4" fillId="0" borderId="15" xfId="0" applyFont="true" applyBorder="true" applyAlignment="true" applyProtection="false">
      <alignment horizontal="left" vertical="bottom" textRotation="0" wrapText="false" indent="0" shrinkToFit="false"/>
      <protection locked="true" hidden="false"/>
    </xf>
    <xf numFmtId="165" fontId="4" fillId="0" borderId="14" xfId="0" applyFont="true" applyBorder="true" applyAlignment="true" applyProtection="false">
      <alignment horizontal="left" vertical="bottom" textRotation="0" wrapText="false" indent="0" shrinkToFit="false"/>
      <protection locked="true" hidden="false"/>
    </xf>
    <xf numFmtId="168" fontId="4"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65" fontId="7" fillId="0" borderId="0" xfId="0" applyFont="true" applyBorder="true" applyAlignment="true" applyProtection="false">
      <alignment horizontal="left" vertical="bottom" textRotation="0" wrapText="false" indent="0" shrinkToFit="false"/>
      <protection locked="true" hidden="false"/>
    </xf>
    <xf numFmtId="164" fontId="7" fillId="0" borderId="39" xfId="0" applyFont="true" applyBorder="true" applyAlignment="true" applyProtection="false">
      <alignment horizontal="general" vertical="bottom" textRotation="0" wrapText="true" indent="0" shrinkToFit="false"/>
      <protection locked="true" hidden="false"/>
    </xf>
    <xf numFmtId="165" fontId="7" fillId="0" borderId="39" xfId="0" applyFont="true" applyBorder="true" applyAlignment="true" applyProtection="false">
      <alignment horizontal="left" vertical="bottom" textRotation="0" wrapText="true" indent="0" shrinkToFit="false"/>
      <protection locked="true" hidden="false"/>
    </xf>
    <xf numFmtId="164" fontId="7" fillId="0" borderId="40" xfId="0" applyFont="true" applyBorder="true" applyAlignment="true" applyProtection="false">
      <alignment horizontal="general" vertical="bottom" textRotation="0" wrapText="true" indent="0" shrinkToFit="false"/>
      <protection locked="true" hidden="false"/>
    </xf>
    <xf numFmtId="165" fontId="7" fillId="0" borderId="40" xfId="0" applyFont="true" applyBorder="true" applyAlignment="true" applyProtection="false">
      <alignment horizontal="left" vertical="bottom" textRotation="0" wrapText="true" indent="0" shrinkToFit="false"/>
      <protection locked="true" hidden="false"/>
    </xf>
    <xf numFmtId="164" fontId="4" fillId="0" borderId="33" xfId="0" applyFont="true" applyBorder="true" applyAlignment="false" applyProtection="false">
      <alignment horizontal="general" vertical="bottom" textRotation="0" wrapText="false" indent="0" shrinkToFit="false"/>
      <protection locked="true" hidden="false"/>
    </xf>
    <xf numFmtId="166" fontId="5" fillId="4" borderId="10" xfId="0" applyFont="true" applyBorder="true" applyAlignment="false" applyProtection="false">
      <alignment horizontal="general" vertical="bottom" textRotation="0" wrapText="false" indent="0" shrinkToFit="false"/>
      <protection locked="true" hidden="false"/>
    </xf>
    <xf numFmtId="165" fontId="9" fillId="0" borderId="15" xfId="0" applyFont="true" applyBorder="true" applyAlignment="true" applyProtection="false">
      <alignment horizontal="center" vertical="bottom" textRotation="0" wrapText="false" indent="0" shrinkToFit="false"/>
      <protection locked="true" hidden="false"/>
    </xf>
    <xf numFmtId="165" fontId="9" fillId="0" borderId="14" xfId="0" applyFont="true" applyBorder="true" applyAlignment="true" applyProtection="false">
      <alignment horizontal="center" vertical="bottom" textRotation="0" wrapText="false" indent="0" shrinkToFit="false"/>
      <protection locked="true" hidden="false"/>
    </xf>
    <xf numFmtId="165" fontId="4" fillId="0" borderId="7" xfId="0" applyFont="true" applyBorder="true" applyAlignment="true" applyProtection="false">
      <alignment horizontal="general" vertical="bottom" textRotation="0" wrapText="false" indent="0" shrinkToFit="false"/>
      <protection locked="true" hidden="false"/>
    </xf>
    <xf numFmtId="168" fontId="4" fillId="0" borderId="15" xfId="0" applyFont="true" applyBorder="true" applyAlignment="true" applyProtection="false">
      <alignment horizontal="right" vertical="bottom" textRotation="0" wrapText="false" indent="0" shrinkToFit="false"/>
      <protection locked="true" hidden="false"/>
    </xf>
    <xf numFmtId="165" fontId="4" fillId="0" borderId="41" xfId="0" applyFont="true" applyBorder="true" applyAlignment="true" applyProtection="false">
      <alignment horizontal="general" vertical="bottom" textRotation="0" wrapText="false" indent="0" shrinkToFit="false"/>
      <protection locked="true" hidden="false"/>
    </xf>
    <xf numFmtId="165" fontId="7" fillId="0" borderId="42" xfId="0" applyFont="true" applyBorder="true" applyAlignment="true" applyProtection="false">
      <alignment horizontal="general" vertical="bottom" textRotation="0" wrapText="true" indent="0" shrinkToFit="false"/>
      <protection locked="true" hidden="false"/>
    </xf>
    <xf numFmtId="170" fontId="4" fillId="0" borderId="7" xfId="0" applyFont="true" applyBorder="true" applyAlignment="true" applyProtection="false">
      <alignment horizontal="general" vertical="bottom" textRotation="0" wrapText="false" indent="0" shrinkToFit="false"/>
      <protection locked="true" hidden="false"/>
    </xf>
    <xf numFmtId="165" fontId="4" fillId="0" borderId="33" xfId="0" applyFont="true" applyBorder="true" applyAlignment="true" applyProtection="false">
      <alignment horizontal="general" vertical="bottom" textRotation="0" wrapText="false" indent="0" shrinkToFit="false"/>
      <protection locked="true" hidden="false"/>
    </xf>
    <xf numFmtId="175" fontId="4" fillId="0" borderId="0" xfId="0" applyFont="true" applyBorder="true" applyAlignment="false" applyProtection="false">
      <alignment horizontal="general" vertical="bottom" textRotation="0" wrapText="false" indent="0" shrinkToFit="false"/>
      <protection locked="true" hidden="false"/>
    </xf>
    <xf numFmtId="175" fontId="5" fillId="0" borderId="0" xfId="0" applyFont="true" applyBorder="fals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75" fontId="4" fillId="0" borderId="0" xfId="0" applyFont="true" applyBorder="false" applyAlignment="false" applyProtection="false">
      <alignment horizontal="general" vertical="bottom" textRotation="0" wrapText="false" indent="0" shrinkToFit="false"/>
      <protection locked="true" hidden="false"/>
    </xf>
    <xf numFmtId="164" fontId="4" fillId="0" borderId="26" xfId="0" applyFont="true" applyBorder="true" applyAlignment="false" applyProtection="false">
      <alignment horizontal="general" vertical="bottom" textRotation="0" wrapText="false" indent="0" shrinkToFit="false"/>
      <protection locked="true" hidden="false"/>
    </xf>
    <xf numFmtId="164" fontId="5" fillId="3" borderId="6" xfId="0" applyFont="true" applyBorder="true" applyAlignment="true" applyProtection="false">
      <alignment horizontal="center" vertical="center" textRotation="0" wrapText="true" indent="0" shrinkToFit="false"/>
      <protection locked="true" hidden="false"/>
    </xf>
    <xf numFmtId="166" fontId="5" fillId="4" borderId="11" xfId="0" applyFont="true" applyBorder="true" applyAlignment="false" applyProtection="false">
      <alignment horizontal="general" vertical="bottom" textRotation="0" wrapText="false" indent="0" shrinkToFit="false"/>
      <protection locked="true" hidden="false"/>
    </xf>
    <xf numFmtId="165" fontId="5" fillId="4" borderId="43" xfId="0" applyFont="true" applyBorder="true" applyAlignment="true" applyProtection="false">
      <alignment horizontal="general" vertical="bottom" textRotation="0" wrapText="false" indent="0" shrinkToFit="false"/>
      <protection locked="true" hidden="false"/>
    </xf>
    <xf numFmtId="165" fontId="11" fillId="4" borderId="23" xfId="0" applyFont="true" applyBorder="true" applyAlignment="true" applyProtection="false">
      <alignment horizontal="general" vertical="bottom" textRotation="0" wrapText="true" indent="0" shrinkToFit="false"/>
      <protection locked="true" hidden="false"/>
    </xf>
    <xf numFmtId="165" fontId="11" fillId="4" borderId="43" xfId="0" applyFont="true" applyBorder="true" applyAlignment="true" applyProtection="false">
      <alignment horizontal="general" vertical="bottom" textRotation="0" wrapText="true" indent="0" shrinkToFit="false"/>
      <protection locked="true" hidden="false"/>
    </xf>
    <xf numFmtId="165" fontId="11" fillId="4" borderId="12" xfId="0" applyFont="true" applyBorder="true" applyAlignment="true" applyProtection="false">
      <alignment horizontal="general" vertical="bottom" textRotation="0" wrapText="true" indent="0" shrinkToFit="false"/>
      <protection locked="true" hidden="false"/>
    </xf>
    <xf numFmtId="170" fontId="11" fillId="4" borderId="13" xfId="0" applyFont="true" applyBorder="true" applyAlignment="true" applyProtection="false">
      <alignment horizontal="general" vertical="bottom" textRotation="0" wrapText="true" indent="0" shrinkToFit="false"/>
      <protection locked="true" hidden="false"/>
    </xf>
    <xf numFmtId="164" fontId="4" fillId="0" borderId="25" xfId="0" applyFont="true" applyBorder="true" applyAlignment="false" applyProtection="false">
      <alignment horizontal="general" vertical="bottom" textRotation="0" wrapText="false" indent="0" shrinkToFit="false"/>
      <protection locked="true" hidden="false"/>
    </xf>
    <xf numFmtId="170" fontId="5" fillId="4" borderId="13" xfId="0" applyFont="true" applyBorder="true" applyAlignment="true" applyProtection="false">
      <alignment horizontal="general" vertical="bottom" textRotation="0" wrapText="false" indent="0" shrinkToFit="false"/>
      <protection locked="true" hidden="false"/>
    </xf>
    <xf numFmtId="164" fontId="4" fillId="0" borderId="28" xfId="0" applyFont="true" applyBorder="true" applyAlignment="false" applyProtection="false">
      <alignment horizontal="general" vertical="bottom" textRotation="0" wrapText="false" indent="0" shrinkToFit="false"/>
      <protection locked="true" hidden="false"/>
    </xf>
    <xf numFmtId="164" fontId="4" fillId="0" borderId="30" xfId="0" applyFont="true" applyBorder="true" applyAlignment="false" applyProtection="false">
      <alignment horizontal="general" vertical="bottom" textRotation="0" wrapText="false" indent="0" shrinkToFit="false"/>
      <protection locked="true" hidden="false"/>
    </xf>
    <xf numFmtId="165" fontId="4" fillId="0" borderId="7" xfId="0" applyFont="true" applyBorder="true" applyAlignment="true" applyProtection="false">
      <alignment horizontal="right" vertical="bottom" textRotation="0" wrapText="false" indent="0" shrinkToFit="false"/>
      <protection locked="true" hidden="false"/>
    </xf>
    <xf numFmtId="165" fontId="4" fillId="0" borderId="15" xfId="0" applyFont="true" applyBorder="true" applyAlignment="true" applyProtection="false">
      <alignment horizontal="right" vertical="bottom" textRotation="0" wrapText="false" indent="0" shrinkToFit="false"/>
      <protection locked="true" hidden="false"/>
    </xf>
    <xf numFmtId="165" fontId="4" fillId="0" borderId="24" xfId="0" applyFont="true" applyBorder="true" applyAlignment="false" applyProtection="false">
      <alignment horizontal="general" vertical="bottom" textRotation="0" wrapText="false" indent="0" shrinkToFit="false"/>
      <protection locked="true" hidden="false"/>
    </xf>
    <xf numFmtId="165" fontId="4" fillId="0" borderId="14" xfId="0" applyFont="true" applyBorder="true" applyAlignment="true" applyProtection="false">
      <alignment horizontal="right" vertical="bottom" textRotation="0" wrapText="false" indent="0" shrinkToFit="false"/>
      <protection locked="true" hidden="false"/>
    </xf>
    <xf numFmtId="165" fontId="0" fillId="0" borderId="26" xfId="0" applyFont="true" applyBorder="true" applyAlignment="true" applyProtection="false">
      <alignment horizontal="right" vertical="bottom" textRotation="0" wrapText="false" indent="0" shrinkToFit="false"/>
      <protection locked="true" hidden="false"/>
    </xf>
    <xf numFmtId="165" fontId="0" fillId="0" borderId="7" xfId="0" applyFont="true" applyBorder="true" applyAlignment="true" applyProtection="false">
      <alignment horizontal="right" vertical="bottom" textRotation="0" wrapText="false" indent="0" shrinkToFit="false"/>
      <protection locked="true" hidden="false"/>
    </xf>
    <xf numFmtId="165" fontId="5" fillId="4" borderId="10" xfId="0" applyFont="true" applyBorder="true" applyAlignment="true" applyProtection="false">
      <alignment horizontal="right" vertical="bottom" textRotation="0" wrapText="false" indent="0" shrinkToFit="false"/>
      <protection locked="true" hidden="false"/>
    </xf>
    <xf numFmtId="166" fontId="5" fillId="4" borderId="13" xfId="0" applyFont="true" applyBorder="true" applyAlignment="true" applyProtection="false">
      <alignment horizontal="right" vertical="bottom" textRotation="0" wrapText="false" indent="0" shrinkToFit="false"/>
      <protection locked="true" hidden="false"/>
    </xf>
    <xf numFmtId="166" fontId="4" fillId="0" borderId="24" xfId="0" applyFont="true" applyBorder="true" applyAlignment="true" applyProtection="false">
      <alignment horizontal="right" vertical="bottom" textRotation="0" wrapText="false" indent="0" shrinkToFit="false"/>
      <protection locked="true" hidden="false"/>
    </xf>
    <xf numFmtId="176" fontId="4" fillId="0" borderId="0" xfId="0" applyFont="true" applyBorder="true" applyAlignment="true" applyProtection="false">
      <alignment horizontal="right" vertical="bottom" textRotation="0" wrapText="false" indent="0" shrinkToFit="false"/>
      <protection locked="true" hidden="false"/>
    </xf>
    <xf numFmtId="166" fontId="5" fillId="4" borderId="11" xfId="0" applyFont="true" applyBorder="true" applyAlignment="true" applyProtection="false">
      <alignment horizontal="right" vertical="bottom" textRotation="0" wrapText="false" indent="0" shrinkToFit="false"/>
      <protection locked="true" hidden="false"/>
    </xf>
    <xf numFmtId="165" fontId="5" fillId="4" borderId="43" xfId="0" applyFont="true" applyBorder="true" applyAlignment="false" applyProtection="false">
      <alignment horizontal="general" vertical="bottom" textRotation="0" wrapText="false" indent="0" shrinkToFit="false"/>
      <protection locked="true" hidden="false"/>
    </xf>
    <xf numFmtId="165" fontId="5" fillId="4" borderId="23" xfId="0" applyFont="true" applyBorder="true" applyAlignment="true" applyProtection="false">
      <alignment horizontal="right" vertical="bottom" textRotation="0" wrapText="false" indent="0" shrinkToFit="false"/>
      <protection locked="true" hidden="false"/>
    </xf>
    <xf numFmtId="165" fontId="5" fillId="4" borderId="43" xfId="0" applyFont="true" applyBorder="true" applyAlignment="true" applyProtection="false">
      <alignment horizontal="right" vertical="bottom" textRotation="0" wrapText="false" indent="0" shrinkToFit="false"/>
      <protection locked="true" hidden="false"/>
    </xf>
    <xf numFmtId="165" fontId="5" fillId="4" borderId="12" xfId="0" applyFont="true" applyBorder="true" applyAlignment="true" applyProtection="false">
      <alignment horizontal="right" vertical="bottom" textRotation="0" wrapText="false" indent="0" shrinkToFit="false"/>
      <protection locked="true" hidden="false"/>
    </xf>
    <xf numFmtId="176" fontId="4" fillId="0" borderId="15" xfId="0" applyFont="true" applyBorder="true" applyAlignment="true" applyProtection="false">
      <alignment horizontal="right" vertical="bottom" textRotation="0" wrapText="false" indent="0" shrinkToFit="false"/>
      <protection locked="true" hidden="false"/>
    </xf>
    <xf numFmtId="165" fontId="5" fillId="4" borderId="11" xfId="0" applyFont="true" applyBorder="true" applyAlignment="true" applyProtection="false">
      <alignment horizontal="right" vertical="bottom" textRotation="0" wrapText="false" indent="0" shrinkToFit="false"/>
      <protection locked="true" hidden="false"/>
    </xf>
    <xf numFmtId="168" fontId="5" fillId="4" borderId="11" xfId="0" applyFont="true" applyBorder="true" applyAlignment="true" applyProtection="false">
      <alignment horizontal="right" vertical="bottom" textRotation="0" wrapText="false" indent="0" shrinkToFit="false"/>
      <protection locked="true" hidden="false"/>
    </xf>
    <xf numFmtId="165" fontId="0" fillId="0" borderId="26" xfId="0" applyFont="true" applyBorder="true" applyAlignment="true" applyProtection="false">
      <alignment horizontal="center" vertical="bottom" textRotation="0" wrapText="false" indent="0" shrinkToFit="false"/>
      <protection locked="true" hidden="false"/>
    </xf>
    <xf numFmtId="165" fontId="9" fillId="0" borderId="15" xfId="0" applyFont="true" applyBorder="true" applyAlignment="true" applyProtection="false">
      <alignment horizontal="right" vertical="bottom" textRotation="0" wrapText="false" indent="0" shrinkToFit="false"/>
      <protection locked="true" hidden="false"/>
    </xf>
    <xf numFmtId="165" fontId="4" fillId="0" borderId="44" xfId="0" applyFont="true" applyBorder="true" applyAlignment="true" applyProtection="false">
      <alignment horizontal="general" vertical="bottom" textRotation="0" wrapText="false" indent="0" shrinkToFit="false"/>
      <protection locked="true" hidden="false"/>
    </xf>
    <xf numFmtId="166" fontId="4" fillId="0" borderId="45" xfId="0" applyFont="true" applyBorder="true" applyAlignment="false" applyProtection="false">
      <alignment horizontal="general" vertical="bottom" textRotation="0" wrapText="false" indent="0" shrinkToFit="false"/>
      <protection locked="true" hidden="false"/>
    </xf>
    <xf numFmtId="165" fontId="0" fillId="0" borderId="15"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true" applyProtection="false">
      <alignment horizontal="general" vertical="bottom" textRotation="0" wrapText="false" indent="0" shrinkToFit="false"/>
      <protection locked="true" hidden="false"/>
    </xf>
    <xf numFmtId="165" fontId="7" fillId="0" borderId="0" xfId="0" applyFont="true" applyBorder="true" applyAlignment="true" applyProtection="false">
      <alignment horizontal="general" vertical="bottom" textRotation="0" wrapText="true" indent="0" shrinkToFit="false"/>
      <protection locked="true" hidden="false"/>
    </xf>
    <xf numFmtId="168" fontId="5" fillId="4" borderId="10" xfId="0" applyFont="true" applyBorder="true" applyAlignment="true" applyProtection="false">
      <alignment horizontal="general" vertical="bottom" textRotation="0" wrapText="false" indent="0" shrinkToFit="false"/>
      <protection locked="true" hidden="false"/>
    </xf>
    <xf numFmtId="168" fontId="4" fillId="0" borderId="24" xfId="0" applyFont="true" applyBorder="true" applyAlignment="true" applyProtection="false">
      <alignment horizontal="general" vertical="bottom" textRotation="0" wrapText="false" indent="0" shrinkToFit="false"/>
      <protection locked="true" hidden="false"/>
    </xf>
    <xf numFmtId="168" fontId="4" fillId="0" borderId="0" xfId="0" applyFont="true" applyBorder="true" applyAlignment="true" applyProtection="false">
      <alignment horizontal="general" vertical="bottom" textRotation="0" wrapText="false" indent="0" shrinkToFit="false"/>
      <protection locked="true" hidden="false"/>
    </xf>
    <xf numFmtId="168" fontId="4" fillId="0" borderId="15" xfId="0" applyFont="true" applyBorder="true" applyAlignment="true" applyProtection="false">
      <alignment horizontal="general" vertical="bottom" textRotation="0" wrapText="false" indent="0" shrinkToFit="false"/>
      <protection locked="true" hidden="false"/>
    </xf>
    <xf numFmtId="164" fontId="4" fillId="0" borderId="24" xfId="0" applyFont="true" applyBorder="true" applyAlignment="true" applyProtection="false">
      <alignment horizontal="right" vertical="bottom" textRotation="0" wrapText="false" indent="0" shrinkToFit="false"/>
      <protection locked="true" hidden="false"/>
    </xf>
    <xf numFmtId="164" fontId="4" fillId="0" borderId="24" xfId="0" applyFont="true" applyBorder="true" applyAlignment="false" applyProtection="false">
      <alignment horizontal="general" vertical="bottom" textRotation="0" wrapText="false" indent="0" shrinkToFit="false"/>
      <protection locked="true" hidden="false"/>
    </xf>
    <xf numFmtId="164" fontId="5" fillId="0" borderId="7" xfId="0" applyFont="true" applyBorder="true" applyAlignment="true" applyProtection="false">
      <alignment horizontal="left" vertical="bottom" textRotation="0" wrapText="false" indent="0" shrinkToFit="false"/>
      <protection locked="true" hidden="false"/>
    </xf>
    <xf numFmtId="168" fontId="5" fillId="0" borderId="0" xfId="0" applyFont="true" applyBorder="true" applyAlignment="true" applyProtection="false">
      <alignment horizontal="right" vertical="bottom" textRotation="0" wrapText="false" indent="0" shrinkToFit="false"/>
      <protection locked="true" hidden="false"/>
    </xf>
    <xf numFmtId="165" fontId="5" fillId="0" borderId="0" xfId="0" applyFont="true" applyBorder="true" applyAlignment="true" applyProtection="false">
      <alignment horizontal="general" vertical="bottom" textRotation="0" wrapText="false" indent="0" shrinkToFit="false"/>
      <protection locked="true" hidden="false"/>
    </xf>
    <xf numFmtId="165" fontId="5" fillId="0" borderId="7" xfId="0" applyFont="true" applyBorder="true" applyAlignment="true" applyProtection="false">
      <alignment horizontal="general" vertical="bottom" textRotation="0" wrapText="false" indent="0" shrinkToFit="false"/>
      <protection locked="true" hidden="false"/>
    </xf>
    <xf numFmtId="165" fontId="0" fillId="0" borderId="27" xfId="0" applyFont="true" applyBorder="true" applyAlignment="true" applyProtection="false">
      <alignment horizontal="general" vertical="bottom" textRotation="0" wrapText="false" indent="0" shrinkToFit="false"/>
      <protection locked="true" hidden="false"/>
    </xf>
    <xf numFmtId="165" fontId="6" fillId="0" borderId="27" xfId="0" applyFont="true" applyBorder="true" applyAlignment="true" applyProtection="false">
      <alignment horizontal="general" vertical="bottom" textRotation="0" wrapText="true" indent="0" shrinkToFit="false"/>
      <protection locked="true" hidden="false"/>
    </xf>
    <xf numFmtId="165" fontId="0" fillId="0" borderId="26" xfId="0" applyFont="true" applyBorder="true" applyAlignment="true" applyProtection="false">
      <alignment horizontal="general" vertical="bottom" textRotation="0" wrapText="false" indent="0" shrinkToFit="false"/>
      <protection locked="true" hidden="false"/>
    </xf>
    <xf numFmtId="165" fontId="6" fillId="0" borderId="0" xfId="0" applyFont="true" applyBorder="true" applyAlignment="true" applyProtection="false">
      <alignment horizontal="general" vertical="bottom" textRotation="0" wrapText="true" indent="0" shrinkToFit="false"/>
      <protection locked="true" hidden="false"/>
    </xf>
    <xf numFmtId="165" fontId="0" fillId="0" borderId="24" xfId="0" applyFont="true" applyBorder="true" applyAlignment="false" applyProtection="false">
      <alignment horizontal="general" vertical="bottom" textRotation="0" wrapText="false" indent="0" shrinkToFit="false"/>
      <protection locked="true" hidden="false"/>
    </xf>
    <xf numFmtId="165" fontId="0" fillId="0" borderId="27" xfId="0" applyFont="true" applyBorder="true" applyAlignment="true" applyProtection="false">
      <alignment horizontal="center" vertical="bottom" textRotation="0" wrapText="false" indent="0" shrinkToFit="false"/>
      <protection locked="true" hidden="false"/>
    </xf>
    <xf numFmtId="168" fontId="5" fillId="4" borderId="10" xfId="0" applyFont="true" applyBorder="true" applyAlignment="false" applyProtection="false">
      <alignment horizontal="general" vertical="bottom" textRotation="0" wrapText="false" indent="0" shrinkToFit="false"/>
      <protection locked="true" hidden="false"/>
    </xf>
    <xf numFmtId="168" fontId="4" fillId="0" borderId="15" xfId="0" applyFont="true" applyBorder="true" applyAlignment="false" applyProtection="false">
      <alignment horizontal="general" vertical="bottom" textRotation="0" wrapText="false" indent="0" shrinkToFit="false"/>
      <protection locked="true" hidden="false"/>
    </xf>
    <xf numFmtId="165" fontId="0" fillId="0" borderId="27" xfId="0" applyFont="true" applyBorder="true" applyAlignment="true" applyProtection="false">
      <alignment horizontal="right" vertical="bottom" textRotation="0" wrapText="false" indent="0" shrinkToFit="false"/>
      <protection locked="true" hidden="false"/>
    </xf>
    <xf numFmtId="165" fontId="4" fillId="0" borderId="0"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75" fontId="4" fillId="0" borderId="0" xfId="0" applyFont="true" applyBorder="true" applyAlignment="true" applyProtection="false">
      <alignment horizontal="right" vertical="bottom" textRotation="0" wrapText="false" indent="0" shrinkToFit="false"/>
      <protection locked="true" hidden="false"/>
    </xf>
    <xf numFmtId="175" fontId="5" fillId="4" borderId="10" xfId="0" applyFont="true" applyBorder="true" applyAlignment="true" applyProtection="false">
      <alignment horizontal="right" vertical="bottom" textRotation="0" wrapText="false" indent="0" shrinkToFit="false"/>
      <protection locked="true" hidden="false"/>
    </xf>
    <xf numFmtId="165" fontId="4" fillId="0" borderId="26" xfId="0" applyFont="true" applyBorder="true" applyAlignment="true" applyProtection="false">
      <alignment horizontal="general" vertical="bottom" textRotation="0" wrapText="false" indent="0" shrinkToFit="false"/>
      <protection locked="true" hidden="false"/>
    </xf>
    <xf numFmtId="164" fontId="7" fillId="0" borderId="46" xfId="0" applyFont="true" applyBorder="true" applyAlignment="true" applyProtection="false">
      <alignment horizontal="general" vertical="bottom" textRotation="0" wrapText="true" indent="0" shrinkToFit="false"/>
      <protection locked="true" hidden="false"/>
    </xf>
    <xf numFmtId="165" fontId="4" fillId="0" borderId="33" xfId="0" applyFont="true" applyBorder="true" applyAlignment="true" applyProtection="false">
      <alignment horizontal="right" vertical="bottom" textRotation="0" wrapText="false" indent="0" shrinkToFit="false"/>
      <protection locked="true" hidden="false"/>
    </xf>
    <xf numFmtId="165" fontId="5" fillId="4" borderId="23" xfId="0" applyFont="true" applyBorder="true" applyAlignment="false" applyProtection="false">
      <alignment horizontal="general" vertical="bottom" textRotation="0" wrapText="false" indent="0" shrinkToFit="false"/>
      <protection locked="true" hidden="false"/>
    </xf>
    <xf numFmtId="165" fontId="5" fillId="4" borderId="23" xfId="0" applyFont="true" applyBorder="true" applyAlignment="true" applyProtection="false">
      <alignment horizontal="general" vertical="bottom" textRotation="0" wrapText="false" indent="0" shrinkToFit="false"/>
      <protection locked="true" hidden="false"/>
    </xf>
    <xf numFmtId="165" fontId="4" fillId="0" borderId="27" xfId="0" applyFont="true" applyBorder="true" applyAlignment="true" applyProtection="false">
      <alignment horizontal="center" vertical="bottom" textRotation="0" wrapText="false" indent="0" shrinkToFit="false"/>
      <protection locked="true" hidden="false"/>
    </xf>
    <xf numFmtId="165" fontId="5" fillId="4" borderId="9" xfId="0" applyFont="true" applyBorder="true" applyAlignment="true" applyProtection="false">
      <alignment horizontal="right" vertical="bottom" textRotation="0" wrapText="false" indent="0" shrinkToFit="false"/>
      <protection locked="true" hidden="false"/>
    </xf>
    <xf numFmtId="164" fontId="7" fillId="0" borderId="47" xfId="0" applyFont="true" applyBorder="true" applyAlignment="true" applyProtection="false">
      <alignment horizontal="general" vertical="bottom" textRotation="0" wrapText="tru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6" fontId="5" fillId="0" borderId="8" xfId="0" applyFont="true" applyBorder="true" applyAlignment="false" applyProtection="false">
      <alignment horizontal="general" vertical="bottom" textRotation="0" wrapText="false" indent="0" shrinkToFit="false"/>
      <protection locked="true" hidden="false"/>
    </xf>
    <xf numFmtId="165" fontId="5" fillId="4" borderId="48" xfId="0" applyFont="true" applyBorder="true" applyAlignment="true" applyProtection="false">
      <alignment horizontal="general" vertical="bottom" textRotation="0" wrapText="false" indent="0" shrinkToFit="false"/>
      <protection locked="true" hidden="false"/>
    </xf>
    <xf numFmtId="166" fontId="5" fillId="4" borderId="49" xfId="0" applyFont="true" applyBorder="true" applyAlignment="true" applyProtection="false">
      <alignment horizontal="general" vertical="bottom" textRotation="0" wrapText="false" indent="0" shrinkToFit="false"/>
      <protection locked="true" hidden="false"/>
    </xf>
    <xf numFmtId="164" fontId="4" fillId="0" borderId="15" xfId="0" applyFont="true" applyBorder="true" applyAlignment="true" applyProtection="false">
      <alignment horizontal="general" vertical="bottom" textRotation="0" wrapText="false" indent="0" shrinkToFit="false"/>
      <protection locked="true" hidden="false"/>
    </xf>
    <xf numFmtId="164" fontId="4" fillId="0" borderId="14" xfId="0" applyFont="true" applyBorder="true" applyAlignment="true" applyProtection="false">
      <alignment horizontal="general" vertical="bottom" textRotation="0" wrapText="false" indent="0" shrinkToFit="false"/>
      <protection locked="true" hidden="false"/>
    </xf>
    <xf numFmtId="165" fontId="4" fillId="0" borderId="33" xfId="0" applyFont="true" applyBorder="true" applyAlignment="false" applyProtection="false">
      <alignment horizontal="general" vertical="bottom" textRotation="0" wrapText="false" indent="0" shrinkToFit="false"/>
      <protection locked="true" hidden="false"/>
    </xf>
    <xf numFmtId="166" fontId="4" fillId="5" borderId="16" xfId="0" applyFont="true" applyBorder="true" applyAlignment="false" applyProtection="false">
      <alignment horizontal="general" vertical="bottom" textRotation="0" wrapText="false" indent="0" shrinkToFit="false"/>
      <protection locked="true" hidden="false"/>
    </xf>
    <xf numFmtId="166" fontId="4" fillId="0" borderId="30" xfId="0" applyFont="true" applyBorder="true" applyAlignment="true" applyProtection="false">
      <alignment horizontal="general" vertical="bottom" textRotation="0" wrapText="false" indent="0" shrinkToFit="false"/>
      <protection locked="true" hidden="false"/>
    </xf>
    <xf numFmtId="166" fontId="6" fillId="0" borderId="8" xfId="20" applyFont="true" applyBorder="true" applyAlignment="false" applyProtection="false">
      <alignment horizontal="general" vertical="bottom" textRotation="0" wrapText="false" indent="0" shrinkToFit="false"/>
      <protection locked="true" hidden="false"/>
    </xf>
    <xf numFmtId="170" fontId="4" fillId="0" borderId="7" xfId="0" applyFont="true" applyBorder="true" applyAlignment="false" applyProtection="false">
      <alignment horizontal="general" vertical="bottom" textRotation="0" wrapText="false" indent="0" shrinkToFit="false"/>
      <protection locked="true" hidden="false"/>
    </xf>
    <xf numFmtId="170" fontId="4" fillId="0" borderId="24" xfId="0" applyFont="true" applyBorder="true" applyAlignment="false" applyProtection="false">
      <alignment horizontal="general" vertical="bottom" textRotation="0" wrapText="false" indent="0" shrinkToFit="false"/>
      <protection locked="true" hidden="false"/>
    </xf>
    <xf numFmtId="170" fontId="4" fillId="0" borderId="15" xfId="0" applyFont="true" applyBorder="true" applyAlignment="true" applyProtection="false">
      <alignment horizontal="right" vertical="bottom" textRotation="0" wrapText="false" indent="0" shrinkToFit="false"/>
      <protection locked="true" hidden="false"/>
    </xf>
    <xf numFmtId="170" fontId="4" fillId="0" borderId="14" xfId="0" applyFont="true" applyBorder="true" applyAlignment="true" applyProtection="false">
      <alignment horizontal="right" vertical="bottom" textRotation="0" wrapText="false" indent="0" shrinkToFit="false"/>
      <protection locked="true" hidden="false"/>
    </xf>
    <xf numFmtId="170" fontId="4" fillId="0" borderId="7" xfId="0" applyFont="true" applyBorder="true" applyAlignment="true" applyProtection="false">
      <alignment horizontal="right" vertical="bottom" textRotation="0" wrapText="false" indent="0" shrinkToFit="false"/>
      <protection locked="true" hidden="false"/>
    </xf>
    <xf numFmtId="165" fontId="5" fillId="4" borderId="9"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5" fillId="4" borderId="9" xfId="0" applyFont="true" applyBorder="true" applyAlignment="false" applyProtection="false">
      <alignment horizontal="general" vertical="bottom" textRotation="0" wrapText="false" indent="0" shrinkToFit="false"/>
      <protection locked="true" hidden="false"/>
    </xf>
    <xf numFmtId="165" fontId="5" fillId="4" borderId="23" xfId="0" applyFont="true" applyBorder="true" applyAlignment="true" applyProtection="false">
      <alignment horizontal="center" vertical="bottom" textRotation="0" wrapText="false" indent="0" shrinkToFit="false"/>
      <protection locked="true" hidden="false"/>
    </xf>
    <xf numFmtId="166" fontId="5" fillId="0" borderId="0" xfId="0" applyFont="true" applyBorder="true" applyAlignment="false" applyProtection="false">
      <alignment horizontal="general" vertical="bottom" textRotation="0" wrapText="false" indent="0" shrinkToFit="false"/>
      <protection locked="true" hidden="false"/>
    </xf>
    <xf numFmtId="165" fontId="5" fillId="0" borderId="0" xfId="0" applyFont="true" applyBorder="true" applyAlignment="true" applyProtection="false">
      <alignment horizontal="center" vertical="bottom" textRotation="0" wrapText="false" indent="0" shrinkToFit="false"/>
      <protection locked="true" hidden="false"/>
    </xf>
    <xf numFmtId="165" fontId="5" fillId="0" borderId="0" xfId="0" applyFont="true" applyBorder="true" applyAlignment="true" applyProtection="false">
      <alignment horizontal="right" vertical="bottom" textRotation="0" wrapText="false" indent="0" shrinkToFit="false"/>
      <protection locked="true" hidden="false"/>
    </xf>
    <xf numFmtId="165" fontId="5" fillId="0" borderId="7" xfId="0" applyFont="true" applyBorder="true" applyAlignment="true" applyProtection="false">
      <alignment horizontal="right" vertical="bottom" textRotation="0" wrapText="false" indent="0" shrinkToFit="false"/>
      <protection locked="true" hidden="false"/>
    </xf>
    <xf numFmtId="166" fontId="5" fillId="0" borderId="8" xfId="0" applyFont="true" applyBorder="true" applyAlignment="true" applyProtection="false">
      <alignment horizontal="right"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5" fillId="4" borderId="50" xfId="0" applyFont="true" applyBorder="true" applyAlignment="true" applyProtection="false">
      <alignment horizontal="left" vertical="bottom" textRotation="0" wrapText="false" indent="0" shrinkToFit="false"/>
      <protection locked="true" hidden="false"/>
    </xf>
    <xf numFmtId="168" fontId="5" fillId="4" borderId="51" xfId="0" applyFont="true" applyBorder="true" applyAlignment="true" applyProtection="false">
      <alignment horizontal="right" vertical="bottom" textRotation="0" wrapText="false" indent="0" shrinkToFit="false"/>
      <protection locked="true" hidden="false"/>
    </xf>
    <xf numFmtId="165" fontId="5" fillId="4" borderId="51" xfId="0" applyFont="true" applyBorder="true" applyAlignment="true" applyProtection="false">
      <alignment horizontal="general" vertical="bottom" textRotation="0" wrapText="false" indent="0" shrinkToFit="false"/>
      <protection locked="true" hidden="false"/>
    </xf>
    <xf numFmtId="165" fontId="5" fillId="4" borderId="36" xfId="0" applyFont="true" applyBorder="true" applyAlignment="true" applyProtection="false">
      <alignment horizontal="general" vertical="bottom" textRotation="0" wrapText="false" indent="0" shrinkToFit="false"/>
      <protection locked="true" hidden="false"/>
    </xf>
    <xf numFmtId="165" fontId="5" fillId="4" borderId="50" xfId="0" applyFont="true" applyBorder="true" applyAlignment="true" applyProtection="false">
      <alignment horizontal="general" vertical="bottom" textRotation="0" wrapText="false" indent="0" shrinkToFit="false"/>
      <protection locked="true" hidden="false"/>
    </xf>
    <xf numFmtId="166" fontId="5" fillId="4" borderId="52" xfId="0" applyFont="true" applyBorder="true" applyAlignment="true" applyProtection="false">
      <alignment horizontal="general" vertical="bottom" textRotation="0" wrapText="false" indent="0" shrinkToFit="false"/>
      <protection locked="true" hidden="false"/>
    </xf>
    <xf numFmtId="166" fontId="5" fillId="0" borderId="8" xfId="0" applyFont="true" applyBorder="true" applyAlignment="tru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E3E3E3"/>
      <rgbColor rgb="FF000080"/>
      <rgbColor rgb="FFFF00FF"/>
      <rgbColor rgb="FFFFFF00"/>
      <rgbColor rgb="FF00FFFF"/>
      <rgbColor rgb="FF800080"/>
      <rgbColor rgb="FF800000"/>
      <rgbColor rgb="FF008080"/>
      <rgbColor rgb="FF0000FF"/>
      <rgbColor rgb="FF00CCFF"/>
      <rgbColor rgb="FFCCFFFF"/>
      <rgbColor rgb="FFCCFFCC"/>
      <rgbColor rgb="FFFFFF99"/>
      <rgbColor rgb="FF69FF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10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16" activePane="bottomLeft" state="frozen"/>
      <selection pane="topLeft" activeCell="A1" activeCellId="0" sqref="A1"/>
      <selection pane="bottomLeft" activeCell="A1" activeCellId="0" sqref="A1"/>
    </sheetView>
  </sheetViews>
  <sheetFormatPr defaultRowHeight="12"/>
  <cols>
    <col collapsed="false" hidden="false" max="1" min="1" style="1" width="18.0867346938776"/>
    <col collapsed="false" hidden="false" max="2" min="2" style="1" width="9.98979591836735"/>
    <col collapsed="false" hidden="false" max="3" min="3" style="1" width="11.4744897959184"/>
    <col collapsed="false" hidden="false" max="4" min="4" style="1" width="13.0918367346939"/>
    <col collapsed="false" hidden="false" max="5" min="5" style="1" width="11.0714285714286"/>
    <col collapsed="false" hidden="false" max="6" min="6" style="1" width="12.2857142857143"/>
    <col collapsed="false" hidden="false" max="7" min="7" style="2" width="9.44897959183673"/>
    <col collapsed="false" hidden="false" max="8" min="8" style="1" width="10.8010204081633"/>
    <col collapsed="false" hidden="false" max="9" min="9" style="1" width="10.9336734693878"/>
    <col collapsed="false" hidden="false" max="10" min="10" style="1" width="11.6071428571429"/>
    <col collapsed="false" hidden="false" max="11" min="11" style="3" width="9.71938775510204"/>
    <col collapsed="false" hidden="false" max="1025" min="12" style="1" width="8.77551020408163"/>
  </cols>
  <sheetData>
    <row r="1" customFormat="false" ht="12" hidden="false" customHeight="false" outlineLevel="0" collapsed="false">
      <c r="A1" s="4" t="s">
        <v>0</v>
      </c>
      <c r="B1" s="4"/>
      <c r="C1" s="4"/>
      <c r="D1" s="4"/>
      <c r="E1" s="4"/>
      <c r="F1" s="4"/>
      <c r="G1" s="4"/>
      <c r="H1" s="4"/>
      <c r="I1" s="4"/>
      <c r="J1" s="4"/>
      <c r="K1" s="4"/>
      <c r="L1" s="5"/>
      <c r="M1" s="6"/>
      <c r="N1" s="5"/>
      <c r="O1" s="7"/>
      <c r="P1" s="5"/>
      <c r="Q1" s="6"/>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75" hidden="false" customHeight="false" outlineLevel="0" collapsed="false">
      <c r="A2" s="8" t="s">
        <v>1</v>
      </c>
      <c r="B2" s="8"/>
      <c r="C2" s="8"/>
      <c r="D2" s="8"/>
      <c r="E2" s="8"/>
      <c r="F2" s="8"/>
      <c r="G2" s="8"/>
      <c r="H2" s="8"/>
      <c r="I2" s="8"/>
      <c r="J2" s="8"/>
      <c r="K2" s="8"/>
      <c r="L2" s="5"/>
      <c r="M2" s="5"/>
      <c r="N2" s="5"/>
      <c r="O2" s="5"/>
      <c r="P2" s="5"/>
      <c r="Q2" s="5"/>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1.75" hidden="false" customHeight="true" outlineLevel="0" collapsed="false">
      <c r="A3" s="9" t="s">
        <v>2</v>
      </c>
      <c r="B3" s="10" t="s">
        <v>3</v>
      </c>
      <c r="C3" s="11" t="s">
        <v>4</v>
      </c>
      <c r="D3" s="12" t="s">
        <v>5</v>
      </c>
      <c r="E3" s="11" t="s">
        <v>6</v>
      </c>
      <c r="F3" s="12" t="s">
        <v>7</v>
      </c>
      <c r="G3" s="12" t="s">
        <v>8</v>
      </c>
      <c r="H3" s="12" t="s">
        <v>9</v>
      </c>
      <c r="I3" s="13" t="s">
        <v>10</v>
      </c>
      <c r="J3" s="14" t="s">
        <v>11</v>
      </c>
      <c r="K3" s="15" t="s">
        <v>12</v>
      </c>
      <c r="L3" s="16"/>
      <c r="M3" s="17"/>
      <c r="N3" s="16"/>
      <c r="O3" s="18"/>
      <c r="P3" s="16"/>
      <c r="Q3" s="17"/>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 hidden="false" customHeight="false" outlineLevel="0" collapsed="false">
      <c r="A4" s="19"/>
      <c r="B4" s="20"/>
      <c r="C4" s="21"/>
      <c r="D4" s="21"/>
      <c r="E4" s="21"/>
      <c r="F4" s="21"/>
      <c r="G4" s="21"/>
      <c r="H4" s="21"/>
      <c r="I4" s="21"/>
      <c r="J4" s="22"/>
      <c r="K4" s="23"/>
      <c r="L4" s="7"/>
      <c r="M4" s="6"/>
      <c r="N4" s="5"/>
      <c r="O4" s="7"/>
      <c r="P4" s="5"/>
      <c r="Q4" s="6"/>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 hidden="false" customHeight="false" outlineLevel="0" collapsed="false">
      <c r="A5" s="24" t="s">
        <v>13</v>
      </c>
      <c r="B5" s="25" t="n">
        <f aca="false">SUM(B6:B58)</f>
        <v>22972246.2230053</v>
      </c>
      <c r="C5" s="26" t="n">
        <f aca="false">SUM(D5:J5)</f>
        <v>97143696.4724029</v>
      </c>
      <c r="D5" s="26" t="n">
        <v>44607997.3645088</v>
      </c>
      <c r="E5" s="26" t="n">
        <v>1191406.00484</v>
      </c>
      <c r="F5" s="26" t="n">
        <v>4270278.16070041</v>
      </c>
      <c r="G5" s="26" t="n">
        <v>328210.95533</v>
      </c>
      <c r="H5" s="26" t="n">
        <v>4962136.92523</v>
      </c>
      <c r="I5" s="27" t="n">
        <v>1704701.49764417</v>
      </c>
      <c r="J5" s="28" t="n">
        <v>40078965.5641496</v>
      </c>
      <c r="K5" s="29" t="n">
        <v>5138055.41288541</v>
      </c>
      <c r="L5" s="30"/>
      <c r="M5" s="31"/>
      <c r="N5" s="32"/>
      <c r="O5" s="30"/>
      <c r="P5" s="30"/>
      <c r="Q5" s="31"/>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false" outlineLevel="0" collapsed="false">
      <c r="A6" s="33" t="s">
        <v>14</v>
      </c>
      <c r="B6" s="34" t="n">
        <v>409996.943391245</v>
      </c>
      <c r="C6" s="35" t="n">
        <f aca="false">SUM(D6:J6)</f>
        <v>1971677.7332721</v>
      </c>
      <c r="D6" s="35" t="n">
        <v>1145325.14779968</v>
      </c>
      <c r="E6" s="35" t="n">
        <v>9309.8592</v>
      </c>
      <c r="F6" s="35" t="n">
        <v>73788.6141030135</v>
      </c>
      <c r="G6" s="35" t="n">
        <v>0</v>
      </c>
      <c r="H6" s="35" t="n">
        <v>31854.46927</v>
      </c>
      <c r="I6" s="35" t="n">
        <v>26515.1589298212</v>
      </c>
      <c r="J6" s="36" t="n">
        <v>684884.483969586</v>
      </c>
      <c r="K6" s="37" t="n">
        <v>97786.2584153042</v>
      </c>
      <c r="L6" s="7"/>
      <c r="M6" s="6"/>
      <c r="N6" s="5"/>
      <c r="O6" s="7"/>
      <c r="P6" s="7"/>
      <c r="Q6" s="6"/>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false" outlineLevel="0" collapsed="false">
      <c r="A7" s="33" t="s">
        <v>15</v>
      </c>
      <c r="B7" s="34" t="n">
        <v>76467.8604161835</v>
      </c>
      <c r="C7" s="35" t="n">
        <f aca="false">SUM(D7:J7)</f>
        <v>345074.238495711</v>
      </c>
      <c r="D7" s="35" t="n">
        <v>150008.059204436</v>
      </c>
      <c r="E7" s="35" t="n">
        <v>45495.4692</v>
      </c>
      <c r="F7" s="38" t="n">
        <v>12795.303384522</v>
      </c>
      <c r="G7" s="38" t="n">
        <v>0</v>
      </c>
      <c r="H7" s="39" t="n">
        <v>5072.33141</v>
      </c>
      <c r="I7" s="39" t="n">
        <v>2465.64332852641</v>
      </c>
      <c r="J7" s="36" t="n">
        <v>129237.431968226</v>
      </c>
      <c r="K7" s="37" t="n">
        <v>14526.2775432785</v>
      </c>
      <c r="L7" s="7"/>
      <c r="M7" s="6"/>
      <c r="N7" s="5"/>
      <c r="O7" s="7"/>
      <c r="P7" s="7"/>
      <c r="Q7" s="6"/>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false" outlineLevel="0" collapsed="false">
      <c r="A8" s="33" t="s">
        <v>16</v>
      </c>
      <c r="B8" s="34" t="n">
        <v>561387.294735701</v>
      </c>
      <c r="C8" s="35" t="n">
        <f aca="false">SUM(D8:J8)</f>
        <v>2128911.43753631</v>
      </c>
      <c r="D8" s="35" t="n">
        <v>950928.505882791</v>
      </c>
      <c r="E8" s="35" t="n">
        <v>9128.08546</v>
      </c>
      <c r="F8" s="38" t="n">
        <v>113743.737600402</v>
      </c>
      <c r="G8" s="38" t="n">
        <v>0</v>
      </c>
      <c r="H8" s="39" t="n">
        <v>100434.51085</v>
      </c>
      <c r="I8" s="39" t="n">
        <v>36864.4228308763</v>
      </c>
      <c r="J8" s="36" t="n">
        <v>917812.174912239</v>
      </c>
      <c r="K8" s="37" t="n">
        <v>119608.688997366</v>
      </c>
      <c r="L8" s="7"/>
      <c r="M8" s="6"/>
      <c r="N8" s="5"/>
      <c r="O8" s="7"/>
      <c r="P8" s="7"/>
      <c r="Q8" s="6"/>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false" outlineLevel="0" collapsed="false">
      <c r="A9" s="33" t="s">
        <v>17</v>
      </c>
      <c r="B9" s="34" t="n">
        <v>257625.447564037</v>
      </c>
      <c r="C9" s="35" t="n">
        <f aca="false">SUM(D9:J9)</f>
        <v>1503314.77502464</v>
      </c>
      <c r="D9" s="35" t="n">
        <v>718243.348513477</v>
      </c>
      <c r="E9" s="35" t="n">
        <v>14436.55331</v>
      </c>
      <c r="F9" s="38" t="n">
        <v>39831.825436983</v>
      </c>
      <c r="G9" s="38" t="n">
        <v>0</v>
      </c>
      <c r="H9" s="39" t="n">
        <v>41753.92913</v>
      </c>
      <c r="I9" s="39" t="n">
        <v>14606.4739123627</v>
      </c>
      <c r="J9" s="36" t="n">
        <v>674442.644721815</v>
      </c>
      <c r="K9" s="37" t="n">
        <v>84597.5589075191</v>
      </c>
      <c r="L9" s="7"/>
      <c r="M9" s="6"/>
      <c r="N9" s="5"/>
      <c r="O9" s="7"/>
      <c r="P9" s="7"/>
      <c r="Q9" s="6"/>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false" outlineLevel="0" collapsed="false">
      <c r="A10" s="33" t="s">
        <v>18</v>
      </c>
      <c r="B10" s="34" t="n">
        <v>2025933.54047116</v>
      </c>
      <c r="C10" s="35" t="n">
        <f aca="false">SUM(D10:J10)</f>
        <v>8068918.06599186</v>
      </c>
      <c r="D10" s="35" t="n">
        <v>3472898.47914273</v>
      </c>
      <c r="E10" s="35" t="n">
        <v>143509.79727</v>
      </c>
      <c r="F10" s="38" t="n">
        <v>420520.554708182</v>
      </c>
      <c r="G10" s="38" t="n">
        <v>0</v>
      </c>
      <c r="H10" s="39" t="n">
        <v>176375.22085</v>
      </c>
      <c r="I10" s="39" t="n">
        <v>166244.879291481</v>
      </c>
      <c r="J10" s="36" t="n">
        <v>3689369.13472946</v>
      </c>
      <c r="K10" s="37" t="n">
        <v>388970.093759076</v>
      </c>
      <c r="L10" s="7"/>
      <c r="M10" s="6"/>
      <c r="N10" s="5"/>
      <c r="O10" s="7"/>
      <c r="P10" s="7"/>
      <c r="Q10" s="6"/>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false" outlineLevel="0" collapsed="false">
      <c r="A11" s="33" t="s">
        <v>19</v>
      </c>
      <c r="B11" s="34" t="n">
        <v>424227.809355268</v>
      </c>
      <c r="C11" s="35" t="n">
        <f aca="false">SUM(D11:J11)</f>
        <v>1522302.29720873</v>
      </c>
      <c r="D11" s="35" t="n">
        <v>804598.540478172</v>
      </c>
      <c r="E11" s="35" t="n">
        <v>7902.22245</v>
      </c>
      <c r="F11" s="38" t="n">
        <v>96836.0198680082</v>
      </c>
      <c r="G11" s="38" t="n">
        <v>0</v>
      </c>
      <c r="H11" s="39" t="n">
        <v>55940.76111</v>
      </c>
      <c r="I11" s="39" t="n">
        <v>31332.0900926637</v>
      </c>
      <c r="J11" s="36" t="n">
        <v>525692.663209882</v>
      </c>
      <c r="K11" s="37" t="n">
        <v>73598.8057869402</v>
      </c>
      <c r="L11" s="7"/>
      <c r="M11" s="6"/>
      <c r="N11" s="5"/>
      <c r="O11" s="7"/>
      <c r="P11" s="7"/>
      <c r="Q11" s="6"/>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false" outlineLevel="0" collapsed="false">
      <c r="A12" s="33" t="s">
        <v>20</v>
      </c>
      <c r="B12" s="34" t="n">
        <v>237695.947668455</v>
      </c>
      <c r="C12" s="35" t="n">
        <f aca="false">SUM(D12:J12)</f>
        <v>781794.67170301</v>
      </c>
      <c r="D12" s="35" t="n">
        <v>270828.307395</v>
      </c>
      <c r="E12" s="35" t="n">
        <v>2728.29591</v>
      </c>
      <c r="F12" s="38" t="n">
        <v>56791.9185492132</v>
      </c>
      <c r="G12" s="38" t="n">
        <v>0</v>
      </c>
      <c r="H12" s="39" t="n">
        <v>15751.55173</v>
      </c>
      <c r="I12" s="39" t="n">
        <v>25111.5567886107</v>
      </c>
      <c r="J12" s="36" t="n">
        <v>410583.041330186</v>
      </c>
      <c r="K12" s="37" t="n">
        <v>50510.8282976991</v>
      </c>
      <c r="L12" s="7"/>
      <c r="M12" s="6"/>
      <c r="N12" s="5"/>
      <c r="O12" s="7"/>
      <c r="P12" s="7"/>
      <c r="Q12" s="6"/>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false" outlineLevel="0" collapsed="false">
      <c r="A13" s="33" t="s">
        <v>21</v>
      </c>
      <c r="B13" s="34" t="n">
        <v>79166.3510955579</v>
      </c>
      <c r="C13" s="35" t="n">
        <f aca="false">SUM(D13:J13)</f>
        <v>255329.004831455</v>
      </c>
      <c r="D13" s="35" t="n">
        <v>122820.235943102</v>
      </c>
      <c r="E13" s="35" t="n">
        <v>3335.7971</v>
      </c>
      <c r="F13" s="38" t="n">
        <v>9231.79027969434</v>
      </c>
      <c r="G13" s="38" t="n">
        <v>0</v>
      </c>
      <c r="H13" s="39" t="n">
        <v>5215.4607</v>
      </c>
      <c r="I13" s="39" t="n">
        <v>5135.87411449834</v>
      </c>
      <c r="J13" s="36" t="n">
        <v>109589.846694161</v>
      </c>
      <c r="K13" s="37" t="n">
        <v>13525.8452055872</v>
      </c>
      <c r="L13" s="7"/>
      <c r="M13" s="6"/>
      <c r="N13" s="5"/>
      <c r="O13" s="7"/>
      <c r="P13" s="7"/>
      <c r="Q13" s="6"/>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false" outlineLevel="0" collapsed="false">
      <c r="A14" s="33" t="s">
        <v>22</v>
      </c>
      <c r="B14" s="34" t="n">
        <v>37947.5664679478</v>
      </c>
      <c r="C14" s="35" t="n">
        <f aca="false">SUM(D14:J14)</f>
        <v>1595912.27140123</v>
      </c>
      <c r="D14" s="35" t="n">
        <v>62626.8475433168</v>
      </c>
      <c r="E14" s="35" t="n">
        <v>137327.48199</v>
      </c>
      <c r="F14" s="38" t="n">
        <v>6284.78538557112</v>
      </c>
      <c r="G14" s="38" t="n">
        <v>0</v>
      </c>
      <c r="H14" s="39" t="n">
        <v>1203892.19035</v>
      </c>
      <c r="I14" s="39" t="n">
        <v>2920.86754525862</v>
      </c>
      <c r="J14" s="36" t="n">
        <v>182860.098587079</v>
      </c>
      <c r="K14" s="40" t="n">
        <v>9198.97534507205</v>
      </c>
      <c r="L14" s="7"/>
      <c r="M14" s="6"/>
      <c r="N14" s="5"/>
      <c r="O14" s="7"/>
      <c r="P14" s="7"/>
      <c r="Q14" s="6"/>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false" outlineLevel="0" collapsed="false">
      <c r="A15" s="33" t="s">
        <v>23</v>
      </c>
      <c r="B15" s="34" t="n">
        <v>1683899.30088604</v>
      </c>
      <c r="C15" s="35" t="n">
        <f aca="false">SUM(D15:J15)</f>
        <v>7254247.39524502</v>
      </c>
      <c r="D15" s="35" t="n">
        <v>3476355.45849973</v>
      </c>
      <c r="E15" s="35" t="n">
        <v>146391.39244</v>
      </c>
      <c r="F15" s="38" t="n">
        <v>308118.966246787</v>
      </c>
      <c r="G15" s="38" t="n">
        <v>0</v>
      </c>
      <c r="H15" s="39" t="n">
        <v>143538.15635</v>
      </c>
      <c r="I15" s="39" t="n">
        <v>141184.477573053</v>
      </c>
      <c r="J15" s="36" t="n">
        <v>3038658.94413545</v>
      </c>
      <c r="K15" s="37" t="n">
        <v>433737.440006089</v>
      </c>
      <c r="L15" s="7"/>
      <c r="M15" s="6"/>
      <c r="N15" s="5"/>
      <c r="O15" s="7"/>
      <c r="P15" s="7"/>
      <c r="Q15" s="6"/>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false" outlineLevel="0" collapsed="false">
      <c r="A16" s="33" t="s">
        <v>24</v>
      </c>
      <c r="B16" s="34" t="n">
        <v>772831.743026745</v>
      </c>
      <c r="C16" s="35" t="n">
        <f aca="false">SUM(D16:J16)</f>
        <v>3126536.20808237</v>
      </c>
      <c r="D16" s="35" t="n">
        <v>1638346.50382468</v>
      </c>
      <c r="E16" s="35" t="n">
        <v>7304.55262</v>
      </c>
      <c r="F16" s="38" t="n">
        <v>233493.393941708</v>
      </c>
      <c r="G16" s="38" t="n">
        <v>0</v>
      </c>
      <c r="H16" s="39" t="n">
        <v>104713.96778</v>
      </c>
      <c r="I16" s="39" t="n">
        <v>49904.5847142035</v>
      </c>
      <c r="J16" s="36" t="n">
        <v>1092773.20520178</v>
      </c>
      <c r="K16" s="37" t="n">
        <v>148603.219008337</v>
      </c>
      <c r="L16" s="7"/>
      <c r="M16" s="6"/>
      <c r="N16" s="5"/>
      <c r="O16" s="7"/>
      <c r="P16" s="7"/>
      <c r="Q16" s="6"/>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false" outlineLevel="0" collapsed="false">
      <c r="A17" s="33" t="s">
        <v>25</v>
      </c>
      <c r="B17" s="34" t="n">
        <v>117254.158252796</v>
      </c>
      <c r="C17" s="35" t="n">
        <f aca="false">SUM(D17:J17)</f>
        <v>413840.986742792</v>
      </c>
      <c r="D17" s="35" t="n">
        <v>220837.292032195</v>
      </c>
      <c r="E17" s="35" t="n">
        <v>1621.518</v>
      </c>
      <c r="F17" s="38" t="n">
        <v>22389.979622335</v>
      </c>
      <c r="G17" s="38" t="n">
        <v>0</v>
      </c>
      <c r="H17" s="39" t="n">
        <v>13063.03488</v>
      </c>
      <c r="I17" s="39" t="n">
        <v>13408.5534026419</v>
      </c>
      <c r="J17" s="36" t="n">
        <v>142520.60880562</v>
      </c>
      <c r="K17" s="37" t="n">
        <v>19220.3060717264</v>
      </c>
      <c r="L17" s="7"/>
      <c r="M17" s="6"/>
      <c r="N17" s="5"/>
      <c r="O17" s="7"/>
      <c r="P17" s="7"/>
      <c r="Q17" s="6"/>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false" outlineLevel="0" collapsed="false">
      <c r="A18" s="33" t="s">
        <v>26</v>
      </c>
      <c r="B18" s="34" t="n">
        <v>137099.493626484</v>
      </c>
      <c r="C18" s="35" t="n">
        <f aca="false">SUM(D18:J18)</f>
        <v>523392.427865109</v>
      </c>
      <c r="D18" s="35" t="n">
        <v>244957.247334122</v>
      </c>
      <c r="E18" s="35" t="n">
        <v>13057.46305</v>
      </c>
      <c r="F18" s="38" t="n">
        <v>24709.2999678104</v>
      </c>
      <c r="G18" s="38" t="n">
        <v>0</v>
      </c>
      <c r="H18" s="39" t="n">
        <v>7073.7082</v>
      </c>
      <c r="I18" s="39" t="n">
        <v>7623.36697325736</v>
      </c>
      <c r="J18" s="36" t="n">
        <v>225971.34233992</v>
      </c>
      <c r="K18" s="37" t="n">
        <v>34384.859446452</v>
      </c>
      <c r="L18" s="7"/>
      <c r="M18" s="6"/>
      <c r="N18" s="5"/>
      <c r="O18" s="7"/>
      <c r="P18" s="7"/>
      <c r="Q18" s="6"/>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false" outlineLevel="0" collapsed="false">
      <c r="A19" s="33" t="s">
        <v>27</v>
      </c>
      <c r="B19" s="34" t="n">
        <v>802834.042425777</v>
      </c>
      <c r="C19" s="35" t="n">
        <f aca="false">SUM(D19:J19)</f>
        <v>2720362.55384054</v>
      </c>
      <c r="D19" s="35" t="n">
        <v>980148.61438887</v>
      </c>
      <c r="E19" s="35" t="n">
        <v>26956.10815</v>
      </c>
      <c r="F19" s="38" t="n">
        <v>134689.519794671</v>
      </c>
      <c r="G19" s="38" t="n">
        <v>0</v>
      </c>
      <c r="H19" s="39" t="n">
        <v>79122.73915</v>
      </c>
      <c r="I19" s="39" t="n">
        <v>65604.0747579045</v>
      </c>
      <c r="J19" s="36" t="n">
        <v>1433841.4975991</v>
      </c>
      <c r="K19" s="37" t="n">
        <v>170629.737787288</v>
      </c>
      <c r="L19" s="7"/>
      <c r="M19" s="6"/>
      <c r="N19" s="5"/>
      <c r="O19" s="7"/>
      <c r="P19" s="7"/>
      <c r="Q19" s="6"/>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false" outlineLevel="0" collapsed="false">
      <c r="A20" s="33" t="s">
        <v>28</v>
      </c>
      <c r="B20" s="34" t="n">
        <v>500806.359546827</v>
      </c>
      <c r="C20" s="35" t="n">
        <f aca="false">SUM(D20:J20)</f>
        <v>1627871.2349823</v>
      </c>
      <c r="D20" s="35" t="n">
        <v>718700.484917606</v>
      </c>
      <c r="E20" s="35" t="n">
        <v>6338.47409</v>
      </c>
      <c r="F20" s="38" t="n">
        <v>56833.7936805706</v>
      </c>
      <c r="G20" s="38" t="n">
        <v>0</v>
      </c>
      <c r="H20" s="39" t="n">
        <v>29495.72101</v>
      </c>
      <c r="I20" s="39" t="n">
        <v>28126.5951392416</v>
      </c>
      <c r="J20" s="36" t="n">
        <v>788376.166144877</v>
      </c>
      <c r="K20" s="37" t="n">
        <v>116876.508283131</v>
      </c>
      <c r="L20" s="7"/>
      <c r="M20" s="6"/>
      <c r="N20" s="5"/>
      <c r="O20" s="7"/>
      <c r="P20" s="7"/>
      <c r="Q20" s="6"/>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false" outlineLevel="0" collapsed="false">
      <c r="A21" s="33" t="s">
        <v>29</v>
      </c>
      <c r="B21" s="34" t="n">
        <v>240316.776016658</v>
      </c>
      <c r="C21" s="35" t="n">
        <f aca="false">SUM(D21:J21)</f>
        <v>842055.410982944</v>
      </c>
      <c r="D21" s="35" t="n">
        <v>349403.20961683</v>
      </c>
      <c r="E21" s="35" t="n">
        <v>962.63289</v>
      </c>
      <c r="F21" s="38" t="n">
        <v>32637.3860018356</v>
      </c>
      <c r="G21" s="38" t="n">
        <v>0</v>
      </c>
      <c r="H21" s="39" t="n">
        <v>8881.73028</v>
      </c>
      <c r="I21" s="39" t="n">
        <v>19466.5261152554</v>
      </c>
      <c r="J21" s="36" t="n">
        <v>430703.926079023</v>
      </c>
      <c r="K21" s="37" t="n">
        <v>67776.2895815766</v>
      </c>
      <c r="L21" s="7"/>
      <c r="M21" s="6"/>
      <c r="N21" s="5"/>
      <c r="O21" s="7"/>
      <c r="P21" s="7"/>
      <c r="Q21" s="6"/>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false" outlineLevel="0" collapsed="false">
      <c r="A22" s="33" t="s">
        <v>30</v>
      </c>
      <c r="B22" s="34" t="n">
        <v>229145.197922979</v>
      </c>
      <c r="C22" s="35" t="n">
        <f aca="false">SUM(D22:J22)</f>
        <v>859632.578899672</v>
      </c>
      <c r="D22" s="35" t="n">
        <v>364027.618014805</v>
      </c>
      <c r="E22" s="35" t="n">
        <v>954.24631</v>
      </c>
      <c r="F22" s="38" t="n">
        <v>38554.6319259115</v>
      </c>
      <c r="G22" s="38" t="n">
        <v>0</v>
      </c>
      <c r="H22" s="39" t="n">
        <v>22082.8846</v>
      </c>
      <c r="I22" s="39" t="n">
        <v>18221.7093459351</v>
      </c>
      <c r="J22" s="36" t="n">
        <v>415791.488703021</v>
      </c>
      <c r="K22" s="37" t="n">
        <v>56445.3929248842</v>
      </c>
      <c r="L22" s="7"/>
      <c r="M22" s="6"/>
      <c r="N22" s="5"/>
      <c r="O22" s="7"/>
      <c r="P22" s="7"/>
      <c r="Q22" s="6"/>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false" outlineLevel="0" collapsed="false">
      <c r="A23" s="33" t="s">
        <v>31</v>
      </c>
      <c r="B23" s="34" t="n">
        <v>339941.796652134</v>
      </c>
      <c r="C23" s="35" t="n">
        <f aca="false">SUM(D23:J23)</f>
        <v>1633797.22770656</v>
      </c>
      <c r="D23" s="35" t="n">
        <v>825210.700044543</v>
      </c>
      <c r="E23" s="35" t="n">
        <v>2124.44401</v>
      </c>
      <c r="F23" s="38" t="n">
        <v>54918.5759684627</v>
      </c>
      <c r="G23" s="38" t="n">
        <v>0</v>
      </c>
      <c r="H23" s="39" t="n">
        <v>26496.68433</v>
      </c>
      <c r="I23" s="39" t="n">
        <v>17349.7910311429</v>
      </c>
      <c r="J23" s="36" t="n">
        <v>707697.032322408</v>
      </c>
      <c r="K23" s="37" t="n">
        <v>94213.7145374084</v>
      </c>
      <c r="L23" s="7"/>
      <c r="M23" s="6"/>
      <c r="N23" s="5"/>
      <c r="O23" s="7"/>
      <c r="P23" s="7"/>
      <c r="Q23" s="6"/>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false" outlineLevel="0" collapsed="false">
      <c r="A24" s="33" t="s">
        <v>32</v>
      </c>
      <c r="B24" s="34" t="n">
        <v>312087.159678183</v>
      </c>
      <c r="C24" s="35" t="n">
        <f aca="false">SUM(D24:J24)</f>
        <v>1454955.86660063</v>
      </c>
      <c r="D24" s="35" t="n">
        <v>732078.945967349</v>
      </c>
      <c r="E24" s="35" t="n">
        <v>32818.57015</v>
      </c>
      <c r="F24" s="38" t="n">
        <v>54869.519520723</v>
      </c>
      <c r="G24" s="38" t="n">
        <v>0</v>
      </c>
      <c r="H24" s="39" t="n">
        <v>27684.9877</v>
      </c>
      <c r="I24" s="39" t="n">
        <v>20481.6018969179</v>
      </c>
      <c r="J24" s="36" t="n">
        <v>587022.24136564</v>
      </c>
      <c r="K24" s="37" t="n">
        <v>81178.08117729</v>
      </c>
      <c r="L24" s="7"/>
      <c r="M24" s="6"/>
      <c r="N24" s="5"/>
      <c r="O24" s="7"/>
      <c r="P24" s="7"/>
      <c r="Q24" s="6"/>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false" outlineLevel="0" collapsed="false">
      <c r="A25" s="33" t="s">
        <v>33</v>
      </c>
      <c r="B25" s="34" t="n">
        <v>140551.949961388</v>
      </c>
      <c r="C25" s="35" t="n">
        <f aca="false">SUM(D25:J25)</f>
        <v>693774.802082708</v>
      </c>
      <c r="D25" s="35" t="n">
        <v>383572.578259925</v>
      </c>
      <c r="E25" s="35" t="n">
        <v>4333.05871</v>
      </c>
      <c r="F25" s="38" t="n">
        <v>29128.6677175377</v>
      </c>
      <c r="G25" s="38" t="n">
        <v>0</v>
      </c>
      <c r="H25" s="39" t="n">
        <v>15363.9652</v>
      </c>
      <c r="I25" s="39" t="n">
        <v>9623.17023200956</v>
      </c>
      <c r="J25" s="36" t="n">
        <v>251753.361963236</v>
      </c>
      <c r="K25" s="37" t="n">
        <v>37647.2692996635</v>
      </c>
      <c r="L25" s="7"/>
      <c r="M25" s="6"/>
      <c r="N25" s="5"/>
      <c r="O25" s="7"/>
      <c r="P25" s="7"/>
      <c r="Q25" s="6"/>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false" outlineLevel="0" collapsed="false">
      <c r="A26" s="33" t="s">
        <v>34</v>
      </c>
      <c r="B26" s="34" t="n">
        <v>476201.522141295</v>
      </c>
      <c r="C26" s="35" t="n">
        <f aca="false">SUM(D26:J26)</f>
        <v>1584010.92991541</v>
      </c>
      <c r="D26" s="35" t="n">
        <v>716029.720851489</v>
      </c>
      <c r="E26" s="35" t="n">
        <v>7824.40529</v>
      </c>
      <c r="F26" s="38" t="n">
        <v>81935.3598216352</v>
      </c>
      <c r="G26" s="38" t="n">
        <v>0</v>
      </c>
      <c r="H26" s="39" t="n">
        <v>30756.27711</v>
      </c>
      <c r="I26" s="39" t="n">
        <v>39313.6494592169</v>
      </c>
      <c r="J26" s="36" t="n">
        <v>708151.517383069</v>
      </c>
      <c r="K26" s="37" t="n">
        <v>73885.9298678577</v>
      </c>
      <c r="L26" s="7"/>
      <c r="M26" s="6"/>
      <c r="N26" s="5"/>
      <c r="O26" s="7"/>
      <c r="P26" s="7"/>
      <c r="Q26" s="6"/>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false" outlineLevel="0" collapsed="false">
      <c r="A27" s="33" t="s">
        <v>35</v>
      </c>
      <c r="B27" s="34" t="n">
        <v>409183.692760278</v>
      </c>
      <c r="C27" s="35" t="n">
        <f aca="false">SUM(D27:J27)</f>
        <v>1695609.96172435</v>
      </c>
      <c r="D27" s="35" t="n">
        <v>752735.862183306</v>
      </c>
      <c r="E27" s="35" t="n">
        <v>4040.18342</v>
      </c>
      <c r="F27" s="38" t="n">
        <v>58772.4651001319</v>
      </c>
      <c r="G27" s="38" t="n">
        <v>0</v>
      </c>
      <c r="H27" s="39" t="n">
        <v>30537.27388</v>
      </c>
      <c r="I27" s="39" t="n">
        <v>45541.6682826274</v>
      </c>
      <c r="J27" s="36" t="n">
        <v>803982.508858282</v>
      </c>
      <c r="K27" s="37" t="n">
        <v>77777.6116614771</v>
      </c>
      <c r="L27" s="7"/>
      <c r="M27" s="6"/>
      <c r="N27" s="5"/>
      <c r="O27" s="7"/>
      <c r="P27" s="7"/>
      <c r="Q27" s="6"/>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false" outlineLevel="0" collapsed="false">
      <c r="A28" s="33" t="s">
        <v>36</v>
      </c>
      <c r="B28" s="34" t="n">
        <v>723367.799282439</v>
      </c>
      <c r="C28" s="35" t="n">
        <f aca="false">SUM(D28:J28)</f>
        <v>2224782.73465143</v>
      </c>
      <c r="D28" s="35" t="n">
        <v>1076828.68614549</v>
      </c>
      <c r="E28" s="35" t="n">
        <v>8202.3206</v>
      </c>
      <c r="F28" s="38" t="n">
        <v>77696.8908523118</v>
      </c>
      <c r="G28" s="38" t="n">
        <v>0</v>
      </c>
      <c r="H28" s="39" t="n">
        <v>47709.83988</v>
      </c>
      <c r="I28" s="39" t="n">
        <v>45541.7113464724</v>
      </c>
      <c r="J28" s="36" t="n">
        <v>968803.285827163</v>
      </c>
      <c r="K28" s="37" t="n">
        <v>126431.637540421</v>
      </c>
      <c r="L28" s="7"/>
      <c r="M28" s="6"/>
      <c r="N28" s="5"/>
      <c r="O28" s="7"/>
      <c r="P28" s="7"/>
      <c r="Q28" s="6"/>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false" outlineLevel="0" collapsed="false">
      <c r="A29" s="33" t="s">
        <v>37</v>
      </c>
      <c r="B29" s="34" t="n">
        <v>390575.983139129</v>
      </c>
      <c r="C29" s="35" t="n">
        <f aca="false">SUM(D29:J29)</f>
        <v>1678830.01230299</v>
      </c>
      <c r="D29" s="35" t="n">
        <v>729214.602906414</v>
      </c>
      <c r="E29" s="35" t="n">
        <v>9718.6422</v>
      </c>
      <c r="F29" s="38" t="n">
        <v>68564.9643168297</v>
      </c>
      <c r="G29" s="38" t="n">
        <v>0</v>
      </c>
      <c r="H29" s="39" t="n">
        <v>71066.53676</v>
      </c>
      <c r="I29" s="39" t="n">
        <v>32448.4639033524</v>
      </c>
      <c r="J29" s="36" t="n">
        <v>767816.802216398</v>
      </c>
      <c r="K29" s="37" t="n">
        <v>99935.1870766653</v>
      </c>
      <c r="L29" s="7"/>
      <c r="M29" s="6"/>
      <c r="N29" s="5"/>
      <c r="O29" s="7"/>
      <c r="P29" s="7"/>
      <c r="Q29" s="6"/>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false" outlineLevel="0" collapsed="false">
      <c r="A30" s="33" t="s">
        <v>38</v>
      </c>
      <c r="B30" s="34" t="n">
        <v>209241.713136615</v>
      </c>
      <c r="C30" s="35" t="n">
        <f aca="false">SUM(D30:J30)</f>
        <v>1103143.86953446</v>
      </c>
      <c r="D30" s="35" t="n">
        <v>490414.719547728</v>
      </c>
      <c r="E30" s="35" t="n">
        <v>49205.11554</v>
      </c>
      <c r="F30" s="38" t="n">
        <v>32807.2881646631</v>
      </c>
      <c r="G30" s="38" t="n">
        <v>0</v>
      </c>
      <c r="H30" s="39" t="n">
        <v>28680.6561</v>
      </c>
      <c r="I30" s="39" t="n">
        <v>15364.9526716728</v>
      </c>
      <c r="J30" s="36" t="n">
        <v>486671.137510395</v>
      </c>
      <c r="K30" s="37" t="n">
        <v>66248.6294019218</v>
      </c>
      <c r="L30" s="7"/>
      <c r="M30" s="6"/>
      <c r="N30" s="5"/>
      <c r="O30" s="7"/>
      <c r="P30" s="7"/>
      <c r="Q30" s="6"/>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false" outlineLevel="0" collapsed="false">
      <c r="A31" s="33" t="s">
        <v>39</v>
      </c>
      <c r="B31" s="34" t="n">
        <v>514723.898397079</v>
      </c>
      <c r="C31" s="35" t="n">
        <f aca="false">SUM(D31:J31)</f>
        <v>2051357.11033463</v>
      </c>
      <c r="D31" s="35" t="n">
        <v>890644.377870295</v>
      </c>
      <c r="E31" s="35" t="n">
        <v>4165.68006</v>
      </c>
      <c r="F31" s="38" t="n">
        <v>72981.5502414765</v>
      </c>
      <c r="G31" s="38" t="n">
        <v>0</v>
      </c>
      <c r="H31" s="39" t="n">
        <v>105505.10436</v>
      </c>
      <c r="I31" s="39" t="n">
        <v>34370.3972065897</v>
      </c>
      <c r="J31" s="36" t="n">
        <v>943690.000596268</v>
      </c>
      <c r="K31" s="37" t="n">
        <v>125955.43174768</v>
      </c>
      <c r="L31" s="7"/>
      <c r="M31" s="6"/>
      <c r="N31" s="5"/>
      <c r="O31" s="7"/>
      <c r="P31" s="7"/>
      <c r="Q31" s="6"/>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false" outlineLevel="0" collapsed="false">
      <c r="A32" s="33" t="s">
        <v>40</v>
      </c>
      <c r="B32" s="34" t="n">
        <v>102986.225559758</v>
      </c>
      <c r="C32" s="35" t="n">
        <f aca="false">SUM(D32:J32)</f>
        <v>451635.823073856</v>
      </c>
      <c r="D32" s="35" t="n">
        <v>225864.218613405</v>
      </c>
      <c r="E32" s="35" t="n">
        <v>2352.46358</v>
      </c>
      <c r="F32" s="38" t="n">
        <v>16774.7099261022</v>
      </c>
      <c r="G32" s="38" t="n">
        <v>0</v>
      </c>
      <c r="H32" s="39" t="n">
        <v>7240.76175</v>
      </c>
      <c r="I32" s="39" t="n">
        <v>6975.07995507612</v>
      </c>
      <c r="J32" s="36" t="n">
        <v>192428.589249273</v>
      </c>
      <c r="K32" s="37" t="n">
        <v>30352.1166932182</v>
      </c>
      <c r="L32" s="7"/>
      <c r="M32" s="6"/>
      <c r="N32" s="5"/>
      <c r="O32" s="7"/>
      <c r="P32" s="7"/>
      <c r="Q32" s="6"/>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false" outlineLevel="0" collapsed="false">
      <c r="A33" s="33" t="s">
        <v>41</v>
      </c>
      <c r="B33" s="34" t="n">
        <v>147927.549645098</v>
      </c>
      <c r="C33" s="35" t="n">
        <f aca="false">SUM(D33:J33)</f>
        <v>763467.669382802</v>
      </c>
      <c r="D33" s="35" t="n">
        <v>369853.202380639</v>
      </c>
      <c r="E33" s="35" t="n">
        <v>23343.88886</v>
      </c>
      <c r="F33" s="38" t="n">
        <v>33215.9618543102</v>
      </c>
      <c r="G33" s="38" t="n">
        <v>0</v>
      </c>
      <c r="H33" s="39" t="n">
        <v>22003.80659</v>
      </c>
      <c r="I33" s="39" t="n">
        <v>12021.4769662708</v>
      </c>
      <c r="J33" s="36" t="n">
        <v>303029.332731582</v>
      </c>
      <c r="K33" s="37" t="n">
        <v>43205.6713678767</v>
      </c>
      <c r="L33" s="7"/>
      <c r="M33" s="6"/>
      <c r="N33" s="5"/>
      <c r="O33" s="7"/>
      <c r="P33" s="7"/>
      <c r="Q33" s="6"/>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false" outlineLevel="0" collapsed="false">
      <c r="A34" s="33" t="s">
        <v>42</v>
      </c>
      <c r="B34" s="34" t="n">
        <v>245064.350735774</v>
      </c>
      <c r="C34" s="35" t="n">
        <f aca="false">SUM(D34:J34)</f>
        <v>1044380.06006411</v>
      </c>
      <c r="D34" s="35" t="n">
        <v>405948.296856495</v>
      </c>
      <c r="E34" s="35" t="n">
        <v>111649.76967</v>
      </c>
      <c r="F34" s="38" t="n">
        <v>38284.9406461177</v>
      </c>
      <c r="G34" s="38" t="n">
        <v>0</v>
      </c>
      <c r="H34" s="39" t="n">
        <v>13947.84628</v>
      </c>
      <c r="I34" s="39" t="n">
        <v>12908.4102480093</v>
      </c>
      <c r="J34" s="36" t="n">
        <v>461640.796363489</v>
      </c>
      <c r="K34" s="37" t="n">
        <v>55778.1045556441</v>
      </c>
      <c r="L34" s="7"/>
      <c r="M34" s="6"/>
      <c r="N34" s="5"/>
      <c r="O34" s="7"/>
      <c r="P34" s="7"/>
      <c r="Q34" s="6"/>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false" outlineLevel="0" collapsed="false">
      <c r="A35" s="33" t="s">
        <v>43</v>
      </c>
      <c r="B35" s="34" t="n">
        <v>129628.68284982</v>
      </c>
      <c r="C35" s="35" t="n">
        <f aca="false">SUM(D35:J35)</f>
        <v>446589.019539172</v>
      </c>
      <c r="D35" s="35" t="n">
        <v>205365.448330989</v>
      </c>
      <c r="E35" s="35" t="n">
        <v>2193.23479</v>
      </c>
      <c r="F35" s="38" t="n">
        <v>21843.3317817112</v>
      </c>
      <c r="G35" s="38" t="n">
        <v>0</v>
      </c>
      <c r="H35" s="39" t="n">
        <v>8845.35042</v>
      </c>
      <c r="I35" s="39" t="n">
        <v>9001.54914177953</v>
      </c>
      <c r="J35" s="36" t="n">
        <v>199340.105074692</v>
      </c>
      <c r="K35" s="37" t="n">
        <v>25858.1746323086</v>
      </c>
      <c r="L35" s="7"/>
      <c r="M35" s="6"/>
      <c r="N35" s="5"/>
      <c r="O35" s="7"/>
      <c r="P35" s="7"/>
      <c r="Q35" s="6"/>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false" outlineLevel="0" collapsed="false">
      <c r="A36" s="33" t="s">
        <v>44</v>
      </c>
      <c r="B36" s="34" t="n">
        <v>463719.842220673</v>
      </c>
      <c r="C36" s="35" t="n">
        <f aca="false">SUM(D36:J36)</f>
        <v>1437964.0883684</v>
      </c>
      <c r="D36" s="35" t="n">
        <v>700166.646956278</v>
      </c>
      <c r="E36" s="35" t="n">
        <v>2439.82211</v>
      </c>
      <c r="F36" s="38" t="n">
        <v>80476.4522757247</v>
      </c>
      <c r="G36" s="38" t="n">
        <v>0</v>
      </c>
      <c r="H36" s="39" t="n">
        <v>18632.54374</v>
      </c>
      <c r="I36" s="39" t="n">
        <v>52772.3621709075</v>
      </c>
      <c r="J36" s="36" t="n">
        <v>583476.26111549</v>
      </c>
      <c r="K36" s="37" t="n">
        <v>76672.1339283281</v>
      </c>
      <c r="L36" s="7"/>
      <c r="M36" s="6"/>
      <c r="N36" s="5"/>
      <c r="O36" s="7"/>
      <c r="P36" s="7"/>
      <c r="Q36" s="6"/>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false" outlineLevel="0" collapsed="false">
      <c r="A37" s="33" t="s">
        <v>45</v>
      </c>
      <c r="B37" s="34" t="n">
        <v>176565.677864975</v>
      </c>
      <c r="C37" s="35" t="n">
        <f aca="false">SUM(D37:J37)</f>
        <v>959847.033063936</v>
      </c>
      <c r="D37" s="35" t="n">
        <v>512479.854681302</v>
      </c>
      <c r="E37" s="35" t="n">
        <v>3453.83237</v>
      </c>
      <c r="F37" s="38" t="n">
        <v>38203.3363269869</v>
      </c>
      <c r="G37" s="38" t="n">
        <v>0</v>
      </c>
      <c r="H37" s="39" t="n">
        <v>13862.26943</v>
      </c>
      <c r="I37" s="39" t="n">
        <v>12198.1665513769</v>
      </c>
      <c r="J37" s="36" t="n">
        <v>379649.573704271</v>
      </c>
      <c r="K37" s="37" t="n">
        <v>46402.0526868006</v>
      </c>
      <c r="L37" s="7"/>
      <c r="M37" s="6"/>
      <c r="N37" s="5"/>
      <c r="O37" s="7"/>
      <c r="P37" s="7"/>
      <c r="Q37" s="6"/>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false" outlineLevel="0" collapsed="false">
      <c r="A38" s="33" t="s">
        <v>46</v>
      </c>
      <c r="B38" s="34" t="n">
        <v>988216.796635748</v>
      </c>
      <c r="C38" s="35" t="n">
        <f aca="false">SUM(D38:J38)</f>
        <v>4234067.86080132</v>
      </c>
      <c r="D38" s="35" t="n">
        <v>1563168.07458058</v>
      </c>
      <c r="E38" s="35" t="n">
        <v>31398.3327</v>
      </c>
      <c r="F38" s="38" t="n">
        <v>175138.299508199</v>
      </c>
      <c r="G38" s="38" t="n">
        <v>0</v>
      </c>
      <c r="H38" s="39" t="n">
        <v>126835.06782</v>
      </c>
      <c r="I38" s="39" t="n">
        <v>99566.8574714067</v>
      </c>
      <c r="J38" s="36" t="n">
        <v>2237961.22872114</v>
      </c>
      <c r="K38" s="37" t="n">
        <v>228452.726041173</v>
      </c>
      <c r="L38" s="7"/>
      <c r="M38" s="6"/>
      <c r="N38" s="5"/>
      <c r="O38" s="7"/>
      <c r="P38" s="7"/>
      <c r="Q38" s="6"/>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false" outlineLevel="0" collapsed="false">
      <c r="A39" s="33" t="s">
        <v>47</v>
      </c>
      <c r="B39" s="34" t="n">
        <v>770080.225833189</v>
      </c>
      <c r="C39" s="35" t="n">
        <f aca="false">SUM(D39:J39)</f>
        <v>3421440.04474194</v>
      </c>
      <c r="D39" s="35" t="n">
        <v>1883966.56229929</v>
      </c>
      <c r="E39" s="35" t="n">
        <v>14780.02384</v>
      </c>
      <c r="F39" s="38" t="n">
        <v>175818.924156341</v>
      </c>
      <c r="G39" s="38" t="n">
        <v>0</v>
      </c>
      <c r="H39" s="39" t="n">
        <v>75018.83779</v>
      </c>
      <c r="I39" s="39" t="n">
        <v>50814.9772398346</v>
      </c>
      <c r="J39" s="36" t="n">
        <v>1221040.71941648</v>
      </c>
      <c r="K39" s="37" t="n">
        <v>175560.868779768</v>
      </c>
      <c r="L39" s="7"/>
      <c r="M39" s="6"/>
      <c r="N39" s="5"/>
      <c r="O39" s="7"/>
      <c r="P39" s="7"/>
      <c r="Q39" s="6"/>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false" outlineLevel="0" collapsed="false">
      <c r="A40" s="33" t="s">
        <v>48</v>
      </c>
      <c r="B40" s="34" t="n">
        <v>57073.8658588858</v>
      </c>
      <c r="C40" s="35" t="n">
        <f aca="false">SUM(D40:J40)</f>
        <v>230131.479653074</v>
      </c>
      <c r="D40" s="35" t="n">
        <v>110353.886404096</v>
      </c>
      <c r="E40" s="35" t="n">
        <v>140.92935</v>
      </c>
      <c r="F40" s="38" t="n">
        <v>11610.184701239</v>
      </c>
      <c r="G40" s="38" t="n">
        <v>0</v>
      </c>
      <c r="H40" s="39" t="n">
        <v>6379.11482</v>
      </c>
      <c r="I40" s="39" t="n">
        <v>3915.3166592476</v>
      </c>
      <c r="J40" s="36" t="n">
        <v>97732.0477184916</v>
      </c>
      <c r="K40" s="37" t="n">
        <v>17372.5075440105</v>
      </c>
      <c r="L40" s="7"/>
      <c r="M40" s="6"/>
      <c r="N40" s="5"/>
      <c r="O40" s="7"/>
      <c r="P40" s="7"/>
      <c r="Q40" s="6"/>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false" outlineLevel="0" collapsed="false">
      <c r="A41" s="33" t="s">
        <v>49</v>
      </c>
      <c r="B41" s="34" t="n">
        <v>913295.555780835</v>
      </c>
      <c r="C41" s="35" t="n">
        <f aca="false">SUM(D41:J41)</f>
        <v>4376616.16762854</v>
      </c>
      <c r="D41" s="35" t="n">
        <v>1343327.47383445</v>
      </c>
      <c r="E41" s="35" t="n">
        <v>43892.23372</v>
      </c>
      <c r="F41" s="38" t="n">
        <v>111814.721900999</v>
      </c>
      <c r="G41" s="38" t="n">
        <v>0</v>
      </c>
      <c r="H41" s="39" t="n">
        <v>1211478.21836</v>
      </c>
      <c r="I41" s="39" t="n">
        <v>63182.988171579</v>
      </c>
      <c r="J41" s="36" t="n">
        <v>1602920.53164151</v>
      </c>
      <c r="K41" s="37" t="n">
        <v>198875.944409665</v>
      </c>
      <c r="L41" s="7"/>
      <c r="M41" s="6"/>
      <c r="N41" s="5"/>
      <c r="O41" s="7"/>
      <c r="P41" s="7"/>
      <c r="Q41" s="6"/>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false" outlineLevel="0" collapsed="false">
      <c r="A42" s="33" t="s">
        <v>50</v>
      </c>
      <c r="B42" s="34" t="n">
        <v>329601.343091346</v>
      </c>
      <c r="C42" s="35" t="n">
        <f aca="false">SUM(D42:J42)</f>
        <v>1869433.54118671</v>
      </c>
      <c r="D42" s="35" t="n">
        <v>1128791.02535325</v>
      </c>
      <c r="E42" s="35" t="n">
        <v>3203.50822</v>
      </c>
      <c r="F42" s="38" t="n">
        <v>70857.9845602112</v>
      </c>
      <c r="G42" s="38" t="n">
        <v>0</v>
      </c>
      <c r="H42" s="39" t="n">
        <v>84857.99775</v>
      </c>
      <c r="I42" s="39" t="n">
        <v>19963.6287417337</v>
      </c>
      <c r="J42" s="36" t="n">
        <v>561759.396561511</v>
      </c>
      <c r="K42" s="37" t="n">
        <v>82893.8226364307</v>
      </c>
      <c r="L42" s="7"/>
      <c r="M42" s="6"/>
      <c r="N42" s="5"/>
      <c r="O42" s="7"/>
      <c r="P42" s="7"/>
      <c r="Q42" s="6"/>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false" outlineLevel="0" collapsed="false">
      <c r="A43" s="33" t="s">
        <v>51</v>
      </c>
      <c r="B43" s="34" t="n">
        <v>340019.915741625</v>
      </c>
      <c r="C43" s="35" t="n">
        <f aca="false">SUM(D43:J43)</f>
        <v>1508594.81879406</v>
      </c>
      <c r="D43" s="35" t="n">
        <v>740512.093155024</v>
      </c>
      <c r="E43" s="35" t="n">
        <v>10318.66855</v>
      </c>
      <c r="F43" s="38" t="n">
        <v>51921.2560701462</v>
      </c>
      <c r="G43" s="38" t="n">
        <v>0</v>
      </c>
      <c r="H43" s="39" t="n">
        <v>37755.98342</v>
      </c>
      <c r="I43" s="39" t="n">
        <v>21566.0474675222</v>
      </c>
      <c r="J43" s="36" t="n">
        <v>646520.770131364</v>
      </c>
      <c r="K43" s="37" t="n">
        <v>82591.6920704479</v>
      </c>
      <c r="L43" s="7"/>
      <c r="M43" s="6"/>
      <c r="N43" s="5"/>
      <c r="O43" s="7"/>
      <c r="P43" s="7"/>
      <c r="Q43" s="6"/>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false" outlineLevel="0" collapsed="false">
      <c r="A44" s="33" t="s">
        <v>52</v>
      </c>
      <c r="B44" s="34" t="n">
        <v>995135.358482412</v>
      </c>
      <c r="C44" s="35" t="n">
        <f aca="false">SUM(D44:J44)</f>
        <v>3508671.05102744</v>
      </c>
      <c r="D44" s="35" t="n">
        <v>1483206.96639465</v>
      </c>
      <c r="E44" s="35" t="n">
        <v>47829.40212</v>
      </c>
      <c r="F44" s="38" t="n">
        <v>102054.2547622</v>
      </c>
      <c r="G44" s="38" t="n">
        <v>0</v>
      </c>
      <c r="H44" s="39" t="n">
        <v>156149.70746</v>
      </c>
      <c r="I44" s="39" t="n">
        <v>81538.618167989</v>
      </c>
      <c r="J44" s="36" t="n">
        <v>1637892.1021226</v>
      </c>
      <c r="K44" s="37" t="n">
        <v>228606.792621177</v>
      </c>
      <c r="L44" s="7"/>
      <c r="M44" s="6"/>
      <c r="N44" s="5"/>
      <c r="O44" s="7"/>
      <c r="P44" s="7"/>
      <c r="Q44" s="6"/>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false" outlineLevel="0" collapsed="false">
      <c r="A45" s="33" t="s">
        <v>53</v>
      </c>
      <c r="B45" s="34" t="n">
        <v>73957.3448365791</v>
      </c>
      <c r="C45" s="35" t="n">
        <f aca="false">SUM(D45:J45)</f>
        <v>342704.752587741</v>
      </c>
      <c r="D45" s="35" t="n">
        <v>151783.310408734</v>
      </c>
      <c r="E45" s="35" t="n">
        <v>13236.49361</v>
      </c>
      <c r="F45" s="38" t="n">
        <v>8459.34619853218</v>
      </c>
      <c r="G45" s="38" t="n">
        <v>0</v>
      </c>
      <c r="H45" s="39" t="n">
        <v>9384.89593</v>
      </c>
      <c r="I45" s="39" t="n">
        <v>6144.83364853936</v>
      </c>
      <c r="J45" s="36" t="n">
        <v>153695.872791936</v>
      </c>
      <c r="K45" s="37" t="n">
        <v>19406.386486537</v>
      </c>
      <c r="L45" s="7"/>
      <c r="M45" s="6"/>
      <c r="N45" s="5"/>
      <c r="O45" s="7"/>
      <c r="P45" s="7"/>
      <c r="Q45" s="6"/>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false" outlineLevel="0" collapsed="false">
      <c r="A46" s="33" t="s">
        <v>54</v>
      </c>
      <c r="B46" s="34" t="n">
        <v>408746.805882664</v>
      </c>
      <c r="C46" s="35" t="n">
        <f aca="false">SUM(D46:J46)</f>
        <v>1889272.63701764</v>
      </c>
      <c r="D46" s="41" t="n">
        <v>1021050.68103221</v>
      </c>
      <c r="E46" s="41" t="n">
        <v>13491.52844</v>
      </c>
      <c r="F46" s="41" t="n">
        <v>82272.0685194559</v>
      </c>
      <c r="G46" s="41" t="n">
        <v>0</v>
      </c>
      <c r="H46" s="41" t="n">
        <v>43256.25247</v>
      </c>
      <c r="I46" s="41" t="n">
        <v>27632.4155116708</v>
      </c>
      <c r="J46" s="42" t="n">
        <v>701569.691044301</v>
      </c>
      <c r="K46" s="37" t="n">
        <v>104587.19744693</v>
      </c>
      <c r="L46" s="7"/>
      <c r="M46" s="6"/>
      <c r="N46" s="5"/>
      <c r="O46" s="7"/>
      <c r="P46" s="7"/>
      <c r="Q46" s="6"/>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false" outlineLevel="0" collapsed="false">
      <c r="A47" s="33" t="s">
        <v>55</v>
      </c>
      <c r="B47" s="34" t="n">
        <v>72703.5092995495</v>
      </c>
      <c r="C47" s="35" t="n">
        <f aca="false">SUM(D47:J47)</f>
        <v>434343.124753891</v>
      </c>
      <c r="D47" s="35" t="n">
        <v>165284.848490155</v>
      </c>
      <c r="E47" s="35" t="n">
        <v>1772.75262</v>
      </c>
      <c r="F47" s="38" t="n">
        <v>12980.7767888999</v>
      </c>
      <c r="G47" s="38" t="n">
        <v>0</v>
      </c>
      <c r="H47" s="39" t="n">
        <v>9178.71856</v>
      </c>
      <c r="I47" s="39" t="n">
        <v>5338.16193233448</v>
      </c>
      <c r="J47" s="36" t="n">
        <v>239787.866362502</v>
      </c>
      <c r="K47" s="37" t="n">
        <v>28828.4582429142</v>
      </c>
      <c r="L47" s="7"/>
      <c r="M47" s="6"/>
      <c r="N47" s="5"/>
      <c r="O47" s="7"/>
      <c r="P47" s="7"/>
      <c r="Q47" s="6"/>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false" outlineLevel="0" collapsed="false">
      <c r="A48" s="33" t="s">
        <v>56</v>
      </c>
      <c r="B48" s="34" t="n">
        <v>501906.971476493</v>
      </c>
      <c r="C48" s="35" t="n">
        <f aca="false">SUM(D48:J48)</f>
        <v>2249313.78799999</v>
      </c>
      <c r="D48" s="35" t="n">
        <v>1108174.61163218</v>
      </c>
      <c r="E48" s="35" t="n">
        <v>14584.65793</v>
      </c>
      <c r="F48" s="38" t="n">
        <v>83925.1788405295</v>
      </c>
      <c r="G48" s="38" t="n">
        <v>0</v>
      </c>
      <c r="H48" s="39" t="n">
        <v>57775.22575</v>
      </c>
      <c r="I48" s="39" t="n">
        <v>30270.372529803</v>
      </c>
      <c r="J48" s="36" t="n">
        <v>954583.741317484</v>
      </c>
      <c r="K48" s="37" t="n">
        <v>118822.34917994</v>
      </c>
      <c r="L48" s="7"/>
      <c r="M48" s="6"/>
      <c r="N48" s="5"/>
      <c r="O48" s="7"/>
      <c r="P48" s="7"/>
      <c r="Q48" s="6"/>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false" outlineLevel="0" collapsed="false">
      <c r="A49" s="33" t="s">
        <v>57</v>
      </c>
      <c r="B49" s="34" t="n">
        <v>1701675.45225725</v>
      </c>
      <c r="C49" s="35" t="n">
        <f aca="false">SUM(D49:J49)</f>
        <v>8116633.16716852</v>
      </c>
      <c r="D49" s="35" t="n">
        <v>4188343.27680602</v>
      </c>
      <c r="E49" s="35" t="n">
        <v>50006.31958</v>
      </c>
      <c r="F49" s="38" t="n">
        <v>390709.848006581</v>
      </c>
      <c r="G49" s="35" t="n">
        <v>328210.95533</v>
      </c>
      <c r="H49" s="39" t="n">
        <v>209729.26888</v>
      </c>
      <c r="I49" s="39" t="n">
        <v>105838.009012899</v>
      </c>
      <c r="J49" s="36" t="n">
        <v>2843795.48955302</v>
      </c>
      <c r="K49" s="37" t="n">
        <v>383372.674829693</v>
      </c>
      <c r="L49" s="7"/>
      <c r="M49" s="6"/>
      <c r="N49" s="5"/>
      <c r="O49" s="7"/>
      <c r="P49" s="7"/>
      <c r="Q49" s="6"/>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false" outlineLevel="0" collapsed="false">
      <c r="A50" s="33" t="s">
        <v>58</v>
      </c>
      <c r="B50" s="34" t="n">
        <v>155052.459041073</v>
      </c>
      <c r="C50" s="35" t="n">
        <f aca="false">SUM(D50:J50)</f>
        <v>590464.077036922</v>
      </c>
      <c r="D50" s="35" t="n">
        <v>231578.780879167</v>
      </c>
      <c r="E50" s="35" t="n">
        <v>3042.36926</v>
      </c>
      <c r="F50" s="38" t="n">
        <v>30647.2782315474</v>
      </c>
      <c r="G50" s="38" t="n">
        <v>0</v>
      </c>
      <c r="H50" s="39" t="n">
        <v>40137.97418</v>
      </c>
      <c r="I50" s="39" t="n">
        <v>10293.6061452185</v>
      </c>
      <c r="J50" s="36" t="n">
        <v>274764.068340989</v>
      </c>
      <c r="K50" s="37" t="n">
        <v>31153.4629957089</v>
      </c>
      <c r="L50" s="7"/>
      <c r="M50" s="6"/>
      <c r="N50" s="5"/>
      <c r="O50" s="7"/>
      <c r="P50" s="7"/>
      <c r="Q50" s="6"/>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33" t="s">
        <v>59</v>
      </c>
      <c r="B51" s="34" t="n">
        <v>53221.6987437204</v>
      </c>
      <c r="C51" s="35" t="n">
        <f aca="false">SUM(D51:J51)</f>
        <v>220228.980282212</v>
      </c>
      <c r="D51" s="35" t="n">
        <v>92138.4674065289</v>
      </c>
      <c r="E51" s="35" t="n">
        <v>2286.12532</v>
      </c>
      <c r="F51" s="38" t="n">
        <v>22478.4967579527</v>
      </c>
      <c r="G51" s="38" t="n">
        <v>0</v>
      </c>
      <c r="H51" s="39" t="n">
        <v>5358.39109</v>
      </c>
      <c r="I51" s="39" t="n">
        <v>4085.15046403833</v>
      </c>
      <c r="J51" s="36" t="n">
        <v>93882.3492436925</v>
      </c>
      <c r="K51" s="37" t="n">
        <v>14193.1335748273</v>
      </c>
      <c r="L51" s="7"/>
      <c r="M51" s="6"/>
      <c r="N51" s="5"/>
      <c r="O51" s="7"/>
      <c r="P51" s="7"/>
      <c r="Q51" s="6"/>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33" t="s">
        <v>60</v>
      </c>
      <c r="B52" s="34" t="n">
        <v>819490.473432949</v>
      </c>
      <c r="C52" s="35" t="n">
        <f aca="false">SUM(D52:J52)</f>
        <v>2890512.31311517</v>
      </c>
      <c r="D52" s="35" t="n">
        <v>1577060.78607995</v>
      </c>
      <c r="E52" s="35" t="n">
        <v>12962.87421</v>
      </c>
      <c r="F52" s="38" t="n">
        <v>204380.82376275</v>
      </c>
      <c r="G52" s="38" t="n">
        <v>0</v>
      </c>
      <c r="H52" s="39" t="n">
        <v>116031.35754</v>
      </c>
      <c r="I52" s="39" t="n">
        <v>62761.097612512</v>
      </c>
      <c r="J52" s="36" t="n">
        <v>917315.373909955</v>
      </c>
      <c r="K52" s="37" t="n">
        <v>120897.245848312</v>
      </c>
      <c r="L52" s="7"/>
      <c r="M52" s="6"/>
      <c r="N52" s="5"/>
      <c r="O52" s="7"/>
      <c r="P52" s="7"/>
      <c r="Q52" s="6"/>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33" t="s">
        <v>61</v>
      </c>
      <c r="B53" s="34" t="n">
        <v>637019.170392595</v>
      </c>
      <c r="C53" s="35" t="n">
        <f aca="false">SUM(D53:J53)</f>
        <v>2235252.58389976</v>
      </c>
      <c r="D53" s="35" t="n">
        <v>1234388.68216226</v>
      </c>
      <c r="E53" s="35" t="n">
        <v>29270.74377</v>
      </c>
      <c r="F53" s="38" t="n">
        <v>119510.039428014</v>
      </c>
      <c r="G53" s="38" t="n">
        <v>0</v>
      </c>
      <c r="H53" s="39" t="n">
        <v>45480.89865</v>
      </c>
      <c r="I53" s="39" t="n">
        <v>43475.9533271949</v>
      </c>
      <c r="J53" s="36" t="n">
        <v>763126.266562284</v>
      </c>
      <c r="K53" s="37" t="n">
        <v>97210.009388794</v>
      </c>
      <c r="L53" s="7"/>
      <c r="M53" s="6"/>
      <c r="N53" s="5"/>
      <c r="O53" s="7"/>
      <c r="P53" s="7"/>
      <c r="Q53" s="6"/>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false" outlineLevel="0" collapsed="false">
      <c r="A54" s="33" t="s">
        <v>62</v>
      </c>
      <c r="B54" s="34" t="n">
        <v>170783.441513713</v>
      </c>
      <c r="C54" s="35" t="n">
        <f aca="false">SUM(D54:J54)</f>
        <v>1212615.53773302</v>
      </c>
      <c r="D54" s="35" t="n">
        <v>475629.030507145</v>
      </c>
      <c r="E54" s="35" t="n">
        <v>8474.78739</v>
      </c>
      <c r="F54" s="38" t="n">
        <v>73163.8648218687</v>
      </c>
      <c r="G54" s="38" t="n">
        <v>0</v>
      </c>
      <c r="H54" s="39" t="n">
        <v>140656.77479</v>
      </c>
      <c r="I54" s="39" t="n">
        <v>8633.60396385139</v>
      </c>
      <c r="J54" s="36" t="n">
        <v>506057.476260154</v>
      </c>
      <c r="K54" s="37" t="n">
        <v>57624.9026510223</v>
      </c>
      <c r="L54" s="7"/>
      <c r="M54" s="6"/>
      <c r="N54" s="5"/>
      <c r="O54" s="7"/>
      <c r="P54" s="7"/>
      <c r="Q54" s="6"/>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false" outlineLevel="0" collapsed="false">
      <c r="A55" s="33" t="s">
        <v>63</v>
      </c>
      <c r="B55" s="34" t="n">
        <v>427527.441744538</v>
      </c>
      <c r="C55" s="35" t="n">
        <f aca="false">SUM(D55:J55)</f>
        <v>1682803.66460776</v>
      </c>
      <c r="D55" s="35" t="n">
        <v>744492.503977706</v>
      </c>
      <c r="E55" s="35" t="n">
        <v>6694.57405</v>
      </c>
      <c r="F55" s="38" t="n">
        <v>62958.6887249359</v>
      </c>
      <c r="G55" s="38" t="n">
        <v>0</v>
      </c>
      <c r="H55" s="39" t="n">
        <v>46960.5719</v>
      </c>
      <c r="I55" s="39" t="n">
        <v>32551.4084053011</v>
      </c>
      <c r="J55" s="36" t="n">
        <v>789145.917549814</v>
      </c>
      <c r="K55" s="37" t="n">
        <v>108414.851570937</v>
      </c>
      <c r="L55" s="7"/>
      <c r="M55" s="6"/>
      <c r="N55" s="5"/>
      <c r="O55" s="7"/>
      <c r="P55" s="7"/>
      <c r="Q55" s="6"/>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false" outlineLevel="0" collapsed="false">
      <c r="A56" s="33" t="s">
        <v>64</v>
      </c>
      <c r="B56" s="34" t="n">
        <v>56078.5989643626</v>
      </c>
      <c r="C56" s="35" t="n">
        <f aca="false">SUM(D56:J56)</f>
        <v>244959.242923163</v>
      </c>
      <c r="D56" s="35" t="n">
        <v>92453.945058462</v>
      </c>
      <c r="E56" s="35" t="n">
        <v>0</v>
      </c>
      <c r="F56" s="38" t="n">
        <v>8153.80194870481</v>
      </c>
      <c r="G56" s="38" t="n">
        <v>0</v>
      </c>
      <c r="H56" s="39" t="n">
        <v>2955.97115</v>
      </c>
      <c r="I56" s="39" t="n">
        <v>3437.35509763973</v>
      </c>
      <c r="J56" s="36" t="n">
        <v>137958.169668356</v>
      </c>
      <c r="K56" s="37" t="n">
        <v>17501.5633155726</v>
      </c>
      <c r="L56" s="7"/>
      <c r="M56" s="6"/>
      <c r="N56" s="5"/>
      <c r="O56" s="7"/>
      <c r="P56" s="7"/>
      <c r="Q56" s="6"/>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false" outlineLevel="0" collapsed="false">
      <c r="A57" s="33" t="s">
        <v>65</v>
      </c>
      <c r="B57" s="34" t="n">
        <v>116029.497912918</v>
      </c>
      <c r="C57" s="35" t="n">
        <f aca="false">SUM(D57:J57)</f>
        <v>1087720.71623368</v>
      </c>
      <c r="D57" s="35" t="n">
        <v>539522.83096178</v>
      </c>
      <c r="E57" s="35" t="n">
        <v>39394.29936</v>
      </c>
      <c r="F57" s="38" t="n">
        <v>27360.1942137231</v>
      </c>
      <c r="G57" s="38" t="n">
        <v>0</v>
      </c>
      <c r="H57" s="39" t="n">
        <v>24159.42574</v>
      </c>
      <c r="I57" s="39" t="n">
        <v>2879.7391392308</v>
      </c>
      <c r="J57" s="36" t="n">
        <v>454404.226818945</v>
      </c>
      <c r="K57" s="37" t="n">
        <v>59217.5887709385</v>
      </c>
      <c r="L57" s="7"/>
      <c r="M57" s="6"/>
      <c r="N57" s="5"/>
      <c r="O57" s="7"/>
      <c r="P57" s="7"/>
      <c r="Q57" s="6"/>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false" outlineLevel="0" collapsed="false">
      <c r="A58" s="33" t="s">
        <v>66</v>
      </c>
      <c r="B58" s="34" t="n">
        <v>8226.61918839283</v>
      </c>
      <c r="C58" s="35" t="n">
        <f aca="false">SUM(D58:J58)</f>
        <v>32597.4227591855</v>
      </c>
      <c r="D58" s="43" t="n">
        <v>25307.7649579417</v>
      </c>
      <c r="E58" s="43" t="n">
        <v>0</v>
      </c>
      <c r="F58" s="44" t="n">
        <v>2336.59378563782</v>
      </c>
      <c r="G58" s="43" t="n">
        <v>0</v>
      </c>
      <c r="H58" s="43" t="n">
        <v>0</v>
      </c>
      <c r="I58" s="43" t="n">
        <v>162.05101560598</v>
      </c>
      <c r="J58" s="45" t="n">
        <v>4791.013</v>
      </c>
      <c r="K58" s="46" t="n">
        <v>932.402938728347</v>
      </c>
      <c r="L58" s="5"/>
      <c r="M58" s="6"/>
      <c r="N58" s="5"/>
      <c r="O58" s="2"/>
      <c r="P58" s="0"/>
      <c r="Q58" s="47"/>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 hidden="false" customHeight="false" outlineLevel="0" collapsed="false">
      <c r="A59" s="33"/>
      <c r="B59" s="20"/>
      <c r="C59" s="7"/>
      <c r="D59" s="7"/>
      <c r="E59" s="7"/>
      <c r="F59" s="48"/>
      <c r="G59" s="48"/>
      <c r="H59" s="49"/>
      <c r="I59" s="49"/>
      <c r="J59" s="50"/>
      <c r="K59" s="23"/>
      <c r="L59" s="5"/>
      <c r="M59" s="6"/>
      <c r="N59" s="5"/>
      <c r="O59" s="2"/>
      <c r="P59" s="0"/>
      <c r="Q59" s="47"/>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 hidden="false" customHeight="false" outlineLevel="0" collapsed="false">
      <c r="A60" s="51" t="s">
        <v>13</v>
      </c>
      <c r="B60" s="25" t="n">
        <f aca="false">SUM(B6:B59)</f>
        <v>22972246.2230053</v>
      </c>
      <c r="C60" s="26" t="n">
        <f aca="false">SUM(D60:J60)</f>
        <v>97143696.4724029</v>
      </c>
      <c r="D60" s="26" t="n">
        <f aca="false">SUM(D6:D58)</f>
        <v>44607997.3645088</v>
      </c>
      <c r="E60" s="26" t="n">
        <f aca="false">SUM(E6:E58)</f>
        <v>1191406.00484</v>
      </c>
      <c r="F60" s="26" t="n">
        <f aca="false">SUM(F6:F58)</f>
        <v>4270278.16070041</v>
      </c>
      <c r="G60" s="26" t="n">
        <f aca="false">SUM(G6:G58)</f>
        <v>328210.95533</v>
      </c>
      <c r="H60" s="26" t="n">
        <f aca="false">SUM(H6:H58)</f>
        <v>4962136.92523</v>
      </c>
      <c r="I60" s="26" t="n">
        <f aca="false">SUM(I6:I58)</f>
        <v>1704701.49764417</v>
      </c>
      <c r="J60" s="26" t="n">
        <f aca="false">SUM(J6:J58)</f>
        <v>40078965.5641496</v>
      </c>
      <c r="K60" s="29" t="n">
        <f aca="false">SUM(K6:K58)</f>
        <v>5138055.41288541</v>
      </c>
      <c r="L60" s="52"/>
      <c r="M60" s="53"/>
      <c r="N60" s="52"/>
      <c r="O60" s="54"/>
      <c r="P60" s="52"/>
      <c r="Q60" s="53"/>
      <c r="R60" s="52"/>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false" outlineLevel="0" collapsed="false">
      <c r="A61" s="55"/>
      <c r="B61" s="56"/>
      <c r="C61" s="57"/>
      <c r="D61" s="57"/>
      <c r="E61" s="57"/>
      <c r="F61" s="57"/>
      <c r="G61" s="57"/>
      <c r="H61" s="57"/>
      <c r="I61" s="57"/>
      <c r="J61" s="58"/>
      <c r="K61" s="59"/>
      <c r="L61" s="0"/>
      <c r="M61" s="47"/>
      <c r="N61" s="0"/>
      <c r="O61" s="2"/>
      <c r="P61" s="0"/>
      <c r="Q61" s="47"/>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 hidden="false" customHeight="false" outlineLevel="0" collapsed="false">
      <c r="A62" s="60" t="s">
        <v>67</v>
      </c>
      <c r="B62" s="61"/>
      <c r="C62" s="62"/>
      <c r="D62" s="62"/>
      <c r="E62" s="62"/>
      <c r="F62" s="62"/>
      <c r="G62" s="62"/>
      <c r="H62" s="62" t="s">
        <v>68</v>
      </c>
      <c r="I62" s="62"/>
      <c r="J62" s="62"/>
      <c r="K62" s="63" t="s">
        <v>68</v>
      </c>
      <c r="L62" s="0"/>
      <c r="M62" s="47"/>
      <c r="N62" s="0"/>
      <c r="O62" s="2"/>
      <c r="P62" s="0"/>
      <c r="Q62" s="47"/>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 hidden="false" customHeight="true" outlineLevel="0" collapsed="false">
      <c r="A63" s="64" t="s">
        <v>69</v>
      </c>
      <c r="B63" s="64"/>
      <c r="C63" s="64"/>
      <c r="D63" s="64"/>
      <c r="E63" s="64"/>
      <c r="F63" s="64"/>
      <c r="G63" s="64"/>
      <c r="H63" s="64"/>
      <c r="I63" s="64"/>
      <c r="J63" s="64"/>
      <c r="K63" s="64"/>
      <c r="L63" s="0"/>
      <c r="M63" s="47"/>
      <c r="N63" s="0"/>
      <c r="O63" s="2"/>
      <c r="P63" s="0"/>
      <c r="Q63" s="47"/>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s="65" customFormat="true" ht="36.75" hidden="false" customHeight="true" outlineLevel="0" collapsed="false">
      <c r="A64" s="64" t="s">
        <v>70</v>
      </c>
      <c r="B64" s="64"/>
      <c r="C64" s="64"/>
      <c r="D64" s="64"/>
      <c r="E64" s="64"/>
      <c r="F64" s="64"/>
      <c r="G64" s="64"/>
      <c r="H64" s="64"/>
      <c r="I64" s="64"/>
      <c r="J64" s="64"/>
      <c r="K64" s="64"/>
      <c r="M64" s="66"/>
      <c r="O64" s="67"/>
      <c r="Q64" s="66"/>
    </row>
    <row r="65" customFormat="false" ht="12" hidden="false" customHeight="true" outlineLevel="0" collapsed="false">
      <c r="A65" s="64" t="s">
        <v>71</v>
      </c>
      <c r="B65" s="64"/>
      <c r="C65" s="64"/>
      <c r="D65" s="64"/>
      <c r="E65" s="64"/>
      <c r="F65" s="64"/>
      <c r="G65" s="64"/>
      <c r="H65" s="64"/>
      <c r="I65" s="64"/>
      <c r="J65" s="64"/>
      <c r="K65" s="64"/>
      <c r="L65" s="0"/>
      <c r="M65" s="47"/>
      <c r="N65" s="0"/>
      <c r="O65" s="2"/>
      <c r="P65" s="0"/>
      <c r="Q65" s="47"/>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36" hidden="false" customHeight="true" outlineLevel="0" collapsed="false">
      <c r="A66" s="64" t="s">
        <v>72</v>
      </c>
      <c r="B66" s="64"/>
      <c r="C66" s="64"/>
      <c r="D66" s="64"/>
      <c r="E66" s="64"/>
      <c r="F66" s="64"/>
      <c r="G66" s="64"/>
      <c r="H66" s="64"/>
      <c r="I66" s="64"/>
      <c r="J66" s="64"/>
      <c r="K66" s="64"/>
      <c r="L66" s="0"/>
      <c r="M66" s="47"/>
      <c r="N66" s="0"/>
      <c r="O66" s="2"/>
      <c r="P66" s="0"/>
      <c r="Q66" s="47"/>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4.75" hidden="false" customHeight="true" outlineLevel="0" collapsed="false">
      <c r="A67" s="64" t="s">
        <v>73</v>
      </c>
      <c r="B67" s="64"/>
      <c r="C67" s="64"/>
      <c r="D67" s="64"/>
      <c r="E67" s="64"/>
      <c r="F67" s="64"/>
      <c r="G67" s="64"/>
      <c r="H67" s="64"/>
      <c r="I67" s="64"/>
      <c r="J67" s="64"/>
      <c r="K67" s="64"/>
      <c r="L67" s="68"/>
      <c r="M67" s="68"/>
      <c r="N67" s="68"/>
      <c r="O67" s="68"/>
      <c r="P67" s="68"/>
      <c r="Q67" s="68"/>
    </row>
    <row r="68" customFormat="false" ht="36" hidden="false" customHeight="true" outlineLevel="0" collapsed="false">
      <c r="A68" s="64" t="s">
        <v>74</v>
      </c>
      <c r="B68" s="64"/>
      <c r="C68" s="64"/>
      <c r="D68" s="64"/>
      <c r="E68" s="64"/>
      <c r="F68" s="64"/>
      <c r="G68" s="64"/>
      <c r="H68" s="64"/>
      <c r="I68" s="64"/>
      <c r="J68" s="64"/>
      <c r="K68" s="64"/>
      <c r="L68" s="68"/>
      <c r="M68" s="68"/>
      <c r="N68" s="68"/>
      <c r="O68" s="68"/>
      <c r="P68" s="68"/>
      <c r="Q68" s="68"/>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3.25" hidden="false" customHeight="true" outlineLevel="0" collapsed="false">
      <c r="A69" s="64" t="s">
        <v>75</v>
      </c>
      <c r="B69" s="64"/>
      <c r="C69" s="64"/>
      <c r="D69" s="64"/>
      <c r="E69" s="64"/>
      <c r="F69" s="64"/>
      <c r="G69" s="64"/>
      <c r="H69" s="64"/>
      <c r="I69" s="64"/>
      <c r="J69" s="64"/>
      <c r="K69" s="64"/>
      <c r="L69" s="68"/>
      <c r="M69" s="68"/>
      <c r="N69" s="68"/>
      <c r="O69" s="68"/>
      <c r="P69" s="68"/>
      <c r="Q69" s="68"/>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65" customFormat="true" ht="12.95" hidden="false" customHeight="true" outlineLevel="0" collapsed="false">
      <c r="A70" s="69" t="s">
        <v>76</v>
      </c>
      <c r="B70" s="69"/>
      <c r="C70" s="69"/>
      <c r="D70" s="69"/>
      <c r="E70" s="69"/>
      <c r="F70" s="69"/>
      <c r="G70" s="69"/>
      <c r="H70" s="69"/>
      <c r="I70" s="69"/>
      <c r="J70" s="69"/>
      <c r="K70" s="69"/>
      <c r="L70" s="70"/>
      <c r="M70" s="66"/>
      <c r="O70" s="67"/>
      <c r="Q70" s="66"/>
    </row>
    <row r="71" customFormat="false" ht="12" hidden="false" customHeight="false" outlineLevel="0" collapsed="false">
      <c r="A71" s="5"/>
      <c r="B71" s="20"/>
      <c r="C71" s="7"/>
      <c r="D71" s="7"/>
      <c r="E71" s="7"/>
      <c r="F71" s="7"/>
      <c r="G71" s="7"/>
      <c r="H71" s="7"/>
      <c r="I71" s="7"/>
      <c r="J71" s="7"/>
      <c r="K71" s="0"/>
      <c r="M71" s="47"/>
      <c r="O71" s="2"/>
      <c r="Q71" s="47"/>
    </row>
    <row r="72" customFormat="false" ht="12" hidden="false" customHeight="false" outlineLevel="0" collapsed="false">
      <c r="A72" s="5"/>
      <c r="B72" s="20"/>
      <c r="C72" s="7"/>
      <c r="D72" s="7"/>
      <c r="E72" s="7"/>
      <c r="F72" s="7"/>
      <c r="G72" s="7"/>
      <c r="H72" s="7"/>
      <c r="I72" s="7"/>
      <c r="J72" s="7"/>
      <c r="K72" s="0"/>
    </row>
    <row r="73" customFormat="false" ht="12" hidden="false" customHeight="false" outlineLevel="0" collapsed="false">
      <c r="A73" s="5"/>
      <c r="B73" s="20"/>
      <c r="C73" s="7"/>
      <c r="D73" s="7"/>
      <c r="E73" s="7"/>
      <c r="F73" s="7"/>
      <c r="G73" s="7"/>
      <c r="H73" s="7"/>
      <c r="I73" s="7"/>
      <c r="J73" s="7"/>
      <c r="K73" s="0"/>
    </row>
    <row r="74" customFormat="false" ht="12" hidden="false" customHeight="false" outlineLevel="0" collapsed="false">
      <c r="A74" s="5"/>
      <c r="B74" s="20"/>
      <c r="C74" s="7"/>
      <c r="D74" s="7"/>
      <c r="E74" s="7"/>
      <c r="F74" s="7"/>
      <c r="G74" s="7"/>
      <c r="H74" s="7"/>
      <c r="I74" s="7"/>
      <c r="J74" s="7"/>
      <c r="K74" s="0"/>
    </row>
    <row r="75" customFormat="false" ht="12" hidden="false" customHeight="false" outlineLevel="0" collapsed="false">
      <c r="A75" s="5"/>
      <c r="B75" s="20"/>
      <c r="C75" s="7"/>
      <c r="D75" s="7"/>
      <c r="E75" s="7"/>
      <c r="F75" s="7"/>
      <c r="G75" s="7"/>
      <c r="H75" s="7"/>
      <c r="I75" s="7"/>
      <c r="J75" s="7"/>
      <c r="K75" s="0"/>
    </row>
    <row r="76" customFormat="false" ht="12" hidden="false" customHeight="false" outlineLevel="0" collapsed="false">
      <c r="A76" s="5"/>
      <c r="B76" s="20"/>
      <c r="C76" s="7"/>
      <c r="D76" s="7"/>
      <c r="E76" s="7"/>
      <c r="F76" s="7"/>
      <c r="G76" s="7"/>
      <c r="H76" s="7"/>
      <c r="I76" s="7"/>
      <c r="J76" s="7"/>
      <c r="K76" s="0"/>
    </row>
    <row r="77" customFormat="false" ht="12" hidden="false" customHeight="false" outlineLevel="0" collapsed="false">
      <c r="A77" s="5"/>
      <c r="B77" s="20"/>
      <c r="C77" s="7"/>
      <c r="D77" s="7"/>
      <c r="E77" s="7"/>
      <c r="F77" s="7"/>
      <c r="G77" s="7"/>
      <c r="H77" s="7"/>
      <c r="I77" s="7"/>
      <c r="J77" s="7"/>
      <c r="K77" s="0"/>
    </row>
    <row r="78" customFormat="false" ht="12" hidden="false" customHeight="false" outlineLevel="0" collapsed="false">
      <c r="A78" s="5"/>
      <c r="B78" s="20"/>
      <c r="C78" s="7"/>
      <c r="D78" s="7"/>
      <c r="E78" s="7"/>
      <c r="F78" s="7"/>
      <c r="G78" s="7"/>
      <c r="H78" s="7"/>
      <c r="I78" s="7"/>
      <c r="J78" s="7"/>
      <c r="K78" s="0"/>
    </row>
    <row r="79" customFormat="false" ht="12" hidden="false" customHeight="false" outlineLevel="0" collapsed="false">
      <c r="A79" s="5"/>
      <c r="B79" s="20"/>
      <c r="C79" s="7"/>
      <c r="D79" s="7"/>
      <c r="E79" s="7"/>
      <c r="F79" s="7"/>
      <c r="G79" s="7"/>
      <c r="H79" s="7"/>
      <c r="I79" s="7"/>
      <c r="J79" s="7"/>
      <c r="K79" s="0"/>
    </row>
    <row r="80" customFormat="false" ht="12" hidden="false" customHeight="false" outlineLevel="0" collapsed="false">
      <c r="A80" s="5"/>
      <c r="B80" s="20"/>
      <c r="C80" s="7"/>
      <c r="D80" s="7"/>
      <c r="E80" s="7"/>
      <c r="F80" s="7"/>
      <c r="G80" s="7"/>
      <c r="H80" s="7"/>
      <c r="I80" s="7"/>
      <c r="J80" s="7"/>
      <c r="K80" s="0"/>
    </row>
    <row r="81" customFormat="false" ht="12" hidden="false" customHeight="false" outlineLevel="0" collapsed="false">
      <c r="A81" s="5"/>
      <c r="B81" s="20"/>
      <c r="C81" s="7"/>
      <c r="D81" s="7"/>
      <c r="E81" s="7"/>
      <c r="F81" s="71"/>
      <c r="G81" s="30"/>
      <c r="H81" s="7"/>
      <c r="I81" s="7"/>
      <c r="J81" s="7"/>
      <c r="K81" s="0"/>
    </row>
    <row r="82" customFormat="false" ht="12" hidden="false" customHeight="false" outlineLevel="0" collapsed="false">
      <c r="A82" s="5"/>
      <c r="B82" s="20"/>
      <c r="C82" s="7"/>
      <c r="D82" s="7"/>
      <c r="E82" s="7"/>
      <c r="F82" s="7"/>
      <c r="G82" s="7"/>
      <c r="H82" s="7"/>
      <c r="I82" s="7"/>
      <c r="J82" s="7"/>
      <c r="K82" s="0"/>
    </row>
    <row r="83" customFormat="false" ht="12" hidden="false" customHeight="false" outlineLevel="0" collapsed="false">
      <c r="A83" s="5"/>
      <c r="B83" s="20"/>
      <c r="C83" s="7"/>
      <c r="D83" s="7"/>
      <c r="E83" s="7"/>
      <c r="F83" s="7" t="s">
        <v>77</v>
      </c>
      <c r="G83" s="7"/>
      <c r="H83" s="7"/>
      <c r="I83" s="7"/>
      <c r="J83" s="7"/>
      <c r="K83" s="0"/>
    </row>
    <row r="84" customFormat="false" ht="12" hidden="false" customHeight="false" outlineLevel="0" collapsed="false">
      <c r="A84" s="5"/>
      <c r="B84" s="20"/>
      <c r="C84" s="7"/>
      <c r="D84" s="7"/>
      <c r="E84" s="7"/>
      <c r="F84" s="7"/>
      <c r="G84" s="7"/>
      <c r="H84" s="7"/>
      <c r="I84" s="7"/>
      <c r="J84" s="7"/>
      <c r="K84" s="0"/>
    </row>
    <row r="85" customFormat="false" ht="12" hidden="false" customHeight="false" outlineLevel="0" collapsed="false">
      <c r="A85" s="5"/>
      <c r="B85" s="20"/>
      <c r="C85" s="7"/>
      <c r="D85" s="7"/>
      <c r="E85" s="7"/>
      <c r="F85" s="7"/>
      <c r="G85" s="7"/>
      <c r="H85" s="7"/>
      <c r="I85" s="7"/>
      <c r="J85" s="7"/>
      <c r="K85" s="0"/>
    </row>
    <row r="86" customFormat="false" ht="12" hidden="false" customHeight="false" outlineLevel="0" collapsed="false">
      <c r="A86" s="5"/>
      <c r="B86" s="20"/>
      <c r="C86" s="7"/>
      <c r="D86" s="7"/>
      <c r="E86" s="7"/>
      <c r="F86" s="7"/>
      <c r="G86" s="7"/>
      <c r="H86" s="7"/>
      <c r="I86" s="7"/>
      <c r="J86" s="7"/>
      <c r="K86" s="0"/>
    </row>
    <row r="87" customFormat="false" ht="12" hidden="false" customHeight="false" outlineLevel="0" collapsed="false">
      <c r="A87" s="5"/>
      <c r="B87" s="20"/>
      <c r="C87" s="7"/>
      <c r="D87" s="7"/>
      <c r="E87" s="7"/>
      <c r="F87" s="7"/>
      <c r="G87" s="7"/>
      <c r="H87" s="7"/>
      <c r="I87" s="7"/>
      <c r="J87" s="7"/>
      <c r="K87" s="0"/>
    </row>
    <row r="88" customFormat="false" ht="12" hidden="false" customHeight="false" outlineLevel="0" collapsed="false">
      <c r="A88" s="5"/>
      <c r="B88" s="20"/>
      <c r="C88" s="7"/>
      <c r="D88" s="7"/>
      <c r="E88" s="7"/>
      <c r="F88" s="7"/>
      <c r="G88" s="7"/>
      <c r="H88" s="7"/>
      <c r="I88" s="7"/>
      <c r="J88" s="7"/>
      <c r="K88" s="0"/>
    </row>
    <row r="89" customFormat="false" ht="12" hidden="false" customHeight="false" outlineLevel="0" collapsed="false">
      <c r="A89" s="5"/>
      <c r="B89" s="20"/>
      <c r="C89" s="7"/>
      <c r="D89" s="7"/>
      <c r="E89" s="7"/>
      <c r="F89" s="7"/>
      <c r="G89" s="7"/>
      <c r="H89" s="7"/>
      <c r="I89" s="7"/>
      <c r="J89" s="7"/>
      <c r="K89" s="0"/>
    </row>
    <row r="90" customFormat="false" ht="12" hidden="false" customHeight="false" outlineLevel="0" collapsed="false">
      <c r="A90" s="5"/>
      <c r="B90" s="20"/>
      <c r="C90" s="7"/>
      <c r="D90" s="7"/>
      <c r="E90" s="7"/>
      <c r="F90" s="7"/>
      <c r="G90" s="7"/>
      <c r="H90" s="7"/>
      <c r="I90" s="7"/>
      <c r="J90" s="7"/>
      <c r="K90" s="0"/>
    </row>
    <row r="91" customFormat="false" ht="12" hidden="false" customHeight="false" outlineLevel="0" collapsed="false">
      <c r="A91" s="5"/>
      <c r="B91" s="20"/>
      <c r="C91" s="7"/>
      <c r="D91" s="7"/>
      <c r="E91" s="7"/>
      <c r="F91" s="7"/>
      <c r="G91" s="7"/>
      <c r="H91" s="7"/>
      <c r="I91" s="7"/>
      <c r="J91" s="7"/>
      <c r="K91" s="0"/>
    </row>
    <row r="92" customFormat="false" ht="12" hidden="false" customHeight="false" outlineLevel="0" collapsed="false">
      <c r="A92" s="5"/>
      <c r="B92" s="20"/>
      <c r="C92" s="7"/>
      <c r="D92" s="7"/>
      <c r="E92" s="72"/>
      <c r="F92" s="7"/>
      <c r="G92" s="7"/>
      <c r="H92" s="7"/>
      <c r="I92" s="7"/>
      <c r="J92" s="7"/>
      <c r="K92" s="0"/>
    </row>
    <row r="93" customFormat="false" ht="12" hidden="false" customHeight="false" outlineLevel="0" collapsed="false">
      <c r="A93" s="5"/>
      <c r="B93" s="20"/>
      <c r="C93" s="7"/>
      <c r="D93" s="7"/>
      <c r="E93" s="7"/>
      <c r="F93" s="7"/>
      <c r="G93" s="7"/>
      <c r="H93" s="7"/>
      <c r="I93" s="7"/>
      <c r="J93" s="7"/>
      <c r="K93" s="0"/>
    </row>
    <row r="94" customFormat="false" ht="12" hidden="false" customHeight="false" outlineLevel="0" collapsed="false">
      <c r="A94" s="5"/>
      <c r="B94" s="20"/>
      <c r="C94" s="7"/>
      <c r="D94" s="7"/>
      <c r="E94" s="7"/>
      <c r="F94" s="7"/>
      <c r="G94" s="7"/>
      <c r="H94" s="7"/>
      <c r="I94" s="7"/>
      <c r="J94" s="7"/>
      <c r="K94" s="0"/>
    </row>
    <row r="95" customFormat="false" ht="12" hidden="false" customHeight="false" outlineLevel="0" collapsed="false">
      <c r="A95" s="5"/>
      <c r="B95" s="20"/>
      <c r="C95" s="7"/>
      <c r="D95" s="7"/>
      <c r="E95" s="7"/>
      <c r="F95" s="7"/>
      <c r="G95" s="7"/>
      <c r="H95" s="7"/>
      <c r="I95" s="7"/>
      <c r="J95" s="7"/>
      <c r="K95" s="0"/>
    </row>
    <row r="96" customFormat="false" ht="12" hidden="false" customHeight="false" outlineLevel="0" collapsed="false">
      <c r="A96" s="5"/>
      <c r="B96" s="20"/>
      <c r="C96" s="7"/>
      <c r="D96" s="7"/>
      <c r="E96" s="7"/>
      <c r="F96" s="7"/>
      <c r="G96" s="7"/>
      <c r="H96" s="7"/>
      <c r="I96" s="7"/>
      <c r="J96" s="7"/>
      <c r="K96" s="0"/>
    </row>
    <row r="97" customFormat="false" ht="12" hidden="false" customHeight="false" outlineLevel="0" collapsed="false">
      <c r="A97" s="5"/>
      <c r="B97" s="20"/>
      <c r="C97" s="7"/>
      <c r="D97" s="7"/>
      <c r="E97" s="7"/>
      <c r="F97" s="7"/>
      <c r="G97" s="7"/>
      <c r="H97" s="7"/>
      <c r="I97" s="7"/>
      <c r="J97" s="7"/>
      <c r="K97" s="0"/>
    </row>
    <row r="98" customFormat="false" ht="12" hidden="false" customHeight="false" outlineLevel="0" collapsed="false">
      <c r="A98" s="5"/>
      <c r="B98" s="20"/>
      <c r="C98" s="7"/>
      <c r="D98" s="7"/>
      <c r="E98" s="7"/>
      <c r="F98" s="7"/>
      <c r="G98" s="7"/>
      <c r="H98" s="7"/>
      <c r="I98" s="7"/>
      <c r="J98" s="7"/>
      <c r="K98" s="0"/>
    </row>
    <row r="99" customFormat="false" ht="12" hidden="false" customHeight="false" outlineLevel="0" collapsed="false">
      <c r="A99" s="5"/>
      <c r="B99" s="20"/>
      <c r="C99" s="7"/>
      <c r="D99" s="7"/>
      <c r="E99" s="7"/>
      <c r="F99" s="7"/>
      <c r="G99" s="7"/>
      <c r="H99" s="7"/>
      <c r="I99" s="7"/>
      <c r="J99" s="7"/>
      <c r="K99" s="0"/>
    </row>
    <row r="100" customFormat="false" ht="12" hidden="false" customHeight="false" outlineLevel="0" collapsed="false">
      <c r="A100" s="5"/>
      <c r="B100" s="20"/>
      <c r="C100" s="7"/>
      <c r="D100" s="7"/>
      <c r="E100" s="7"/>
      <c r="F100" s="7"/>
      <c r="G100" s="7"/>
      <c r="H100" s="7"/>
      <c r="I100" s="7"/>
      <c r="J100" s="7"/>
      <c r="K100" s="0"/>
    </row>
    <row r="101" customFormat="false" ht="12" hidden="false" customHeight="false" outlineLevel="0" collapsed="false">
      <c r="A101" s="5"/>
      <c r="B101" s="20"/>
      <c r="C101" s="7"/>
      <c r="D101" s="7"/>
      <c r="E101" s="7"/>
      <c r="F101" s="7"/>
      <c r="G101" s="7"/>
      <c r="H101" s="7"/>
      <c r="I101" s="7"/>
      <c r="J101" s="7"/>
      <c r="K101" s="0"/>
    </row>
    <row r="102" customFormat="false" ht="12" hidden="false" customHeight="false" outlineLevel="0" collapsed="false">
      <c r="A102" s="5"/>
      <c r="B102" s="20"/>
      <c r="C102" s="7"/>
      <c r="D102" s="7"/>
      <c r="E102" s="7"/>
      <c r="F102" s="7"/>
      <c r="G102" s="7"/>
      <c r="H102" s="7"/>
      <c r="I102" s="7"/>
      <c r="J102" s="7"/>
      <c r="K102" s="0"/>
    </row>
    <row r="103" customFormat="false" ht="12" hidden="false" customHeight="false" outlineLevel="0" collapsed="false">
      <c r="K103" s="0"/>
    </row>
    <row r="104" customFormat="false" ht="12" hidden="false" customHeight="false" outlineLevel="0" collapsed="false">
      <c r="K104" s="3" t="s">
        <v>68</v>
      </c>
    </row>
  </sheetData>
  <mergeCells count="10">
    <mergeCell ref="A1:K1"/>
    <mergeCell ref="A2:K2"/>
    <mergeCell ref="A63:K63"/>
    <mergeCell ref="A64:K64"/>
    <mergeCell ref="A65:K65"/>
    <mergeCell ref="A66:K66"/>
    <mergeCell ref="A67:K67"/>
    <mergeCell ref="A68:K68"/>
    <mergeCell ref="A69:K69"/>
    <mergeCell ref="A70:K70"/>
  </mergeCells>
  <printOptions headings="false" gridLines="true" gridLinesSet="true" horizontalCentered="true" verticalCentered="false"/>
  <pageMargins left="0.25" right="0.25" top="0.75" bottom="0.75"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9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57" activePane="bottomLeft" state="frozen"/>
      <selection pane="topLeft" activeCell="A1" activeCellId="0" sqref="A1"/>
      <selection pane="bottomLeft" activeCell="A166" activeCellId="0" sqref="A166"/>
    </sheetView>
  </sheetViews>
  <sheetFormatPr defaultRowHeight="12"/>
  <cols>
    <col collapsed="false" hidden="false" max="1" min="1" style="5" width="15.5255102040816"/>
    <col collapsed="false" hidden="false" max="2" min="2" style="5" width="9.98979591836735"/>
    <col collapsed="false" hidden="false" max="3" min="3" style="5" width="12.8265306122449"/>
    <col collapsed="false" hidden="false" max="4" min="4" style="5" width="12.9591836734694"/>
    <col collapsed="false" hidden="false" max="5" min="5" style="5" width="11.8775510204082"/>
    <col collapsed="false" hidden="false" max="6" min="6" style="5" width="12.1479591836735"/>
    <col collapsed="false" hidden="false" max="7" min="7" style="5" width="7.96428571428571"/>
    <col collapsed="false" hidden="false" max="9" min="8" style="5" width="12.1479591836735"/>
    <col collapsed="false" hidden="false" max="10" min="10" style="5" width="9.44897959183673"/>
    <col collapsed="false" hidden="false" max="11" min="11" style="73" width="8.77551020408163"/>
    <col collapsed="false" hidden="false" max="12" min="12" style="5" width="8.77551020408163"/>
    <col collapsed="false" hidden="false" max="1025" min="13" style="1" width="8.77551020408163"/>
  </cols>
  <sheetData>
    <row r="1" customFormat="false" ht="12" hidden="false" customHeight="false" outlineLevel="0" collapsed="false">
      <c r="A1" s="74" t="s">
        <v>78</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7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6.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75" t="s">
        <v>82</v>
      </c>
      <c r="B4" s="76" t="n">
        <v>5893.26383504215</v>
      </c>
      <c r="C4" s="35" t="n">
        <f aca="false">SUM(D4:J4)</f>
        <v>27499.5724318693</v>
      </c>
      <c r="D4" s="43" t="n">
        <v>17558.9293839955</v>
      </c>
      <c r="E4" s="43" t="n">
        <v>0</v>
      </c>
      <c r="F4" s="43" t="n">
        <v>1526.71383528188</v>
      </c>
      <c r="G4" s="43" t="n">
        <v>0</v>
      </c>
      <c r="H4" s="43" t="n">
        <v>0</v>
      </c>
      <c r="I4" s="43" t="n">
        <v>446.61404030922</v>
      </c>
      <c r="J4" s="45" t="n">
        <v>7967.31517228275</v>
      </c>
      <c r="K4" s="46" t="n">
        <v>1147.49589133199</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75" t="s">
        <v>83</v>
      </c>
      <c r="B5" s="77" t="n">
        <v>20484.5372334484</v>
      </c>
      <c r="C5" s="35" t="n">
        <f aca="false">SUM(D5:J5)</f>
        <v>57199.937932345</v>
      </c>
      <c r="D5" s="43" t="n">
        <v>37345.2051742766</v>
      </c>
      <c r="E5" s="43" t="n">
        <v>0</v>
      </c>
      <c r="F5" s="43" t="n">
        <v>1826.67282350402</v>
      </c>
      <c r="G5" s="43" t="n">
        <v>0</v>
      </c>
      <c r="H5" s="43" t="n">
        <v>0</v>
      </c>
      <c r="I5" s="43" t="n">
        <v>1490.42411877993</v>
      </c>
      <c r="J5" s="45" t="n">
        <v>16537.6358157845</v>
      </c>
      <c r="K5" s="46" t="n">
        <v>3569.54258088277</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75" t="s">
        <v>84</v>
      </c>
      <c r="B6" s="77" t="n">
        <v>2821.18574110392</v>
      </c>
      <c r="C6" s="35" t="n">
        <f aca="false">SUM(D6:J6)</f>
        <v>12886.3982308181</v>
      </c>
      <c r="D6" s="43" t="n">
        <v>7496.60803386339</v>
      </c>
      <c r="E6" s="43" t="n">
        <v>0</v>
      </c>
      <c r="F6" s="43" t="n">
        <v>332.350735531529</v>
      </c>
      <c r="G6" s="43" t="n">
        <v>0</v>
      </c>
      <c r="H6" s="43" t="n">
        <v>0</v>
      </c>
      <c r="I6" s="43" t="n">
        <v>39.0821829841078</v>
      </c>
      <c r="J6" s="45" t="n">
        <v>5018.3572784391</v>
      </c>
      <c r="K6" s="46" t="n">
        <v>600.259402614816</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75" t="s">
        <v>85</v>
      </c>
      <c r="B7" s="77" t="n">
        <v>1432.21943795588</v>
      </c>
      <c r="C7" s="35" t="n">
        <f aca="false">SUM(D7:J7)</f>
        <v>8336.43809158435</v>
      </c>
      <c r="D7" s="43" t="n">
        <v>4315.39184347392</v>
      </c>
      <c r="E7" s="43" t="n">
        <v>0</v>
      </c>
      <c r="F7" s="43" t="n">
        <v>170.659952564229</v>
      </c>
      <c r="G7" s="43" t="n">
        <v>0</v>
      </c>
      <c r="H7" s="43" t="n">
        <v>0</v>
      </c>
      <c r="I7" s="43" t="n">
        <v>37.8409430495492</v>
      </c>
      <c r="J7" s="45" t="n">
        <v>3812.54535249665</v>
      </c>
      <c r="K7" s="46" t="n">
        <v>501.216601183371</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75" t="s">
        <v>86</v>
      </c>
      <c r="B8" s="77" t="n">
        <v>4387.44479436243</v>
      </c>
      <c r="C8" s="35" t="n">
        <f aca="false">SUM(D8:J8)</f>
        <v>16276.6260899926</v>
      </c>
      <c r="D8" s="43" t="n">
        <v>9971.46147247996</v>
      </c>
      <c r="E8" s="43" t="n">
        <v>0</v>
      </c>
      <c r="F8" s="43" t="n">
        <v>433.601038295986</v>
      </c>
      <c r="G8" s="43" t="n">
        <v>0</v>
      </c>
      <c r="H8" s="43" t="n">
        <v>0</v>
      </c>
      <c r="I8" s="43" t="n">
        <v>67.9224750611236</v>
      </c>
      <c r="J8" s="45" t="n">
        <v>5803.64110415556</v>
      </c>
      <c r="K8" s="46" t="n">
        <v>914.395156649903</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75" t="s">
        <v>87</v>
      </c>
      <c r="B9" s="77" t="n">
        <v>1034.25735421749</v>
      </c>
      <c r="C9" s="35" t="n">
        <f aca="false">SUM(D9:J9)</f>
        <v>6998.94695439337</v>
      </c>
      <c r="D9" s="43" t="n">
        <v>2769.88950279064</v>
      </c>
      <c r="E9" s="43" t="n">
        <v>0</v>
      </c>
      <c r="F9" s="43" t="n">
        <v>94.6703285348196</v>
      </c>
      <c r="G9" s="43" t="n">
        <v>0</v>
      </c>
      <c r="H9" s="43" t="n">
        <v>0</v>
      </c>
      <c r="I9" s="43" t="n">
        <v>5.09783869844291</v>
      </c>
      <c r="J9" s="45" t="n">
        <v>4129.28928436947</v>
      </c>
      <c r="K9" s="46" t="n">
        <v>268.115866501284</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75" t="s">
        <v>88</v>
      </c>
      <c r="B10" s="77" t="n">
        <v>2037.41117805173</v>
      </c>
      <c r="C10" s="35" t="n">
        <f aca="false">SUM(D10:J10)</f>
        <v>8572.17307926132</v>
      </c>
      <c r="D10" s="43" t="n">
        <v>5214.58187559806</v>
      </c>
      <c r="E10" s="43" t="n">
        <v>0</v>
      </c>
      <c r="F10" s="43" t="n">
        <v>305.813618977752</v>
      </c>
      <c r="G10" s="43" t="n">
        <v>0</v>
      </c>
      <c r="H10" s="43" t="n">
        <v>0</v>
      </c>
      <c r="I10" s="43" t="n">
        <v>57.8953990594396</v>
      </c>
      <c r="J10" s="45" t="n">
        <v>2993.88218562607</v>
      </c>
      <c r="K10" s="46" t="n">
        <v>400.172935076544</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75" t="s">
        <v>89</v>
      </c>
      <c r="B11" s="77" t="n">
        <v>12732.3914638221</v>
      </c>
      <c r="C11" s="35" t="n">
        <f aca="false">SUM(D11:J11)</f>
        <v>63396.0323044619</v>
      </c>
      <c r="D11" s="43" t="n">
        <v>43188.1911082301</v>
      </c>
      <c r="E11" s="43" t="n">
        <v>0</v>
      </c>
      <c r="F11" s="43" t="n">
        <v>2238.58421787981</v>
      </c>
      <c r="G11" s="43" t="n">
        <v>0</v>
      </c>
      <c r="H11" s="43" t="n">
        <v>0</v>
      </c>
      <c r="I11" s="43" t="n">
        <v>1119.26452814831</v>
      </c>
      <c r="J11" s="45" t="n">
        <v>16849.9924502036</v>
      </c>
      <c r="K11" s="46" t="n">
        <v>3126.3510552855</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75" t="s">
        <v>90</v>
      </c>
      <c r="B12" s="77" t="n">
        <v>3271.63889069934</v>
      </c>
      <c r="C12" s="35" t="n">
        <f aca="false">SUM(D12:J12)</f>
        <v>15442.3504162592</v>
      </c>
      <c r="D12" s="43" t="n">
        <v>9038.56750696881</v>
      </c>
      <c r="E12" s="43" t="n">
        <v>0</v>
      </c>
      <c r="F12" s="43" t="n">
        <v>404.169559779862</v>
      </c>
      <c r="G12" s="43" t="n">
        <v>0</v>
      </c>
      <c r="H12" s="43" t="n">
        <v>0</v>
      </c>
      <c r="I12" s="43" t="n">
        <v>42.6717257286003</v>
      </c>
      <c r="J12" s="45" t="n">
        <v>5956.94162378189</v>
      </c>
      <c r="K12" s="46" t="n">
        <v>827.357543270754</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75" t="s">
        <v>91</v>
      </c>
      <c r="B13" s="77" t="n">
        <v>2233.67909717844</v>
      </c>
      <c r="C13" s="35" t="n">
        <f aca="false">SUM(D13:J13)</f>
        <v>8580.32065465056</v>
      </c>
      <c r="D13" s="43" t="n">
        <v>5724.911504055</v>
      </c>
      <c r="E13" s="43" t="n">
        <v>0</v>
      </c>
      <c r="F13" s="43" t="n">
        <v>155.569755938672</v>
      </c>
      <c r="G13" s="43" t="n">
        <v>0</v>
      </c>
      <c r="H13" s="43" t="n">
        <v>0</v>
      </c>
      <c r="I13" s="43" t="n">
        <v>40.6494746447984</v>
      </c>
      <c r="J13" s="45" t="n">
        <v>2659.18992001209</v>
      </c>
      <c r="K13" s="46" t="n">
        <v>431.186337544976</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75" t="s">
        <v>92</v>
      </c>
      <c r="B14" s="77" t="n">
        <v>3313.81752089752</v>
      </c>
      <c r="C14" s="35" t="n">
        <f aca="false">SUM(D14:J14)</f>
        <v>16677.3323819986</v>
      </c>
      <c r="D14" s="43" t="n">
        <v>10185.8252438142</v>
      </c>
      <c r="E14" s="43" t="n">
        <v>0</v>
      </c>
      <c r="F14" s="43" t="n">
        <v>384.602437409194</v>
      </c>
      <c r="G14" s="43" t="n">
        <v>0</v>
      </c>
      <c r="H14" s="43" t="n">
        <v>0</v>
      </c>
      <c r="I14" s="43" t="n">
        <v>117.378352726311</v>
      </c>
      <c r="J14" s="45" t="n">
        <v>5989.52634804887</v>
      </c>
      <c r="K14" s="46" t="n">
        <v>750.32425326852</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75" t="s">
        <v>93</v>
      </c>
      <c r="B15" s="77" t="n">
        <v>997.907713575822</v>
      </c>
      <c r="C15" s="35" t="n">
        <f aca="false">SUM(D15:J15)</f>
        <v>6240.08640356881</v>
      </c>
      <c r="D15" s="43" t="n">
        <v>3857.45823459941</v>
      </c>
      <c r="E15" s="43" t="n">
        <v>0</v>
      </c>
      <c r="F15" s="43" t="n">
        <v>147.508797875851</v>
      </c>
      <c r="G15" s="43" t="n">
        <v>0</v>
      </c>
      <c r="H15" s="43" t="n">
        <v>0</v>
      </c>
      <c r="I15" s="43" t="n">
        <v>21.5794495988707</v>
      </c>
      <c r="J15" s="45" t="n">
        <v>2213.53992149468</v>
      </c>
      <c r="K15" s="46" t="n">
        <v>348.150453516593</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75" t="s">
        <v>94</v>
      </c>
      <c r="B16" s="77" t="n">
        <v>1933.0565181007</v>
      </c>
      <c r="C16" s="35" t="n">
        <f aca="false">SUM(D16:J16)</f>
        <v>9485.2412714235</v>
      </c>
      <c r="D16" s="43" t="n">
        <v>5432.42819858877</v>
      </c>
      <c r="E16" s="43" t="n">
        <v>0</v>
      </c>
      <c r="F16" s="43" t="n">
        <v>209.360215764587</v>
      </c>
      <c r="G16" s="43" t="n">
        <v>0</v>
      </c>
      <c r="H16" s="43" t="n">
        <v>0</v>
      </c>
      <c r="I16" s="43" t="n">
        <v>101.564191070409</v>
      </c>
      <c r="J16" s="45" t="n">
        <v>3741.88866599974</v>
      </c>
      <c r="K16" s="46" t="n">
        <v>487.210548455692</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75" t="s">
        <v>95</v>
      </c>
      <c r="B17" s="77" t="n">
        <v>1223.26583039256</v>
      </c>
      <c r="C17" s="35" t="n">
        <f aca="false">SUM(D17:J17)</f>
        <v>5771.25347624669</v>
      </c>
      <c r="D17" s="43" t="n">
        <v>4104.70658053554</v>
      </c>
      <c r="E17" s="43" t="n">
        <v>0</v>
      </c>
      <c r="F17" s="43" t="n">
        <v>110.830485056741</v>
      </c>
      <c r="G17" s="43" t="n">
        <v>0</v>
      </c>
      <c r="H17" s="43" t="n">
        <v>0</v>
      </c>
      <c r="I17" s="43" t="n">
        <v>32.4904035005551</v>
      </c>
      <c r="J17" s="45" t="n">
        <v>1523.22600715386</v>
      </c>
      <c r="K17" s="46" t="n">
        <v>274.118460527432</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75" t="s">
        <v>96</v>
      </c>
      <c r="B18" s="77" t="n">
        <v>1187.78592416383</v>
      </c>
      <c r="C18" s="35" t="n">
        <f aca="false">SUM(D18:J18)</f>
        <v>4236.80418367251</v>
      </c>
      <c r="D18" s="43" t="n">
        <v>2582.3244431696</v>
      </c>
      <c r="E18" s="43" t="n">
        <v>0</v>
      </c>
      <c r="F18" s="43" t="n">
        <v>191.115235317095</v>
      </c>
      <c r="G18" s="43" t="n">
        <v>0</v>
      </c>
      <c r="H18" s="43" t="n">
        <v>0</v>
      </c>
      <c r="I18" s="43" t="n">
        <v>23.9258710257853</v>
      </c>
      <c r="J18" s="45" t="n">
        <v>1439.43863416003</v>
      </c>
      <c r="K18" s="46" t="n">
        <v>246.106355072074</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75" t="s">
        <v>97</v>
      </c>
      <c r="B19" s="77" t="n">
        <v>6241.62363429702</v>
      </c>
      <c r="C19" s="35" t="n">
        <f aca="false">SUM(D19:J19)</f>
        <v>35922.1810194375</v>
      </c>
      <c r="D19" s="43" t="n">
        <v>25570.3339266903</v>
      </c>
      <c r="E19" s="43" t="n">
        <v>0</v>
      </c>
      <c r="F19" s="43" t="n">
        <v>2086.744863925</v>
      </c>
      <c r="G19" s="43" t="n">
        <v>0</v>
      </c>
      <c r="H19" s="43" t="n">
        <v>0</v>
      </c>
      <c r="I19" s="43" t="n">
        <v>492.501737365074</v>
      </c>
      <c r="J19" s="45" t="n">
        <v>7772.6004914571</v>
      </c>
      <c r="K19" s="46" t="n">
        <v>1490.64418316013</v>
      </c>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75" t="s">
        <v>98</v>
      </c>
      <c r="B20" s="77" t="n">
        <v>4675.74901677458</v>
      </c>
      <c r="C20" s="35" t="n">
        <f aca="false">SUM(D20:J20)</f>
        <v>21521.4661042426</v>
      </c>
      <c r="D20" s="43" t="n">
        <v>15247.6183119478</v>
      </c>
      <c r="E20" s="43" t="n">
        <v>0</v>
      </c>
      <c r="F20" s="43" t="n">
        <v>686.391950762161</v>
      </c>
      <c r="G20" s="43" t="n">
        <v>0</v>
      </c>
      <c r="H20" s="43" t="n">
        <v>0</v>
      </c>
      <c r="I20" s="43" t="n">
        <v>316.245802798153</v>
      </c>
      <c r="J20" s="45" t="n">
        <v>5271.21003873446</v>
      </c>
      <c r="K20" s="46" t="n">
        <v>1204.5205345804</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75" t="s">
        <v>99</v>
      </c>
      <c r="B21" s="77" t="n">
        <v>1286.37523475363</v>
      </c>
      <c r="C21" s="35" t="n">
        <f aca="false">SUM(D21:J21)</f>
        <v>5852.19099066607</v>
      </c>
      <c r="D21" s="43" t="n">
        <v>4117.18449066166</v>
      </c>
      <c r="E21" s="43" t="n">
        <v>0</v>
      </c>
      <c r="F21" s="43" t="n">
        <v>132.351493509691</v>
      </c>
      <c r="G21" s="43" t="n">
        <v>0</v>
      </c>
      <c r="H21" s="43" t="n">
        <v>0</v>
      </c>
      <c r="I21" s="43" t="n">
        <v>159.913119804924</v>
      </c>
      <c r="J21" s="45" t="n">
        <v>1442.74188668979</v>
      </c>
      <c r="K21" s="46" t="n">
        <v>273.118028189741</v>
      </c>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75" t="s">
        <v>100</v>
      </c>
      <c r="B22" s="77" t="n">
        <v>1073.9245687091</v>
      </c>
      <c r="C22" s="35" t="n">
        <f aca="false">SUM(D22:J22)</f>
        <v>4731.08658695207</v>
      </c>
      <c r="D22" s="43" t="n">
        <v>2230.72118660155</v>
      </c>
      <c r="E22" s="43" t="n">
        <v>0</v>
      </c>
      <c r="F22" s="43" t="n">
        <v>66.393769976948</v>
      </c>
      <c r="G22" s="43" t="n">
        <v>0</v>
      </c>
      <c r="H22" s="43" t="n">
        <v>0</v>
      </c>
      <c r="I22" s="43" t="n">
        <v>63.1465143572772</v>
      </c>
      <c r="J22" s="45" t="n">
        <v>2370.82511601629</v>
      </c>
      <c r="K22" s="46" t="n">
        <v>250.10808442284</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75" t="s">
        <v>101</v>
      </c>
      <c r="B23" s="77" t="n">
        <v>3543.22704627063</v>
      </c>
      <c r="C23" s="35" t="n">
        <f aca="false">SUM(D23:J23)</f>
        <v>18298.110899549</v>
      </c>
      <c r="D23" s="43" t="n">
        <v>11916.6504170856</v>
      </c>
      <c r="E23" s="43" t="n">
        <v>0</v>
      </c>
      <c r="F23" s="43" t="n">
        <v>365.764842143306</v>
      </c>
      <c r="G23" s="43" t="n">
        <v>0</v>
      </c>
      <c r="H23" s="43" t="n">
        <v>0</v>
      </c>
      <c r="I23" s="43" t="n">
        <v>146.186089113102</v>
      </c>
      <c r="J23" s="45" t="n">
        <v>5869.50955120694</v>
      </c>
      <c r="K23" s="46" t="n">
        <v>843.364460673816</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75" t="s">
        <v>102</v>
      </c>
      <c r="B24" s="77" t="n">
        <v>1143.47820587887</v>
      </c>
      <c r="C24" s="35" t="n">
        <f aca="false">SUM(D24:J24)</f>
        <v>6526.97633653396</v>
      </c>
      <c r="D24" s="43" t="n">
        <v>3635.3624346648</v>
      </c>
      <c r="E24" s="43" t="n">
        <v>0</v>
      </c>
      <c r="F24" s="43" t="n">
        <v>101.526755072677</v>
      </c>
      <c r="G24" s="43" t="n">
        <v>0</v>
      </c>
      <c r="H24" s="43" t="n">
        <v>0</v>
      </c>
      <c r="I24" s="43" t="n">
        <v>44.2789350019743</v>
      </c>
      <c r="J24" s="45" t="n">
        <v>2745.80821179451</v>
      </c>
      <c r="K24" s="46" t="n">
        <v>284.122783904346</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75" t="s">
        <v>103</v>
      </c>
      <c r="B25" s="77" t="n">
        <v>7763.07495966694</v>
      </c>
      <c r="C25" s="35" t="n">
        <f aca="false">SUM(D25:J25)</f>
        <v>27883.0892504183</v>
      </c>
      <c r="D25" s="43" t="n">
        <v>17924.6730754009</v>
      </c>
      <c r="E25" s="43" t="n">
        <v>0</v>
      </c>
      <c r="F25" s="43" t="n">
        <v>1171.85882754192</v>
      </c>
      <c r="G25" s="43" t="n">
        <v>0</v>
      </c>
      <c r="H25" s="43" t="n">
        <v>0</v>
      </c>
      <c r="I25" s="43" t="n">
        <v>277.630805164058</v>
      </c>
      <c r="J25" s="45" t="n">
        <v>8508.92654231139</v>
      </c>
      <c r="K25" s="46" t="n">
        <v>1341.57976484411</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75" t="s">
        <v>104</v>
      </c>
      <c r="B26" s="77" t="n">
        <v>6940.79222666855</v>
      </c>
      <c r="C26" s="35" t="n">
        <f aca="false">SUM(D26:J26)</f>
        <v>40816.7273941895</v>
      </c>
      <c r="D26" s="43" t="n">
        <v>29461.0835705867</v>
      </c>
      <c r="E26" s="43" t="n">
        <v>0</v>
      </c>
      <c r="F26" s="43" t="n">
        <v>2286.74736876552</v>
      </c>
      <c r="G26" s="43" t="n">
        <v>0</v>
      </c>
      <c r="H26" s="43" t="n">
        <v>0</v>
      </c>
      <c r="I26" s="43" t="n">
        <v>363.64921023868</v>
      </c>
      <c r="J26" s="45" t="n">
        <v>8705.2472445986</v>
      </c>
      <c r="K26" s="46" t="n">
        <v>1820.78685459827</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75" t="s">
        <v>105</v>
      </c>
      <c r="B27" s="77" t="n">
        <v>3041.77008075883</v>
      </c>
      <c r="C27" s="35" t="n">
        <f aca="false">SUM(D27:J27)</f>
        <v>16135.9315340038</v>
      </c>
      <c r="D27" s="43" t="n">
        <v>9653.07673518498</v>
      </c>
      <c r="E27" s="43" t="n">
        <v>0</v>
      </c>
      <c r="F27" s="43" t="n">
        <v>571.884044679502</v>
      </c>
      <c r="G27" s="43" t="n">
        <v>0</v>
      </c>
      <c r="H27" s="43" t="n">
        <v>0</v>
      </c>
      <c r="I27" s="43" t="n">
        <v>157.468202932333</v>
      </c>
      <c r="J27" s="45" t="n">
        <v>5753.50255120693</v>
      </c>
      <c r="K27" s="46" t="n">
        <v>843.364460673816</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75" t="s">
        <v>106</v>
      </c>
      <c r="B28" s="77" t="n">
        <v>4609.36771010769</v>
      </c>
      <c r="C28" s="35" t="n">
        <f aca="false">SUM(D28:J28)</f>
        <v>18125.8453793162</v>
      </c>
      <c r="D28" s="43" t="n">
        <v>11903.7027537364</v>
      </c>
      <c r="E28" s="43" t="n">
        <v>0</v>
      </c>
      <c r="F28" s="43" t="n">
        <v>462.793599150313</v>
      </c>
      <c r="G28" s="43" t="n">
        <v>0</v>
      </c>
      <c r="H28" s="43" t="n">
        <v>0</v>
      </c>
      <c r="I28" s="43" t="n">
        <v>162.826055822279</v>
      </c>
      <c r="J28" s="45" t="n">
        <v>5596.52297060728</v>
      </c>
      <c r="K28" s="46" t="n">
        <v>971.41979989831</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75" t="s">
        <v>107</v>
      </c>
      <c r="B29" s="77" t="n">
        <v>8629.43615352685</v>
      </c>
      <c r="C29" s="35" t="n">
        <f aca="false">SUM(D29:J29)</f>
        <v>43767.0944973672</v>
      </c>
      <c r="D29" s="43" t="n">
        <v>28529.5818876001</v>
      </c>
      <c r="E29" s="43" t="n">
        <v>0</v>
      </c>
      <c r="F29" s="43" t="n">
        <v>1728.89418659923</v>
      </c>
      <c r="G29" s="43" t="n">
        <v>0</v>
      </c>
      <c r="H29" s="43" t="n">
        <v>0</v>
      </c>
      <c r="I29" s="43" t="n">
        <v>353.202769287937</v>
      </c>
      <c r="J29" s="45" t="n">
        <v>13155.4156538799</v>
      </c>
      <c r="K29" s="46" t="n">
        <v>1840.7955013521</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75" t="s">
        <v>108</v>
      </c>
      <c r="B30" s="77" t="n">
        <v>3194.90650243748</v>
      </c>
      <c r="C30" s="35" t="n">
        <f aca="false">SUM(D30:J30)</f>
        <v>14403.1144817872</v>
      </c>
      <c r="D30" s="43" t="n">
        <v>10074.4810074016</v>
      </c>
      <c r="E30" s="43" t="n">
        <v>0</v>
      </c>
      <c r="F30" s="43" t="n">
        <v>295.383335774408</v>
      </c>
      <c r="G30" s="43" t="n">
        <v>0</v>
      </c>
      <c r="H30" s="43" t="n">
        <v>0</v>
      </c>
      <c r="I30" s="43" t="n">
        <v>95.125381280966</v>
      </c>
      <c r="J30" s="45" t="n">
        <v>3938.12475733018</v>
      </c>
      <c r="K30" s="46" t="n">
        <v>770.332900022347</v>
      </c>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75" t="s">
        <v>109</v>
      </c>
      <c r="B31" s="77" t="n">
        <v>9428.69931812499</v>
      </c>
      <c r="C31" s="35" t="n">
        <f aca="false">SUM(D31:J31)</f>
        <v>44751.5649836243</v>
      </c>
      <c r="D31" s="43" t="n">
        <v>29118.7761238528</v>
      </c>
      <c r="E31" s="43" t="n">
        <v>0</v>
      </c>
      <c r="F31" s="43" t="n">
        <v>993.365068834761</v>
      </c>
      <c r="G31" s="43" t="n">
        <v>0</v>
      </c>
      <c r="H31" s="43" t="n">
        <v>0</v>
      </c>
      <c r="I31" s="43" t="n">
        <v>758.157990683445</v>
      </c>
      <c r="J31" s="45" t="n">
        <v>13881.2658002533</v>
      </c>
      <c r="K31" s="46" t="n">
        <v>2415.04366318694</v>
      </c>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75" t="s">
        <v>110</v>
      </c>
      <c r="B32" s="77" t="n">
        <v>1414.53936903624</v>
      </c>
      <c r="C32" s="35" t="n">
        <f aca="false">SUM(D32:J32)</f>
        <v>11164.4218973582</v>
      </c>
      <c r="D32" s="43" t="n">
        <v>5411.28390453037</v>
      </c>
      <c r="E32" s="43" t="n">
        <v>0</v>
      </c>
      <c r="F32" s="43" t="n">
        <v>158.187751879754</v>
      </c>
      <c r="G32" s="43" t="n">
        <v>0</v>
      </c>
      <c r="H32" s="43" t="n">
        <v>0</v>
      </c>
      <c r="I32" s="43" t="n">
        <v>5.60291313725771</v>
      </c>
      <c r="J32" s="45" t="n">
        <v>5589.3473278108</v>
      </c>
      <c r="K32" s="46" t="n">
        <v>534.230868327186</v>
      </c>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75" t="s">
        <v>111</v>
      </c>
      <c r="B33" s="77" t="n">
        <v>1845.44225360126</v>
      </c>
      <c r="C33" s="35" t="n">
        <f aca="false">SUM(D33:J33)</f>
        <v>7569.53991896118</v>
      </c>
      <c r="D33" s="43" t="n">
        <v>5218.89351781318</v>
      </c>
      <c r="E33" s="43" t="n">
        <v>0</v>
      </c>
      <c r="F33" s="43" t="n">
        <v>172.916373376941</v>
      </c>
      <c r="G33" s="43" t="n">
        <v>0</v>
      </c>
      <c r="H33" s="43" t="n">
        <v>0</v>
      </c>
      <c r="I33" s="43" t="n">
        <v>50.2080830731235</v>
      </c>
      <c r="J33" s="45" t="n">
        <v>2127.52194469794</v>
      </c>
      <c r="K33" s="46" t="n">
        <v>398.172070401161</v>
      </c>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true" outlineLevel="0" collapsed="false">
      <c r="A34" s="75" t="s">
        <v>112</v>
      </c>
      <c r="B34" s="77" t="n">
        <v>2587.81350835058</v>
      </c>
      <c r="C34" s="35" t="n">
        <f aca="false">SUM(D34:J34)</f>
        <v>16309.7252561692</v>
      </c>
      <c r="D34" s="43" t="n">
        <v>11883.8721176338</v>
      </c>
      <c r="E34" s="43" t="n">
        <v>0</v>
      </c>
      <c r="F34" s="43" t="n">
        <v>473.157412603858</v>
      </c>
      <c r="G34" s="43" t="n">
        <v>0</v>
      </c>
      <c r="H34" s="43" t="n">
        <v>0</v>
      </c>
      <c r="I34" s="43" t="n">
        <v>133.703235697994</v>
      </c>
      <c r="J34" s="45" t="n">
        <v>3818.99249023361</v>
      </c>
      <c r="K34" s="46" t="n">
        <v>884.382186519162</v>
      </c>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true" outlineLevel="0" collapsed="false">
      <c r="A35" s="75" t="s">
        <v>113</v>
      </c>
      <c r="B35" s="77" t="n">
        <v>591.177596480064</v>
      </c>
      <c r="C35" s="35" t="n">
        <f aca="false">SUM(D35:J35)</f>
        <v>4695.86410530275</v>
      </c>
      <c r="D35" s="43" t="n">
        <v>2539.53271841173</v>
      </c>
      <c r="E35" s="43" t="n">
        <v>0</v>
      </c>
      <c r="F35" s="43" t="n">
        <v>235.529032866347</v>
      </c>
      <c r="G35" s="43" t="n">
        <v>0</v>
      </c>
      <c r="H35" s="43" t="n">
        <v>0</v>
      </c>
      <c r="I35" s="43" t="n">
        <v>22.2665994005832</v>
      </c>
      <c r="J35" s="45" t="n">
        <v>1898.5357546241</v>
      </c>
      <c r="K35" s="46" t="n">
        <v>247.106787409766</v>
      </c>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true" outlineLevel="0" collapsed="false">
      <c r="A36" s="75" t="s">
        <v>114</v>
      </c>
      <c r="B36" s="77" t="n">
        <v>1026.09002042662</v>
      </c>
      <c r="C36" s="35" t="n">
        <f aca="false">SUM(D36:J36)</f>
        <v>8161.06392053683</v>
      </c>
      <c r="D36" s="43" t="n">
        <v>4235.69282459807</v>
      </c>
      <c r="E36" s="43" t="n">
        <v>0</v>
      </c>
      <c r="F36" s="43" t="n">
        <v>159.997217171203</v>
      </c>
      <c r="G36" s="43" t="n">
        <v>0</v>
      </c>
      <c r="H36" s="43" t="n">
        <v>0</v>
      </c>
      <c r="I36" s="43" t="n">
        <v>142.525079219539</v>
      </c>
      <c r="J36" s="45" t="n">
        <v>3622.84879954802</v>
      </c>
      <c r="K36" s="46" t="n">
        <v>430.185905207285</v>
      </c>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true" outlineLevel="0" collapsed="false">
      <c r="A37" s="75" t="s">
        <v>115</v>
      </c>
      <c r="B37" s="77" t="n">
        <v>1835.71240635552</v>
      </c>
      <c r="C37" s="35" t="n">
        <f aca="false">SUM(D37:J37)</f>
        <v>7330.44832749886</v>
      </c>
      <c r="D37" s="43" t="n">
        <v>5009.65419208202</v>
      </c>
      <c r="E37" s="43" t="n">
        <v>0</v>
      </c>
      <c r="F37" s="43" t="n">
        <v>216.175753097929</v>
      </c>
      <c r="G37" s="43" t="n">
        <v>0</v>
      </c>
      <c r="H37" s="43" t="n">
        <v>0</v>
      </c>
      <c r="I37" s="43" t="n">
        <v>130.226246064539</v>
      </c>
      <c r="J37" s="45" t="n">
        <v>1974.39213625437</v>
      </c>
      <c r="K37" s="46" t="n">
        <v>466.201469364174</v>
      </c>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true" outlineLevel="0" collapsed="false">
      <c r="A38" s="75" t="s">
        <v>116</v>
      </c>
      <c r="B38" s="77" t="n">
        <v>9050.42564477508</v>
      </c>
      <c r="C38" s="35" t="n">
        <f aca="false">SUM(D38:J38)</f>
        <v>45083.5322557013</v>
      </c>
      <c r="D38" s="43" t="n">
        <v>29865.3528209639</v>
      </c>
      <c r="E38" s="43" t="n">
        <v>0</v>
      </c>
      <c r="F38" s="43" t="n">
        <v>2033.13445127955</v>
      </c>
      <c r="G38" s="43" t="n">
        <v>0</v>
      </c>
      <c r="H38" s="43" t="n">
        <v>0</v>
      </c>
      <c r="I38" s="43" t="n">
        <v>807.929925003532</v>
      </c>
      <c r="J38" s="45" t="n">
        <v>12377.1150584543</v>
      </c>
      <c r="K38" s="46" t="n">
        <v>2799.20968086042</v>
      </c>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true" outlineLevel="0" collapsed="false">
      <c r="A39" s="75" t="s">
        <v>117</v>
      </c>
      <c r="B39" s="77" t="n">
        <v>4080.45960702196</v>
      </c>
      <c r="C39" s="35" t="n">
        <f aca="false">SUM(D39:J39)</f>
        <v>13133.407516449</v>
      </c>
      <c r="D39" s="43" t="n">
        <v>7739.99183434745</v>
      </c>
      <c r="E39" s="43" t="n">
        <v>0</v>
      </c>
      <c r="F39" s="43" t="n">
        <v>285.536539911389</v>
      </c>
      <c r="G39" s="43" t="n">
        <v>0</v>
      </c>
      <c r="H39" s="43" t="n">
        <v>0</v>
      </c>
      <c r="I39" s="43" t="n">
        <v>287.968516925631</v>
      </c>
      <c r="J39" s="45" t="n">
        <v>4819.91062526448</v>
      </c>
      <c r="K39" s="46" t="n">
        <v>744.321659242372</v>
      </c>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true" outlineLevel="0" collapsed="false">
      <c r="A40" s="75" t="s">
        <v>118</v>
      </c>
      <c r="B40" s="77" t="n">
        <v>50297.4867143734</v>
      </c>
      <c r="C40" s="35" t="n">
        <f aca="false">SUM(D40:J40)</f>
        <v>275397.25067923</v>
      </c>
      <c r="D40" s="43" t="n">
        <v>122425.002431387</v>
      </c>
      <c r="E40" s="43" t="n">
        <v>7428.49568</v>
      </c>
      <c r="F40" s="43" t="n">
        <v>7539.91541385366</v>
      </c>
      <c r="G40" s="43" t="n">
        <v>0</v>
      </c>
      <c r="H40" s="43" t="n">
        <v>3777.33676</v>
      </c>
      <c r="I40" s="43" t="n">
        <v>3643.084459279</v>
      </c>
      <c r="J40" s="45" t="n">
        <v>130583.415934711</v>
      </c>
      <c r="K40" s="46" t="n">
        <v>14109.0972584612</v>
      </c>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true" outlineLevel="0" collapsed="false">
      <c r="A41" s="75" t="s">
        <v>119</v>
      </c>
      <c r="B41" s="77" t="n">
        <v>1360.86004651732</v>
      </c>
      <c r="C41" s="35" t="n">
        <f aca="false">SUM(D41:J41)</f>
        <v>6653.91482603569</v>
      </c>
      <c r="D41" s="43" t="n">
        <v>3794.83087217502</v>
      </c>
      <c r="E41" s="43" t="n">
        <v>0</v>
      </c>
      <c r="F41" s="43" t="n">
        <v>102.427549395426</v>
      </c>
      <c r="G41" s="43" t="n">
        <v>0</v>
      </c>
      <c r="H41" s="43" t="n">
        <v>0</v>
      </c>
      <c r="I41" s="43" t="n">
        <v>129.439400276571</v>
      </c>
      <c r="J41" s="45" t="n">
        <v>2627.21700418867</v>
      </c>
      <c r="K41" s="46" t="n">
        <v>440.190228584198</v>
      </c>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true" outlineLevel="0" collapsed="false">
      <c r="A42" s="75" t="s">
        <v>120</v>
      </c>
      <c r="B42" s="77" t="n">
        <v>7318.00788593303</v>
      </c>
      <c r="C42" s="35" t="n">
        <f aca="false">SUM(D42:J42)</f>
        <v>28070.9548004571</v>
      </c>
      <c r="D42" s="43" t="n">
        <v>18856.5466706151</v>
      </c>
      <c r="E42" s="43" t="n">
        <v>0</v>
      </c>
      <c r="F42" s="43" t="n">
        <v>885.156354533485</v>
      </c>
      <c r="G42" s="43" t="n">
        <v>0</v>
      </c>
      <c r="H42" s="43" t="n">
        <v>0</v>
      </c>
      <c r="I42" s="43" t="n">
        <v>836.59449145719</v>
      </c>
      <c r="J42" s="45" t="n">
        <v>7492.65728385126</v>
      </c>
      <c r="K42" s="46" t="n">
        <v>1646.71162783998</v>
      </c>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true" outlineLevel="0" collapsed="false">
      <c r="A43" s="75" t="s">
        <v>121</v>
      </c>
      <c r="B43" s="77" t="n">
        <v>2231.92318380779</v>
      </c>
      <c r="C43" s="35" t="n">
        <f aca="false">SUM(D43:J43)</f>
        <v>8382.30674205933</v>
      </c>
      <c r="D43" s="43" t="n">
        <v>5675.1173804332</v>
      </c>
      <c r="E43" s="43" t="n">
        <v>0</v>
      </c>
      <c r="F43" s="43" t="n">
        <v>215.588557871171</v>
      </c>
      <c r="G43" s="43" t="n">
        <v>0</v>
      </c>
      <c r="H43" s="43" t="n">
        <v>0</v>
      </c>
      <c r="I43" s="43" t="n">
        <v>72.8843177100252</v>
      </c>
      <c r="J43" s="45" t="n">
        <v>2418.71648604493</v>
      </c>
      <c r="K43" s="46" t="n">
        <v>444.191957934964</v>
      </c>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true" outlineLevel="0" collapsed="false">
      <c r="A44" s="75" t="s">
        <v>122</v>
      </c>
      <c r="B44" s="77" t="n">
        <v>10338.8687358545</v>
      </c>
      <c r="C44" s="35" t="n">
        <f aca="false">SUM(D44:J44)</f>
        <v>53186.6094316974</v>
      </c>
      <c r="D44" s="43" t="n">
        <v>32737.4700817809</v>
      </c>
      <c r="E44" s="43" t="n">
        <v>0</v>
      </c>
      <c r="F44" s="43" t="n">
        <v>3783.31707961016</v>
      </c>
      <c r="G44" s="43" t="n">
        <v>0</v>
      </c>
      <c r="H44" s="43" t="n">
        <v>0</v>
      </c>
      <c r="I44" s="43" t="n">
        <v>638.123285650405</v>
      </c>
      <c r="J44" s="45" t="n">
        <v>16027.6989846559</v>
      </c>
      <c r="K44" s="46" t="n">
        <v>2208.95460162252</v>
      </c>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true" outlineLevel="0" collapsed="false">
      <c r="A45" s="75" t="s">
        <v>123</v>
      </c>
      <c r="B45" s="77" t="n">
        <v>6469.82696234584</v>
      </c>
      <c r="C45" s="35" t="n">
        <f aca="false">SUM(D45:J45)</f>
        <v>24153.7401091929</v>
      </c>
      <c r="D45" s="43" t="n">
        <v>16134.6386171501</v>
      </c>
      <c r="E45" s="43" t="n">
        <v>0</v>
      </c>
      <c r="F45" s="43" t="n">
        <v>1554.87439535333</v>
      </c>
      <c r="G45" s="43" t="n">
        <v>0</v>
      </c>
      <c r="H45" s="43" t="n">
        <v>0</v>
      </c>
      <c r="I45" s="43" t="n">
        <v>184.122237909803</v>
      </c>
      <c r="J45" s="45" t="n">
        <v>6280.10485877966</v>
      </c>
      <c r="K45" s="46" t="n">
        <v>1161.50194405967</v>
      </c>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true" outlineLevel="0" collapsed="false">
      <c r="A46" s="75" t="s">
        <v>124</v>
      </c>
      <c r="B46" s="77" t="n">
        <v>713.870774262196</v>
      </c>
      <c r="C46" s="35" t="n">
        <f aca="false">SUM(D46:J46)</f>
        <v>4439.56329926807</v>
      </c>
      <c r="D46" s="43" t="n">
        <v>2291.95866777714</v>
      </c>
      <c r="E46" s="43" t="n">
        <v>0</v>
      </c>
      <c r="F46" s="43" t="n">
        <v>95.187732686326</v>
      </c>
      <c r="G46" s="43" t="n">
        <v>0</v>
      </c>
      <c r="H46" s="43" t="n">
        <v>0</v>
      </c>
      <c r="I46" s="43" t="n">
        <v>23.6800353180724</v>
      </c>
      <c r="J46" s="45" t="n">
        <v>2028.73686348653</v>
      </c>
      <c r="K46" s="46" t="n">
        <v>223.096411305173</v>
      </c>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true" outlineLevel="0" collapsed="false">
      <c r="A47" s="75" t="s">
        <v>125</v>
      </c>
      <c r="B47" s="77" t="n">
        <v>1657.76428346145</v>
      </c>
      <c r="C47" s="35" t="n">
        <f aca="false">SUM(D47:J47)</f>
        <v>26411.6997426378</v>
      </c>
      <c r="D47" s="43" t="n">
        <v>8956.45861639237</v>
      </c>
      <c r="E47" s="43" t="n">
        <v>0</v>
      </c>
      <c r="F47" s="43" t="n">
        <v>446.555174201146</v>
      </c>
      <c r="G47" s="43" t="n">
        <v>0</v>
      </c>
      <c r="H47" s="43" t="n">
        <v>814.23337</v>
      </c>
      <c r="I47" s="43" t="n">
        <v>200.169382110544</v>
      </c>
      <c r="J47" s="45" t="n">
        <v>15994.2831999338</v>
      </c>
      <c r="K47" s="46" t="n">
        <v>948.409856131409</v>
      </c>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true" outlineLevel="0" collapsed="false">
      <c r="A48" s="75" t="s">
        <v>126</v>
      </c>
      <c r="B48" s="77" t="n">
        <v>32039.766994265</v>
      </c>
      <c r="C48" s="35" t="n">
        <f aca="false">SUM(D48:J48)</f>
        <v>116748.799293496</v>
      </c>
      <c r="D48" s="43" t="n">
        <v>81993.2213636455</v>
      </c>
      <c r="E48" s="43" t="n">
        <v>0</v>
      </c>
      <c r="F48" s="43" t="n">
        <v>8396.44356727785</v>
      </c>
      <c r="G48" s="43" t="n">
        <v>0</v>
      </c>
      <c r="H48" s="43" t="n">
        <v>0</v>
      </c>
      <c r="I48" s="43" t="n">
        <v>2871.05623702777</v>
      </c>
      <c r="J48" s="45" t="n">
        <v>23488.0781255451</v>
      </c>
      <c r="K48" s="46" t="n">
        <v>5789.5019382199</v>
      </c>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true" outlineLevel="0" collapsed="false">
      <c r="A49" s="75" t="s">
        <v>127</v>
      </c>
      <c r="B49" s="77" t="n">
        <v>1597.34871020356</v>
      </c>
      <c r="C49" s="35" t="n">
        <f aca="false">SUM(D49:J49)</f>
        <v>12258.6319791291</v>
      </c>
      <c r="D49" s="43" t="n">
        <v>7245.54726571859</v>
      </c>
      <c r="E49" s="43" t="n">
        <v>0</v>
      </c>
      <c r="F49" s="43" t="n">
        <v>251.98533964398</v>
      </c>
      <c r="G49" s="43" t="n">
        <v>0</v>
      </c>
      <c r="H49" s="43" t="n">
        <v>0</v>
      </c>
      <c r="I49" s="43" t="n">
        <v>482.967890686817</v>
      </c>
      <c r="J49" s="45" t="n">
        <v>4278.13148307975</v>
      </c>
      <c r="K49" s="46" t="n">
        <v>610.263725991729</v>
      </c>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true" outlineLevel="0" collapsed="false">
      <c r="A50" s="75" t="s">
        <v>128</v>
      </c>
      <c r="B50" s="77" t="n">
        <v>2396.18949421835</v>
      </c>
      <c r="C50" s="35" t="n">
        <f aca="false">SUM(D50:J50)</f>
        <v>9700.22360060629</v>
      </c>
      <c r="D50" s="43" t="n">
        <v>5689.94913955376</v>
      </c>
      <c r="E50" s="43" t="n">
        <v>0</v>
      </c>
      <c r="F50" s="43" t="n">
        <v>236.514694200801</v>
      </c>
      <c r="G50" s="43" t="n">
        <v>0</v>
      </c>
      <c r="H50" s="43" t="n">
        <v>0</v>
      </c>
      <c r="I50" s="43" t="n">
        <v>15.2962474845025</v>
      </c>
      <c r="J50" s="45" t="n">
        <v>3758.46351936723</v>
      </c>
      <c r="K50" s="46" t="n">
        <v>602.260267290199</v>
      </c>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true" outlineLevel="0" collapsed="false">
      <c r="A51" s="75" t="s">
        <v>129</v>
      </c>
      <c r="B51" s="77" t="n">
        <v>6522.2956897032</v>
      </c>
      <c r="C51" s="35" t="n">
        <f aca="false">SUM(D51:J51)</f>
        <v>25755.004099212</v>
      </c>
      <c r="D51" s="43" t="n">
        <v>17532.222274952</v>
      </c>
      <c r="E51" s="43" t="n">
        <v>0</v>
      </c>
      <c r="F51" s="43" t="n">
        <v>778.066715836803</v>
      </c>
      <c r="G51" s="43" t="n">
        <v>0</v>
      </c>
      <c r="H51" s="43" t="n">
        <v>0</v>
      </c>
      <c r="I51" s="43" t="n">
        <v>266.290686575913</v>
      </c>
      <c r="J51" s="45" t="n">
        <v>7178.42442184732</v>
      </c>
      <c r="K51" s="46" t="n">
        <v>1340.57933250642</v>
      </c>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true" outlineLevel="0" collapsed="false">
      <c r="A52" s="75" t="s">
        <v>130</v>
      </c>
      <c r="B52" s="77" t="n">
        <v>35450.764227516</v>
      </c>
      <c r="C52" s="35" t="n">
        <f aca="false">SUM(D52:J52)</f>
        <v>138929.303835222</v>
      </c>
      <c r="D52" s="43" t="n">
        <v>84050.3060952404</v>
      </c>
      <c r="E52" s="43" t="n">
        <v>0</v>
      </c>
      <c r="F52" s="43" t="n">
        <v>5919.11018528328</v>
      </c>
      <c r="G52" s="43" t="n">
        <v>0</v>
      </c>
      <c r="H52" s="43" t="n">
        <v>22.39659</v>
      </c>
      <c r="I52" s="43" t="n">
        <v>2552.19383277675</v>
      </c>
      <c r="J52" s="45" t="n">
        <v>46385.2971319217</v>
      </c>
      <c r="K52" s="46" t="n">
        <v>8131.51404075537</v>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true" outlineLevel="0" collapsed="false">
      <c r="A53" s="75" t="s">
        <v>131</v>
      </c>
      <c r="B53" s="77" t="n">
        <v>1932.04492858661</v>
      </c>
      <c r="C53" s="35" t="n">
        <f aca="false">SUM(D53:J53)</f>
        <v>6827.16350669361</v>
      </c>
      <c r="D53" s="43" t="n">
        <v>4709.73173481634</v>
      </c>
      <c r="E53" s="43" t="n">
        <v>0</v>
      </c>
      <c r="F53" s="43" t="n">
        <v>204.279519300593</v>
      </c>
      <c r="G53" s="43" t="n">
        <v>0</v>
      </c>
      <c r="H53" s="43" t="n">
        <v>0</v>
      </c>
      <c r="I53" s="43" t="n">
        <v>14.8551264413557</v>
      </c>
      <c r="J53" s="45" t="n">
        <v>1898.29712613533</v>
      </c>
      <c r="K53" s="46" t="n">
        <v>358.154776893507</v>
      </c>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true" outlineLevel="0" collapsed="false">
      <c r="A54" s="75" t="s">
        <v>132</v>
      </c>
      <c r="B54" s="77" t="n">
        <v>21082.6282793271</v>
      </c>
      <c r="C54" s="35" t="n">
        <f aca="false">SUM(D54:J54)</f>
        <v>160636.777747499</v>
      </c>
      <c r="D54" s="43" t="n">
        <v>77412.1691712365</v>
      </c>
      <c r="E54" s="43" t="n">
        <v>1207.95395</v>
      </c>
      <c r="F54" s="43" t="n">
        <v>6021.95461960594</v>
      </c>
      <c r="G54" s="43" t="n">
        <v>0</v>
      </c>
      <c r="H54" s="43" t="n">
        <v>25221.04365</v>
      </c>
      <c r="I54" s="43" t="n">
        <v>1923.20841322225</v>
      </c>
      <c r="J54" s="45" t="n">
        <v>48850.4479434342</v>
      </c>
      <c r="K54" s="46" t="n">
        <v>5806.50928796065</v>
      </c>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true" outlineLevel="0" collapsed="false">
      <c r="A55" s="75" t="s">
        <v>133</v>
      </c>
      <c r="B55" s="77" t="n">
        <v>10046.3905191532</v>
      </c>
      <c r="C55" s="35" t="n">
        <f aca="false">SUM(D55:J55)</f>
        <v>34636.2645147202</v>
      </c>
      <c r="D55" s="43" t="n">
        <v>23135.9646951208</v>
      </c>
      <c r="E55" s="43" t="n">
        <v>0</v>
      </c>
      <c r="F55" s="43" t="n">
        <v>1369.95851430084</v>
      </c>
      <c r="G55" s="43" t="n">
        <v>0</v>
      </c>
      <c r="H55" s="43" t="n">
        <v>0</v>
      </c>
      <c r="I55" s="43" t="n">
        <v>431.792382839481</v>
      </c>
      <c r="J55" s="45" t="n">
        <v>9698.54892245907</v>
      </c>
      <c r="K55" s="46" t="n">
        <v>1643.7103308269</v>
      </c>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true" outlineLevel="0" collapsed="false">
      <c r="A56" s="75" t="s">
        <v>134</v>
      </c>
      <c r="B56" s="77" t="n">
        <v>659.599425450217</v>
      </c>
      <c r="C56" s="35" t="n">
        <f aca="false">SUM(D56:J56)</f>
        <v>5228.9972718116</v>
      </c>
      <c r="D56" s="43" t="n">
        <v>3366.9075747234</v>
      </c>
      <c r="E56" s="43" t="n">
        <v>0</v>
      </c>
      <c r="F56" s="43" t="n">
        <v>109.578890018767</v>
      </c>
      <c r="G56" s="43" t="n">
        <v>0</v>
      </c>
      <c r="H56" s="43" t="n">
        <v>0</v>
      </c>
      <c r="I56" s="43" t="n">
        <v>23.7123528642026</v>
      </c>
      <c r="J56" s="45" t="n">
        <v>1728.79845420523</v>
      </c>
      <c r="K56" s="46" t="n">
        <v>203.087764551346</v>
      </c>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true" outlineLevel="0" collapsed="false">
      <c r="A57" s="75" t="s">
        <v>135</v>
      </c>
      <c r="B57" s="77" t="n">
        <v>1768.56941614533</v>
      </c>
      <c r="C57" s="35" t="n">
        <f aca="false">SUM(D57:J57)</f>
        <v>12199.0226732312</v>
      </c>
      <c r="D57" s="43" t="n">
        <v>6649.26222269266</v>
      </c>
      <c r="E57" s="43" t="n">
        <v>0</v>
      </c>
      <c r="F57" s="43" t="n">
        <v>376.494045805833</v>
      </c>
      <c r="G57" s="43" t="n">
        <v>0</v>
      </c>
      <c r="H57" s="43" t="n">
        <v>0</v>
      </c>
      <c r="I57" s="43" t="n">
        <v>80.8574412793229</v>
      </c>
      <c r="J57" s="45" t="n">
        <v>5092.40896345342</v>
      </c>
      <c r="K57" s="46" t="n">
        <v>697.301339370878</v>
      </c>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true" outlineLevel="0" collapsed="false">
      <c r="A58" s="75" t="s">
        <v>136</v>
      </c>
      <c r="B58" s="77" t="n">
        <v>2285.79095708296</v>
      </c>
      <c r="C58" s="35" t="n">
        <f aca="false">SUM(D58:J58)</f>
        <v>11560.9573711806</v>
      </c>
      <c r="D58" s="43" t="n">
        <v>6625.48801463406</v>
      </c>
      <c r="E58" s="43" t="n">
        <v>0</v>
      </c>
      <c r="F58" s="43" t="n">
        <v>796.110071914823</v>
      </c>
      <c r="G58" s="43" t="n">
        <v>0</v>
      </c>
      <c r="H58" s="43" t="n">
        <v>0</v>
      </c>
      <c r="I58" s="43" t="n">
        <v>107.011331297322</v>
      </c>
      <c r="J58" s="45" t="n">
        <v>4032.34795333438</v>
      </c>
      <c r="K58" s="46" t="n">
        <v>589.254646900211</v>
      </c>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true" outlineLevel="0" collapsed="false">
      <c r="A59" s="75" t="s">
        <v>137</v>
      </c>
      <c r="B59" s="77" t="n">
        <v>1834.42473972638</v>
      </c>
      <c r="C59" s="35" t="n">
        <f aca="false">SUM(D59:J59)</f>
        <v>8799.65826681639</v>
      </c>
      <c r="D59" s="43" t="n">
        <v>5891.10915029126</v>
      </c>
      <c r="E59" s="43" t="n">
        <v>0</v>
      </c>
      <c r="F59" s="43" t="n">
        <v>200.065116798136</v>
      </c>
      <c r="G59" s="43" t="n">
        <v>0</v>
      </c>
      <c r="H59" s="43" t="n">
        <v>0</v>
      </c>
      <c r="I59" s="43" t="n">
        <v>133.430104400754</v>
      </c>
      <c r="J59" s="45" t="n">
        <v>2575.05389532624</v>
      </c>
      <c r="K59" s="46" t="n">
        <v>464.200604688791</v>
      </c>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true" outlineLevel="0" collapsed="false">
      <c r="A60" s="75" t="s">
        <v>138</v>
      </c>
      <c r="B60" s="77" t="n">
        <v>4808.19131079077</v>
      </c>
      <c r="C60" s="35" t="n">
        <f aca="false">SUM(D60:J60)</f>
        <v>39552.2804893499</v>
      </c>
      <c r="D60" s="43" t="n">
        <v>24254.7368901791</v>
      </c>
      <c r="E60" s="43" t="n">
        <v>73.5</v>
      </c>
      <c r="F60" s="43" t="n">
        <v>2362.87841176549</v>
      </c>
      <c r="G60" s="43" t="n">
        <v>0</v>
      </c>
      <c r="H60" s="43" t="n">
        <v>579.14303</v>
      </c>
      <c r="I60" s="43" t="n">
        <v>379.202221861994</v>
      </c>
      <c r="J60" s="45" t="n">
        <v>11902.8199355433</v>
      </c>
      <c r="K60" s="46" t="n">
        <v>1585.68525524081</v>
      </c>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true" outlineLevel="0" collapsed="false">
      <c r="A61" s="75" t="s">
        <v>139</v>
      </c>
      <c r="B61" s="77" t="n">
        <v>7268.66922487369</v>
      </c>
      <c r="C61" s="35" t="n">
        <f aca="false">SUM(D61:J61)</f>
        <v>25254.7864926661</v>
      </c>
      <c r="D61" s="43" t="n">
        <v>14161.3980643933</v>
      </c>
      <c r="E61" s="43" t="n">
        <v>0</v>
      </c>
      <c r="F61" s="43" t="n">
        <v>883.623136349688</v>
      </c>
      <c r="G61" s="43" t="n">
        <v>0</v>
      </c>
      <c r="H61" s="43" t="n">
        <v>0</v>
      </c>
      <c r="I61" s="43" t="n">
        <v>215.893990539872</v>
      </c>
      <c r="J61" s="45" t="n">
        <v>9993.87130138326</v>
      </c>
      <c r="K61" s="46" t="n">
        <v>1339.57890016873</v>
      </c>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true" outlineLevel="0" collapsed="false">
      <c r="A62" s="75" t="s">
        <v>140</v>
      </c>
      <c r="B62" s="77" t="n">
        <v>14981.3602524914</v>
      </c>
      <c r="C62" s="35" t="n">
        <f aca="false">SUM(D62:J62)</f>
        <v>43321.1835968993</v>
      </c>
      <c r="D62" s="43" t="n">
        <v>26145.4417997416</v>
      </c>
      <c r="E62" s="43" t="n">
        <v>0</v>
      </c>
      <c r="F62" s="43" t="n">
        <v>2043.24190997389</v>
      </c>
      <c r="G62" s="43" t="n">
        <v>0</v>
      </c>
      <c r="H62" s="43" t="n">
        <v>0</v>
      </c>
      <c r="I62" s="43" t="n">
        <v>1018.2600607621</v>
      </c>
      <c r="J62" s="45" t="n">
        <v>14114.2398264218</v>
      </c>
      <c r="K62" s="46" t="n">
        <v>2298.99351201474</v>
      </c>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true" outlineLevel="0" collapsed="false">
      <c r="A63" s="75" t="s">
        <v>141</v>
      </c>
      <c r="B63" s="77" t="n">
        <v>814.505373026388</v>
      </c>
      <c r="C63" s="35" t="n">
        <f aca="false">SUM(D63:J63)</f>
        <v>5774.91642070405</v>
      </c>
      <c r="D63" s="43" t="n">
        <v>3150.55478582934</v>
      </c>
      <c r="E63" s="43" t="n">
        <v>0</v>
      </c>
      <c r="F63" s="43" t="n">
        <v>165.484741667062</v>
      </c>
      <c r="G63" s="43" t="n">
        <v>0</v>
      </c>
      <c r="H63" s="43" t="n">
        <v>0</v>
      </c>
      <c r="I63" s="43" t="n">
        <v>64.78233162257</v>
      </c>
      <c r="J63" s="45" t="n">
        <v>2394.09456158507</v>
      </c>
      <c r="K63" s="46" t="n">
        <v>262.113272475136</v>
      </c>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true" outlineLevel="0" collapsed="false">
      <c r="A64" s="75" t="s">
        <v>142</v>
      </c>
      <c r="B64" s="77" t="n">
        <v>6779.20606612622</v>
      </c>
      <c r="C64" s="35" t="n">
        <f aca="false">SUM(D64:J64)</f>
        <v>26733.1981008639</v>
      </c>
      <c r="D64" s="43" t="n">
        <v>15895.3583515199</v>
      </c>
      <c r="E64" s="43" t="n">
        <v>0</v>
      </c>
      <c r="F64" s="43" t="n">
        <v>857.108652891014</v>
      </c>
      <c r="G64" s="43" t="n">
        <v>0</v>
      </c>
      <c r="H64" s="43" t="n">
        <v>0</v>
      </c>
      <c r="I64" s="43" t="n">
        <v>355.132207316185</v>
      </c>
      <c r="J64" s="45" t="n">
        <v>9625.59888913677</v>
      </c>
      <c r="K64" s="46" t="n">
        <v>1485.64202147167</v>
      </c>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true" outlineLevel="0" collapsed="false">
      <c r="A65" s="75" t="s">
        <v>143</v>
      </c>
      <c r="B65" s="77" t="n">
        <v>4111.78776585107</v>
      </c>
      <c r="C65" s="35" t="n">
        <f aca="false">SUM(D65:J65)</f>
        <v>22175.8643872192</v>
      </c>
      <c r="D65" s="43" t="n">
        <v>13644.5519878374</v>
      </c>
      <c r="E65" s="43" t="n">
        <v>0</v>
      </c>
      <c r="F65" s="43" t="n">
        <v>355.815375814055</v>
      </c>
      <c r="G65" s="43" t="n">
        <v>0</v>
      </c>
      <c r="H65" s="43" t="n">
        <v>0</v>
      </c>
      <c r="I65" s="43" t="n">
        <v>106.319115416458</v>
      </c>
      <c r="J65" s="45" t="n">
        <v>8069.17790815136</v>
      </c>
      <c r="K65" s="46" t="n">
        <v>1095.47340977204</v>
      </c>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true" outlineLevel="0" collapsed="false">
      <c r="A66" s="75" t="s">
        <v>144</v>
      </c>
      <c r="B66" s="77" t="n">
        <v>13598.4689079884</v>
      </c>
      <c r="C66" s="35" t="n">
        <f aca="false">SUM(D66:J66)</f>
        <v>106397.670848214</v>
      </c>
      <c r="D66" s="43" t="n">
        <v>38883.3127309353</v>
      </c>
      <c r="E66" s="43" t="n">
        <v>599.90957</v>
      </c>
      <c r="F66" s="43" t="n">
        <v>3659.4310914002</v>
      </c>
      <c r="G66" s="43" t="n">
        <v>0</v>
      </c>
      <c r="H66" s="43" t="n">
        <v>1440.31587</v>
      </c>
      <c r="I66" s="43" t="n">
        <v>663.965107063444</v>
      </c>
      <c r="J66" s="45" t="n">
        <v>61150.7364788146</v>
      </c>
      <c r="K66" s="46" t="n">
        <v>4891.11369897306</v>
      </c>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true" outlineLevel="0" collapsed="false">
      <c r="A67" s="75" t="s">
        <v>145</v>
      </c>
      <c r="B67" s="77" t="n">
        <v>6746.73271377492</v>
      </c>
      <c r="C67" s="35" t="n">
        <f aca="false">SUM(D67:J67)</f>
        <v>34091.3706287975</v>
      </c>
      <c r="D67" s="43" t="n">
        <v>22061.666726309</v>
      </c>
      <c r="E67" s="43" t="n">
        <v>0</v>
      </c>
      <c r="F67" s="43" t="n">
        <v>581.877350099427</v>
      </c>
      <c r="G67" s="43" t="n">
        <v>0</v>
      </c>
      <c r="H67" s="43" t="n">
        <v>0</v>
      </c>
      <c r="I67" s="43" t="n">
        <v>303.933245334549</v>
      </c>
      <c r="J67" s="45" t="n">
        <v>11143.8933070545</v>
      </c>
      <c r="K67" s="46" t="n">
        <v>1696.73324472455</v>
      </c>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75" hidden="false" customHeight="true" outlineLevel="0" collapsed="false">
      <c r="A68" s="75" t="s">
        <v>146</v>
      </c>
      <c r="B68" s="77" t="n">
        <v>1189.25727857957</v>
      </c>
      <c r="C68" s="35" t="n">
        <f aca="false">SUM(D68:J68)</f>
        <v>5201.28077061329</v>
      </c>
      <c r="D68" s="43" t="n">
        <v>3705.37867887002</v>
      </c>
      <c r="E68" s="43" t="n">
        <v>0</v>
      </c>
      <c r="F68" s="43" t="n">
        <v>97.9867391589687</v>
      </c>
      <c r="G68" s="43" t="n">
        <v>0</v>
      </c>
      <c r="H68" s="43" t="n">
        <v>0</v>
      </c>
      <c r="I68" s="43" t="n">
        <v>27.9958998616711</v>
      </c>
      <c r="J68" s="45" t="n">
        <v>1369.91945272264</v>
      </c>
      <c r="K68" s="46" t="n">
        <v>286.123648579729</v>
      </c>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75" hidden="false" customHeight="true" outlineLevel="0" collapsed="false">
      <c r="A69" s="75" t="s">
        <v>147</v>
      </c>
      <c r="B69" s="77" t="n">
        <v>616.562957386275</v>
      </c>
      <c r="C69" s="35" t="n">
        <f aca="false">SUM(D69:J69)</f>
        <v>3411.67992810308</v>
      </c>
      <c r="D69" s="43" t="n">
        <v>2353.05324987731</v>
      </c>
      <c r="E69" s="43" t="n">
        <v>0</v>
      </c>
      <c r="F69" s="43" t="n">
        <v>76.8689782830388</v>
      </c>
      <c r="G69" s="43" t="n">
        <v>0</v>
      </c>
      <c r="H69" s="43" t="n">
        <v>0</v>
      </c>
      <c r="I69" s="43" t="n">
        <v>2.58258244385607</v>
      </c>
      <c r="J69" s="45" t="n">
        <v>979.175117498883</v>
      </c>
      <c r="K69" s="46" t="n">
        <v>167.072200394457</v>
      </c>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75" hidden="false" customHeight="true" outlineLevel="0" collapsed="false">
      <c r="A70" s="75" t="s">
        <v>148</v>
      </c>
      <c r="B70" s="77" t="n">
        <v>2089.83197538783</v>
      </c>
      <c r="C70" s="35" t="n">
        <f aca="false">SUM(D70:J70)</f>
        <v>10003.7612598603</v>
      </c>
      <c r="D70" s="43" t="n">
        <v>5821.79253561427</v>
      </c>
      <c r="E70" s="43" t="n">
        <v>0</v>
      </c>
      <c r="F70" s="43" t="n">
        <v>203.756501483901</v>
      </c>
      <c r="G70" s="43" t="n">
        <v>0</v>
      </c>
      <c r="H70" s="43" t="n">
        <v>0</v>
      </c>
      <c r="I70" s="43" t="n">
        <v>131.15830423259</v>
      </c>
      <c r="J70" s="45" t="n">
        <v>3847.05391852949</v>
      </c>
      <c r="K70" s="46" t="n">
        <v>514.222221573359</v>
      </c>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75" hidden="false" customHeight="true" outlineLevel="0" collapsed="false">
      <c r="A71" s="33"/>
      <c r="B71" s="78"/>
      <c r="C71" s="7"/>
      <c r="D71" s="79"/>
      <c r="E71" s="41"/>
      <c r="F71" s="41"/>
      <c r="G71" s="41"/>
      <c r="H71" s="41"/>
      <c r="I71" s="41"/>
      <c r="J71" s="42"/>
      <c r="K71" s="8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75" hidden="false" customHeight="true" outlineLevel="0" collapsed="false">
      <c r="A72" s="81" t="s">
        <v>149</v>
      </c>
      <c r="B72" s="82" t="n">
        <f aca="false">SUM(B4:B71)</f>
        <v>409996.943391245</v>
      </c>
      <c r="C72" s="26" t="n">
        <f aca="false">SUM(D72:J72)</f>
        <v>1971677.7332721</v>
      </c>
      <c r="D72" s="83" t="n">
        <f aca="false">SUM(D4:D70)</f>
        <v>1145325.14779968</v>
      </c>
      <c r="E72" s="83" t="n">
        <f aca="false">SUM(E4:E70)</f>
        <v>9309.8592</v>
      </c>
      <c r="F72" s="83" t="n">
        <f aca="false">SUM(F4:F70)</f>
        <v>73788.6141030135</v>
      </c>
      <c r="G72" s="83" t="n">
        <f aca="false">SUM(G4:G70)</f>
        <v>0</v>
      </c>
      <c r="H72" s="83" t="n">
        <f aca="false">SUM(H4:H70)</f>
        <v>31854.46927</v>
      </c>
      <c r="I72" s="83" t="n">
        <f aca="false">SUM(I4:I70)</f>
        <v>26515.1589298212</v>
      </c>
      <c r="J72" s="83" t="n">
        <f aca="false">SUM(J4:J70)</f>
        <v>684884.483969586</v>
      </c>
      <c r="K72" s="84" t="n">
        <f aca="false">SUM(K4:K71)</f>
        <v>97786.2584153042</v>
      </c>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75" hidden="false" customHeight="true" outlineLevel="0" collapsed="false">
      <c r="A73" s="33"/>
      <c r="B73" s="85"/>
      <c r="C73" s="86"/>
      <c r="D73" s="87"/>
      <c r="E73" s="41"/>
      <c r="F73" s="41"/>
      <c r="G73" s="41"/>
      <c r="H73" s="41"/>
      <c r="I73" s="41"/>
      <c r="J73" s="42"/>
      <c r="K73" s="88"/>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75" hidden="false" customHeight="true" outlineLevel="0" collapsed="false">
      <c r="A74" s="89" t="s">
        <v>150</v>
      </c>
      <c r="B74" s="34" t="n">
        <v>63386.7294471504</v>
      </c>
      <c r="C74" s="35" t="n">
        <f aca="false">SUM(D74:J74)</f>
        <v>228694.393904108</v>
      </c>
      <c r="D74" s="90" t="n">
        <v>143776.403797669</v>
      </c>
      <c r="E74" s="90" t="n">
        <v>0</v>
      </c>
      <c r="F74" s="90" t="n">
        <v>8456.87677645522</v>
      </c>
      <c r="G74" s="90" t="n">
        <v>0</v>
      </c>
      <c r="H74" s="90" t="n">
        <v>22.39659</v>
      </c>
      <c r="I74" s="90" t="n">
        <v>4247.85841264773</v>
      </c>
      <c r="J74" s="91" t="n">
        <v>72190.8583273356</v>
      </c>
      <c r="K74" s="46" t="n">
        <v>13381.7829489596</v>
      </c>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75" hidden="false" customHeight="true" outlineLevel="0" collapsed="false">
      <c r="A75" s="33" t="s">
        <v>151</v>
      </c>
      <c r="B75" s="34" t="n">
        <v>69404.9022932459</v>
      </c>
      <c r="C75" s="35" t="n">
        <f aca="false">SUM(D75:J75)</f>
        <v>395632.817762392</v>
      </c>
      <c r="D75" s="35" t="n">
        <v>237573.287604492</v>
      </c>
      <c r="E75" s="35" t="n">
        <v>1202.23646</v>
      </c>
      <c r="F75" s="35" t="n">
        <v>15928.1504024228</v>
      </c>
      <c r="G75" s="35" t="n">
        <v>0</v>
      </c>
      <c r="H75" s="35" t="n">
        <v>26035.27702</v>
      </c>
      <c r="I75" s="35" t="n">
        <v>4446.735558361</v>
      </c>
      <c r="J75" s="36" t="n">
        <v>110447.130717116</v>
      </c>
      <c r="K75" s="46" t="n">
        <v>17132.4037829645</v>
      </c>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75" hidden="false" customHeight="true" outlineLevel="0" collapsed="false">
      <c r="A76" s="33" t="s">
        <v>152</v>
      </c>
      <c r="B76" s="34" t="n">
        <v>58685.7335619311</v>
      </c>
      <c r="C76" s="35" t="n">
        <f aca="false">SUM(D76:J76)</f>
        <v>335414.597034194</v>
      </c>
      <c r="D76" s="35" t="n">
        <v>199928.840608363</v>
      </c>
      <c r="E76" s="35" t="n">
        <v>79.21749</v>
      </c>
      <c r="F76" s="35" t="n">
        <v>13783.698471847</v>
      </c>
      <c r="G76" s="35" t="n">
        <v>0</v>
      </c>
      <c r="H76" s="35" t="n">
        <v>579.14303</v>
      </c>
      <c r="I76" s="35" t="n">
        <v>3887.69444561447</v>
      </c>
      <c r="J76" s="36" t="n">
        <v>117156.002988369</v>
      </c>
      <c r="K76" s="46" t="n">
        <v>15496.6969108392</v>
      </c>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75" hidden="false" customHeight="true" outlineLevel="0" collapsed="false">
      <c r="A77" s="33" t="s">
        <v>153</v>
      </c>
      <c r="B77" s="34" t="n">
        <v>54909.4472940574</v>
      </c>
      <c r="C77" s="35" t="n">
        <f aca="false">SUM(D77:J77)</f>
        <v>239322.35708046</v>
      </c>
      <c r="D77" s="35" t="n">
        <v>151819.858512401</v>
      </c>
      <c r="E77" s="35" t="n">
        <v>271.98637</v>
      </c>
      <c r="F77" s="35" t="n">
        <v>6205.52731401021</v>
      </c>
      <c r="G77" s="35" t="n">
        <v>0</v>
      </c>
      <c r="H77" s="35" t="n">
        <v>0</v>
      </c>
      <c r="I77" s="35" t="n">
        <v>2394.80888871329</v>
      </c>
      <c r="J77" s="36" t="n">
        <v>78630.1759953362</v>
      </c>
      <c r="K77" s="46" t="n">
        <v>12407.3618520482</v>
      </c>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75" hidden="false" customHeight="true" outlineLevel="0" collapsed="false">
      <c r="A78" s="33" t="s">
        <v>154</v>
      </c>
      <c r="B78" s="34" t="n">
        <v>61986.4757590226</v>
      </c>
      <c r="C78" s="35" t="n">
        <f aca="false">SUM(D78:J78)</f>
        <v>228771.306127161</v>
      </c>
      <c r="D78" s="35" t="n">
        <v>157041.122944036</v>
      </c>
      <c r="E78" s="35" t="n">
        <v>0</v>
      </c>
      <c r="F78" s="35" t="n">
        <v>12751.4748312864</v>
      </c>
      <c r="G78" s="35" t="n">
        <v>0</v>
      </c>
      <c r="H78" s="35" t="n">
        <v>0</v>
      </c>
      <c r="I78" s="35" t="n">
        <v>4852.98216616908</v>
      </c>
      <c r="J78" s="36" t="n">
        <v>54125.7261856691</v>
      </c>
      <c r="K78" s="46" t="n">
        <v>11869.1292543703</v>
      </c>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75" hidden="false" customHeight="true" outlineLevel="0" collapsed="false">
      <c r="A79" s="33" t="s">
        <v>155</v>
      </c>
      <c r="B79" s="34" t="n">
        <v>56377.2230075791</v>
      </c>
      <c r="C79" s="35" t="n">
        <f aca="false">SUM(D79:J79)</f>
        <v>221748.29391548</v>
      </c>
      <c r="D79" s="35" t="n">
        <v>115831.039918185</v>
      </c>
      <c r="E79" s="35" t="n">
        <v>6422.59218</v>
      </c>
      <c r="F79" s="35" t="n">
        <v>7805.2882856716</v>
      </c>
      <c r="G79" s="35" t="n">
        <v>0</v>
      </c>
      <c r="H79" s="35" t="n">
        <v>1024.50247</v>
      </c>
      <c r="I79" s="35" t="n">
        <v>4305.30307762938</v>
      </c>
      <c r="J79" s="36" t="n">
        <v>86359.5679839936</v>
      </c>
      <c r="K79" s="46" t="n">
        <v>11693.0531629366</v>
      </c>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75" hidden="false" customHeight="true" outlineLevel="0" collapsed="false">
      <c r="A80" s="33" t="s">
        <v>156</v>
      </c>
      <c r="B80" s="34" t="n">
        <v>45246.4320282584</v>
      </c>
      <c r="C80" s="35" t="n">
        <f aca="false">SUM(D80:J80)</f>
        <v>326519.838677837</v>
      </c>
      <c r="D80" s="35" t="n">
        <v>143749.546666172</v>
      </c>
      <c r="E80" s="35" t="n">
        <v>1333.8267</v>
      </c>
      <c r="F80" s="35" t="n">
        <v>8857.59802132031</v>
      </c>
      <c r="G80" s="35" t="n">
        <v>0</v>
      </c>
      <c r="H80" s="35" t="n">
        <v>4193.15016</v>
      </c>
      <c r="I80" s="35" t="n">
        <v>2410.69535857973</v>
      </c>
      <c r="J80" s="36" t="n">
        <v>165975.021771766</v>
      </c>
      <c r="K80" s="46" t="n">
        <v>15805.8305031858</v>
      </c>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75" hidden="false" customHeight="true" outlineLevel="0" collapsed="false">
      <c r="A81" s="33"/>
      <c r="B81" s="0"/>
      <c r="C81" s="7"/>
      <c r="D81" s="87"/>
      <c r="E81" s="41"/>
      <c r="F81" s="41"/>
      <c r="G81" s="41"/>
      <c r="H81" s="41"/>
      <c r="I81" s="41"/>
      <c r="J81" s="42"/>
      <c r="K81" s="8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75" hidden="false" customHeight="true" outlineLevel="0" collapsed="false">
      <c r="A82" s="81" t="s">
        <v>149</v>
      </c>
      <c r="B82" s="92" t="n">
        <v>409996.943391245</v>
      </c>
      <c r="C82" s="83" t="n">
        <f aca="false">SUM(D82:J82)</f>
        <v>1976103.60450163</v>
      </c>
      <c r="D82" s="83" t="n">
        <f aca="false">SUM(D74:D81)</f>
        <v>1149720.10005132</v>
      </c>
      <c r="E82" s="83" t="n">
        <f aca="false">SUM(E74:E80)</f>
        <v>9309.8592</v>
      </c>
      <c r="F82" s="83" t="n">
        <f aca="false">SUM(F74:F80)</f>
        <v>73788.6141030135</v>
      </c>
      <c r="G82" s="83" t="n">
        <f aca="false">SUM(G74:G80)</f>
        <v>0</v>
      </c>
      <c r="H82" s="83" t="n">
        <f aca="false">SUM(H74:H80)</f>
        <v>31854.46927</v>
      </c>
      <c r="I82" s="93" t="n">
        <f aca="false">SUM(I74:I80)</f>
        <v>26546.0779077147</v>
      </c>
      <c r="J82" s="94" t="n">
        <f aca="false">SUM(J74:J80)</f>
        <v>684884.483969586</v>
      </c>
      <c r="K82" s="29" t="n">
        <f aca="false">SUM(K74:K81)</f>
        <v>97786.2584153043</v>
      </c>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75" hidden="false" customHeight="true" outlineLevel="0" collapsed="false">
      <c r="A83" s="58"/>
      <c r="B83" s="95"/>
      <c r="C83" s="96"/>
      <c r="D83" s="96"/>
      <c r="E83" s="96"/>
      <c r="F83" s="96"/>
      <c r="G83" s="96"/>
      <c r="H83" s="96"/>
      <c r="I83" s="96"/>
      <c r="J83" s="97"/>
      <c r="K83" s="59"/>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s="5" customFormat="true" ht="12" hidden="false" customHeight="false" outlineLevel="0" collapsed="false">
      <c r="A84" s="98"/>
      <c r="B84" s="99"/>
      <c r="C84" s="100"/>
      <c r="D84" s="100"/>
      <c r="E84" s="100"/>
      <c r="F84" s="100"/>
      <c r="G84" s="100"/>
      <c r="H84" s="100"/>
      <c r="I84" s="100"/>
      <c r="J84" s="100"/>
      <c r="K84" s="101"/>
    </row>
    <row r="85" customFormat="false" ht="12" hidden="false" customHeight="false" outlineLevel="0" collapsed="false">
      <c r="A85" s="102" t="s">
        <v>67</v>
      </c>
      <c r="B85" s="103"/>
      <c r="C85" s="104"/>
      <c r="D85" s="104"/>
      <c r="E85" s="104"/>
      <c r="F85" s="104"/>
      <c r="G85" s="104"/>
      <c r="H85" s="104"/>
      <c r="I85" s="104"/>
      <c r="J85" s="104"/>
      <c r="K85" s="105"/>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 hidden="false" customHeight="true" outlineLevel="0" collapsed="false">
      <c r="A86" s="64" t="s">
        <v>69</v>
      </c>
      <c r="B86" s="64"/>
      <c r="C86" s="64"/>
      <c r="D86" s="64"/>
      <c r="E86" s="64"/>
      <c r="F86" s="64"/>
      <c r="G86" s="64"/>
      <c r="H86" s="64"/>
      <c r="I86" s="64"/>
      <c r="J86" s="64"/>
      <c r="K86" s="64"/>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38.25" hidden="false" customHeight="true" outlineLevel="0" collapsed="false">
      <c r="A87" s="64" t="s">
        <v>70</v>
      </c>
      <c r="B87" s="64"/>
      <c r="C87" s="64"/>
      <c r="D87" s="64"/>
      <c r="E87" s="64"/>
      <c r="F87" s="64"/>
      <c r="G87" s="64"/>
      <c r="H87" s="64"/>
      <c r="I87" s="64"/>
      <c r="J87" s="64"/>
      <c r="K87" s="64"/>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 hidden="false" customHeight="true" outlineLevel="0" collapsed="false">
      <c r="A88" s="64" t="s">
        <v>71</v>
      </c>
      <c r="B88" s="64"/>
      <c r="C88" s="64"/>
      <c r="D88" s="64"/>
      <c r="E88" s="64"/>
      <c r="F88" s="64"/>
      <c r="G88" s="64"/>
      <c r="H88" s="64"/>
      <c r="I88" s="64"/>
      <c r="J88" s="64"/>
      <c r="K88" s="64"/>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38.25" hidden="false" customHeight="true" outlineLevel="0" collapsed="false">
      <c r="A89" s="64" t="s">
        <v>72</v>
      </c>
      <c r="B89" s="64"/>
      <c r="C89" s="64"/>
      <c r="D89" s="64"/>
      <c r="E89" s="64"/>
      <c r="F89" s="64"/>
      <c r="G89" s="64"/>
      <c r="H89" s="64"/>
      <c r="I89" s="64"/>
      <c r="J89" s="64"/>
      <c r="K89" s="64"/>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2.5" hidden="false" customHeight="true" outlineLevel="0" collapsed="false">
      <c r="A90" s="64" t="s">
        <v>73</v>
      </c>
      <c r="B90" s="64"/>
      <c r="C90" s="64"/>
      <c r="D90" s="64"/>
      <c r="E90" s="64"/>
      <c r="F90" s="64"/>
      <c r="G90" s="64"/>
      <c r="H90" s="64"/>
      <c r="I90" s="64"/>
      <c r="J90" s="64"/>
      <c r="K90" s="64"/>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36.95" hidden="false" customHeight="true" outlineLevel="0" collapsed="false">
      <c r="A91" s="64" t="s">
        <v>74</v>
      </c>
      <c r="B91" s="64"/>
      <c r="C91" s="64"/>
      <c r="D91" s="64"/>
      <c r="E91" s="64"/>
      <c r="F91" s="64"/>
      <c r="G91" s="64"/>
      <c r="H91" s="64"/>
      <c r="I91" s="64"/>
      <c r="J91" s="64"/>
      <c r="K91" s="64"/>
    </row>
    <row r="92" customFormat="false" ht="24.75" hidden="false" customHeight="true" outlineLevel="0" collapsed="false">
      <c r="A92" s="64" t="s">
        <v>75</v>
      </c>
      <c r="B92" s="64"/>
      <c r="C92" s="64"/>
      <c r="D92" s="64"/>
      <c r="E92" s="64"/>
      <c r="F92" s="64"/>
      <c r="G92" s="64"/>
      <c r="H92" s="64"/>
      <c r="I92" s="64"/>
      <c r="J92" s="64"/>
      <c r="K92" s="64"/>
    </row>
    <row r="93" customFormat="false" ht="15.75" hidden="false" customHeight="true" outlineLevel="0" collapsed="false">
      <c r="A93" s="64" t="s">
        <v>76</v>
      </c>
      <c r="B93" s="64"/>
      <c r="C93" s="64"/>
      <c r="D93" s="64"/>
      <c r="E93" s="64"/>
      <c r="F93" s="64"/>
      <c r="G93" s="64"/>
      <c r="H93" s="64"/>
      <c r="I93" s="64"/>
      <c r="J93" s="64"/>
      <c r="K93" s="64"/>
    </row>
    <row r="94" customFormat="false" ht="12" hidden="false" customHeight="false" outlineLevel="0" collapsed="false">
      <c r="B94" s="0"/>
    </row>
    <row r="95" customFormat="false" ht="12" hidden="false" customHeight="false" outlineLevel="0" collapsed="false">
      <c r="B95" s="0"/>
    </row>
    <row r="96" customFormat="false" ht="12" hidden="false" customHeight="false" outlineLevel="0" collapsed="false">
      <c r="B96" s="5" t="s">
        <v>68</v>
      </c>
    </row>
  </sheetData>
  <mergeCells count="10">
    <mergeCell ref="A1:K1"/>
    <mergeCell ref="A2:K2"/>
    <mergeCell ref="A86:K86"/>
    <mergeCell ref="A87:K87"/>
    <mergeCell ref="A88:K88"/>
    <mergeCell ref="A89:K89"/>
    <mergeCell ref="A90:K90"/>
    <mergeCell ref="A91:K91"/>
    <mergeCell ref="A92:K92"/>
    <mergeCell ref="A93:K9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4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79" activeCellId="0" sqref="A79"/>
    </sheetView>
  </sheetViews>
  <sheetFormatPr defaultRowHeight="12"/>
  <cols>
    <col collapsed="false" hidden="false" max="1" min="1" style="1" width="15.5255102040816"/>
    <col collapsed="false" hidden="false" max="2" min="2" style="1" width="9.98979591836735"/>
    <col collapsed="false" hidden="false" max="3" min="3" style="1" width="10.6632653061225"/>
    <col collapsed="false" hidden="false" max="4" min="4" style="1" width="13.0918367346939"/>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4" t="s">
        <v>157</v>
      </c>
      <c r="B1" s="4"/>
      <c r="C1" s="4"/>
      <c r="D1" s="4"/>
      <c r="E1" s="4"/>
      <c r="F1" s="4"/>
      <c r="G1" s="4"/>
      <c r="H1" s="4"/>
      <c r="I1" s="4"/>
      <c r="J1" s="4"/>
      <c r="K1" s="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5"/>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48.75" hidden="false" customHeight="false" outlineLevel="0" collapsed="false">
      <c r="A3" s="9" t="s">
        <v>2</v>
      </c>
      <c r="B3" s="10" t="s">
        <v>3</v>
      </c>
      <c r="C3" s="11" t="s">
        <v>4</v>
      </c>
      <c r="D3" s="12" t="s">
        <v>5</v>
      </c>
      <c r="E3" s="11" t="s">
        <v>79</v>
      </c>
      <c r="F3" s="12" t="s">
        <v>7</v>
      </c>
      <c r="G3" s="12" t="s">
        <v>80</v>
      </c>
      <c r="H3" s="12" t="s">
        <v>9</v>
      </c>
      <c r="I3" s="12" t="s">
        <v>10</v>
      </c>
      <c r="J3" s="12" t="s">
        <v>11</v>
      </c>
      <c r="K3" s="15" t="s">
        <v>81</v>
      </c>
      <c r="L3" s="5"/>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06" t="s">
        <v>158</v>
      </c>
      <c r="B4" s="34" t="n">
        <v>177.195136231908</v>
      </c>
      <c r="C4" s="41" t="n">
        <f aca="false">SUM(D4:J4)</f>
        <v>66.8607775049897</v>
      </c>
      <c r="D4" s="43" t="n">
        <v>28.0248137924684</v>
      </c>
      <c r="E4" s="43" t="n">
        <v>0</v>
      </c>
      <c r="F4" s="43" t="n">
        <v>0</v>
      </c>
      <c r="G4" s="43" t="n">
        <v>0</v>
      </c>
      <c r="H4" s="43" t="n">
        <v>0</v>
      </c>
      <c r="I4" s="107" t="n">
        <v>0</v>
      </c>
      <c r="J4" s="108" t="n">
        <v>38.8359637125213</v>
      </c>
      <c r="K4" s="46" t="n">
        <v>8.00345870153088</v>
      </c>
      <c r="L4" s="5"/>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09" t="s">
        <v>159</v>
      </c>
      <c r="B5" s="34" t="n">
        <v>387.253882826635</v>
      </c>
      <c r="C5" s="41" t="n">
        <f aca="false">SUM(D5:J5)</f>
        <v>327.73035917974</v>
      </c>
      <c r="D5" s="43" t="n">
        <v>127.920046794135</v>
      </c>
      <c r="E5" s="43" t="n">
        <v>0</v>
      </c>
      <c r="F5" s="43" t="n">
        <v>23.3194254057996</v>
      </c>
      <c r="G5" s="43" t="n">
        <v>0</v>
      </c>
      <c r="H5" s="43" t="n">
        <v>0</v>
      </c>
      <c r="I5" s="107" t="n">
        <v>7.69835723443733</v>
      </c>
      <c r="J5" s="108" t="n">
        <v>168.792529745369</v>
      </c>
      <c r="K5" s="46" t="n">
        <v>21.0090790915185</v>
      </c>
      <c r="L5" s="5"/>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09" t="s">
        <v>160</v>
      </c>
      <c r="B6" s="34" t="n">
        <v>31302.4614526864</v>
      </c>
      <c r="C6" s="41" t="n">
        <f aca="false">SUM(D6:J6)</f>
        <v>199047.455293856</v>
      </c>
      <c r="D6" s="43" t="n">
        <v>73548.9466710809</v>
      </c>
      <c r="E6" s="43" t="n">
        <v>45351.0812</v>
      </c>
      <c r="F6" s="43" t="n">
        <v>7065.15986026035</v>
      </c>
      <c r="G6" s="43" t="n">
        <v>0</v>
      </c>
      <c r="H6" s="43" t="n">
        <v>5072.33141</v>
      </c>
      <c r="I6" s="107" t="n">
        <v>1422.1387316812</v>
      </c>
      <c r="J6" s="108" t="n">
        <v>66587.7974208338</v>
      </c>
      <c r="K6" s="46" t="n">
        <v>7396.19627255222</v>
      </c>
      <c r="L6" s="5"/>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9" t="s">
        <v>161</v>
      </c>
      <c r="B7" s="34" t="n">
        <v>1213.56929811334</v>
      </c>
      <c r="C7" s="41" t="n">
        <f aca="false">SUM(D7:J7)</f>
        <v>589.646078362872</v>
      </c>
      <c r="D7" s="43" t="n">
        <v>334.875131821133</v>
      </c>
      <c r="E7" s="43" t="n">
        <v>0</v>
      </c>
      <c r="F7" s="43" t="n">
        <v>21.1958302759394</v>
      </c>
      <c r="G7" s="43" t="n">
        <v>0</v>
      </c>
      <c r="H7" s="43" t="n">
        <v>0</v>
      </c>
      <c r="I7" s="107" t="n">
        <v>6.19085213441094</v>
      </c>
      <c r="J7" s="108" t="n">
        <v>227.384264131389</v>
      </c>
      <c r="K7" s="46" t="n">
        <v>52.0224815599507</v>
      </c>
      <c r="L7" s="5"/>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09" t="s">
        <v>162</v>
      </c>
      <c r="B8" s="34" t="n">
        <v>169.40938598069</v>
      </c>
      <c r="C8" s="41" t="n">
        <f aca="false">SUM(D8:J8)</f>
        <v>552.163162885314</v>
      </c>
      <c r="D8" s="43" t="n">
        <v>176.312799654836</v>
      </c>
      <c r="E8" s="43" t="n">
        <v>0</v>
      </c>
      <c r="F8" s="43" t="n">
        <v>6.02798632016982</v>
      </c>
      <c r="G8" s="43" t="n">
        <v>0</v>
      </c>
      <c r="H8" s="43" t="n">
        <v>0</v>
      </c>
      <c r="I8" s="107" t="n">
        <v>0.182606236809656</v>
      </c>
      <c r="J8" s="108" t="n">
        <v>369.639770673499</v>
      </c>
      <c r="K8" s="46" t="n">
        <v>23.0099437669013</v>
      </c>
      <c r="L8" s="5"/>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09" t="s">
        <v>163</v>
      </c>
      <c r="B9" s="34" t="n">
        <v>304.246858323926</v>
      </c>
      <c r="C9" s="41" t="n">
        <f aca="false">SUM(D9:J9)</f>
        <v>735.823324169749</v>
      </c>
      <c r="D9" s="43" t="n">
        <v>480.801837818852</v>
      </c>
      <c r="E9" s="43" t="n">
        <v>0</v>
      </c>
      <c r="F9" s="43" t="n">
        <v>56.6746051194137</v>
      </c>
      <c r="G9" s="43" t="n">
        <v>0</v>
      </c>
      <c r="H9" s="43" t="n">
        <v>0</v>
      </c>
      <c r="I9" s="107" t="n">
        <v>0.608146845462685</v>
      </c>
      <c r="J9" s="108" t="n">
        <v>197.73873438602</v>
      </c>
      <c r="K9" s="46" t="n">
        <v>31.0134024684321</v>
      </c>
      <c r="L9" s="5"/>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09" t="s">
        <v>164</v>
      </c>
      <c r="B10" s="34" t="n">
        <v>348.953293201171</v>
      </c>
      <c r="C10" s="41" t="n">
        <f aca="false">SUM(D10:J10)</f>
        <v>361.954567655809</v>
      </c>
      <c r="D10" s="43" t="n">
        <v>213.58298257925</v>
      </c>
      <c r="E10" s="43" t="n">
        <v>0</v>
      </c>
      <c r="F10" s="43" t="n">
        <v>26.8221102129284</v>
      </c>
      <c r="G10" s="43" t="n">
        <v>0</v>
      </c>
      <c r="H10" s="43" t="n">
        <v>0</v>
      </c>
      <c r="I10" s="107" t="n">
        <v>0.0943065104576185</v>
      </c>
      <c r="J10" s="108" t="n">
        <v>121.455168353173</v>
      </c>
      <c r="K10" s="46" t="n">
        <v>18.0077820784445</v>
      </c>
      <c r="L10" s="5"/>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09" t="s">
        <v>165</v>
      </c>
      <c r="B11" s="34" t="n">
        <v>11663.801666756</v>
      </c>
      <c r="C11" s="41" t="n">
        <f aca="false">SUM(D11:J11)</f>
        <v>45363.6965213881</v>
      </c>
      <c r="D11" s="43" t="n">
        <v>25202.9025028341</v>
      </c>
      <c r="E11" s="43" t="n">
        <v>0</v>
      </c>
      <c r="F11" s="43" t="n">
        <v>2580.15833352283</v>
      </c>
      <c r="G11" s="43" t="n">
        <v>0</v>
      </c>
      <c r="H11" s="43" t="n">
        <v>0</v>
      </c>
      <c r="I11" s="107" t="n">
        <v>296.093202469598</v>
      </c>
      <c r="J11" s="108" t="n">
        <v>17284.5424825616</v>
      </c>
      <c r="K11" s="46" t="n">
        <v>1988.85948733042</v>
      </c>
      <c r="L11" s="5"/>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09" t="s">
        <v>166</v>
      </c>
      <c r="B12" s="34" t="n">
        <v>349.634489935601</v>
      </c>
      <c r="C12" s="41" t="n">
        <f aca="false">SUM(D12:J12)</f>
        <v>728.785943854697</v>
      </c>
      <c r="D12" s="43" t="n">
        <v>442.710698015687</v>
      </c>
      <c r="E12" s="43" t="n">
        <v>0</v>
      </c>
      <c r="F12" s="43" t="n">
        <v>6.51129284238525</v>
      </c>
      <c r="G12" s="43" t="n">
        <v>0</v>
      </c>
      <c r="H12" s="43" t="n">
        <v>0</v>
      </c>
      <c r="I12" s="107" t="n">
        <v>6.56466417938661</v>
      </c>
      <c r="J12" s="108" t="n">
        <v>272.999288817238</v>
      </c>
      <c r="K12" s="46" t="n">
        <v>19.0082144161358</v>
      </c>
      <c r="L12" s="5"/>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09" t="s">
        <v>167</v>
      </c>
      <c r="B13" s="34" t="n">
        <v>2566.03220937222</v>
      </c>
      <c r="C13" s="41" t="n">
        <f aca="false">SUM(D13:J13)</f>
        <v>5608.30415520237</v>
      </c>
      <c r="D13" s="43" t="n">
        <v>3476.04972334848</v>
      </c>
      <c r="E13" s="43" t="n">
        <v>0</v>
      </c>
      <c r="F13" s="43" t="n">
        <v>298.682829489999</v>
      </c>
      <c r="G13" s="43" t="n">
        <v>0</v>
      </c>
      <c r="H13" s="43" t="n">
        <v>0</v>
      </c>
      <c r="I13" s="107" t="n">
        <v>126.962751961581</v>
      </c>
      <c r="J13" s="108" t="n">
        <v>1706.60885040231</v>
      </c>
      <c r="K13" s="46" t="n">
        <v>281.121486891272</v>
      </c>
      <c r="L13" s="5"/>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09" t="s">
        <v>168</v>
      </c>
      <c r="B14" s="34" t="n">
        <v>6339.78696058434</v>
      </c>
      <c r="C14" s="41" t="n">
        <f aca="false">SUM(D14:J14)</f>
        <v>26645.8174914989</v>
      </c>
      <c r="D14" s="43" t="n">
        <v>11402.1600687913</v>
      </c>
      <c r="E14" s="43" t="n">
        <v>0</v>
      </c>
      <c r="F14" s="43" t="n">
        <v>349.426541437131</v>
      </c>
      <c r="G14" s="43" t="n">
        <v>0</v>
      </c>
      <c r="H14" s="43" t="n">
        <v>0</v>
      </c>
      <c r="I14" s="107" t="n">
        <v>136.616376729122</v>
      </c>
      <c r="J14" s="108" t="n">
        <v>14757.6145045413</v>
      </c>
      <c r="K14" s="46" t="n">
        <v>1432.61910757403</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09" t="s">
        <v>169</v>
      </c>
      <c r="B15" s="34" t="n">
        <v>1679.89083194716</v>
      </c>
      <c r="C15" s="41" t="n">
        <f aca="false">SUM(D15:J15)</f>
        <v>2444.69176911448</v>
      </c>
      <c r="D15" s="43" t="n">
        <v>1454.59896550195</v>
      </c>
      <c r="E15" s="43" t="n">
        <v>0</v>
      </c>
      <c r="F15" s="43" t="n">
        <v>61.814793258731</v>
      </c>
      <c r="G15" s="43" t="n">
        <v>0</v>
      </c>
      <c r="H15" s="43" t="n">
        <v>0</v>
      </c>
      <c r="I15" s="107" t="n">
        <v>37.7720481238695</v>
      </c>
      <c r="J15" s="108" t="n">
        <v>890.50596222993</v>
      </c>
      <c r="K15" s="46" t="n">
        <v>91.0393427299137</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09" t="s">
        <v>170</v>
      </c>
      <c r="B16" s="34" t="n">
        <v>1313.76370460285</v>
      </c>
      <c r="C16" s="41" t="n">
        <f aca="false">SUM(D16:J16)</f>
        <v>3107.42765836883</v>
      </c>
      <c r="D16" s="43" t="n">
        <v>1694.84665708842</v>
      </c>
      <c r="E16" s="43" t="n">
        <v>0</v>
      </c>
      <c r="F16" s="43" t="n">
        <v>155.064281274853</v>
      </c>
      <c r="G16" s="43" t="n">
        <v>0</v>
      </c>
      <c r="H16" s="43" t="n">
        <v>0</v>
      </c>
      <c r="I16" s="107" t="n">
        <v>51.2327461740025</v>
      </c>
      <c r="J16" s="108" t="n">
        <v>1206.28397383156</v>
      </c>
      <c r="K16" s="46" t="n">
        <v>116.050151172198</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09" t="s">
        <v>171</v>
      </c>
      <c r="B17" s="34" t="n">
        <v>165.013152390356</v>
      </c>
      <c r="C17" s="41" t="n">
        <f aca="false">SUM(D17:J17)</f>
        <v>201.199533471841</v>
      </c>
      <c r="D17" s="43" t="n">
        <v>157.804475053804</v>
      </c>
      <c r="E17" s="43" t="n">
        <v>0</v>
      </c>
      <c r="F17" s="43" t="n">
        <v>9.9142790727687</v>
      </c>
      <c r="G17" s="43" t="n">
        <v>0</v>
      </c>
      <c r="H17" s="43" t="n">
        <v>0</v>
      </c>
      <c r="I17" s="107" t="n">
        <v>3.96281563274745</v>
      </c>
      <c r="J17" s="108" t="n">
        <v>29.5179637125213</v>
      </c>
      <c r="K17" s="46" t="n">
        <v>8.00345870153088</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09" t="s">
        <v>172</v>
      </c>
      <c r="B18" s="34" t="n">
        <v>10221.4914443715</v>
      </c>
      <c r="C18" s="41" t="n">
        <f aca="false">SUM(D18:J18)</f>
        <v>45246.7674149383</v>
      </c>
      <c r="D18" s="43" t="n">
        <v>23186.5123158028</v>
      </c>
      <c r="E18" s="43" t="n">
        <v>0</v>
      </c>
      <c r="F18" s="43" t="n">
        <v>1793.22907578571</v>
      </c>
      <c r="G18" s="43" t="n">
        <v>0</v>
      </c>
      <c r="H18" s="43" t="n">
        <v>0</v>
      </c>
      <c r="I18" s="107" t="n">
        <v>215.429955999891</v>
      </c>
      <c r="J18" s="108" t="n">
        <v>20051.5960673499</v>
      </c>
      <c r="K18" s="46" t="n">
        <v>2300.99437669013</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109" t="s">
        <v>173</v>
      </c>
      <c r="B19" s="34" t="n">
        <v>848.046077578877</v>
      </c>
      <c r="C19" s="41" t="n">
        <f aca="false">SUM(D19:J19)</f>
        <v>488.75026028239</v>
      </c>
      <c r="D19" s="43" t="n">
        <v>307.418243504024</v>
      </c>
      <c r="E19" s="43" t="n">
        <v>0</v>
      </c>
      <c r="F19" s="43" t="n">
        <v>15.9633722981132</v>
      </c>
      <c r="G19" s="43" t="n">
        <v>0</v>
      </c>
      <c r="H19" s="43" t="n">
        <v>0</v>
      </c>
      <c r="I19" s="107" t="n">
        <v>25.0671510223634</v>
      </c>
      <c r="J19" s="108" t="n">
        <v>140.30149345789</v>
      </c>
      <c r="K19" s="46" t="n">
        <v>29.0125377930494</v>
      </c>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109" t="s">
        <v>174</v>
      </c>
      <c r="B20" s="34" t="n">
        <v>443.528907355747</v>
      </c>
      <c r="C20" s="41" t="n">
        <f aca="false">SUM(D20:J20)</f>
        <v>260.727455492067</v>
      </c>
      <c r="D20" s="43" t="n">
        <v>173.254926902573</v>
      </c>
      <c r="E20" s="43" t="n">
        <v>0</v>
      </c>
      <c r="F20" s="43" t="n">
        <v>2.80050430283382</v>
      </c>
      <c r="G20" s="43" t="n">
        <v>0</v>
      </c>
      <c r="H20" s="43" t="n">
        <v>0</v>
      </c>
      <c r="I20" s="107" t="n">
        <v>3.44449454129134</v>
      </c>
      <c r="J20" s="108" t="n">
        <v>81.2275297453685</v>
      </c>
      <c r="K20" s="46" t="n">
        <v>21.0090790915185</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09" t="s">
        <v>175</v>
      </c>
      <c r="B21" s="34" t="n">
        <v>650.513731813921</v>
      </c>
      <c r="C21" s="41" t="n">
        <f aca="false">SUM(D21:J21)</f>
        <v>158.476325499773</v>
      </c>
      <c r="D21" s="43" t="n">
        <v>146.063005019853</v>
      </c>
      <c r="E21" s="43" t="n">
        <v>0</v>
      </c>
      <c r="F21" s="43" t="n">
        <v>0.0440564461904168</v>
      </c>
      <c r="G21" s="43" t="n">
        <v>0</v>
      </c>
      <c r="H21" s="43" t="n">
        <v>0</v>
      </c>
      <c r="I21" s="107" t="n">
        <v>0.0107821774695175</v>
      </c>
      <c r="J21" s="108" t="n">
        <v>12.3584818562607</v>
      </c>
      <c r="K21" s="46" t="n">
        <v>4.00172935076544</v>
      </c>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109" t="s">
        <v>176</v>
      </c>
      <c r="B22" s="34" t="n">
        <v>754.983826247597</v>
      </c>
      <c r="C22" s="41" t="n">
        <f aca="false">SUM(D22:J22)</f>
        <v>1151.6109684857</v>
      </c>
      <c r="D22" s="43" t="n">
        <v>684.099999031089</v>
      </c>
      <c r="E22" s="43" t="n">
        <v>0</v>
      </c>
      <c r="F22" s="43" t="n">
        <v>23.2106504643763</v>
      </c>
      <c r="G22" s="43" t="n">
        <v>0</v>
      </c>
      <c r="H22" s="43" t="n">
        <v>0</v>
      </c>
      <c r="I22" s="107" t="n">
        <v>51.0303683619296</v>
      </c>
      <c r="J22" s="108" t="n">
        <v>393.269950628301</v>
      </c>
      <c r="K22" s="46" t="n">
        <v>66.0285342876297</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109" t="s">
        <v>177</v>
      </c>
      <c r="B23" s="34" t="n">
        <v>1010.03294847298</v>
      </c>
      <c r="C23" s="41" t="n">
        <f aca="false">SUM(D23:J23)</f>
        <v>1509.39818624097</v>
      </c>
      <c r="D23" s="43" t="n">
        <v>883.589154208487</v>
      </c>
      <c r="E23" s="43" t="n">
        <v>144.388</v>
      </c>
      <c r="F23" s="43" t="n">
        <v>71.4039677519452</v>
      </c>
      <c r="G23" s="43" t="n">
        <v>0</v>
      </c>
      <c r="H23" s="43" t="n">
        <v>0</v>
      </c>
      <c r="I23" s="107" t="n">
        <v>4.17118622718952</v>
      </c>
      <c r="J23" s="108" t="n">
        <v>405.845878053344</v>
      </c>
      <c r="K23" s="46" t="n">
        <v>82.0354516906915</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109" t="s">
        <v>178</v>
      </c>
      <c r="B24" s="34" t="n">
        <v>358.172648053334</v>
      </c>
      <c r="C24" s="41" t="n">
        <f aca="false">SUM(D24:J24)</f>
        <v>715.080828805577</v>
      </c>
      <c r="D24" s="43" t="n">
        <v>413.286066136776</v>
      </c>
      <c r="E24" s="43" t="n">
        <v>0</v>
      </c>
      <c r="F24" s="43" t="n">
        <v>0</v>
      </c>
      <c r="G24" s="43" t="n">
        <v>0</v>
      </c>
      <c r="H24" s="43" t="n">
        <v>0</v>
      </c>
      <c r="I24" s="107" t="n">
        <v>5.7647873546502</v>
      </c>
      <c r="J24" s="108" t="n">
        <v>296.02997531415</v>
      </c>
      <c r="K24" s="46" t="n">
        <v>33.0142671438149</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109" t="s">
        <v>179</v>
      </c>
      <c r="B25" s="34" t="n">
        <v>1033.1729250218</v>
      </c>
      <c r="C25" s="41" t="n">
        <f aca="false">SUM(D25:J25)</f>
        <v>3724.85217925052</v>
      </c>
      <c r="D25" s="43" t="n">
        <v>2240.37261948162</v>
      </c>
      <c r="E25" s="43" t="n">
        <v>0</v>
      </c>
      <c r="F25" s="43" t="n">
        <v>106.406913371064</v>
      </c>
      <c r="G25" s="43" t="n">
        <v>0</v>
      </c>
      <c r="H25" s="43" t="n">
        <v>0</v>
      </c>
      <c r="I25" s="107" t="n">
        <v>4.67897446773532</v>
      </c>
      <c r="J25" s="108" t="n">
        <v>1373.3936719301</v>
      </c>
      <c r="K25" s="46" t="n">
        <v>155.067012342161</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109" t="s">
        <v>180</v>
      </c>
      <c r="B26" s="34" t="n">
        <v>1275.58724956118</v>
      </c>
      <c r="C26" s="41" t="n">
        <f aca="false">SUM(D26:J26)</f>
        <v>3198.27531651634</v>
      </c>
      <c r="D26" s="43" t="n">
        <v>1615.6357618125</v>
      </c>
      <c r="E26" s="43" t="n">
        <v>0</v>
      </c>
      <c r="F26" s="43" t="n">
        <v>55.9603762206473</v>
      </c>
      <c r="G26" s="43" t="n">
        <v>0</v>
      </c>
      <c r="H26" s="43" t="n">
        <v>0</v>
      </c>
      <c r="I26" s="107" t="n">
        <v>12.4515559247951</v>
      </c>
      <c r="J26" s="108" t="n">
        <v>1514.2276225584</v>
      </c>
      <c r="K26" s="46" t="n">
        <v>221.09554662979</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109" t="s">
        <v>181</v>
      </c>
      <c r="B27" s="34" t="n">
        <v>328.676906145054</v>
      </c>
      <c r="C27" s="41" t="n">
        <f aca="false">SUM(D27:J27)</f>
        <v>289.815960481737</v>
      </c>
      <c r="D27" s="43" t="n">
        <v>221.800516495874</v>
      </c>
      <c r="E27" s="43" t="n">
        <v>0</v>
      </c>
      <c r="F27" s="43" t="n">
        <v>0.856359809276493</v>
      </c>
      <c r="G27" s="43" t="n">
        <v>0</v>
      </c>
      <c r="H27" s="43" t="n">
        <v>0</v>
      </c>
      <c r="I27" s="107" t="n">
        <v>0</v>
      </c>
      <c r="J27" s="108" t="n">
        <v>67.1590841765865</v>
      </c>
      <c r="K27" s="46" t="n">
        <v>9.00389103922224</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109" t="s">
        <v>182</v>
      </c>
      <c r="B28" s="34" t="n">
        <v>897.753918334225</v>
      </c>
      <c r="C28" s="41" t="n">
        <f aca="false">SUM(D28:J28)</f>
        <v>1248.55291157496</v>
      </c>
      <c r="D28" s="43" t="n">
        <v>755.252126013689</v>
      </c>
      <c r="E28" s="43" t="n">
        <v>0</v>
      </c>
      <c r="F28" s="43" t="n">
        <v>55.946723273863</v>
      </c>
      <c r="G28" s="43" t="n">
        <v>0</v>
      </c>
      <c r="H28" s="43" t="n">
        <v>0</v>
      </c>
      <c r="I28" s="107" t="n">
        <v>41.8622800122847</v>
      </c>
      <c r="J28" s="108" t="n">
        <v>395.491782275128</v>
      </c>
      <c r="K28" s="46" t="n">
        <v>48.0207522091853</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109" t="s">
        <v>183</v>
      </c>
      <c r="B29" s="34" t="n">
        <v>97.3825130597195</v>
      </c>
      <c r="C29" s="41" t="n">
        <f aca="false">SUM(D29:J29)</f>
        <v>141.370188301185</v>
      </c>
      <c r="D29" s="43" t="n">
        <v>62.1107064449245</v>
      </c>
      <c r="E29" s="43" t="n">
        <v>0</v>
      </c>
      <c r="F29" s="43" t="n">
        <v>0</v>
      </c>
      <c r="G29" s="43" t="n">
        <v>0</v>
      </c>
      <c r="H29" s="43" t="n">
        <v>0</v>
      </c>
      <c r="I29" s="107" t="n">
        <v>0</v>
      </c>
      <c r="J29" s="108" t="n">
        <v>79.2594818562607</v>
      </c>
      <c r="K29" s="46" t="n">
        <v>4.00172935076544</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109" t="s">
        <v>184</v>
      </c>
      <c r="B30" s="34" t="n">
        <v>567.504997214956</v>
      </c>
      <c r="C30" s="41" t="n">
        <f aca="false">SUM(D30:J30)</f>
        <v>1159.00386332761</v>
      </c>
      <c r="D30" s="43" t="n">
        <v>577.126389406866</v>
      </c>
      <c r="E30" s="43" t="n">
        <v>0</v>
      </c>
      <c r="F30" s="43" t="n">
        <v>8.70921630465218</v>
      </c>
      <c r="G30" s="43" t="n">
        <v>0</v>
      </c>
      <c r="H30" s="43" t="n">
        <v>0</v>
      </c>
      <c r="I30" s="43" t="n">
        <v>5.61418652372604</v>
      </c>
      <c r="J30" s="108" t="n">
        <v>567.554071092366</v>
      </c>
      <c r="K30" s="46" t="n">
        <v>67.0289666253211</v>
      </c>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109"/>
      <c r="B31" s="110"/>
      <c r="C31" s="87"/>
      <c r="D31" s="87"/>
      <c r="E31" s="87"/>
      <c r="F31" s="87"/>
      <c r="G31" s="87"/>
      <c r="H31" s="87"/>
      <c r="I31" s="87"/>
      <c r="J31" s="111"/>
      <c r="K31" s="112"/>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81" t="s">
        <v>185</v>
      </c>
      <c r="B32" s="113" t="n">
        <f aca="false">SUM(B4:B31)</f>
        <v>76467.8604161835</v>
      </c>
      <c r="C32" s="83" t="n">
        <f aca="false">SUM(C4:C31)</f>
        <v>345074.238495711</v>
      </c>
      <c r="D32" s="83" t="n">
        <f aca="false">SUM(D4:D31)</f>
        <v>150008.059204436</v>
      </c>
      <c r="E32" s="83" t="n">
        <f aca="false">SUM(E4:E31)</f>
        <v>45495.4692</v>
      </c>
      <c r="F32" s="83" t="n">
        <f aca="false">SUM(F4:F31)</f>
        <v>12795.303384522</v>
      </c>
      <c r="G32" s="83" t="n">
        <f aca="false">SUM(G4:G31)</f>
        <v>0</v>
      </c>
      <c r="H32" s="83" t="n">
        <f aca="false">SUM(H4:H31)</f>
        <v>5072.33141</v>
      </c>
      <c r="I32" s="83" t="n">
        <f aca="false">SUM(I4:I31)</f>
        <v>2465.64332852641</v>
      </c>
      <c r="J32" s="83" t="n">
        <f aca="false">SUM(J4:J31)</f>
        <v>129237.431968226</v>
      </c>
      <c r="K32" s="114" t="n">
        <f aca="false">SUM(K4:K30)</f>
        <v>14526.2775432785</v>
      </c>
      <c r="L32" s="52"/>
      <c r="M32" s="52"/>
      <c r="N32" s="52"/>
      <c r="O32" s="52"/>
      <c r="P32" s="52"/>
      <c r="Q32" s="52"/>
      <c r="R32" s="52"/>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115"/>
      <c r="B33" s="116"/>
      <c r="C33" s="86"/>
      <c r="D33" s="86"/>
      <c r="E33" s="86"/>
      <c r="F33" s="86"/>
      <c r="G33" s="86"/>
      <c r="H33" s="117"/>
      <c r="I33" s="86"/>
      <c r="J33" s="118"/>
      <c r="K33" s="119"/>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true" outlineLevel="0" collapsed="false">
      <c r="A34" s="89" t="s">
        <v>150</v>
      </c>
      <c r="B34" s="76" t="n">
        <v>76467.8604161835</v>
      </c>
      <c r="C34" s="41" t="n">
        <f aca="false">SUM(D34:J34)</f>
        <v>343418.019060587</v>
      </c>
      <c r="D34" s="35" t="n">
        <v>148348.992883694</v>
      </c>
      <c r="E34" s="35" t="n">
        <v>45495.4692</v>
      </c>
      <c r="F34" s="35" t="n">
        <v>12795.303384522</v>
      </c>
      <c r="G34" s="35" t="n">
        <v>0</v>
      </c>
      <c r="H34" s="35" t="n">
        <v>5072.33141</v>
      </c>
      <c r="I34" s="35" t="n">
        <v>2468.49021414509</v>
      </c>
      <c r="J34" s="120" t="n">
        <v>129237.431968226</v>
      </c>
      <c r="K34" s="46" t="n">
        <v>14526.2775432785</v>
      </c>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true" outlineLevel="0" collapsed="false">
      <c r="A35" s="33"/>
      <c r="B35" s="49"/>
      <c r="C35" s="87"/>
      <c r="D35" s="87"/>
      <c r="E35" s="87"/>
      <c r="F35" s="87"/>
      <c r="G35" s="87"/>
      <c r="H35" s="87"/>
      <c r="I35" s="87"/>
      <c r="J35" s="111"/>
      <c r="K35" s="23"/>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true" outlineLevel="0" collapsed="false">
      <c r="A36" s="81" t="s">
        <v>185</v>
      </c>
      <c r="B36" s="92" t="n">
        <v>76467.8604161835</v>
      </c>
      <c r="C36" s="83" t="n">
        <f aca="false">SUM(D36:J36)</f>
        <v>343418.019060587</v>
      </c>
      <c r="D36" s="26" t="n">
        <f aca="false">SUM(D34:D35)</f>
        <v>148348.992883694</v>
      </c>
      <c r="E36" s="26" t="n">
        <f aca="false">SUM(E34)</f>
        <v>45495.4692</v>
      </c>
      <c r="F36" s="26" t="n">
        <f aca="false">SUM(F34)</f>
        <v>12795.303384522</v>
      </c>
      <c r="G36" s="26" t="n">
        <f aca="false">SUM(G34)</f>
        <v>0</v>
      </c>
      <c r="H36" s="26" t="n">
        <f aca="false">SUM(H34)</f>
        <v>5072.33141</v>
      </c>
      <c r="I36" s="26" t="n">
        <f aca="false">SUM(I34)</f>
        <v>2468.49021414509</v>
      </c>
      <c r="J36" s="26" t="n">
        <f aca="false">SUM(J34:J35)</f>
        <v>129237.431968226</v>
      </c>
      <c r="K36" s="29" t="n">
        <f aca="false">SUM(K34:K35)</f>
        <v>14526.2775432785</v>
      </c>
      <c r="L36" s="52"/>
      <c r="M36" s="52"/>
      <c r="N36" s="52"/>
      <c r="O36" s="52"/>
      <c r="P36" s="52"/>
      <c r="Q36" s="52"/>
      <c r="R36" s="52"/>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true" outlineLevel="0" collapsed="false">
      <c r="A37" s="121"/>
      <c r="B37" s="122"/>
      <c r="C37" s="96"/>
      <c r="D37" s="96"/>
      <c r="E37" s="96"/>
      <c r="F37" s="96"/>
      <c r="G37" s="96"/>
      <c r="H37" s="123"/>
      <c r="I37" s="96"/>
      <c r="J37" s="124"/>
      <c r="K37" s="59"/>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 hidden="false" customHeight="false" outlineLevel="0" collapsed="false">
      <c r="A38" s="98"/>
      <c r="B38" s="99"/>
      <c r="C38" s="100"/>
      <c r="D38" s="100"/>
      <c r="E38" s="100"/>
      <c r="F38" s="100"/>
      <c r="G38" s="100"/>
      <c r="H38" s="100"/>
      <c r="I38" s="100"/>
      <c r="J38" s="100"/>
      <c r="K38" s="101"/>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 hidden="false" customHeight="false" outlineLevel="0" collapsed="false">
      <c r="A39" s="102" t="s">
        <v>67</v>
      </c>
      <c r="B39" s="103"/>
      <c r="C39" s="104"/>
      <c r="D39" s="104"/>
      <c r="E39" s="104"/>
      <c r="F39" s="104"/>
      <c r="G39" s="104"/>
      <c r="H39" s="104"/>
      <c r="I39" s="104"/>
      <c r="J39" s="104"/>
      <c r="K39" s="105"/>
      <c r="L39" s="5"/>
      <c r="M39" s="5"/>
      <c r="N39" s="5"/>
      <c r="O39" s="5"/>
      <c r="P39" s="5"/>
      <c r="Q39" s="5"/>
      <c r="R39" s="5"/>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 hidden="false" customHeight="true" outlineLevel="0" collapsed="false">
      <c r="A40" s="64" t="s">
        <v>69</v>
      </c>
      <c r="B40" s="64"/>
      <c r="C40" s="64"/>
      <c r="D40" s="64"/>
      <c r="E40" s="64"/>
      <c r="F40" s="64"/>
      <c r="G40" s="64"/>
      <c r="H40" s="64"/>
      <c r="I40" s="64"/>
      <c r="J40" s="64"/>
      <c r="K40" s="64"/>
      <c r="L40" s="68"/>
      <c r="M40" s="68"/>
      <c r="N40" s="68"/>
      <c r="O40" s="68"/>
      <c r="P40" s="68"/>
      <c r="Q40" s="68"/>
      <c r="R40" s="68"/>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65" customFormat="true" ht="35.25" hidden="false" customHeight="true" outlineLevel="0" collapsed="false">
      <c r="A41" s="64" t="s">
        <v>70</v>
      </c>
      <c r="B41" s="64"/>
      <c r="C41" s="64"/>
      <c r="D41" s="64"/>
      <c r="E41" s="64"/>
      <c r="F41" s="64"/>
      <c r="G41" s="64"/>
      <c r="H41" s="64"/>
      <c r="I41" s="64"/>
      <c r="J41" s="64"/>
      <c r="K41" s="64"/>
      <c r="L41" s="67"/>
      <c r="N41" s="66"/>
      <c r="P41" s="67"/>
      <c r="R41" s="66"/>
    </row>
    <row r="42" customFormat="false" ht="12.75" hidden="false" customHeight="true" outlineLevel="0" collapsed="false">
      <c r="A42" s="64" t="s">
        <v>71</v>
      </c>
      <c r="B42" s="64"/>
      <c r="C42" s="64"/>
      <c r="D42" s="64"/>
      <c r="E42" s="64"/>
      <c r="F42" s="64"/>
      <c r="G42" s="64"/>
      <c r="H42" s="64"/>
      <c r="I42" s="64"/>
      <c r="J42" s="64"/>
      <c r="K42" s="64"/>
      <c r="L42" s="68"/>
      <c r="M42" s="68"/>
      <c r="N42" s="68"/>
      <c r="O42" s="68"/>
      <c r="P42" s="68"/>
      <c r="Q42" s="68"/>
      <c r="R42" s="68"/>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48.75" hidden="false" customHeight="true" outlineLevel="0" collapsed="false">
      <c r="A43" s="64" t="s">
        <v>72</v>
      </c>
      <c r="B43" s="64"/>
      <c r="C43" s="64"/>
      <c r="D43" s="64"/>
      <c r="E43" s="64"/>
      <c r="F43" s="64"/>
      <c r="G43" s="64"/>
      <c r="H43" s="64"/>
      <c r="I43" s="64"/>
      <c r="J43" s="64"/>
      <c r="K43" s="64"/>
      <c r="L43" s="68"/>
      <c r="M43" s="68"/>
      <c r="N43" s="68"/>
      <c r="O43" s="68"/>
      <c r="P43" s="68"/>
      <c r="Q43" s="68"/>
      <c r="R43" s="68"/>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5.5" hidden="false" customHeight="true" outlineLevel="0" collapsed="false">
      <c r="A44" s="64" t="s">
        <v>73</v>
      </c>
      <c r="B44" s="64"/>
      <c r="C44" s="64"/>
      <c r="D44" s="64"/>
      <c r="E44" s="64"/>
      <c r="F44" s="64"/>
      <c r="G44" s="64"/>
      <c r="H44" s="64"/>
      <c r="I44" s="64"/>
      <c r="J44" s="64"/>
      <c r="K44" s="64"/>
      <c r="L44" s="68"/>
      <c r="M44" s="68"/>
      <c r="N44" s="68"/>
      <c r="O44" s="68"/>
      <c r="P44" s="68"/>
      <c r="Q44" s="68"/>
      <c r="R44" s="68"/>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39" hidden="false" customHeight="true" outlineLevel="0" collapsed="false">
      <c r="A45" s="64" t="s">
        <v>74</v>
      </c>
      <c r="B45" s="64"/>
      <c r="C45" s="64"/>
      <c r="D45" s="64"/>
      <c r="E45" s="64"/>
      <c r="F45" s="64"/>
      <c r="G45" s="64"/>
      <c r="H45" s="64"/>
      <c r="I45" s="64"/>
      <c r="J45" s="64"/>
      <c r="K45" s="64"/>
      <c r="L45" s="68"/>
      <c r="M45" s="68"/>
      <c r="N45" s="68"/>
      <c r="O45" s="68"/>
      <c r="P45" s="68"/>
      <c r="Q45" s="68"/>
      <c r="R45" s="68"/>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1" hidden="false" customHeight="true" outlineLevel="0" collapsed="false">
      <c r="A46" s="64" t="s">
        <v>75</v>
      </c>
      <c r="B46" s="64"/>
      <c r="C46" s="64"/>
      <c r="D46" s="64"/>
      <c r="E46" s="64"/>
      <c r="F46" s="64"/>
      <c r="G46" s="64"/>
      <c r="H46" s="64"/>
      <c r="I46" s="64"/>
      <c r="J46" s="64"/>
      <c r="K46" s="64"/>
      <c r="L46" s="5"/>
      <c r="M46" s="5"/>
      <c r="N46" s="5"/>
      <c r="O46" s="5"/>
      <c r="P46" s="5"/>
      <c r="Q46" s="5"/>
      <c r="R46" s="5"/>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6.5" hidden="false" customHeight="true" outlineLevel="0" collapsed="false">
      <c r="A47" s="69" t="s">
        <v>76</v>
      </c>
      <c r="B47" s="69"/>
      <c r="C47" s="69"/>
      <c r="D47" s="69"/>
      <c r="E47" s="69"/>
      <c r="F47" s="69"/>
      <c r="G47" s="69"/>
      <c r="H47" s="69"/>
      <c r="I47" s="69"/>
      <c r="J47" s="69"/>
      <c r="K47" s="69"/>
    </row>
  </sheetData>
  <mergeCells count="10">
    <mergeCell ref="A1:K1"/>
    <mergeCell ref="A2:K2"/>
    <mergeCell ref="A40:K40"/>
    <mergeCell ref="A41:K41"/>
    <mergeCell ref="A42:K42"/>
    <mergeCell ref="A43:K43"/>
    <mergeCell ref="A44:K44"/>
    <mergeCell ref="A45:K45"/>
    <mergeCell ref="A46:K46"/>
    <mergeCell ref="A47:K47"/>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4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79" activeCellId="0" sqref="A79"/>
    </sheetView>
  </sheetViews>
  <sheetFormatPr defaultRowHeight="12"/>
  <cols>
    <col collapsed="false" hidden="false" max="1" min="1" style="1" width="15.5255102040816"/>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1479591836735"/>
    <col collapsed="false" hidden="false" max="7" min="7" style="1" width="7.96428571428571"/>
    <col collapsed="false" hidden="false" max="8" min="8" style="1" width="11.0714285714286"/>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186</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4"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25" t="s">
        <v>187</v>
      </c>
      <c r="B4" s="77" t="n">
        <v>4786.15260739018</v>
      </c>
      <c r="C4" s="44" t="n">
        <f aca="false">SUM(D4:J4)</f>
        <v>17251.0131454913</v>
      </c>
      <c r="D4" s="43" t="n">
        <v>10729.983292218</v>
      </c>
      <c r="E4" s="43" t="n">
        <v>0</v>
      </c>
      <c r="F4" s="43" t="n">
        <v>677.164742139921</v>
      </c>
      <c r="G4" s="43" t="n">
        <v>0</v>
      </c>
      <c r="H4" s="43" t="n">
        <v>0</v>
      </c>
      <c r="I4" s="43" t="n">
        <v>217.511813938877</v>
      </c>
      <c r="J4" s="45" t="n">
        <v>5626.35329719458</v>
      </c>
      <c r="K4" s="46" t="n">
        <v>899.388671584532</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26" t="s">
        <v>188</v>
      </c>
      <c r="B5" s="77" t="n">
        <v>19181.9425175638</v>
      </c>
      <c r="C5" s="44" t="n">
        <f aca="false">SUM(D5:J5)</f>
        <v>122723.437844931</v>
      </c>
      <c r="D5" s="43" t="n">
        <v>71463.7622376168</v>
      </c>
      <c r="E5" s="43" t="n">
        <v>0</v>
      </c>
      <c r="F5" s="43" t="n">
        <v>7536.62866089473</v>
      </c>
      <c r="G5" s="43" t="n">
        <v>0</v>
      </c>
      <c r="H5" s="43" t="n">
        <v>0</v>
      </c>
      <c r="I5" s="43" t="n">
        <v>1131.89190530957</v>
      </c>
      <c r="J5" s="45" t="n">
        <v>42591.1550411094</v>
      </c>
      <c r="K5" s="46" t="n">
        <v>6469.79592785002</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26" t="s">
        <v>189</v>
      </c>
      <c r="B6" s="77" t="n">
        <v>9717.52885055961</v>
      </c>
      <c r="C6" s="44" t="n">
        <f aca="false">SUM(D6:J6)</f>
        <v>25446.9616934129</v>
      </c>
      <c r="D6" s="43" t="n">
        <v>14278.9193576288</v>
      </c>
      <c r="E6" s="43" t="n">
        <v>0</v>
      </c>
      <c r="F6" s="43" t="n">
        <v>2329.6415632086</v>
      </c>
      <c r="G6" s="43" t="n">
        <v>0</v>
      </c>
      <c r="H6" s="43" t="n">
        <v>0</v>
      </c>
      <c r="I6" s="43" t="n">
        <v>437.726474157376</v>
      </c>
      <c r="J6" s="45" t="n">
        <v>8400.67429841807</v>
      </c>
      <c r="K6" s="46" t="n">
        <v>1505.6506682255</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26" t="s">
        <v>190</v>
      </c>
      <c r="B7" s="77" t="n">
        <v>6936.17277930654</v>
      </c>
      <c r="C7" s="44" t="n">
        <f aca="false">SUM(D7:J7)</f>
        <v>20931.759429523</v>
      </c>
      <c r="D7" s="43" t="n">
        <v>11106.3352854016</v>
      </c>
      <c r="E7" s="43" t="n">
        <v>0</v>
      </c>
      <c r="F7" s="43" t="n">
        <v>358.418999559067</v>
      </c>
      <c r="G7" s="43" t="n">
        <v>0</v>
      </c>
      <c r="H7" s="43" t="n">
        <v>0</v>
      </c>
      <c r="I7" s="43" t="n">
        <v>458.996232222339</v>
      </c>
      <c r="J7" s="45" t="n">
        <v>9008.00891234003</v>
      </c>
      <c r="K7" s="46" t="n">
        <v>1535.66363835624</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26" t="s">
        <v>191</v>
      </c>
      <c r="B8" s="77" t="n">
        <v>3161.13287435129</v>
      </c>
      <c r="C8" s="44" t="n">
        <f aca="false">SUM(D8:J8)</f>
        <v>10792.0288394417</v>
      </c>
      <c r="D8" s="43" t="n">
        <v>5070.42836008501</v>
      </c>
      <c r="E8" s="43" t="n">
        <v>0</v>
      </c>
      <c r="F8" s="43" t="n">
        <v>250.584246321912</v>
      </c>
      <c r="G8" s="43" t="n">
        <v>0</v>
      </c>
      <c r="H8" s="43" t="n">
        <v>0</v>
      </c>
      <c r="I8" s="43" t="n">
        <v>157.269559881211</v>
      </c>
      <c r="J8" s="45" t="n">
        <v>5313.74667315359</v>
      </c>
      <c r="K8" s="46" t="n">
        <v>761.329008983125</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26" t="s">
        <v>192</v>
      </c>
      <c r="B9" s="77" t="n">
        <v>755.298269773506</v>
      </c>
      <c r="C9" s="44" t="n">
        <f aca="false">SUM(D9:J9)</f>
        <v>3055.46228100074</v>
      </c>
      <c r="D9" s="43" t="n">
        <v>1279.14071188999</v>
      </c>
      <c r="E9" s="43" t="n">
        <v>0</v>
      </c>
      <c r="F9" s="43" t="n">
        <v>124.197914204767</v>
      </c>
      <c r="G9" s="43" t="n">
        <v>0</v>
      </c>
      <c r="H9" s="43" t="n">
        <v>0</v>
      </c>
      <c r="I9" s="43" t="n">
        <v>77.7712253866057</v>
      </c>
      <c r="J9" s="45" t="n">
        <v>1574.35242951938</v>
      </c>
      <c r="K9" s="46" t="n">
        <v>236.102031695161</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26" t="s">
        <v>193</v>
      </c>
      <c r="B10" s="77" t="n">
        <v>3914.14910364563</v>
      </c>
      <c r="C10" s="44" t="n">
        <f aca="false">SUM(D10:J10)</f>
        <v>10626.2339227331</v>
      </c>
      <c r="D10" s="43" t="n">
        <v>5074.85473610902</v>
      </c>
      <c r="E10" s="43" t="n">
        <v>0</v>
      </c>
      <c r="F10" s="43" t="n">
        <v>95.9747964356757</v>
      </c>
      <c r="G10" s="43" t="n">
        <v>0</v>
      </c>
      <c r="H10" s="43" t="n">
        <v>0</v>
      </c>
      <c r="I10" s="43" t="n">
        <v>130.131464505093</v>
      </c>
      <c r="J10" s="45" t="n">
        <v>5325.27292568335</v>
      </c>
      <c r="K10" s="46" t="n">
        <v>788.340682100791</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26" t="s">
        <v>194</v>
      </c>
      <c r="B11" s="77" t="n">
        <v>306288.150267321</v>
      </c>
      <c r="C11" s="44" t="n">
        <f aca="false">SUM(D11:J11)</f>
        <v>1011078.54834021</v>
      </c>
      <c r="D11" s="43" t="n">
        <v>459772.65525639</v>
      </c>
      <c r="E11" s="43" t="n">
        <v>3440.1749</v>
      </c>
      <c r="F11" s="43" t="n">
        <v>69347.7886867951</v>
      </c>
      <c r="G11" s="43" t="n">
        <v>0</v>
      </c>
      <c r="H11" s="43" t="n">
        <v>95535.47595</v>
      </c>
      <c r="I11" s="43" t="n">
        <v>20998.1965259706</v>
      </c>
      <c r="J11" s="45" t="n">
        <v>361984.257021057</v>
      </c>
      <c r="K11" s="46" t="n">
        <v>50124.6614153502</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26" t="s">
        <v>195</v>
      </c>
      <c r="B12" s="77" t="n">
        <v>27022.3604114117</v>
      </c>
      <c r="C12" s="44" t="n">
        <f aca="false">SUM(D12:J12)</f>
        <v>93303.1022408595</v>
      </c>
      <c r="D12" s="43" t="n">
        <v>47732.8549054662</v>
      </c>
      <c r="E12" s="43" t="n">
        <v>0</v>
      </c>
      <c r="F12" s="43" t="n">
        <v>1861.93735771655</v>
      </c>
      <c r="G12" s="43" t="n">
        <v>0</v>
      </c>
      <c r="H12" s="43" t="n">
        <v>0</v>
      </c>
      <c r="I12" s="43" t="n">
        <v>923.73002396824</v>
      </c>
      <c r="J12" s="45" t="n">
        <v>42784.5799537086</v>
      </c>
      <c r="K12" s="46" t="n">
        <v>7316.16168553691</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26" t="s">
        <v>196</v>
      </c>
      <c r="B13" s="77" t="n">
        <v>8259.48792575103</v>
      </c>
      <c r="C13" s="44" t="n">
        <f aca="false">SUM(D13:J13)</f>
        <v>31201.2442825997</v>
      </c>
      <c r="D13" s="43" t="n">
        <v>18316.5332937239</v>
      </c>
      <c r="E13" s="43" t="n">
        <v>0</v>
      </c>
      <c r="F13" s="43" t="n">
        <v>771.552623860951</v>
      </c>
      <c r="G13" s="43" t="n">
        <v>0</v>
      </c>
      <c r="H13" s="43" t="n">
        <v>0</v>
      </c>
      <c r="I13" s="43" t="n">
        <v>325.613555866015</v>
      </c>
      <c r="J13" s="45" t="n">
        <v>11787.5448091489</v>
      </c>
      <c r="K13" s="46" t="n">
        <v>1916.82835901665</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26" t="s">
        <v>197</v>
      </c>
      <c r="B14" s="77" t="n">
        <v>100705.809249071</v>
      </c>
      <c r="C14" s="44" t="n">
        <f aca="false">SUM(D14:J14)</f>
        <v>486892.549285168</v>
      </c>
      <c r="D14" s="43" t="n">
        <v>202583.16949212</v>
      </c>
      <c r="E14" s="43" t="n">
        <v>3950.23664</v>
      </c>
      <c r="F14" s="43" t="n">
        <v>22232.5980005617</v>
      </c>
      <c r="G14" s="43" t="n">
        <v>0</v>
      </c>
      <c r="H14" s="43" t="n">
        <v>3161.70119</v>
      </c>
      <c r="I14" s="43" t="n">
        <v>7798.84792224132</v>
      </c>
      <c r="J14" s="45" t="n">
        <v>247165.996040245</v>
      </c>
      <c r="K14" s="46" t="n">
        <v>26107.2822843937</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26" t="s">
        <v>198</v>
      </c>
      <c r="B15" s="77" t="n">
        <v>25817.5374340474</v>
      </c>
      <c r="C15" s="44" t="n">
        <f aca="false">SUM(D15:J15)</f>
        <v>51872.0762556184</v>
      </c>
      <c r="D15" s="43" t="n">
        <v>5329.87438830202</v>
      </c>
      <c r="E15" s="43" t="n">
        <v>0</v>
      </c>
      <c r="F15" s="43" t="n">
        <v>408.385630806644</v>
      </c>
      <c r="G15" s="43" t="n">
        <v>0</v>
      </c>
      <c r="H15" s="43" t="n">
        <v>0</v>
      </c>
      <c r="I15" s="43" t="n">
        <v>1320.98278908419</v>
      </c>
      <c r="J15" s="45" t="n">
        <v>44812.8334474256</v>
      </c>
      <c r="K15" s="46" t="n">
        <v>6655.87634266062</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26" t="s">
        <v>199</v>
      </c>
      <c r="B16" s="77" t="n">
        <v>1739.54681662174</v>
      </c>
      <c r="C16" s="44" t="n">
        <f aca="false">SUM(D16:J16)</f>
        <v>9622.68178410602</v>
      </c>
      <c r="D16" s="43" t="n">
        <v>4507.48936518118</v>
      </c>
      <c r="E16" s="43" t="n">
        <v>0</v>
      </c>
      <c r="F16" s="43" t="n">
        <v>382.95433033176</v>
      </c>
      <c r="G16" s="43" t="n">
        <v>0</v>
      </c>
      <c r="H16" s="43" t="n">
        <v>0</v>
      </c>
      <c r="I16" s="43" t="n">
        <v>83.6890263962557</v>
      </c>
      <c r="J16" s="45" t="n">
        <v>4648.54906219682</v>
      </c>
      <c r="K16" s="46" t="n">
        <v>565.244270795618</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26" t="s">
        <v>200</v>
      </c>
      <c r="B17" s="77" t="n">
        <v>26576.9787332318</v>
      </c>
      <c r="C17" s="44" t="n">
        <f aca="false">SUM(D17:J17)</f>
        <v>177917.933185104</v>
      </c>
      <c r="D17" s="43" t="n">
        <v>60645.8539477871</v>
      </c>
      <c r="E17" s="43" t="n">
        <v>1737.67392</v>
      </c>
      <c r="F17" s="43" t="n">
        <v>2683.9409579609</v>
      </c>
      <c r="G17" s="43" t="n">
        <v>0</v>
      </c>
      <c r="H17" s="43" t="n">
        <v>1737.33371</v>
      </c>
      <c r="I17" s="43" t="n">
        <v>1893.61070947765</v>
      </c>
      <c r="J17" s="45" t="n">
        <v>109219.519939879</v>
      </c>
      <c r="K17" s="46" t="n">
        <v>11403.9282173438</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26" t="s">
        <v>201</v>
      </c>
      <c r="B18" s="77" t="n">
        <v>16525.046895655</v>
      </c>
      <c r="C18" s="44" t="n">
        <f aca="false">SUM(D18:J18)</f>
        <v>56196.4050061064</v>
      </c>
      <c r="D18" s="43" t="n">
        <v>33036.651252871</v>
      </c>
      <c r="E18" s="43" t="n">
        <v>0</v>
      </c>
      <c r="F18" s="43" t="n">
        <v>4681.96908960399</v>
      </c>
      <c r="G18" s="43" t="n">
        <v>0</v>
      </c>
      <c r="H18" s="43" t="n">
        <v>0</v>
      </c>
      <c r="I18" s="43" t="n">
        <v>908.453602471018</v>
      </c>
      <c r="J18" s="45" t="n">
        <v>17569.3310611604</v>
      </c>
      <c r="K18" s="46" t="n">
        <v>3322.435793473</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33"/>
      <c r="B19" s="127"/>
      <c r="C19" s="21"/>
      <c r="D19" s="21"/>
      <c r="E19" s="21"/>
      <c r="F19" s="21"/>
      <c r="G19" s="21"/>
      <c r="H19" s="21"/>
      <c r="I19" s="21"/>
      <c r="J19" s="22"/>
      <c r="K19" s="23"/>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81" t="s">
        <v>202</v>
      </c>
      <c r="B20" s="25" t="n">
        <f aca="false">SUM(B4:B19)</f>
        <v>561387.294735701</v>
      </c>
      <c r="C20" s="128" t="n">
        <f aca="false">SUM(D20:J20)</f>
        <v>2128911.43753631</v>
      </c>
      <c r="D20" s="128" t="n">
        <f aca="false">SUM(D4:D18)</f>
        <v>950928.505882791</v>
      </c>
      <c r="E20" s="128" t="n">
        <f aca="false">SUM(E4:E18)</f>
        <v>9128.08546</v>
      </c>
      <c r="F20" s="128" t="n">
        <f aca="false">SUM(F4:F18)</f>
        <v>113743.737600402</v>
      </c>
      <c r="G20" s="128" t="n">
        <f aca="false">SUM(G4:G18)</f>
        <v>0</v>
      </c>
      <c r="H20" s="128" t="n">
        <f aca="false">SUM(H4:H18)</f>
        <v>100434.51085</v>
      </c>
      <c r="I20" s="129" t="n">
        <f aca="false">SUM(I4:I18)</f>
        <v>36864.4228308763</v>
      </c>
      <c r="J20" s="130" t="n">
        <f aca="false">SUM(J4:J19)</f>
        <v>917812.174912239</v>
      </c>
      <c r="K20" s="131" t="n">
        <f aca="false">SUM(K4:K18)</f>
        <v>119608.688997366</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15"/>
      <c r="B21" s="132"/>
      <c r="C21" s="133"/>
      <c r="D21" s="133"/>
      <c r="E21" s="133"/>
      <c r="F21" s="133"/>
      <c r="G21" s="133"/>
      <c r="H21" s="133"/>
      <c r="I21" s="133"/>
      <c r="J21" s="134"/>
      <c r="K21" s="119"/>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89" t="s">
        <v>150</v>
      </c>
      <c r="B22" s="135" t="n">
        <v>72633.5264072437</v>
      </c>
      <c r="C22" s="44" t="n">
        <f aca="false">SUM(D22:J22)</f>
        <v>308608.737699909</v>
      </c>
      <c r="D22" s="35" t="n">
        <v>122686.724117877</v>
      </c>
      <c r="E22" s="35" t="n">
        <v>1775.98648</v>
      </c>
      <c r="F22" s="35" t="n">
        <v>7300.76762832594</v>
      </c>
      <c r="G22" s="35" t="n">
        <v>0</v>
      </c>
      <c r="H22" s="35" t="n">
        <v>1737.33371</v>
      </c>
      <c r="I22" s="35" t="n">
        <v>3632.44975487928</v>
      </c>
      <c r="J22" s="136" t="n">
        <v>171475.476008826</v>
      </c>
      <c r="K22" s="46" t="n">
        <v>21038.0916293116</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33" t="s">
        <v>151</v>
      </c>
      <c r="B23" s="34" t="n">
        <v>98292.3168745318</v>
      </c>
      <c r="C23" s="44" t="n">
        <f aca="false">SUM(D23:J23)</f>
        <v>345384.790743373</v>
      </c>
      <c r="D23" s="35" t="n">
        <v>193950.702294506</v>
      </c>
      <c r="E23" s="35" t="n">
        <v>0.05386</v>
      </c>
      <c r="F23" s="35" t="n">
        <v>18146.5738808833</v>
      </c>
      <c r="G23" s="35" t="n">
        <v>0</v>
      </c>
      <c r="H23" s="35" t="n">
        <v>2657.39902</v>
      </c>
      <c r="I23" s="35" t="n">
        <v>6937.02218476612</v>
      </c>
      <c r="J23" s="137" t="n">
        <v>123693.039503217</v>
      </c>
      <c r="K23" s="46" t="n">
        <v>20400.8162302022</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33" t="s">
        <v>152</v>
      </c>
      <c r="B24" s="34" t="n">
        <v>63460.1315077279</v>
      </c>
      <c r="C24" s="44" t="n">
        <f aca="false">SUM(D24:J24)</f>
        <v>170121.571664673</v>
      </c>
      <c r="D24" s="35" t="n">
        <v>77188.0616641051</v>
      </c>
      <c r="E24" s="35" t="n">
        <v>0.23373</v>
      </c>
      <c r="F24" s="35" t="n">
        <v>11798.9183099873</v>
      </c>
      <c r="G24" s="35" t="n">
        <v>0</v>
      </c>
      <c r="H24" s="35" t="n">
        <v>0</v>
      </c>
      <c r="I24" s="35" t="n">
        <v>4360.07437497164</v>
      </c>
      <c r="J24" s="138" t="n">
        <v>76774.2835856087</v>
      </c>
      <c r="K24" s="46" t="n">
        <v>9713.19756664541</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33" t="s">
        <v>153</v>
      </c>
      <c r="B25" s="34" t="n">
        <v>40523.0789882115</v>
      </c>
      <c r="C25" s="44" t="n">
        <f aca="false">SUM(D25:J25)</f>
        <v>262404.315214932</v>
      </c>
      <c r="D25" s="35" t="n">
        <v>68730.8201698693</v>
      </c>
      <c r="E25" s="35" t="n">
        <v>3064.11331</v>
      </c>
      <c r="F25" s="35" t="n">
        <v>12441.7872768621</v>
      </c>
      <c r="G25" s="35" t="n">
        <v>0</v>
      </c>
      <c r="H25" s="35" t="n">
        <v>92878.07693</v>
      </c>
      <c r="I25" s="35" t="n">
        <v>1748.5222795438</v>
      </c>
      <c r="J25" s="138" t="n">
        <v>83540.9952486567</v>
      </c>
      <c r="K25" s="46" t="n">
        <v>8361.61347842438</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33" t="s">
        <v>154</v>
      </c>
      <c r="B26" s="34" t="n">
        <v>61282.329215602</v>
      </c>
      <c r="C26" s="44" t="n">
        <f aca="false">SUM(D26:J26)</f>
        <v>123341.769827008</v>
      </c>
      <c r="D26" s="35" t="n">
        <v>61441.5138621417</v>
      </c>
      <c r="E26" s="35" t="n">
        <v>373.079</v>
      </c>
      <c r="F26" s="35" t="n">
        <v>12656.4607857358</v>
      </c>
      <c r="G26" s="35" t="n">
        <v>0</v>
      </c>
      <c r="H26" s="35" t="n">
        <v>0</v>
      </c>
      <c r="I26" s="35" t="n">
        <v>5112.31964185726</v>
      </c>
      <c r="J26" s="137" t="n">
        <v>43758.3965372734</v>
      </c>
      <c r="K26" s="46" t="n">
        <v>7022.03457825565</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33" t="s">
        <v>155</v>
      </c>
      <c r="B27" s="34" t="n">
        <v>73693.0534718164</v>
      </c>
      <c r="C27" s="44" t="n">
        <f aca="false">SUM(D27:J27)</f>
        <v>189244.621695825</v>
      </c>
      <c r="D27" s="35" t="n">
        <v>90616.7897925232</v>
      </c>
      <c r="E27" s="35" t="n">
        <v>0</v>
      </c>
      <c r="F27" s="35" t="n">
        <v>12147.6376772458</v>
      </c>
      <c r="G27" s="35" t="n">
        <v>0</v>
      </c>
      <c r="H27" s="35" t="n">
        <v>0</v>
      </c>
      <c r="I27" s="35" t="n">
        <v>3432.37240229744</v>
      </c>
      <c r="J27" s="137" t="n">
        <v>83047.8218237587</v>
      </c>
      <c r="K27" s="46" t="n">
        <v>13244.7237186959</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33" t="s">
        <v>156</v>
      </c>
      <c r="B28" s="34" t="n">
        <v>57533.0002946522</v>
      </c>
      <c r="C28" s="44" t="n">
        <f aca="false">SUM(D28:J28)</f>
        <v>283869.087476262</v>
      </c>
      <c r="D28" s="35" t="n">
        <v>121207.87961381</v>
      </c>
      <c r="E28" s="35" t="n">
        <v>3903.37308</v>
      </c>
      <c r="F28" s="35" t="n">
        <v>16241.0284054458</v>
      </c>
      <c r="G28" s="35" t="n">
        <v>0</v>
      </c>
      <c r="H28" s="35" t="n">
        <v>3161.70119</v>
      </c>
      <c r="I28" s="35" t="n">
        <v>2834.69170001222</v>
      </c>
      <c r="J28" s="138" t="n">
        <v>136520.413486994</v>
      </c>
      <c r="K28" s="46" t="n">
        <v>15256.5931497932</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33" t="s">
        <v>203</v>
      </c>
      <c r="B29" s="34" t="n">
        <v>93969.8579759153</v>
      </c>
      <c r="C29" s="44" t="n">
        <f aca="false">SUM(D29:J29)</f>
        <v>444728.38277078</v>
      </c>
      <c r="D29" s="35" t="n">
        <v>215145.746494909</v>
      </c>
      <c r="E29" s="35" t="n">
        <v>11.246</v>
      </c>
      <c r="F29" s="35" t="n">
        <v>23010.5636359162</v>
      </c>
      <c r="G29" s="35" t="n">
        <v>0</v>
      </c>
      <c r="H29" s="35" t="n">
        <v>0</v>
      </c>
      <c r="I29" s="35" t="n">
        <v>7559.07792204956</v>
      </c>
      <c r="J29" s="137" t="n">
        <v>199001.748717905</v>
      </c>
      <c r="K29" s="46" t="n">
        <v>24571.6186460375</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33"/>
      <c r="B30" s="139"/>
      <c r="C30" s="21"/>
      <c r="D30" s="21"/>
      <c r="E30" s="21"/>
      <c r="F30" s="21"/>
      <c r="G30" s="21"/>
      <c r="H30" s="21"/>
      <c r="I30" s="21"/>
      <c r="J30" s="22"/>
      <c r="K30" s="23"/>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81" t="s">
        <v>202</v>
      </c>
      <c r="B31" s="25" t="n">
        <f aca="false">SUM(B22:B30)</f>
        <v>561387.294735701</v>
      </c>
      <c r="C31" s="128" t="n">
        <f aca="false">SUM(D31:J31)</f>
        <v>2127703.27709276</v>
      </c>
      <c r="D31" s="128" t="n">
        <f aca="false">SUM(D22:D29)</f>
        <v>950968.238009742</v>
      </c>
      <c r="E31" s="128" t="n">
        <f aca="false">SUM(E22:E29)</f>
        <v>9128.08546</v>
      </c>
      <c r="F31" s="128" t="n">
        <f aca="false">SUM(F22:F29)</f>
        <v>113743.737600402</v>
      </c>
      <c r="G31" s="128" t="n">
        <f aca="false">SUM(G22:G29)</f>
        <v>0</v>
      </c>
      <c r="H31" s="128" t="n">
        <f aca="false">SUM(H22:H29)</f>
        <v>100434.51085</v>
      </c>
      <c r="I31" s="129" t="n">
        <f aca="false">SUM(I22:I29)</f>
        <v>35616.5302603773</v>
      </c>
      <c r="J31" s="130" t="n">
        <f aca="false">SUM(J22:J30)</f>
        <v>917812.174912239</v>
      </c>
      <c r="K31" s="131" t="n">
        <f aca="false">SUM(K22:K29)</f>
        <v>119608.688997366</v>
      </c>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121"/>
      <c r="B32" s="140"/>
      <c r="C32" s="141"/>
      <c r="D32" s="141"/>
      <c r="E32" s="141"/>
      <c r="F32" s="141"/>
      <c r="G32" s="141"/>
      <c r="H32" s="141"/>
      <c r="I32" s="141"/>
      <c r="J32" s="142"/>
      <c r="K32" s="119"/>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98"/>
      <c r="B33" s="99"/>
      <c r="C33" s="100"/>
      <c r="D33" s="100"/>
      <c r="E33" s="100"/>
      <c r="F33" s="100"/>
      <c r="G33" s="100"/>
      <c r="H33" s="100"/>
      <c r="I33" s="100"/>
      <c r="J33" s="100"/>
      <c r="K33" s="101"/>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 hidden="false" customHeight="false" outlineLevel="0" collapsed="false">
      <c r="A34" s="102" t="s">
        <v>67</v>
      </c>
      <c r="B34" s="103"/>
      <c r="C34" s="104"/>
      <c r="D34" s="104"/>
      <c r="E34" s="104"/>
      <c r="F34" s="104"/>
      <c r="G34" s="104"/>
      <c r="H34" s="104"/>
      <c r="I34" s="104"/>
      <c r="J34" s="104"/>
      <c r="K34" s="105"/>
      <c r="L34" s="5"/>
      <c r="M34" s="5"/>
      <c r="N34" s="5"/>
      <c r="O34" s="5"/>
      <c r="P34" s="5"/>
      <c r="Q34" s="5"/>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5" hidden="false" customHeight="true" outlineLevel="0" collapsed="false">
      <c r="A35" s="64" t="s">
        <v>69</v>
      </c>
      <c r="B35" s="64"/>
      <c r="C35" s="64"/>
      <c r="D35" s="64"/>
      <c r="E35" s="64"/>
      <c r="F35" s="64"/>
      <c r="G35" s="64"/>
      <c r="H35" s="64"/>
      <c r="I35" s="64"/>
      <c r="J35" s="64"/>
      <c r="K35" s="64"/>
      <c r="L35" s="68"/>
      <c r="M35" s="68"/>
      <c r="N35" s="68"/>
      <c r="O35" s="68"/>
      <c r="P35" s="68"/>
      <c r="Q35" s="68"/>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40.5" hidden="false" customHeight="true" outlineLevel="0" collapsed="false">
      <c r="A36" s="64" t="s">
        <v>70</v>
      </c>
      <c r="B36" s="64"/>
      <c r="C36" s="64"/>
      <c r="D36" s="64"/>
      <c r="E36" s="64"/>
      <c r="F36" s="64"/>
      <c r="G36" s="64"/>
      <c r="H36" s="64"/>
      <c r="I36" s="64"/>
      <c r="J36" s="64"/>
      <c r="K36" s="64"/>
      <c r="L36" s="0"/>
      <c r="M36" s="47"/>
      <c r="N36" s="0"/>
      <c r="O36" s="2"/>
      <c r="P36" s="0"/>
      <c r="Q36" s="47"/>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true" outlineLevel="0" collapsed="false">
      <c r="A37" s="64" t="s">
        <v>71</v>
      </c>
      <c r="B37" s="64"/>
      <c r="C37" s="64"/>
      <c r="D37" s="64"/>
      <c r="E37" s="64"/>
      <c r="F37" s="64"/>
      <c r="G37" s="64"/>
      <c r="H37" s="64"/>
      <c r="I37" s="64"/>
      <c r="J37" s="64"/>
      <c r="K37" s="64"/>
      <c r="L37" s="68"/>
      <c r="M37" s="68"/>
      <c r="N37" s="68"/>
      <c r="O37" s="68"/>
      <c r="P37" s="68"/>
      <c r="Q37" s="68"/>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48" hidden="false" customHeight="true" outlineLevel="0" collapsed="false">
      <c r="A38" s="64" t="s">
        <v>72</v>
      </c>
      <c r="B38" s="64"/>
      <c r="C38" s="64"/>
      <c r="D38" s="64"/>
      <c r="E38" s="64"/>
      <c r="F38" s="64"/>
      <c r="G38" s="64"/>
      <c r="H38" s="64"/>
      <c r="I38" s="64"/>
      <c r="J38" s="64"/>
      <c r="K38" s="64"/>
      <c r="L38" s="68"/>
      <c r="M38" s="68"/>
      <c r="N38" s="68"/>
      <c r="O38" s="68"/>
      <c r="P38" s="68"/>
      <c r="Q38" s="68"/>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7" hidden="false" customHeight="true" outlineLevel="0" collapsed="false">
      <c r="A39" s="64" t="s">
        <v>73</v>
      </c>
      <c r="B39" s="64"/>
      <c r="C39" s="64"/>
      <c r="D39" s="64"/>
      <c r="E39" s="64"/>
      <c r="F39" s="64"/>
      <c r="G39" s="64"/>
      <c r="H39" s="64"/>
      <c r="I39" s="64"/>
      <c r="J39" s="64"/>
      <c r="K39" s="64"/>
      <c r="L39" s="68"/>
      <c r="M39" s="68"/>
      <c r="N39" s="68"/>
      <c r="O39" s="68"/>
      <c r="P39" s="68"/>
      <c r="Q39" s="68"/>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39" hidden="false" customHeight="true" outlineLevel="0" collapsed="false">
      <c r="A40" s="64" t="s">
        <v>74</v>
      </c>
      <c r="B40" s="64"/>
      <c r="C40" s="64"/>
      <c r="D40" s="64"/>
      <c r="E40" s="64"/>
      <c r="F40" s="64"/>
      <c r="G40" s="64"/>
      <c r="H40" s="64"/>
      <c r="I40" s="64"/>
      <c r="J40" s="64"/>
      <c r="K40" s="64"/>
      <c r="L40" s="68"/>
      <c r="M40" s="68"/>
      <c r="N40" s="68"/>
      <c r="O40" s="68"/>
      <c r="P40" s="68"/>
      <c r="Q40" s="68"/>
    </row>
    <row r="41" customFormat="false" ht="27" hidden="false" customHeight="true" outlineLevel="0" collapsed="false">
      <c r="A41" s="64" t="s">
        <v>75</v>
      </c>
      <c r="B41" s="64"/>
      <c r="C41" s="64"/>
      <c r="D41" s="64"/>
      <c r="E41" s="64"/>
      <c r="F41" s="64"/>
      <c r="G41" s="64"/>
      <c r="H41" s="64"/>
      <c r="I41" s="64"/>
      <c r="J41" s="64"/>
      <c r="K41" s="64"/>
      <c r="L41" s="5"/>
      <c r="M41" s="5"/>
      <c r="N41" s="5"/>
      <c r="O41" s="5"/>
      <c r="P41" s="5"/>
      <c r="Q41" s="5"/>
    </row>
    <row r="42" customFormat="false" ht="16.5" hidden="false" customHeight="true" outlineLevel="0" collapsed="false">
      <c r="A42" s="69" t="s">
        <v>76</v>
      </c>
      <c r="B42" s="69"/>
      <c r="C42" s="69"/>
      <c r="D42" s="69"/>
      <c r="E42" s="69"/>
      <c r="F42" s="69"/>
      <c r="G42" s="69"/>
      <c r="H42" s="69"/>
      <c r="I42" s="69"/>
      <c r="J42" s="69"/>
      <c r="K42" s="69"/>
    </row>
  </sheetData>
  <mergeCells count="10">
    <mergeCell ref="A1:K1"/>
    <mergeCell ref="A2:K2"/>
    <mergeCell ref="A35:K35"/>
    <mergeCell ref="A36:K36"/>
    <mergeCell ref="A37:K37"/>
    <mergeCell ref="A38:K38"/>
    <mergeCell ref="A39:K39"/>
    <mergeCell ref="A40:K40"/>
    <mergeCell ref="A41:K41"/>
    <mergeCell ref="A42:K42"/>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1:10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34" activeCellId="0" sqref="A134"/>
    </sheetView>
  </sheetViews>
  <sheetFormatPr defaultRowHeight="12"/>
  <cols>
    <col collapsed="false" hidden="false" max="1" min="1" style="1" width="15.5255102040816"/>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204</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60.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false" outlineLevel="0" collapsed="false">
      <c r="A4" s="89" t="s">
        <v>204</v>
      </c>
      <c r="B4" s="34" t="n">
        <v>1387.30027983345</v>
      </c>
      <c r="C4" s="143" t="n">
        <f aca="false">SUM(D4:J4)</f>
        <v>8170.80660830527</v>
      </c>
      <c r="D4" s="43" t="n">
        <v>3985.6126746732</v>
      </c>
      <c r="E4" s="43" t="n">
        <v>0</v>
      </c>
      <c r="F4" s="43" t="n">
        <v>152.660234180032</v>
      </c>
      <c r="G4" s="43" t="n">
        <v>0</v>
      </c>
      <c r="H4" s="43" t="n">
        <v>0</v>
      </c>
      <c r="I4" s="43" t="n">
        <v>197.012865099126</v>
      </c>
      <c r="J4" s="45" t="n">
        <v>3835.52083435291</v>
      </c>
      <c r="K4" s="46" t="n">
        <v>505.218330534137</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false" outlineLevel="0" collapsed="false">
      <c r="A5" s="33" t="s">
        <v>205</v>
      </c>
      <c r="B5" s="34" t="n">
        <v>1840.86933972417</v>
      </c>
      <c r="C5" s="143" t="n">
        <f aca="false">SUM(D5:J5)</f>
        <v>8099.49607207762</v>
      </c>
      <c r="D5" s="43" t="n">
        <v>4683.25435442967</v>
      </c>
      <c r="E5" s="43" t="n">
        <v>0</v>
      </c>
      <c r="F5" s="43" t="n">
        <v>230.022050334172</v>
      </c>
      <c r="G5" s="43" t="n">
        <v>0</v>
      </c>
      <c r="H5" s="43" t="n">
        <v>0</v>
      </c>
      <c r="I5" s="43" t="n">
        <v>40.1186167185932</v>
      </c>
      <c r="J5" s="45" t="n">
        <v>3146.10105059519</v>
      </c>
      <c r="K5" s="46" t="n">
        <v>540.233462353334</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false" outlineLevel="0" collapsed="false">
      <c r="A6" s="33" t="s">
        <v>206</v>
      </c>
      <c r="B6" s="34" t="n">
        <v>6164.17732888783</v>
      </c>
      <c r="C6" s="143" t="n">
        <f aca="false">SUM(D6:J6)</f>
        <v>25475.1951661505</v>
      </c>
      <c r="D6" s="43" t="n">
        <v>14682.2958867698</v>
      </c>
      <c r="E6" s="43" t="n">
        <v>0</v>
      </c>
      <c r="F6" s="43" t="n">
        <v>513.158432167886</v>
      </c>
      <c r="G6" s="43" t="n">
        <v>0</v>
      </c>
      <c r="H6" s="43" t="n">
        <v>0</v>
      </c>
      <c r="I6" s="43" t="n">
        <v>553.163498199557</v>
      </c>
      <c r="J6" s="45" t="n">
        <v>9726.57734901326</v>
      </c>
      <c r="K6" s="46" t="n">
        <v>2045.88413057883</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false" outlineLevel="0" collapsed="false">
      <c r="A7" s="33" t="s">
        <v>207</v>
      </c>
      <c r="B7" s="34" t="n">
        <v>18448.8913015844</v>
      </c>
      <c r="C7" s="143" t="n">
        <f aca="false">SUM(D7:J7)</f>
        <v>68418.2699389048</v>
      </c>
      <c r="D7" s="43" t="n">
        <v>30786.2280667741</v>
      </c>
      <c r="E7" s="43" t="n">
        <v>0</v>
      </c>
      <c r="F7" s="43" t="n">
        <v>2326.84715179952</v>
      </c>
      <c r="G7" s="43" t="n">
        <v>0</v>
      </c>
      <c r="H7" s="43" t="n">
        <v>0</v>
      </c>
      <c r="I7" s="43" t="n">
        <v>975.680278317768</v>
      </c>
      <c r="J7" s="45" t="n">
        <v>34329.5144420134</v>
      </c>
      <c r="K7" s="46" t="n">
        <v>5609.42411743545</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false" outlineLevel="0" collapsed="false">
      <c r="A8" s="33" t="s">
        <v>208</v>
      </c>
      <c r="B8" s="34" t="n">
        <v>3963.88803085694</v>
      </c>
      <c r="C8" s="143" t="n">
        <f aca="false">SUM(D8:J8)</f>
        <v>18951.5655285332</v>
      </c>
      <c r="D8" s="43" t="n">
        <v>10103.9692950605</v>
      </c>
      <c r="E8" s="43" t="n">
        <v>0</v>
      </c>
      <c r="F8" s="43" t="n">
        <v>480.577998749093</v>
      </c>
      <c r="G8" s="43" t="n">
        <v>0</v>
      </c>
      <c r="H8" s="43" t="n">
        <v>0</v>
      </c>
      <c r="I8" s="43" t="n">
        <v>191.286969627767</v>
      </c>
      <c r="J8" s="45" t="n">
        <v>8175.73126509578</v>
      </c>
      <c r="K8" s="46" t="n">
        <v>1347.58235887026</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false" outlineLevel="0" collapsed="false">
      <c r="A9" s="33" t="s">
        <v>209</v>
      </c>
      <c r="B9" s="34" t="n">
        <v>1143.34007099903</v>
      </c>
      <c r="C9" s="143" t="n">
        <f aca="false">SUM(D9:J9)</f>
        <v>4821.66698174063</v>
      </c>
      <c r="D9" s="43" t="n">
        <v>2548.10292619359</v>
      </c>
      <c r="E9" s="43" t="n">
        <v>0</v>
      </c>
      <c r="F9" s="43" t="n">
        <v>72.6797042485437</v>
      </c>
      <c r="G9" s="43" t="n">
        <v>0</v>
      </c>
      <c r="H9" s="43" t="n">
        <v>0</v>
      </c>
      <c r="I9" s="43" t="n">
        <v>45.8570306415456</v>
      </c>
      <c r="J9" s="45" t="n">
        <v>2155.02732065694</v>
      </c>
      <c r="K9" s="46" t="n">
        <v>260.112407799753</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false" outlineLevel="0" collapsed="false">
      <c r="A10" s="33" t="s">
        <v>89</v>
      </c>
      <c r="B10" s="34" t="n">
        <v>543.247184543492</v>
      </c>
      <c r="C10" s="143" t="n">
        <f aca="false">SUM(D10:J10)</f>
        <v>1913.89896333436</v>
      </c>
      <c r="D10" s="43" t="n">
        <v>870.685592567166</v>
      </c>
      <c r="E10" s="43" t="n">
        <v>0</v>
      </c>
      <c r="F10" s="43" t="n">
        <v>78.3709071656715</v>
      </c>
      <c r="G10" s="43" t="n">
        <v>0</v>
      </c>
      <c r="H10" s="43" t="n">
        <v>0</v>
      </c>
      <c r="I10" s="43" t="n">
        <v>9.66712837776888</v>
      </c>
      <c r="J10" s="45" t="n">
        <v>955.175335223755</v>
      </c>
      <c r="K10" s="46" t="n">
        <v>119.051448185272</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false" outlineLevel="0" collapsed="false">
      <c r="A11" s="33" t="s">
        <v>210</v>
      </c>
      <c r="B11" s="34" t="n">
        <v>2604.97249859202</v>
      </c>
      <c r="C11" s="143" t="n">
        <f aca="false">SUM(D11:J11)</f>
        <v>13281.0668929523</v>
      </c>
      <c r="D11" s="43" t="n">
        <v>6437.43426892022</v>
      </c>
      <c r="E11" s="43" t="n">
        <v>0</v>
      </c>
      <c r="F11" s="43" t="n">
        <v>141.907600263155</v>
      </c>
      <c r="G11" s="43" t="n">
        <v>0</v>
      </c>
      <c r="H11" s="43" t="n">
        <v>0</v>
      </c>
      <c r="I11" s="43" t="n">
        <v>148.643487128816</v>
      </c>
      <c r="J11" s="45" t="n">
        <v>6553.08153664012</v>
      </c>
      <c r="K11" s="46" t="n">
        <v>984.425420288298</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false" outlineLevel="0" collapsed="false">
      <c r="A12" s="33" t="s">
        <v>211</v>
      </c>
      <c r="B12" s="34" t="n">
        <v>796.760189594017</v>
      </c>
      <c r="C12" s="143" t="n">
        <f aca="false">SUM(D12:J12)</f>
        <v>5501.70331042319</v>
      </c>
      <c r="D12" s="43" t="n">
        <v>3017.38664414941</v>
      </c>
      <c r="E12" s="43" t="n">
        <v>0</v>
      </c>
      <c r="F12" s="43" t="n">
        <v>39.6768705866439</v>
      </c>
      <c r="G12" s="43" t="n">
        <v>0</v>
      </c>
      <c r="H12" s="43" t="n">
        <v>0</v>
      </c>
      <c r="I12" s="43" t="n">
        <v>12.0498857940897</v>
      </c>
      <c r="J12" s="45" t="n">
        <v>2432.58990989305</v>
      </c>
      <c r="K12" s="46" t="n">
        <v>323.139645074309</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false" outlineLevel="0" collapsed="false">
      <c r="A13" s="33" t="s">
        <v>212</v>
      </c>
      <c r="B13" s="34" t="n">
        <v>1571.33660461786</v>
      </c>
      <c r="C13" s="143" t="n">
        <f aca="false">SUM(D13:J13)</f>
        <v>9290.65527280561</v>
      </c>
      <c r="D13" s="43" t="n">
        <v>4024.19660725013</v>
      </c>
      <c r="E13" s="43" t="n">
        <v>0</v>
      </c>
      <c r="F13" s="43" t="n">
        <v>394.087429350026</v>
      </c>
      <c r="G13" s="43" t="n">
        <v>0</v>
      </c>
      <c r="H13" s="43" t="n">
        <v>0</v>
      </c>
      <c r="I13" s="43" t="n">
        <v>173.605522316608</v>
      </c>
      <c r="J13" s="45" t="n">
        <v>4698.76571388884</v>
      </c>
      <c r="K13" s="46" t="n">
        <v>504.217898196445</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false" outlineLevel="0" collapsed="false">
      <c r="A14" s="33" t="s">
        <v>95</v>
      </c>
      <c r="B14" s="34" t="n">
        <v>1571.68195759957</v>
      </c>
      <c r="C14" s="143" t="n">
        <f aca="false">SUM(D14:J14)</f>
        <v>10743.2866032088</v>
      </c>
      <c r="D14" s="43" t="n">
        <v>5544.84029494847</v>
      </c>
      <c r="E14" s="43" t="n">
        <v>0</v>
      </c>
      <c r="F14" s="43" t="n">
        <v>129.39033848388</v>
      </c>
      <c r="G14" s="43" t="n">
        <v>0</v>
      </c>
      <c r="H14" s="43" t="n">
        <v>0</v>
      </c>
      <c r="I14" s="43" t="n">
        <v>29.2316071608112</v>
      </c>
      <c r="J14" s="45" t="n">
        <v>5039.82436261569</v>
      </c>
      <c r="K14" s="46" t="n">
        <v>609.263293654038</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false" outlineLevel="0" collapsed="false">
      <c r="A15" s="33" t="s">
        <v>96</v>
      </c>
      <c r="B15" s="34" t="n">
        <v>3936.93624001005</v>
      </c>
      <c r="C15" s="143" t="n">
        <f aca="false">SUM(D15:J15)</f>
        <v>20230.1571193772</v>
      </c>
      <c r="D15" s="43" t="n">
        <v>10380.0493045811</v>
      </c>
      <c r="E15" s="43" t="n">
        <v>0</v>
      </c>
      <c r="F15" s="43" t="n">
        <v>199.489476848666</v>
      </c>
      <c r="G15" s="43" t="n">
        <v>0</v>
      </c>
      <c r="H15" s="43" t="n">
        <v>0</v>
      </c>
      <c r="I15" s="43" t="n">
        <v>197.145357221074</v>
      </c>
      <c r="J15" s="45" t="n">
        <v>9453.47298072631</v>
      </c>
      <c r="K15" s="46" t="n">
        <v>1079.46649236898</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false" outlineLevel="0" collapsed="false">
      <c r="A16" s="33" t="s">
        <v>213</v>
      </c>
      <c r="B16" s="34" t="n">
        <v>792.798039096948</v>
      </c>
      <c r="C16" s="143" t="n">
        <f aca="false">SUM(D16:J16)</f>
        <v>4250.33804950416</v>
      </c>
      <c r="D16" s="43" t="n">
        <v>2457.30024400687</v>
      </c>
      <c r="E16" s="43" t="n">
        <v>0</v>
      </c>
      <c r="F16" s="43" t="n">
        <v>115.933006412619</v>
      </c>
      <c r="G16" s="43" t="n">
        <v>0</v>
      </c>
      <c r="H16" s="43" t="n">
        <v>0</v>
      </c>
      <c r="I16" s="43" t="n">
        <v>30.5680807480517</v>
      </c>
      <c r="J16" s="45" t="n">
        <v>1646.53671833662</v>
      </c>
      <c r="K16" s="46" t="n">
        <v>255.110246111297</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false" outlineLevel="0" collapsed="false">
      <c r="A17" s="33" t="s">
        <v>214</v>
      </c>
      <c r="B17" s="34" t="n">
        <v>1770.87847259832</v>
      </c>
      <c r="C17" s="143" t="n">
        <f aca="false">SUM(D17:J17)</f>
        <v>9391.89243892695</v>
      </c>
      <c r="D17" s="43" t="n">
        <v>4717.70588288935</v>
      </c>
      <c r="E17" s="43" t="n">
        <v>0</v>
      </c>
      <c r="F17" s="43" t="n">
        <v>297.168218722041</v>
      </c>
      <c r="G17" s="43" t="n">
        <v>0</v>
      </c>
      <c r="H17" s="43" t="n">
        <v>0</v>
      </c>
      <c r="I17" s="43" t="n">
        <v>111.609864354851</v>
      </c>
      <c r="J17" s="45" t="n">
        <v>4265.40847296071</v>
      </c>
      <c r="K17" s="46" t="n">
        <v>502.217033521062</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false" outlineLevel="0" collapsed="false">
      <c r="A18" s="33" t="s">
        <v>215</v>
      </c>
      <c r="B18" s="34" t="n">
        <v>1813.84014680972</v>
      </c>
      <c r="C18" s="143" t="n">
        <f aca="false">SUM(D18:J18)</f>
        <v>12480.1686201394</v>
      </c>
      <c r="D18" s="43" t="n">
        <v>5431.33841103795</v>
      </c>
      <c r="E18" s="43" t="n">
        <v>0</v>
      </c>
      <c r="F18" s="43" t="n">
        <v>178.208568142949</v>
      </c>
      <c r="G18" s="43" t="n">
        <v>0</v>
      </c>
      <c r="H18" s="43" t="n">
        <v>0</v>
      </c>
      <c r="I18" s="43" t="n">
        <v>256.928761681662</v>
      </c>
      <c r="J18" s="45" t="n">
        <v>6613.69287927683</v>
      </c>
      <c r="K18" s="46" t="n">
        <v>688.297448331655</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false" outlineLevel="0" collapsed="false">
      <c r="A19" s="33" t="s">
        <v>216</v>
      </c>
      <c r="B19" s="34" t="n">
        <v>7147.90601355279</v>
      </c>
      <c r="C19" s="143" t="n">
        <f aca="false">SUM(D19:J19)</f>
        <v>27144.0479797172</v>
      </c>
      <c r="D19" s="43" t="n">
        <v>15337.0246161433</v>
      </c>
      <c r="E19" s="43" t="n">
        <v>0</v>
      </c>
      <c r="F19" s="43" t="n">
        <v>1489.15624436047</v>
      </c>
      <c r="G19" s="43" t="n">
        <v>0</v>
      </c>
      <c r="H19" s="43" t="n">
        <v>0</v>
      </c>
      <c r="I19" s="43" t="n">
        <v>744.632069136445</v>
      </c>
      <c r="J19" s="45" t="n">
        <v>9573.23505007699</v>
      </c>
      <c r="K19" s="46" t="n">
        <v>1918.82922369203</v>
      </c>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false" outlineLevel="0" collapsed="false">
      <c r="A20" s="33" t="s">
        <v>217</v>
      </c>
      <c r="B20" s="34" t="n">
        <v>5884.30361930989</v>
      </c>
      <c r="C20" s="143" t="n">
        <f aca="false">SUM(D20:J20)</f>
        <v>30670.283345223</v>
      </c>
      <c r="D20" s="43" t="n">
        <v>16398.4632334732</v>
      </c>
      <c r="E20" s="43" t="n">
        <v>0</v>
      </c>
      <c r="F20" s="43" t="n">
        <v>812.308824708181</v>
      </c>
      <c r="G20" s="43" t="n">
        <v>0</v>
      </c>
      <c r="H20" s="43" t="n">
        <v>0</v>
      </c>
      <c r="I20" s="43" t="n">
        <v>90.9372791825422</v>
      </c>
      <c r="J20" s="45" t="n">
        <v>13368.5740078591</v>
      </c>
      <c r="K20" s="46" t="n">
        <v>2258.97621850709</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false" outlineLevel="0" collapsed="false">
      <c r="A21" s="33" t="s">
        <v>218</v>
      </c>
      <c r="B21" s="34" t="n">
        <v>3747.63749557085</v>
      </c>
      <c r="C21" s="143" t="n">
        <f aca="false">SUM(D21:J21)</f>
        <v>16689.8328876034</v>
      </c>
      <c r="D21" s="43" t="n">
        <v>7150.25761961503</v>
      </c>
      <c r="E21" s="43" t="n">
        <v>0</v>
      </c>
      <c r="F21" s="43" t="n">
        <v>397.598842303395</v>
      </c>
      <c r="G21" s="43" t="n">
        <v>0</v>
      </c>
      <c r="H21" s="43" t="n">
        <v>0</v>
      </c>
      <c r="I21" s="43" t="n">
        <v>159.034347697838</v>
      </c>
      <c r="J21" s="45" t="n">
        <v>8982.94207798712</v>
      </c>
      <c r="K21" s="46" t="n">
        <v>1030.4453078221</v>
      </c>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false" outlineLevel="0" collapsed="false">
      <c r="A22" s="33" t="s">
        <v>219</v>
      </c>
      <c r="B22" s="34" t="n">
        <v>1104.65916035366</v>
      </c>
      <c r="C22" s="143" t="n">
        <f aca="false">SUM(D22:J22)</f>
        <v>6773.44599301433</v>
      </c>
      <c r="D22" s="43" t="n">
        <v>3865.11784349966</v>
      </c>
      <c r="E22" s="43" t="n">
        <v>0</v>
      </c>
      <c r="F22" s="43" t="n">
        <v>190.125077992976</v>
      </c>
      <c r="G22" s="43" t="n">
        <v>0</v>
      </c>
      <c r="H22" s="43" t="n">
        <v>0</v>
      </c>
      <c r="I22" s="43" t="n">
        <v>25.7502110003433</v>
      </c>
      <c r="J22" s="45" t="n">
        <v>2692.45286052135</v>
      </c>
      <c r="K22" s="46" t="n">
        <v>389.168179361939</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false" outlineLevel="0" collapsed="false">
      <c r="A23" s="33" t="s">
        <v>105</v>
      </c>
      <c r="B23" s="34" t="n">
        <v>646.337890260861</v>
      </c>
      <c r="C23" s="143" t="n">
        <f aca="false">SUM(D23:J23)</f>
        <v>4252.50582696151</v>
      </c>
      <c r="D23" s="43" t="n">
        <v>1922.17491710466</v>
      </c>
      <c r="E23" s="43" t="n">
        <v>0</v>
      </c>
      <c r="F23" s="43" t="n">
        <v>22.6278926741923</v>
      </c>
      <c r="G23" s="43" t="n">
        <v>0</v>
      </c>
      <c r="H23" s="43" t="n">
        <v>0</v>
      </c>
      <c r="I23" s="43" t="n">
        <v>115.724189983604</v>
      </c>
      <c r="J23" s="45" t="n">
        <v>2191.97882719905</v>
      </c>
      <c r="K23" s="46" t="n">
        <v>231.099870006704</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false" outlineLevel="0" collapsed="false">
      <c r="A24" s="33" t="s">
        <v>220</v>
      </c>
      <c r="B24" s="34" t="n">
        <v>953.051010335938</v>
      </c>
      <c r="C24" s="143" t="n">
        <f aca="false">SUM(D24:J24)</f>
        <v>5864.94261848435</v>
      </c>
      <c r="D24" s="43" t="n">
        <v>2436.99463346386</v>
      </c>
      <c r="E24" s="43" t="n">
        <v>0</v>
      </c>
      <c r="F24" s="43" t="n">
        <v>115.528633312172</v>
      </c>
      <c r="G24" s="43" t="n">
        <v>0</v>
      </c>
      <c r="H24" s="43" t="n">
        <v>0</v>
      </c>
      <c r="I24" s="43" t="n">
        <v>28.4520325339639</v>
      </c>
      <c r="J24" s="45" t="n">
        <v>3283.96731917435</v>
      </c>
      <c r="K24" s="46" t="n">
        <v>343.148291828136</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false" outlineLevel="0" collapsed="false">
      <c r="A25" s="33" t="s">
        <v>221</v>
      </c>
      <c r="B25" s="34" t="n">
        <v>1829.828266899</v>
      </c>
      <c r="C25" s="143" t="n">
        <f aca="false">SUM(D25:J25)</f>
        <v>7534.13862760881</v>
      </c>
      <c r="D25" s="43" t="n">
        <v>3827.95917868534</v>
      </c>
      <c r="E25" s="43" t="n">
        <v>0</v>
      </c>
      <c r="F25" s="43" t="n">
        <v>285.657610022365</v>
      </c>
      <c r="G25" s="43" t="n">
        <v>0</v>
      </c>
      <c r="H25" s="43" t="n">
        <v>0</v>
      </c>
      <c r="I25" s="43" t="n">
        <v>44.8951003264088</v>
      </c>
      <c r="J25" s="45" t="n">
        <v>3375.62673857469</v>
      </c>
      <c r="K25" s="46" t="n">
        <v>471.20363105263</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false" outlineLevel="0" collapsed="false">
      <c r="A26" s="33" t="s">
        <v>222</v>
      </c>
      <c r="B26" s="34" t="n">
        <v>8268.09152824431</v>
      </c>
      <c r="C26" s="143" t="n">
        <f aca="false">SUM(D26:J26)</f>
        <v>50401.759242556</v>
      </c>
      <c r="D26" s="43" t="n">
        <v>25022.5741146654</v>
      </c>
      <c r="E26" s="43" t="n">
        <v>0</v>
      </c>
      <c r="F26" s="43" t="n">
        <v>2114.10882573504</v>
      </c>
      <c r="G26" s="43" t="n">
        <v>0</v>
      </c>
      <c r="H26" s="43" t="n">
        <v>0</v>
      </c>
      <c r="I26" s="43" t="n">
        <v>453.022768998805</v>
      </c>
      <c r="J26" s="45" t="n">
        <v>22812.0535331567</v>
      </c>
      <c r="K26" s="46" t="n">
        <v>2529.09294968376</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false" outlineLevel="0" collapsed="false">
      <c r="A27" s="33" t="s">
        <v>111</v>
      </c>
      <c r="B27" s="34" t="n">
        <v>1771.16191081717</v>
      </c>
      <c r="C27" s="143" t="n">
        <f aca="false">SUM(D27:J27)</f>
        <v>9877.61876086436</v>
      </c>
      <c r="D27" s="43" t="n">
        <v>5756.92413207269</v>
      </c>
      <c r="E27" s="43" t="n">
        <v>0</v>
      </c>
      <c r="F27" s="43" t="n">
        <v>246.959052893857</v>
      </c>
      <c r="G27" s="43" t="n">
        <v>0</v>
      </c>
      <c r="H27" s="43" t="n">
        <v>0</v>
      </c>
      <c r="I27" s="43" t="n">
        <v>81.6307923991953</v>
      </c>
      <c r="J27" s="45" t="n">
        <v>3792.10478349862</v>
      </c>
      <c r="K27" s="46" t="n">
        <v>654.282748850149</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false" outlineLevel="0" collapsed="false">
      <c r="A28" s="33" t="s">
        <v>223</v>
      </c>
      <c r="B28" s="34" t="n">
        <v>1305.70740922612</v>
      </c>
      <c r="C28" s="143" t="n">
        <f aca="false">SUM(D28:J28)</f>
        <v>7106.21770669574</v>
      </c>
      <c r="D28" s="43" t="n">
        <v>4820.1521318593</v>
      </c>
      <c r="E28" s="43" t="n">
        <v>0</v>
      </c>
      <c r="F28" s="43" t="n">
        <v>139.698673271388</v>
      </c>
      <c r="G28" s="43" t="n">
        <v>0</v>
      </c>
      <c r="H28" s="43" t="n">
        <v>0</v>
      </c>
      <c r="I28" s="43" t="n">
        <v>91.6959699513302</v>
      </c>
      <c r="J28" s="45" t="n">
        <v>2054.67093161372</v>
      </c>
      <c r="K28" s="46" t="n">
        <v>456.19714598726</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false" outlineLevel="0" collapsed="false">
      <c r="A29" s="33" t="s">
        <v>224</v>
      </c>
      <c r="B29" s="34" t="n">
        <v>10327.3164179348</v>
      </c>
      <c r="C29" s="143" t="n">
        <f aca="false">SUM(D29:J29)</f>
        <v>57095.4792004734</v>
      </c>
      <c r="D29" s="43" t="n">
        <v>28462.835566049</v>
      </c>
      <c r="E29" s="43" t="n">
        <v>0</v>
      </c>
      <c r="F29" s="43" t="n">
        <v>981.295983314266</v>
      </c>
      <c r="G29" s="43" t="n">
        <v>0</v>
      </c>
      <c r="H29" s="43" t="n">
        <v>0</v>
      </c>
      <c r="I29" s="43" t="n">
        <v>855.788308545472</v>
      </c>
      <c r="J29" s="45" t="n">
        <v>26795.5593425647</v>
      </c>
      <c r="K29" s="46" t="n">
        <v>3756.62342803105</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false" outlineLevel="0" collapsed="false">
      <c r="A30" s="33" t="s">
        <v>225</v>
      </c>
      <c r="B30" s="34" t="n">
        <v>1708.19321611371</v>
      </c>
      <c r="C30" s="143" t="n">
        <f aca="false">SUM(D30:J30)</f>
        <v>10564.3941258705</v>
      </c>
      <c r="D30" s="43" t="n">
        <v>4581.22274224377</v>
      </c>
      <c r="E30" s="43" t="n">
        <v>0</v>
      </c>
      <c r="F30" s="43" t="n">
        <v>207.630965567487</v>
      </c>
      <c r="G30" s="43" t="n">
        <v>0</v>
      </c>
      <c r="H30" s="43" t="n">
        <v>0</v>
      </c>
      <c r="I30" s="43" t="n">
        <v>32.2931976283094</v>
      </c>
      <c r="J30" s="45" t="n">
        <v>5743.24722043095</v>
      </c>
      <c r="K30" s="46" t="n">
        <v>475.205360403396</v>
      </c>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false" outlineLevel="0" collapsed="false">
      <c r="A31" s="33" t="s">
        <v>113</v>
      </c>
      <c r="B31" s="34" t="n">
        <v>3466.07318233437</v>
      </c>
      <c r="C31" s="143" t="n">
        <f aca="false">SUM(D31:J31)</f>
        <v>18737.2751463225</v>
      </c>
      <c r="D31" s="43" t="n">
        <v>10156.0104944925</v>
      </c>
      <c r="E31" s="43" t="n">
        <v>0</v>
      </c>
      <c r="F31" s="43" t="n">
        <v>515.601153099493</v>
      </c>
      <c r="G31" s="43" t="n">
        <v>0</v>
      </c>
      <c r="H31" s="43" t="n">
        <v>0</v>
      </c>
      <c r="I31" s="43" t="n">
        <v>132.965351133659</v>
      </c>
      <c r="J31" s="45" t="n">
        <v>7932.6981475969</v>
      </c>
      <c r="K31" s="46" t="n">
        <v>1180.5101584758</v>
      </c>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false" outlineLevel="0" collapsed="false">
      <c r="A32" s="33" t="s">
        <v>226</v>
      </c>
      <c r="B32" s="34" t="n">
        <v>1561.8922568766</v>
      </c>
      <c r="C32" s="143" t="n">
        <f aca="false">SUM(D32:J32)</f>
        <v>7990.85349368597</v>
      </c>
      <c r="D32" s="43" t="n">
        <v>4150.94458997763</v>
      </c>
      <c r="E32" s="43" t="n">
        <v>0</v>
      </c>
      <c r="F32" s="43" t="n">
        <v>139.444180969344</v>
      </c>
      <c r="G32" s="43" t="n">
        <v>0</v>
      </c>
      <c r="H32" s="43" t="n">
        <v>0</v>
      </c>
      <c r="I32" s="43" t="n">
        <v>36.4359478768221</v>
      </c>
      <c r="J32" s="45" t="n">
        <v>3664.02877486217</v>
      </c>
      <c r="K32" s="46" t="n">
        <v>463.2001723511</v>
      </c>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false" outlineLevel="0" collapsed="false">
      <c r="A33" s="33" t="s">
        <v>227</v>
      </c>
      <c r="B33" s="34" t="n">
        <v>3479.39711772083</v>
      </c>
      <c r="C33" s="143" t="n">
        <f aca="false">SUM(D33:J33)</f>
        <v>15303.4431354377</v>
      </c>
      <c r="D33" s="43" t="n">
        <v>7715.858059394</v>
      </c>
      <c r="E33" s="43" t="n">
        <v>0</v>
      </c>
      <c r="F33" s="43" t="n">
        <v>278.227267407056</v>
      </c>
      <c r="G33" s="43" t="n">
        <v>0</v>
      </c>
      <c r="H33" s="43" t="n">
        <v>0</v>
      </c>
      <c r="I33" s="43" t="n">
        <v>87.7644040622165</v>
      </c>
      <c r="J33" s="45" t="n">
        <v>7221.59340457443</v>
      </c>
      <c r="K33" s="46" t="n">
        <v>958.414179508323</v>
      </c>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false" outlineLevel="0" collapsed="false">
      <c r="A34" s="33" t="s">
        <v>228</v>
      </c>
      <c r="B34" s="34" t="n">
        <v>1073.39226083488</v>
      </c>
      <c r="C34" s="143" t="n">
        <f aca="false">SUM(D34:J34)</f>
        <v>4827.23349743192</v>
      </c>
      <c r="D34" s="43" t="n">
        <v>2485.12746302108</v>
      </c>
      <c r="E34" s="43" t="n">
        <v>0</v>
      </c>
      <c r="F34" s="43" t="n">
        <v>134.512341859562</v>
      </c>
      <c r="G34" s="43" t="n">
        <v>0</v>
      </c>
      <c r="H34" s="43" t="n">
        <v>0</v>
      </c>
      <c r="I34" s="43" t="n">
        <v>15.5449872988831</v>
      </c>
      <c r="J34" s="45" t="n">
        <v>2192.0487052524</v>
      </c>
      <c r="K34" s="46" t="n">
        <v>313.135321697396</v>
      </c>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false" outlineLevel="0" collapsed="false">
      <c r="A35" s="33" t="s">
        <v>229</v>
      </c>
      <c r="B35" s="34" t="n">
        <v>3427.05979811518</v>
      </c>
      <c r="C35" s="143" t="n">
        <f aca="false">SUM(D35:J35)</f>
        <v>15404.2482013284</v>
      </c>
      <c r="D35" s="43" t="n">
        <v>9197.13237876759</v>
      </c>
      <c r="E35" s="43" t="n">
        <v>0</v>
      </c>
      <c r="F35" s="43" t="n">
        <v>420.006524506506</v>
      </c>
      <c r="G35" s="43" t="n">
        <v>0</v>
      </c>
      <c r="H35" s="43" t="n">
        <v>0</v>
      </c>
      <c r="I35" s="43" t="n">
        <v>33.7030603504908</v>
      </c>
      <c r="J35" s="45" t="n">
        <v>5753.40623770385</v>
      </c>
      <c r="K35" s="46" t="n">
        <v>857.370513401495</v>
      </c>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false" outlineLevel="0" collapsed="false">
      <c r="A36" s="33" t="s">
        <v>230</v>
      </c>
      <c r="B36" s="34" t="n">
        <v>1686.81815926291</v>
      </c>
      <c r="C36" s="143" t="n">
        <f aca="false">SUM(D36:J36)</f>
        <v>7599.44593855165</v>
      </c>
      <c r="D36" s="43" t="n">
        <v>4413.55646873675</v>
      </c>
      <c r="E36" s="43" t="n">
        <v>0</v>
      </c>
      <c r="F36" s="43" t="n">
        <v>125.016193486256</v>
      </c>
      <c r="G36" s="43" t="n">
        <v>0</v>
      </c>
      <c r="H36" s="43" t="n">
        <v>0</v>
      </c>
      <c r="I36" s="43" t="n">
        <v>64.1990805835449</v>
      </c>
      <c r="J36" s="45" t="n">
        <v>2996.6741957451</v>
      </c>
      <c r="K36" s="46" t="n">
        <v>508.219627547211</v>
      </c>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false" outlineLevel="0" collapsed="false">
      <c r="A37" s="33" t="s">
        <v>117</v>
      </c>
      <c r="B37" s="34" t="n">
        <v>1098.56374083961</v>
      </c>
      <c r="C37" s="143" t="n">
        <f aca="false">SUM(D37:J37)</f>
        <v>7931.17880405718</v>
      </c>
      <c r="D37" s="43" t="n">
        <v>3902.43398058605</v>
      </c>
      <c r="E37" s="43" t="n">
        <v>0</v>
      </c>
      <c r="F37" s="43" t="n">
        <v>179.818672720866</v>
      </c>
      <c r="G37" s="43" t="n">
        <v>0</v>
      </c>
      <c r="H37" s="43" t="n">
        <v>0</v>
      </c>
      <c r="I37" s="43" t="n">
        <v>41.7073874897258</v>
      </c>
      <c r="J37" s="45" t="n">
        <v>3807.21876326054</v>
      </c>
      <c r="K37" s="46" t="n">
        <v>438.189363908815</v>
      </c>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false" outlineLevel="0" collapsed="false">
      <c r="A38" s="33" t="s">
        <v>118</v>
      </c>
      <c r="B38" s="34" t="n">
        <v>7423.38328001128</v>
      </c>
      <c r="C38" s="143" t="n">
        <f aca="false">SUM(D38:J38)</f>
        <v>48514.1841386618</v>
      </c>
      <c r="D38" s="43" t="n">
        <v>23542.2780955833</v>
      </c>
      <c r="E38" s="43" t="n">
        <v>0</v>
      </c>
      <c r="F38" s="43" t="n">
        <v>1620.72280409969</v>
      </c>
      <c r="G38" s="43" t="n">
        <v>0</v>
      </c>
      <c r="H38" s="43" t="n">
        <v>0</v>
      </c>
      <c r="I38" s="43" t="n">
        <v>594.43618471316</v>
      </c>
      <c r="J38" s="45" t="n">
        <v>22756.7470542657</v>
      </c>
      <c r="K38" s="46" t="n">
        <v>2359.01945227623</v>
      </c>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false" outlineLevel="0" collapsed="false">
      <c r="A39" s="33" t="s">
        <v>231</v>
      </c>
      <c r="B39" s="34" t="n">
        <v>1870.91524412077</v>
      </c>
      <c r="C39" s="143" t="n">
        <f aca="false">SUM(D39:J39)</f>
        <v>11260.5390375152</v>
      </c>
      <c r="D39" s="43" t="n">
        <v>6290.22922431811</v>
      </c>
      <c r="E39" s="43" t="n">
        <v>0</v>
      </c>
      <c r="F39" s="43" t="n">
        <v>212.391490570511</v>
      </c>
      <c r="G39" s="43" t="n">
        <v>0</v>
      </c>
      <c r="H39" s="43" t="n">
        <v>0</v>
      </c>
      <c r="I39" s="43" t="n">
        <v>87.5261182450579</v>
      </c>
      <c r="J39" s="45" t="n">
        <v>4670.39220438155</v>
      </c>
      <c r="K39" s="46" t="n">
        <v>699.30220404626</v>
      </c>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false" outlineLevel="0" collapsed="false">
      <c r="A40" s="33" t="s">
        <v>232</v>
      </c>
      <c r="B40" s="34" t="n">
        <v>705.857658336431</v>
      </c>
      <c r="C40" s="143" t="n">
        <f aca="false">SUM(D40:J40)</f>
        <v>2938.18372790917</v>
      </c>
      <c r="D40" s="43" t="n">
        <v>1324.01267975732</v>
      </c>
      <c r="E40" s="43" t="n">
        <v>0</v>
      </c>
      <c r="F40" s="43" t="n">
        <v>23.9746028982146</v>
      </c>
      <c r="G40" s="43" t="n">
        <v>0</v>
      </c>
      <c r="H40" s="43" t="n">
        <v>0</v>
      </c>
      <c r="I40" s="43" t="n">
        <v>7.40778640775278</v>
      </c>
      <c r="J40" s="45" t="n">
        <v>1582.78865884588</v>
      </c>
      <c r="K40" s="46" t="n">
        <v>213.09208792826</v>
      </c>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false" outlineLevel="0" collapsed="false">
      <c r="A41" s="33" t="s">
        <v>121</v>
      </c>
      <c r="B41" s="34" t="n">
        <v>1485.2841307512</v>
      </c>
      <c r="C41" s="143" t="n">
        <f aca="false">SUM(D41:J41)</f>
        <v>6619.40010342745</v>
      </c>
      <c r="D41" s="43" t="n">
        <v>3711.61602558922</v>
      </c>
      <c r="E41" s="43" t="n">
        <v>0</v>
      </c>
      <c r="F41" s="43" t="n">
        <v>148.482045959777</v>
      </c>
      <c r="G41" s="43" t="n">
        <v>0</v>
      </c>
      <c r="H41" s="43" t="n">
        <v>0</v>
      </c>
      <c r="I41" s="43" t="n">
        <v>16.6200044865178</v>
      </c>
      <c r="J41" s="45" t="n">
        <v>2742.68202739193</v>
      </c>
      <c r="K41" s="46" t="n">
        <v>490.211845468766</v>
      </c>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false" outlineLevel="0" collapsed="false">
      <c r="A42" s="33" t="s">
        <v>122</v>
      </c>
      <c r="B42" s="34" t="n">
        <v>862.039101082785</v>
      </c>
      <c r="C42" s="143" t="n">
        <f aca="false">SUM(D42:J42)</f>
        <v>3758.19048904334</v>
      </c>
      <c r="D42" s="43" t="n">
        <v>1577.76249573474</v>
      </c>
      <c r="E42" s="43" t="n">
        <v>0</v>
      </c>
      <c r="F42" s="43" t="n">
        <v>42.3921149491431</v>
      </c>
      <c r="G42" s="43" t="n">
        <v>0</v>
      </c>
      <c r="H42" s="43" t="n">
        <v>0</v>
      </c>
      <c r="I42" s="43" t="n">
        <v>42.1026403965135</v>
      </c>
      <c r="J42" s="45" t="n">
        <v>2095.93323796295</v>
      </c>
      <c r="K42" s="46" t="n">
        <v>168.072632732148</v>
      </c>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false" outlineLevel="0" collapsed="false">
      <c r="A43" s="33" t="s">
        <v>233</v>
      </c>
      <c r="B43" s="34" t="n">
        <v>1305.65846100292</v>
      </c>
      <c r="C43" s="143" t="n">
        <f aca="false">SUM(D43:J43)</f>
        <v>5063.44240850544</v>
      </c>
      <c r="D43" s="43" t="n">
        <v>2601.26291047444</v>
      </c>
      <c r="E43" s="43" t="n">
        <v>0</v>
      </c>
      <c r="F43" s="43" t="n">
        <v>102.385868410235</v>
      </c>
      <c r="G43" s="43" t="n">
        <v>0</v>
      </c>
      <c r="H43" s="43" t="n">
        <v>0</v>
      </c>
      <c r="I43" s="43" t="n">
        <v>30.9992610747173</v>
      </c>
      <c r="J43" s="45" t="n">
        <v>2328.79436854605</v>
      </c>
      <c r="K43" s="46" t="n">
        <v>277.119757540507</v>
      </c>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false" outlineLevel="0" collapsed="false">
      <c r="A44" s="33" t="s">
        <v>234</v>
      </c>
      <c r="B44" s="34" t="n">
        <v>995.712729423128</v>
      </c>
      <c r="C44" s="143" t="n">
        <f aca="false">SUM(D44:J44)</f>
        <v>5044.70971642055</v>
      </c>
      <c r="D44" s="43" t="n">
        <v>3148.89972674312</v>
      </c>
      <c r="E44" s="43" t="n">
        <v>0</v>
      </c>
      <c r="F44" s="43" t="n">
        <v>75.9248616073142</v>
      </c>
      <c r="G44" s="43" t="n">
        <v>0</v>
      </c>
      <c r="H44" s="43" t="n">
        <v>0</v>
      </c>
      <c r="I44" s="43" t="n">
        <v>137.920074509743</v>
      </c>
      <c r="J44" s="45" t="n">
        <v>1681.96505356037</v>
      </c>
      <c r="K44" s="46" t="n">
        <v>374.161694296569</v>
      </c>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false" outlineLevel="0" collapsed="false">
      <c r="A45" s="33" t="s">
        <v>235</v>
      </c>
      <c r="B45" s="34" t="n">
        <v>2195.87390724605</v>
      </c>
      <c r="C45" s="143" t="n">
        <f aca="false">SUM(D45:J45)</f>
        <v>12026.7214123265</v>
      </c>
      <c r="D45" s="43" t="n">
        <v>6786.5933687505</v>
      </c>
      <c r="E45" s="43" t="n">
        <v>0</v>
      </c>
      <c r="F45" s="43" t="n">
        <v>186.345407522411</v>
      </c>
      <c r="G45" s="43" t="n">
        <v>0</v>
      </c>
      <c r="H45" s="43" t="n">
        <v>0</v>
      </c>
      <c r="I45" s="43" t="n">
        <v>75.3524709246913</v>
      </c>
      <c r="J45" s="45" t="n">
        <v>4978.43016512889</v>
      </c>
      <c r="K45" s="46" t="n">
        <v>873.377430804557</v>
      </c>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false" outlineLevel="0" collapsed="false">
      <c r="A46" s="33" t="s">
        <v>236</v>
      </c>
      <c r="B46" s="34" t="n">
        <v>6776.41691540565</v>
      </c>
      <c r="C46" s="143" t="n">
        <f aca="false">SUM(D46:J46)</f>
        <v>50350.6223644544</v>
      </c>
      <c r="D46" s="43" t="n">
        <v>26766.0454767444</v>
      </c>
      <c r="E46" s="43" t="n">
        <v>0</v>
      </c>
      <c r="F46" s="43" t="n">
        <v>1979.50866810715</v>
      </c>
      <c r="G46" s="43" t="n">
        <v>0</v>
      </c>
      <c r="H46" s="43" t="n">
        <v>0</v>
      </c>
      <c r="I46" s="43" t="n">
        <v>357.824680515735</v>
      </c>
      <c r="J46" s="45" t="n">
        <v>21247.2435390871</v>
      </c>
      <c r="K46" s="46" t="n">
        <v>2196.94941357023</v>
      </c>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false" outlineLevel="0" collapsed="false">
      <c r="A47" s="33" t="s">
        <v>126</v>
      </c>
      <c r="B47" s="34" t="n">
        <v>1249.53902349084</v>
      </c>
      <c r="C47" s="143" t="n">
        <f aca="false">SUM(D47:J47)</f>
        <v>8010.27393525698</v>
      </c>
      <c r="D47" s="43" t="n">
        <v>3238.51641084089</v>
      </c>
      <c r="E47" s="43" t="n">
        <v>0</v>
      </c>
      <c r="F47" s="43" t="n">
        <v>79.0380374445286</v>
      </c>
      <c r="G47" s="43" t="n">
        <v>0</v>
      </c>
      <c r="H47" s="43" t="n">
        <v>0</v>
      </c>
      <c r="I47" s="43" t="n">
        <v>8.25812287328877</v>
      </c>
      <c r="J47" s="45" t="n">
        <v>4684.46136409828</v>
      </c>
      <c r="K47" s="46" t="n">
        <v>526.227409625655</v>
      </c>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false" outlineLevel="0" collapsed="false">
      <c r="A48" s="33" t="s">
        <v>128</v>
      </c>
      <c r="B48" s="34" t="n">
        <v>2497.0522143618</v>
      </c>
      <c r="C48" s="143" t="n">
        <f aca="false">SUM(D48:J48)</f>
        <v>11230.1490243595</v>
      </c>
      <c r="D48" s="43" t="n">
        <v>6488.40807981493</v>
      </c>
      <c r="E48" s="43" t="n">
        <v>0</v>
      </c>
      <c r="F48" s="43" t="n">
        <v>176.340332338118</v>
      </c>
      <c r="G48" s="43" t="n">
        <v>0</v>
      </c>
      <c r="H48" s="43" t="n">
        <v>0</v>
      </c>
      <c r="I48" s="43" t="n">
        <v>140.571397705906</v>
      </c>
      <c r="J48" s="45" t="n">
        <v>4424.82921450059</v>
      </c>
      <c r="K48" s="46" t="n">
        <v>807.348896516927</v>
      </c>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false" outlineLevel="0" collapsed="false">
      <c r="A49" s="33" t="s">
        <v>237</v>
      </c>
      <c r="B49" s="34" t="n">
        <v>4032.88489852035</v>
      </c>
      <c r="C49" s="143" t="n">
        <f aca="false">SUM(D49:J49)</f>
        <v>14479.3931498726</v>
      </c>
      <c r="D49" s="43" t="n">
        <v>8226.6064281427</v>
      </c>
      <c r="E49" s="43" t="n">
        <v>0</v>
      </c>
      <c r="F49" s="43" t="n">
        <v>234.190821191641</v>
      </c>
      <c r="G49" s="43" t="n">
        <v>0</v>
      </c>
      <c r="H49" s="43" t="n">
        <v>0</v>
      </c>
      <c r="I49" s="43" t="n">
        <v>306.445075080917</v>
      </c>
      <c r="J49" s="45" t="n">
        <v>5712.15082545736</v>
      </c>
      <c r="K49" s="46" t="n">
        <v>1003.43363470443</v>
      </c>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false" outlineLevel="0" collapsed="false">
      <c r="A50" s="33" t="s">
        <v>238</v>
      </c>
      <c r="B50" s="34" t="n">
        <v>3398.78407491539</v>
      </c>
      <c r="C50" s="143" t="n">
        <f aca="false">SUM(D50:J50)</f>
        <v>17975.8738429451</v>
      </c>
      <c r="D50" s="43" t="n">
        <v>10899.5536743012</v>
      </c>
      <c r="E50" s="43" t="n">
        <v>0</v>
      </c>
      <c r="F50" s="43" t="n">
        <v>622.800209918984</v>
      </c>
      <c r="G50" s="43" t="n">
        <v>0</v>
      </c>
      <c r="H50" s="43" t="n">
        <v>0</v>
      </c>
      <c r="I50" s="43" t="n">
        <v>215.298542548851</v>
      </c>
      <c r="J50" s="45" t="n">
        <v>6238.22141617606</v>
      </c>
      <c r="K50" s="46" t="n">
        <v>983.424987950606</v>
      </c>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33" t="s">
        <v>131</v>
      </c>
      <c r="B51" s="34" t="n">
        <v>686.122971258283</v>
      </c>
      <c r="C51" s="143" t="n">
        <f aca="false">SUM(D51:J51)</f>
        <v>4236.88891739426</v>
      </c>
      <c r="D51" s="43" t="n">
        <v>2128.96868436372</v>
      </c>
      <c r="E51" s="43" t="n">
        <v>0</v>
      </c>
      <c r="F51" s="43" t="n">
        <v>31.3631628572318</v>
      </c>
      <c r="G51" s="43" t="n">
        <v>0</v>
      </c>
      <c r="H51" s="43" t="n">
        <v>0</v>
      </c>
      <c r="I51" s="43" t="n">
        <v>10.5445564773396</v>
      </c>
      <c r="J51" s="45" t="n">
        <v>2066.01251369597</v>
      </c>
      <c r="K51" s="46" t="n">
        <v>245.105922734383</v>
      </c>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33" t="s">
        <v>132</v>
      </c>
      <c r="B52" s="34" t="n">
        <v>1142.98681997301</v>
      </c>
      <c r="C52" s="143" t="n">
        <f aca="false">SUM(D52:J52)</f>
        <v>6939.57691307861</v>
      </c>
      <c r="D52" s="43" t="n">
        <v>4097.88113312916</v>
      </c>
      <c r="E52" s="43" t="n">
        <v>0</v>
      </c>
      <c r="F52" s="43" t="n">
        <v>130.763400338471</v>
      </c>
      <c r="G52" s="43" t="n">
        <v>0</v>
      </c>
      <c r="H52" s="43" t="n">
        <v>0</v>
      </c>
      <c r="I52" s="43" t="n">
        <v>67.2675684613334</v>
      </c>
      <c r="J52" s="45" t="n">
        <v>2643.66481114965</v>
      </c>
      <c r="K52" s="46" t="n">
        <v>455.196713649569</v>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33" t="s">
        <v>239</v>
      </c>
      <c r="B53" s="34" t="n">
        <v>868.853501323781</v>
      </c>
      <c r="C53" s="143" t="n">
        <f aca="false">SUM(D53:J53)</f>
        <v>4715.35448046029</v>
      </c>
      <c r="D53" s="43" t="n">
        <v>2465.6022880428</v>
      </c>
      <c r="E53" s="43" t="n">
        <v>0</v>
      </c>
      <c r="F53" s="43" t="n">
        <v>109.732453309095</v>
      </c>
      <c r="G53" s="43" t="n">
        <v>0</v>
      </c>
      <c r="H53" s="43" t="n">
        <v>0</v>
      </c>
      <c r="I53" s="43" t="n">
        <v>14.3688640202386</v>
      </c>
      <c r="J53" s="45" t="n">
        <v>2125.65087508816</v>
      </c>
      <c r="K53" s="46" t="n">
        <v>248.107219747457</v>
      </c>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false" outlineLevel="0" collapsed="false">
      <c r="A54" s="33" t="s">
        <v>240</v>
      </c>
      <c r="B54" s="34" t="n">
        <v>825.115661270386</v>
      </c>
      <c r="C54" s="143" t="n">
        <f aca="false">SUM(D54:J54)</f>
        <v>4611.92011303596</v>
      </c>
      <c r="D54" s="43" t="n">
        <v>2345.6526913904</v>
      </c>
      <c r="E54" s="43" t="n">
        <v>0</v>
      </c>
      <c r="F54" s="43" t="n">
        <v>40.1898837092412</v>
      </c>
      <c r="G54" s="43" t="n">
        <v>0</v>
      </c>
      <c r="H54" s="43" t="n">
        <v>0</v>
      </c>
      <c r="I54" s="43" t="n">
        <v>7.84190525888089</v>
      </c>
      <c r="J54" s="45" t="n">
        <v>2218.23563267744</v>
      </c>
      <c r="K54" s="46" t="n">
        <v>329.142239100457</v>
      </c>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false" outlineLevel="0" collapsed="false">
      <c r="A55" s="33" t="s">
        <v>241</v>
      </c>
      <c r="B55" s="34" t="n">
        <v>2705.17731074653</v>
      </c>
      <c r="C55" s="143" t="n">
        <f aca="false">SUM(D55:J55)</f>
        <v>13324.5208986135</v>
      </c>
      <c r="D55" s="43" t="n">
        <v>6720.71341765028</v>
      </c>
      <c r="E55" s="43" t="n">
        <v>0</v>
      </c>
      <c r="F55" s="43" t="n">
        <v>299.520340085779</v>
      </c>
      <c r="G55" s="43" t="n">
        <v>0</v>
      </c>
      <c r="H55" s="43" t="n">
        <v>0</v>
      </c>
      <c r="I55" s="43" t="n">
        <v>264.567830598641</v>
      </c>
      <c r="J55" s="45" t="n">
        <v>6039.7193102788</v>
      </c>
      <c r="K55" s="46" t="n">
        <v>841.363595998434</v>
      </c>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false" outlineLevel="0" collapsed="false">
      <c r="A56" s="33" t="s">
        <v>134</v>
      </c>
      <c r="B56" s="34" t="n">
        <v>1133.55264269714</v>
      </c>
      <c r="C56" s="143" t="n">
        <f aca="false">SUM(D56:J56)</f>
        <v>7298.76037645383</v>
      </c>
      <c r="D56" s="43" t="n">
        <v>3172.63533010373</v>
      </c>
      <c r="E56" s="43" t="n">
        <v>0</v>
      </c>
      <c r="F56" s="43" t="n">
        <v>90.4628694768577</v>
      </c>
      <c r="G56" s="43" t="n">
        <v>0</v>
      </c>
      <c r="H56" s="43" t="n">
        <v>0</v>
      </c>
      <c r="I56" s="43" t="n">
        <v>18.4482190910847</v>
      </c>
      <c r="J56" s="45" t="n">
        <v>4017.21395778216</v>
      </c>
      <c r="K56" s="46" t="n">
        <v>340.146994815062</v>
      </c>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false" outlineLevel="0" collapsed="false">
      <c r="A57" s="33" t="s">
        <v>242</v>
      </c>
      <c r="B57" s="34" t="n">
        <v>1356.85553294267</v>
      </c>
      <c r="C57" s="143" t="n">
        <f aca="false">SUM(D57:J57)</f>
        <v>8480.00102918227</v>
      </c>
      <c r="D57" s="43" t="n">
        <v>4367.06111876955</v>
      </c>
      <c r="E57" s="43" t="n">
        <v>0</v>
      </c>
      <c r="F57" s="43" t="n">
        <v>170.048152803026</v>
      </c>
      <c r="G57" s="43" t="n">
        <v>0</v>
      </c>
      <c r="H57" s="43" t="n">
        <v>0</v>
      </c>
      <c r="I57" s="43" t="n">
        <v>133.550825995978</v>
      </c>
      <c r="J57" s="45" t="n">
        <v>3809.34093161372</v>
      </c>
      <c r="K57" s="46" t="n">
        <v>456.19714598726</v>
      </c>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false" outlineLevel="0" collapsed="false">
      <c r="A58" s="33" t="s">
        <v>136</v>
      </c>
      <c r="B58" s="34" t="n">
        <v>977.470475506013</v>
      </c>
      <c r="C58" s="143" t="n">
        <f aca="false">SUM(D58:J58)</f>
        <v>4556.38806190939</v>
      </c>
      <c r="D58" s="43" t="n">
        <v>2082.19152157081</v>
      </c>
      <c r="E58" s="43" t="n">
        <v>0</v>
      </c>
      <c r="F58" s="43" t="n">
        <v>63.0615073091803</v>
      </c>
      <c r="G58" s="43" t="n">
        <v>0</v>
      </c>
      <c r="H58" s="43" t="n">
        <v>0</v>
      </c>
      <c r="I58" s="43" t="n">
        <v>5.83244824106344</v>
      </c>
      <c r="J58" s="45" t="n">
        <v>2405.30258478833</v>
      </c>
      <c r="K58" s="46" t="n">
        <v>312.134889359704</v>
      </c>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false" outlineLevel="0" collapsed="false">
      <c r="A59" s="33" t="s">
        <v>243</v>
      </c>
      <c r="B59" s="34" t="n">
        <v>2227.38317687001</v>
      </c>
      <c r="C59" s="143" t="n">
        <f aca="false">SUM(D59:J59)</f>
        <v>8492.59824090087</v>
      </c>
      <c r="D59" s="43" t="n">
        <v>4541.65802648195</v>
      </c>
      <c r="E59" s="43" t="n">
        <v>0</v>
      </c>
      <c r="F59" s="43" t="n">
        <v>271.220895422469</v>
      </c>
      <c r="G59" s="43" t="n">
        <v>0</v>
      </c>
      <c r="H59" s="43" t="n">
        <v>0</v>
      </c>
      <c r="I59" s="43" t="n">
        <v>20.7592698838545</v>
      </c>
      <c r="J59" s="45" t="n">
        <v>3658.9600491126</v>
      </c>
      <c r="K59" s="46" t="n">
        <v>623.269346381717</v>
      </c>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false" outlineLevel="0" collapsed="false">
      <c r="A60" s="33" t="s">
        <v>244</v>
      </c>
      <c r="B60" s="34" t="n">
        <v>2335.36968698486</v>
      </c>
      <c r="C60" s="143" t="n">
        <f aca="false">SUM(D60:J60)</f>
        <v>18783.8773989093</v>
      </c>
      <c r="D60" s="43" t="n">
        <v>9821.5934365701</v>
      </c>
      <c r="E60" s="43" t="n">
        <v>0</v>
      </c>
      <c r="F60" s="43" t="n">
        <v>144.340520898857</v>
      </c>
      <c r="G60" s="43" t="n">
        <v>0</v>
      </c>
      <c r="H60" s="43" t="n">
        <v>0</v>
      </c>
      <c r="I60" s="43" t="n">
        <v>60.7543054450298</v>
      </c>
      <c r="J60" s="45" t="n">
        <v>8757.18913599527</v>
      </c>
      <c r="K60" s="46" t="n">
        <v>1155.49935003352</v>
      </c>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false" outlineLevel="0" collapsed="false">
      <c r="A61" s="33" t="s">
        <v>245</v>
      </c>
      <c r="B61" s="34" t="n">
        <v>5179.12605573312</v>
      </c>
      <c r="C61" s="143" t="n">
        <f aca="false">SUM(D61:J61)</f>
        <v>25678.8128243168</v>
      </c>
      <c r="D61" s="43" t="n">
        <v>12641.4807825404</v>
      </c>
      <c r="E61" s="43" t="n">
        <v>0</v>
      </c>
      <c r="F61" s="43" t="n">
        <v>1017.79433139029</v>
      </c>
      <c r="G61" s="43" t="n">
        <v>0</v>
      </c>
      <c r="H61" s="43" t="n">
        <v>0</v>
      </c>
      <c r="I61" s="43" t="n">
        <v>120.263410485501</v>
      </c>
      <c r="J61" s="45" t="n">
        <v>11899.2742999007</v>
      </c>
      <c r="K61" s="46" t="n">
        <v>1422.61478419711</v>
      </c>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false" outlineLevel="0" collapsed="false">
      <c r="A62" s="33" t="s">
        <v>246</v>
      </c>
      <c r="B62" s="34" t="n">
        <v>931.573377794936</v>
      </c>
      <c r="C62" s="143" t="n">
        <f aca="false">SUM(D62:J62)</f>
        <v>5038.04569242611</v>
      </c>
      <c r="D62" s="43" t="n">
        <v>2254.55329811936</v>
      </c>
      <c r="E62" s="43" t="n">
        <v>0</v>
      </c>
      <c r="F62" s="43" t="n">
        <v>35.6953680841235</v>
      </c>
      <c r="G62" s="43" t="n">
        <v>0</v>
      </c>
      <c r="H62" s="43" t="n">
        <v>0</v>
      </c>
      <c r="I62" s="43" t="n">
        <v>30.15410324536</v>
      </c>
      <c r="J62" s="45" t="n">
        <v>2717.64292297727</v>
      </c>
      <c r="K62" s="46" t="n">
        <v>265.11456948821</v>
      </c>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false" outlineLevel="0" collapsed="false">
      <c r="A63" s="33" t="s">
        <v>247</v>
      </c>
      <c r="B63" s="34" t="n">
        <v>34436.5194766599</v>
      </c>
      <c r="C63" s="143" t="n">
        <f aca="false">SUM(D63:J63)</f>
        <v>330491.020686662</v>
      </c>
      <c r="D63" s="43" t="n">
        <v>127153.008660397</v>
      </c>
      <c r="E63" s="43" t="n">
        <v>6654.47757</v>
      </c>
      <c r="F63" s="43" t="n">
        <v>8884.42549206244</v>
      </c>
      <c r="G63" s="43" t="n">
        <v>0</v>
      </c>
      <c r="H63" s="43" t="n">
        <v>36675.77666</v>
      </c>
      <c r="I63" s="43" t="n">
        <v>2490.02687919506</v>
      </c>
      <c r="J63" s="45" t="n">
        <v>148633.305425008</v>
      </c>
      <c r="K63" s="46" t="n">
        <v>12277.3056481484</v>
      </c>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false" outlineLevel="0" collapsed="false">
      <c r="A64" s="33" t="s">
        <v>137</v>
      </c>
      <c r="B64" s="34" t="n">
        <v>1709.62438343859</v>
      </c>
      <c r="C64" s="143" t="n">
        <f aca="false">SUM(D64:J64)</f>
        <v>11744.3907294127</v>
      </c>
      <c r="D64" s="43" t="n">
        <v>5941.66757807912</v>
      </c>
      <c r="E64" s="43" t="n">
        <v>0</v>
      </c>
      <c r="F64" s="43" t="n">
        <v>273.529027517328</v>
      </c>
      <c r="G64" s="43" t="n">
        <v>0</v>
      </c>
      <c r="H64" s="43" t="n">
        <v>0</v>
      </c>
      <c r="I64" s="43" t="n">
        <v>108.395701709787</v>
      </c>
      <c r="J64" s="45" t="n">
        <v>5420.79842210642</v>
      </c>
      <c r="K64" s="46" t="n">
        <v>651.281451837075</v>
      </c>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false" outlineLevel="0" collapsed="false">
      <c r="A65" s="33" t="s">
        <v>248</v>
      </c>
      <c r="B65" s="34" t="n">
        <v>1998.25297251756</v>
      </c>
      <c r="C65" s="143" t="n">
        <f aca="false">SUM(D65:J65)</f>
        <v>8968.35798043938</v>
      </c>
      <c r="D65" s="43" t="n">
        <v>4250.72285507517</v>
      </c>
      <c r="E65" s="43" t="n">
        <v>0</v>
      </c>
      <c r="F65" s="43" t="n">
        <v>257.695122629659</v>
      </c>
      <c r="G65" s="43" t="n">
        <v>0</v>
      </c>
      <c r="H65" s="43" t="n">
        <v>0</v>
      </c>
      <c r="I65" s="43" t="n">
        <v>33.0497228128606</v>
      </c>
      <c r="J65" s="45" t="n">
        <v>4426.89027992169</v>
      </c>
      <c r="K65" s="46" t="n">
        <v>517.223518586433</v>
      </c>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false" outlineLevel="0" collapsed="false">
      <c r="A66" s="33" t="s">
        <v>249</v>
      </c>
      <c r="B66" s="34" t="n">
        <v>10550.874357608</v>
      </c>
      <c r="C66" s="143" t="n">
        <f aca="false">SUM(D66:J66)</f>
        <v>46918.1624016783</v>
      </c>
      <c r="D66" s="43" t="n">
        <v>21718.4877287755</v>
      </c>
      <c r="E66" s="43" t="n">
        <v>0</v>
      </c>
      <c r="F66" s="43" t="n">
        <v>1523.9740101616</v>
      </c>
      <c r="G66" s="43" t="n">
        <v>0</v>
      </c>
      <c r="H66" s="43" t="n">
        <v>0</v>
      </c>
      <c r="I66" s="43" t="n">
        <v>268.970894586639</v>
      </c>
      <c r="J66" s="45" t="n">
        <v>23406.7297681545</v>
      </c>
      <c r="K66" s="46" t="n">
        <v>2863.23735047267</v>
      </c>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false" outlineLevel="0" collapsed="false">
      <c r="A67" s="33" t="s">
        <v>250</v>
      </c>
      <c r="B67" s="34" t="n">
        <v>1026.13795380407</v>
      </c>
      <c r="C67" s="143" t="n">
        <f aca="false">SUM(D67:J67)</f>
        <v>5305.4315406639</v>
      </c>
      <c r="D67" s="43" t="n">
        <v>2819.28583468148</v>
      </c>
      <c r="E67" s="43" t="n">
        <v>0</v>
      </c>
      <c r="F67" s="43" t="n">
        <v>59.7234287349439</v>
      </c>
      <c r="G67" s="43" t="n">
        <v>0</v>
      </c>
      <c r="H67" s="43" t="n">
        <v>0</v>
      </c>
      <c r="I67" s="43" t="n">
        <v>176.570573477671</v>
      </c>
      <c r="J67" s="45" t="n">
        <v>2249.85170376981</v>
      </c>
      <c r="K67" s="46" t="n">
        <v>396.171205725778</v>
      </c>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75" hidden="false" customHeight="false" outlineLevel="0" collapsed="false">
      <c r="A68" s="33" t="s">
        <v>251</v>
      </c>
      <c r="B68" s="34" t="n">
        <v>914.872464307208</v>
      </c>
      <c r="C68" s="143" t="n">
        <f aca="false">SUM(D68:J68)</f>
        <v>6412.54983028744</v>
      </c>
      <c r="D68" s="43" t="n">
        <v>3653.20097410196</v>
      </c>
      <c r="E68" s="43" t="n">
        <v>0</v>
      </c>
      <c r="F68" s="43" t="n">
        <v>60.1042413591642</v>
      </c>
      <c r="G68" s="43" t="n">
        <v>0</v>
      </c>
      <c r="H68" s="43" t="n">
        <v>0</v>
      </c>
      <c r="I68" s="43" t="n">
        <v>39.3179705472473</v>
      </c>
      <c r="J68" s="45" t="n">
        <v>2659.92664427907</v>
      </c>
      <c r="K68" s="46" t="n">
        <v>354.153047542741</v>
      </c>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75" hidden="false" customHeight="false" outlineLevel="0" collapsed="false">
      <c r="A69" s="33" t="s">
        <v>252</v>
      </c>
      <c r="B69" s="34" t="n">
        <v>9740.16862878058</v>
      </c>
      <c r="C69" s="143" t="n">
        <f aca="false">SUM(D69:J69)</f>
        <v>55190.4307509053</v>
      </c>
      <c r="D69" s="43" t="n">
        <v>30017.7757448725</v>
      </c>
      <c r="E69" s="43" t="n">
        <v>242.71409</v>
      </c>
      <c r="F69" s="43" t="n">
        <v>2079.78238246475</v>
      </c>
      <c r="G69" s="43" t="n">
        <v>0</v>
      </c>
      <c r="H69" s="43" t="n">
        <v>671.53545</v>
      </c>
      <c r="I69" s="43" t="n">
        <v>668.829276679108</v>
      </c>
      <c r="J69" s="45" t="n">
        <v>21509.793806889</v>
      </c>
      <c r="K69" s="46" t="n">
        <v>4067.75788505307</v>
      </c>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75" hidden="false" customHeight="false" outlineLevel="0" collapsed="false">
      <c r="A70" s="33" t="s">
        <v>253</v>
      </c>
      <c r="B70" s="34" t="n">
        <v>1269.16563892156</v>
      </c>
      <c r="C70" s="143" t="n">
        <f aca="false">SUM(D70:J70)</f>
        <v>5413.84000073891</v>
      </c>
      <c r="D70" s="43" t="n">
        <v>3259.36294897173</v>
      </c>
      <c r="E70" s="43" t="n">
        <v>0</v>
      </c>
      <c r="F70" s="43" t="n">
        <v>81.3484677470744</v>
      </c>
      <c r="G70" s="43" t="n">
        <v>0</v>
      </c>
      <c r="H70" s="43" t="n">
        <v>0</v>
      </c>
      <c r="I70" s="43" t="n">
        <v>59.2320239176302</v>
      </c>
      <c r="J70" s="45" t="n">
        <v>2013.89656010248</v>
      </c>
      <c r="K70" s="46" t="n">
        <v>345.149156503519</v>
      </c>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75" hidden="false" customHeight="false" outlineLevel="0" collapsed="false">
      <c r="A71" s="33" t="s">
        <v>254</v>
      </c>
      <c r="B71" s="34" t="n">
        <v>2140.52661544805</v>
      </c>
      <c r="C71" s="143" t="n">
        <f aca="false">SUM(D71:J71)</f>
        <v>12254.9446873534</v>
      </c>
      <c r="D71" s="43" t="n">
        <v>7491.23529239833</v>
      </c>
      <c r="E71" s="43" t="n">
        <v>0</v>
      </c>
      <c r="F71" s="43" t="n">
        <v>171.843957771087</v>
      </c>
      <c r="G71" s="43" t="n">
        <v>0</v>
      </c>
      <c r="H71" s="43" t="n">
        <v>0</v>
      </c>
      <c r="I71" s="43" t="n">
        <v>87.5831747942532</v>
      </c>
      <c r="J71" s="45" t="n">
        <v>4504.2822623897</v>
      </c>
      <c r="K71" s="46" t="n">
        <v>824.35624625768</v>
      </c>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75" hidden="false" customHeight="false" outlineLevel="0" collapsed="false">
      <c r="A72" s="33" t="s">
        <v>255</v>
      </c>
      <c r="B72" s="34" t="n">
        <v>1484.07424010216</v>
      </c>
      <c r="C72" s="143" t="n">
        <f aca="false">SUM(D72:J72)</f>
        <v>10105.2073520272</v>
      </c>
      <c r="D72" s="43" t="n">
        <v>6102.43207336298</v>
      </c>
      <c r="E72" s="43" t="n">
        <v>0</v>
      </c>
      <c r="F72" s="43" t="n">
        <v>129.58285507333</v>
      </c>
      <c r="G72" s="43" t="n">
        <v>0</v>
      </c>
      <c r="H72" s="43" t="n">
        <v>0</v>
      </c>
      <c r="I72" s="43" t="n">
        <v>24.5091552708275</v>
      </c>
      <c r="J72" s="45" t="n">
        <v>3848.68326832006</v>
      </c>
      <c r="K72" s="46" t="n">
        <v>492.212710144149</v>
      </c>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75" hidden="false" customHeight="false" outlineLevel="0" collapsed="false">
      <c r="A73" s="33" t="s">
        <v>256</v>
      </c>
      <c r="B73" s="34" t="n">
        <v>3571.81759780967</v>
      </c>
      <c r="C73" s="143" t="n">
        <f aca="false">SUM(D73:J73)</f>
        <v>15417.5384862591</v>
      </c>
      <c r="D73" s="43" t="n">
        <v>8268.99854643403</v>
      </c>
      <c r="E73" s="43" t="n">
        <v>0</v>
      </c>
      <c r="F73" s="43" t="n">
        <v>337.589246217056</v>
      </c>
      <c r="G73" s="43" t="n">
        <v>0</v>
      </c>
      <c r="H73" s="43" t="n">
        <v>0</v>
      </c>
      <c r="I73" s="43" t="n">
        <v>231.015315202025</v>
      </c>
      <c r="J73" s="45" t="n">
        <v>6579.93537840599</v>
      </c>
      <c r="K73" s="46" t="n">
        <v>1074.46433068052</v>
      </c>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75" hidden="false" customHeight="false" outlineLevel="0" collapsed="false">
      <c r="A74" s="33" t="s">
        <v>257</v>
      </c>
      <c r="B74" s="34" t="n">
        <v>2387.05012449505</v>
      </c>
      <c r="C74" s="143" t="n">
        <f aca="false">SUM(D74:J74)</f>
        <v>13908.4514545099</v>
      </c>
      <c r="D74" s="43" t="n">
        <v>7589.78476051951</v>
      </c>
      <c r="E74" s="43" t="n">
        <v>0</v>
      </c>
      <c r="F74" s="43" t="n">
        <v>135.082695383495</v>
      </c>
      <c r="G74" s="43" t="n">
        <v>0</v>
      </c>
      <c r="H74" s="43" t="n">
        <v>0</v>
      </c>
      <c r="I74" s="43" t="n">
        <v>325.136480722227</v>
      </c>
      <c r="J74" s="45" t="n">
        <v>5858.44751788464</v>
      </c>
      <c r="K74" s="46" t="n">
        <v>685.296151318581</v>
      </c>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75" hidden="false" customHeight="false" outlineLevel="0" collapsed="false">
      <c r="A75" s="33" t="s">
        <v>146</v>
      </c>
      <c r="B75" s="34" t="n">
        <v>13702.6284476608</v>
      </c>
      <c r="C75" s="143" t="n">
        <f aca="false">SUM(D75:J75)</f>
        <v>87498.820168885</v>
      </c>
      <c r="D75" s="43" t="n">
        <v>29563.9317791081</v>
      </c>
      <c r="E75" s="43" t="n">
        <v>7539.36165</v>
      </c>
      <c r="F75" s="43" t="n">
        <v>2647.31798396782</v>
      </c>
      <c r="G75" s="43" t="n">
        <v>0</v>
      </c>
      <c r="H75" s="43" t="n">
        <v>4406.61702</v>
      </c>
      <c r="I75" s="43" t="n">
        <v>836.401794017183</v>
      </c>
      <c r="J75" s="45" t="n">
        <v>42505.1899417919</v>
      </c>
      <c r="K75" s="46" t="n">
        <v>5156.22826846127</v>
      </c>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75" hidden="false" customHeight="false" outlineLevel="0" collapsed="false">
      <c r="A76" s="33" t="s">
        <v>258</v>
      </c>
      <c r="B76" s="34" t="n">
        <v>6639.76773630311</v>
      </c>
      <c r="C76" s="143" t="n">
        <f aca="false">SUM(D76:J76)</f>
        <v>39929.6856300712</v>
      </c>
      <c r="D76" s="43" t="n">
        <v>21563.3969385146</v>
      </c>
      <c r="E76" s="43" t="n">
        <v>0</v>
      </c>
      <c r="F76" s="43" t="n">
        <v>983.685901403066</v>
      </c>
      <c r="G76" s="43" t="n">
        <v>0</v>
      </c>
      <c r="H76" s="43" t="n">
        <v>0</v>
      </c>
      <c r="I76" s="43" t="n">
        <v>306.215812651506</v>
      </c>
      <c r="J76" s="45" t="n">
        <v>17076.386977502</v>
      </c>
      <c r="K76" s="46" t="n">
        <v>1934.83614109509</v>
      </c>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75" hidden="false" customHeight="false" outlineLevel="0" collapsed="false">
      <c r="A77" s="33" t="s">
        <v>259</v>
      </c>
      <c r="B77" s="34" t="n">
        <v>633.023346523838</v>
      </c>
      <c r="C77" s="143" t="n">
        <f aca="false">SUM(D77:J77)</f>
        <v>3199.49150551611</v>
      </c>
      <c r="D77" s="43" t="n">
        <v>1846.24721084025</v>
      </c>
      <c r="E77" s="43" t="n">
        <v>0</v>
      </c>
      <c r="F77" s="43" t="n">
        <v>17.6964048326236</v>
      </c>
      <c r="G77" s="43" t="n">
        <v>0</v>
      </c>
      <c r="H77" s="43" t="n">
        <v>0</v>
      </c>
      <c r="I77" s="43" t="n">
        <v>24.6802542006136</v>
      </c>
      <c r="J77" s="45" t="n">
        <v>1310.86763564262</v>
      </c>
      <c r="K77" s="46" t="n">
        <v>163.070471043692</v>
      </c>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75" hidden="false" customHeight="false" outlineLevel="0" collapsed="false">
      <c r="A78" s="33" t="s">
        <v>260</v>
      </c>
      <c r="B78" s="34" t="n">
        <v>1413.64658793575</v>
      </c>
      <c r="C78" s="143" t="n">
        <f aca="false">SUM(D78:J78)</f>
        <v>8339.51142357558</v>
      </c>
      <c r="D78" s="43" t="n">
        <v>4488.8686437149</v>
      </c>
      <c r="E78" s="43" t="n">
        <v>0</v>
      </c>
      <c r="F78" s="43" t="n">
        <v>134.253121295452</v>
      </c>
      <c r="G78" s="43" t="n">
        <v>0</v>
      </c>
      <c r="H78" s="43" t="n">
        <v>0</v>
      </c>
      <c r="I78" s="43" t="n">
        <v>42.677776323212</v>
      </c>
      <c r="J78" s="45" t="n">
        <v>3673.71188224202</v>
      </c>
      <c r="K78" s="46" t="n">
        <v>522.22568027489</v>
      </c>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 hidden="false" customHeight="false" outlineLevel="0" collapsed="false">
      <c r="A79" s="33"/>
      <c r="B79" s="144"/>
      <c r="C79" s="145"/>
      <c r="D79" s="145"/>
      <c r="E79" s="145"/>
      <c r="F79" s="145"/>
      <c r="G79" s="145"/>
      <c r="H79" s="145"/>
      <c r="I79" s="145"/>
      <c r="J79" s="146"/>
      <c r="K79" s="23"/>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 hidden="false" customHeight="false" outlineLevel="0" collapsed="false">
      <c r="A80" s="147" t="s">
        <v>261</v>
      </c>
      <c r="B80" s="148" t="n">
        <f aca="false">SUM(B4:B79)</f>
        <v>257625.447564037</v>
      </c>
      <c r="C80" s="149" t="n">
        <f aca="false">SUM(D80:J80)</f>
        <v>1503314.77502464</v>
      </c>
      <c r="D80" s="149" t="n">
        <f aca="false">SUM(D4:D78)</f>
        <v>718243.348513477</v>
      </c>
      <c r="E80" s="149" t="n">
        <f aca="false">SUM(E4:E78)</f>
        <v>14436.55331</v>
      </c>
      <c r="F80" s="149" t="n">
        <f aca="false">SUM(F4:F78)</f>
        <v>39831.825436983</v>
      </c>
      <c r="G80" s="149" t="n">
        <f aca="false">SUM(G4:G78)</f>
        <v>0</v>
      </c>
      <c r="H80" s="149" t="n">
        <f aca="false">SUM(H4:H78)</f>
        <v>41753.92913</v>
      </c>
      <c r="I80" s="150" t="n">
        <f aca="false">SUM(I4:I78)</f>
        <v>14606.4739123627</v>
      </c>
      <c r="J80" s="151" t="n">
        <f aca="false">SUM(J4:J78)</f>
        <v>674442.644721814</v>
      </c>
      <c r="K80" s="152" t="n">
        <f aca="false">SUM(K4:K78)</f>
        <v>84597.5589075191</v>
      </c>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75" hidden="false" customHeight="false" outlineLevel="0" collapsed="false">
      <c r="A81" s="115"/>
      <c r="B81" s="153"/>
      <c r="C81" s="154"/>
      <c r="D81" s="154"/>
      <c r="E81" s="154"/>
      <c r="F81" s="154"/>
      <c r="G81" s="154"/>
      <c r="H81" s="154"/>
      <c r="I81" s="154"/>
      <c r="J81" s="155"/>
      <c r="K81" s="119"/>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75" hidden="false" customHeight="false" outlineLevel="0" collapsed="false">
      <c r="A82" s="89" t="s">
        <v>150</v>
      </c>
      <c r="B82" s="135" t="n">
        <v>62649.3540689447</v>
      </c>
      <c r="C82" s="143" t="n">
        <f aca="false">SUM(D82:J82)</f>
        <v>333542.698623486</v>
      </c>
      <c r="D82" s="35" t="n">
        <v>182830.781649967</v>
      </c>
      <c r="E82" s="35" t="n">
        <v>0</v>
      </c>
      <c r="F82" s="35" t="n">
        <v>8697.63482779859</v>
      </c>
      <c r="G82" s="35" t="n">
        <v>0</v>
      </c>
      <c r="H82" s="35" t="n">
        <v>0</v>
      </c>
      <c r="I82" s="35" t="n">
        <v>3418.10320382999</v>
      </c>
      <c r="J82" s="36" t="n">
        <v>138596.178941891</v>
      </c>
      <c r="K82" s="46" t="n">
        <v>19449.4050770577</v>
      </c>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75" hidden="false" customHeight="false" outlineLevel="0" collapsed="false">
      <c r="A83" s="33" t="s">
        <v>151</v>
      </c>
      <c r="B83" s="34" t="n">
        <v>66643.3426007529</v>
      </c>
      <c r="C83" s="143" t="n">
        <f aca="false">SUM(D83:J83)</f>
        <v>512010.70028533</v>
      </c>
      <c r="D83" s="35" t="n">
        <v>218281.080076481</v>
      </c>
      <c r="E83" s="35" t="n">
        <v>6654.47757</v>
      </c>
      <c r="F83" s="35" t="n">
        <v>14029.8808809089</v>
      </c>
      <c r="G83" s="35" t="n">
        <v>0</v>
      </c>
      <c r="H83" s="35" t="n">
        <v>36675.77666</v>
      </c>
      <c r="I83" s="35" t="n">
        <v>4277.22303646914</v>
      </c>
      <c r="J83" s="36" t="n">
        <v>232092.262061471</v>
      </c>
      <c r="K83" s="46" t="n">
        <v>21841.4387964778</v>
      </c>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75" hidden="false" customHeight="false" outlineLevel="0" collapsed="false">
      <c r="A84" s="33" t="s">
        <v>152</v>
      </c>
      <c r="B84" s="34" t="n">
        <v>67737.7626365787</v>
      </c>
      <c r="C84" s="143" t="n">
        <f aca="false">SUM(D84:J84)</f>
        <v>347532.683879225</v>
      </c>
      <c r="D84" s="35" t="n">
        <v>162790.154031408</v>
      </c>
      <c r="E84" s="35" t="n">
        <v>7782.07574</v>
      </c>
      <c r="F84" s="35" t="n">
        <v>10261.1938432323</v>
      </c>
      <c r="G84" s="35" t="n">
        <v>0</v>
      </c>
      <c r="H84" s="35" t="n">
        <v>5078.15247</v>
      </c>
      <c r="I84" s="35" t="n">
        <v>3489.9252952382</v>
      </c>
      <c r="J84" s="36" t="n">
        <v>158131.182499346</v>
      </c>
      <c r="K84" s="46" t="n">
        <v>23863.312550952</v>
      </c>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75" hidden="false" customHeight="false" outlineLevel="0" collapsed="false">
      <c r="A85" s="33" t="s">
        <v>153</v>
      </c>
      <c r="B85" s="34" t="n">
        <v>60594.9882577601</v>
      </c>
      <c r="C85" s="143" t="n">
        <f aca="false">SUM(D85:J85)</f>
        <v>321182.98729769</v>
      </c>
      <c r="D85" s="35" t="n">
        <v>165278.164044145</v>
      </c>
      <c r="E85" s="35" t="n">
        <v>0</v>
      </c>
      <c r="F85" s="35" t="n">
        <v>6843.11588504315</v>
      </c>
      <c r="G85" s="35" t="n">
        <v>0</v>
      </c>
      <c r="H85" s="35" t="n">
        <v>0</v>
      </c>
      <c r="I85" s="35" t="n">
        <v>3438.68614939522</v>
      </c>
      <c r="J85" s="36" t="n">
        <v>145623.021219107</v>
      </c>
      <c r="K85" s="46" t="n">
        <v>19443.4024830316</v>
      </c>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 hidden="false" customHeight="false" outlineLevel="0" collapsed="false">
      <c r="A86" s="33"/>
      <c r="B86" s="144"/>
      <c r="C86" s="145"/>
      <c r="D86" s="145"/>
      <c r="E86" s="145"/>
      <c r="F86" s="145"/>
      <c r="G86" s="145"/>
      <c r="H86" s="145"/>
      <c r="I86" s="145"/>
      <c r="J86" s="146"/>
      <c r="K86" s="23"/>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 hidden="false" customHeight="false" outlineLevel="0" collapsed="false">
      <c r="A87" s="147" t="s">
        <v>261</v>
      </c>
      <c r="B87" s="148" t="n">
        <f aca="false">SUM(B82:B86)</f>
        <v>257625.447564037</v>
      </c>
      <c r="C87" s="149" t="n">
        <f aca="false">SUM(D87:J87)</f>
        <v>1514269.07008573</v>
      </c>
      <c r="D87" s="149" t="n">
        <f aca="false">SUM(D82:D85)</f>
        <v>729180.179802001</v>
      </c>
      <c r="E87" s="149" t="n">
        <f aca="false">SUM(E82:E85)</f>
        <v>14436.55331</v>
      </c>
      <c r="F87" s="149" t="n">
        <f aca="false">SUM(F82:F85)</f>
        <v>39831.825436983</v>
      </c>
      <c r="G87" s="149" t="n">
        <f aca="false">SUM(G82:G85)</f>
        <v>0</v>
      </c>
      <c r="H87" s="149" t="n">
        <f aca="false">SUM(H82:H85)</f>
        <v>41753.92913</v>
      </c>
      <c r="I87" s="150" t="n">
        <f aca="false">SUM(I82:I85)</f>
        <v>14623.9376849326</v>
      </c>
      <c r="J87" s="151" t="n">
        <f aca="false">SUM(J82:J85)</f>
        <v>674442.644721814</v>
      </c>
      <c r="K87" s="152" t="n">
        <f aca="false">SUM(K82:K85)</f>
        <v>84597.5589075191</v>
      </c>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75" hidden="false" customHeight="false" outlineLevel="0" collapsed="false">
      <c r="A88" s="55"/>
      <c r="B88" s="156"/>
      <c r="C88" s="157"/>
      <c r="D88" s="157"/>
      <c r="E88" s="157"/>
      <c r="F88" s="157"/>
      <c r="G88" s="157"/>
      <c r="H88" s="157"/>
      <c r="I88" s="157"/>
      <c r="J88" s="158"/>
      <c r="K88" s="59"/>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 hidden="false" customHeight="false" outlineLevel="0" collapsed="false">
      <c r="A89" s="98"/>
      <c r="B89" s="99"/>
      <c r="C89" s="100"/>
      <c r="D89" s="100"/>
      <c r="E89" s="100"/>
      <c r="F89" s="100"/>
      <c r="G89" s="100"/>
      <c r="H89" s="100"/>
      <c r="I89" s="100"/>
      <c r="J89" s="100"/>
      <c r="K89" s="101"/>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 hidden="false" customHeight="false" outlineLevel="0" collapsed="false">
      <c r="A90" s="102" t="s">
        <v>67</v>
      </c>
      <c r="B90" s="103"/>
      <c r="C90" s="104"/>
      <c r="D90" s="104"/>
      <c r="E90" s="104"/>
      <c r="F90" s="104"/>
      <c r="G90" s="104"/>
      <c r="H90" s="104"/>
      <c r="I90" s="104"/>
      <c r="J90" s="104"/>
      <c r="K90" s="105"/>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75" hidden="false" customHeight="true" outlineLevel="0" collapsed="false">
      <c r="A91" s="64" t="s">
        <v>69</v>
      </c>
      <c r="B91" s="64"/>
      <c r="C91" s="64"/>
      <c r="D91" s="64"/>
      <c r="E91" s="64"/>
      <c r="F91" s="64"/>
      <c r="G91" s="64"/>
      <c r="H91" s="64"/>
      <c r="I91" s="64"/>
      <c r="J91" s="64"/>
      <c r="K91" s="64"/>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s="65" customFormat="true" ht="38.25" hidden="false" customHeight="true" outlineLevel="0" collapsed="false">
      <c r="A92" s="64" t="s">
        <v>70</v>
      </c>
      <c r="B92" s="64"/>
      <c r="C92" s="64"/>
      <c r="D92" s="64"/>
      <c r="E92" s="64"/>
      <c r="F92" s="64"/>
      <c r="G92" s="64"/>
      <c r="H92" s="64"/>
      <c r="I92" s="64"/>
      <c r="J92" s="64"/>
      <c r="K92" s="64"/>
    </row>
    <row r="93" customFormat="false" ht="12" hidden="false" customHeight="true" outlineLevel="0" collapsed="false">
      <c r="A93" s="64" t="s">
        <v>71</v>
      </c>
      <c r="B93" s="64"/>
      <c r="C93" s="64"/>
      <c r="D93" s="64"/>
      <c r="E93" s="64"/>
      <c r="F93" s="64"/>
      <c r="G93" s="64"/>
      <c r="H93" s="64"/>
      <c r="I93" s="64"/>
      <c r="J93" s="64"/>
      <c r="K93" s="64"/>
      <c r="L93" s="0"/>
      <c r="M93" s="0"/>
      <c r="N93" s="0"/>
      <c r="O93" s="0"/>
      <c r="P93" s="0"/>
      <c r="Q93" s="0"/>
      <c r="R93" s="0"/>
    </row>
    <row r="94" customFormat="false" ht="49.5" hidden="false" customHeight="true" outlineLevel="0" collapsed="false">
      <c r="A94" s="64" t="s">
        <v>72</v>
      </c>
      <c r="B94" s="64"/>
      <c r="C94" s="64"/>
      <c r="D94" s="64"/>
      <c r="E94" s="64"/>
      <c r="F94" s="64"/>
      <c r="G94" s="64"/>
      <c r="H94" s="64"/>
      <c r="I94" s="64"/>
      <c r="J94" s="64"/>
      <c r="K94" s="64"/>
      <c r="L94" s="0"/>
      <c r="M94" s="0"/>
      <c r="N94" s="0"/>
      <c r="O94" s="0"/>
      <c r="P94" s="0"/>
      <c r="Q94" s="0"/>
      <c r="R94" s="0"/>
    </row>
    <row r="95" customFormat="false" ht="24.75" hidden="false" customHeight="true" outlineLevel="0" collapsed="false">
      <c r="A95" s="64" t="s">
        <v>73</v>
      </c>
      <c r="B95" s="64"/>
      <c r="C95" s="64"/>
      <c r="D95" s="64"/>
      <c r="E95" s="64"/>
      <c r="F95" s="64"/>
      <c r="G95" s="64"/>
      <c r="H95" s="64"/>
      <c r="I95" s="64"/>
      <c r="J95" s="64"/>
      <c r="K95" s="64"/>
      <c r="L95" s="68"/>
      <c r="M95" s="68"/>
      <c r="N95" s="68"/>
      <c r="O95" s="68"/>
      <c r="P95" s="68"/>
      <c r="Q95" s="68"/>
      <c r="R95" s="68"/>
    </row>
    <row r="96" customFormat="false" ht="36.95" hidden="false" customHeight="true" outlineLevel="0" collapsed="false">
      <c r="A96" s="64" t="s">
        <v>74</v>
      </c>
      <c r="B96" s="64"/>
      <c r="C96" s="64"/>
      <c r="D96" s="64"/>
      <c r="E96" s="64"/>
      <c r="F96" s="64"/>
      <c r="G96" s="64"/>
      <c r="H96" s="64"/>
      <c r="I96" s="64"/>
      <c r="J96" s="64"/>
      <c r="K96" s="64"/>
    </row>
    <row r="97" customFormat="false" ht="27.75" hidden="false" customHeight="true" outlineLevel="0" collapsed="false">
      <c r="A97" s="64" t="s">
        <v>75</v>
      </c>
      <c r="B97" s="64"/>
      <c r="C97" s="64"/>
      <c r="D97" s="64"/>
      <c r="E97" s="64"/>
      <c r="F97" s="64"/>
      <c r="G97" s="64"/>
      <c r="H97" s="64"/>
      <c r="I97" s="64"/>
      <c r="J97" s="64"/>
      <c r="K97" s="64"/>
    </row>
    <row r="98" customFormat="false" ht="15" hidden="false" customHeight="true" outlineLevel="0" collapsed="false">
      <c r="A98" s="69" t="s">
        <v>76</v>
      </c>
      <c r="B98" s="69"/>
      <c r="C98" s="69"/>
      <c r="D98" s="69"/>
      <c r="E98" s="69"/>
      <c r="F98" s="69"/>
      <c r="G98" s="69"/>
      <c r="H98" s="69"/>
      <c r="I98" s="69"/>
      <c r="J98" s="69"/>
      <c r="K98" s="69"/>
    </row>
    <row r="99" customFormat="false" ht="12" hidden="false" customHeight="false" outlineLevel="0" collapsed="false">
      <c r="A99" s="5"/>
      <c r="B99" s="159"/>
      <c r="C99" s="145"/>
      <c r="D99" s="145"/>
      <c r="E99" s="145"/>
      <c r="F99" s="145"/>
      <c r="G99" s="145"/>
      <c r="H99" s="145"/>
      <c r="I99" s="145"/>
      <c r="J99" s="145"/>
      <c r="K99" s="73"/>
    </row>
    <row r="100" customFormat="false" ht="12" hidden="false" customHeight="false" outlineLevel="0" collapsed="false">
      <c r="A100" s="5"/>
      <c r="B100" s="159"/>
      <c r="C100" s="145"/>
      <c r="D100" s="145"/>
      <c r="E100" s="145"/>
      <c r="F100" s="145"/>
      <c r="G100" s="145"/>
      <c r="H100" s="145"/>
      <c r="I100" s="145"/>
      <c r="J100" s="145"/>
      <c r="K100" s="73"/>
    </row>
    <row r="101" customFormat="false" ht="12" hidden="false" customHeight="false" outlineLevel="0" collapsed="false">
      <c r="A101" s="5"/>
      <c r="B101" s="159"/>
      <c r="C101" s="145"/>
      <c r="D101" s="145"/>
      <c r="E101" s="145"/>
      <c r="F101" s="145"/>
      <c r="G101" s="145"/>
      <c r="H101" s="145"/>
      <c r="I101" s="145"/>
      <c r="J101" s="145"/>
      <c r="K101" s="73"/>
    </row>
    <row r="102" customFormat="false" ht="12" hidden="false" customHeight="false" outlineLevel="0" collapsed="false">
      <c r="A102" s="5"/>
      <c r="B102" s="159"/>
      <c r="C102" s="145"/>
      <c r="D102" s="145"/>
      <c r="E102" s="145"/>
      <c r="F102" s="145"/>
      <c r="G102" s="145"/>
      <c r="H102" s="145"/>
      <c r="I102" s="145"/>
      <c r="J102" s="145"/>
      <c r="K102" s="73"/>
    </row>
    <row r="103" customFormat="false" ht="12" hidden="false" customHeight="false" outlineLevel="0" collapsed="false">
      <c r="A103" s="5"/>
      <c r="B103" s="159"/>
      <c r="C103" s="145"/>
      <c r="D103" s="145"/>
      <c r="E103" s="145"/>
      <c r="F103" s="145"/>
      <c r="G103" s="145"/>
      <c r="H103" s="145"/>
      <c r="I103" s="145"/>
      <c r="J103" s="145"/>
      <c r="K103" s="73"/>
    </row>
    <row r="104" customFormat="false" ht="12" hidden="false" customHeight="false" outlineLevel="0" collapsed="false">
      <c r="A104" s="5"/>
      <c r="B104" s="159"/>
      <c r="C104" s="145"/>
      <c r="D104" s="145"/>
      <c r="E104" s="145"/>
      <c r="F104" s="145"/>
      <c r="G104" s="145"/>
      <c r="H104" s="145"/>
      <c r="I104" s="145"/>
      <c r="J104" s="145"/>
    </row>
    <row r="105" customFormat="false" ht="12" hidden="false" customHeight="false" outlineLevel="0" collapsed="false">
      <c r="A105" s="160"/>
      <c r="B105" s="160"/>
      <c r="C105" s="161"/>
      <c r="D105" s="161"/>
      <c r="E105" s="161"/>
      <c r="F105" s="145"/>
      <c r="G105" s="145"/>
      <c r="H105" s="145"/>
      <c r="I105" s="145"/>
      <c r="J105" s="145"/>
    </row>
    <row r="106" customFormat="false" ht="12" hidden="false" customHeight="false" outlineLevel="0" collapsed="false">
      <c r="A106" s="162"/>
      <c r="B106" s="162"/>
      <c r="C106" s="163"/>
      <c r="D106" s="163"/>
      <c r="E106" s="163"/>
      <c r="F106" s="145"/>
      <c r="G106" s="145"/>
      <c r="H106" s="145"/>
      <c r="I106" s="145"/>
      <c r="J106" s="145"/>
    </row>
    <row r="107" customFormat="false" ht="12" hidden="false" customHeight="false" outlineLevel="0" collapsed="false">
      <c r="A107" s="164"/>
      <c r="B107" s="164"/>
      <c r="C107" s="165"/>
      <c r="D107" s="165"/>
      <c r="E107" s="165"/>
      <c r="F107" s="145"/>
      <c r="G107" s="145"/>
      <c r="H107" s="145"/>
      <c r="I107" s="145"/>
      <c r="J107" s="145"/>
    </row>
    <row r="108" customFormat="false" ht="12" hidden="false" customHeight="false" outlineLevel="0" collapsed="false">
      <c r="A108" s="164"/>
      <c r="B108" s="164"/>
      <c r="C108" s="165"/>
      <c r="D108" s="165"/>
      <c r="E108" s="165"/>
      <c r="F108" s="145"/>
      <c r="G108" s="145"/>
      <c r="H108" s="145"/>
      <c r="I108" s="145"/>
      <c r="J108" s="145"/>
    </row>
  </sheetData>
  <mergeCells count="10">
    <mergeCell ref="A1:K1"/>
    <mergeCell ref="A2:K2"/>
    <mergeCell ref="A91:K91"/>
    <mergeCell ref="A92:K92"/>
    <mergeCell ref="A93:K93"/>
    <mergeCell ref="A94:K94"/>
    <mergeCell ref="A95:K95"/>
    <mergeCell ref="A96:K96"/>
    <mergeCell ref="A97:K97"/>
    <mergeCell ref="A98:K98"/>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R13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229" activeCellId="0" sqref="A229"/>
    </sheetView>
  </sheetViews>
  <sheetFormatPr defaultRowHeight="12"/>
  <cols>
    <col collapsed="false" hidden="false" max="1" min="1" style="1" width="17.0102040816327"/>
    <col collapsed="false" hidden="false" max="2" min="2" style="1" width="9.98979591836735"/>
    <col collapsed="false" hidden="false" max="3" min="3" style="1" width="10.6632653061225"/>
    <col collapsed="false" hidden="false" max="4" min="4" style="1" width="12.9591836734694"/>
    <col collapsed="false" hidden="false" max="5" min="5" style="1" width="11.2040816326531"/>
    <col collapsed="false" hidden="false" max="6" min="6" style="1" width="12.1479591836735"/>
    <col collapsed="false" hidden="false" max="7" min="7" style="1" width="7.96428571428571"/>
    <col collapsed="false" hidden="false" max="8" min="8" style="1" width="9.31632653061224"/>
    <col collapsed="false" hidden="false" max="9" min="9" style="1" width="10.8010204081633"/>
    <col collapsed="false" hidden="false" max="10" min="10" style="1" width="11.4744897959184"/>
    <col collapsed="false" hidden="false" max="11" min="11" style="3" width="8.77551020408163"/>
    <col collapsed="false" hidden="false" max="1025" min="12" style="1" width="8.77551020408163"/>
  </cols>
  <sheetData>
    <row r="1" customFormat="false" ht="12" hidden="false" customHeight="false" outlineLevel="0" collapsed="false">
      <c r="A1" s="74" t="s">
        <v>262</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6.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26" t="s">
        <v>263</v>
      </c>
      <c r="B4" s="34" t="n">
        <v>69190.5284080078</v>
      </c>
      <c r="C4" s="44" t="n">
        <f aca="false">SUM(D4:J4)</f>
        <v>296075.734259529</v>
      </c>
      <c r="D4" s="43" t="n">
        <v>105436.288671554</v>
      </c>
      <c r="E4" s="43" t="n">
        <v>545.34316</v>
      </c>
      <c r="F4" s="43" t="n">
        <v>9516.54720501042</v>
      </c>
      <c r="G4" s="43" t="n">
        <v>0</v>
      </c>
      <c r="H4" s="43" t="n">
        <v>29955.29038</v>
      </c>
      <c r="I4" s="43" t="n">
        <v>6820.6766415864</v>
      </c>
      <c r="J4" s="45" t="n">
        <v>143801.588201378</v>
      </c>
      <c r="K4" s="46" t="n">
        <v>11083.7898692826</v>
      </c>
      <c r="L4" s="0"/>
      <c r="M4" s="0"/>
      <c r="N4" s="0"/>
      <c r="O4" s="0"/>
      <c r="P4" s="0"/>
      <c r="Q4" s="0"/>
      <c r="R4" s="0"/>
    </row>
    <row r="5" customFormat="false" ht="12.75" hidden="false" customHeight="true" outlineLevel="0" collapsed="false">
      <c r="A5" s="126" t="s">
        <v>264</v>
      </c>
      <c r="B5" s="34" t="n">
        <v>120.792156003211</v>
      </c>
      <c r="C5" s="44" t="n">
        <f aca="false">SUM(D5:J5)</f>
        <v>187.92600214158</v>
      </c>
      <c r="D5" s="43" t="n">
        <v>96.5243821447278</v>
      </c>
      <c r="E5" s="43" t="n">
        <v>0</v>
      </c>
      <c r="F5" s="43" t="n">
        <v>23.4193265520882</v>
      </c>
      <c r="G5" s="43" t="n">
        <v>0</v>
      </c>
      <c r="H5" s="43" t="n">
        <v>0</v>
      </c>
      <c r="I5" s="43" t="n">
        <v>0.57548648378663</v>
      </c>
      <c r="J5" s="45" t="n">
        <v>67.4068069609775</v>
      </c>
      <c r="K5" s="46" t="n">
        <v>15.0064850653704</v>
      </c>
      <c r="L5" s="0"/>
      <c r="M5" s="0"/>
      <c r="N5" s="0"/>
      <c r="O5" s="0"/>
      <c r="P5" s="0"/>
      <c r="Q5" s="0"/>
      <c r="R5" s="0"/>
    </row>
    <row r="6" customFormat="false" ht="12.75" hidden="false" customHeight="true" outlineLevel="0" collapsed="false">
      <c r="A6" s="126" t="s">
        <v>265</v>
      </c>
      <c r="B6" s="34" t="n">
        <v>4570.61408881438</v>
      </c>
      <c r="C6" s="44" t="n">
        <f aca="false">SUM(D6:J6)</f>
        <v>11837.9185317939</v>
      </c>
      <c r="D6" s="43" t="n">
        <v>6169.4800522229</v>
      </c>
      <c r="E6" s="43" t="n">
        <v>0</v>
      </c>
      <c r="F6" s="43" t="n">
        <v>306.106673827152</v>
      </c>
      <c r="G6" s="43" t="n">
        <v>0</v>
      </c>
      <c r="H6" s="43" t="n">
        <v>0</v>
      </c>
      <c r="I6" s="43" t="n">
        <v>275.856901781191</v>
      </c>
      <c r="J6" s="45" t="n">
        <v>5086.47490396268</v>
      </c>
      <c r="K6" s="46" t="n">
        <v>655.283181187841</v>
      </c>
      <c r="L6" s="0"/>
      <c r="M6" s="0"/>
      <c r="N6" s="0"/>
      <c r="O6" s="0"/>
      <c r="P6" s="0"/>
      <c r="Q6" s="0"/>
      <c r="R6" s="0"/>
    </row>
    <row r="7" customFormat="false" ht="12.75" hidden="false" customHeight="true" outlineLevel="0" collapsed="false">
      <c r="A7" s="126" t="s">
        <v>266</v>
      </c>
      <c r="B7" s="34" t="n">
        <v>19253.4186916742</v>
      </c>
      <c r="C7" s="44" t="n">
        <f aca="false">SUM(D7:J7)</f>
        <v>74988.1490612463</v>
      </c>
      <c r="D7" s="43" t="n">
        <v>41079.9020243368</v>
      </c>
      <c r="E7" s="43" t="n">
        <v>0</v>
      </c>
      <c r="F7" s="43" t="n">
        <v>5568.69761147749</v>
      </c>
      <c r="G7" s="43" t="n">
        <v>0</v>
      </c>
      <c r="H7" s="43" t="n">
        <v>0</v>
      </c>
      <c r="I7" s="43" t="n">
        <v>1117.96028357844</v>
      </c>
      <c r="J7" s="45" t="n">
        <v>27221.5891418536</v>
      </c>
      <c r="K7" s="46" t="n">
        <v>4876.10721390769</v>
      </c>
      <c r="L7" s="0"/>
      <c r="M7" s="0"/>
      <c r="N7" s="0"/>
      <c r="O7" s="0"/>
      <c r="P7" s="0"/>
      <c r="Q7" s="0"/>
      <c r="R7" s="0"/>
    </row>
    <row r="8" customFormat="false" ht="12.75" hidden="false" customHeight="true" outlineLevel="0" collapsed="false">
      <c r="A8" s="126" t="s">
        <v>267</v>
      </c>
      <c r="B8" s="34" t="n">
        <v>5877.94648843822</v>
      </c>
      <c r="C8" s="44" t="n">
        <f aca="false">SUM(D8:J8)</f>
        <v>17315.8150919128</v>
      </c>
      <c r="D8" s="43" t="n">
        <v>8119.63110248224</v>
      </c>
      <c r="E8" s="43" t="n">
        <v>0</v>
      </c>
      <c r="F8" s="43" t="n">
        <v>352.56059901423</v>
      </c>
      <c r="G8" s="43" t="n">
        <v>0</v>
      </c>
      <c r="H8" s="43" t="n">
        <v>0</v>
      </c>
      <c r="I8" s="43" t="n">
        <v>372.787618778452</v>
      </c>
      <c r="J8" s="45" t="n">
        <v>8470.83577163789</v>
      </c>
      <c r="K8" s="46" t="n">
        <v>1318.56982107721</v>
      </c>
      <c r="L8" s="0"/>
      <c r="M8" s="0"/>
      <c r="N8" s="0"/>
      <c r="O8" s="0"/>
      <c r="P8" s="0"/>
      <c r="Q8" s="0"/>
      <c r="R8" s="0"/>
    </row>
    <row r="9" customFormat="false" ht="12.75" hidden="false" customHeight="true" outlineLevel="0" collapsed="false">
      <c r="A9" s="126" t="s">
        <v>268</v>
      </c>
      <c r="B9" s="34" t="n">
        <v>1438.6454842483</v>
      </c>
      <c r="C9" s="44" t="n">
        <f aca="false">SUM(D9:J9)</f>
        <v>3368.17906614456</v>
      </c>
      <c r="D9" s="43" t="n">
        <v>1751.05906679842</v>
      </c>
      <c r="E9" s="43" t="n">
        <v>0</v>
      </c>
      <c r="F9" s="43" t="n">
        <v>110.046660850371</v>
      </c>
      <c r="G9" s="43" t="n">
        <v>0</v>
      </c>
      <c r="H9" s="43" t="n">
        <v>0</v>
      </c>
      <c r="I9" s="43" t="n">
        <v>26.9822456827397</v>
      </c>
      <c r="J9" s="45" t="n">
        <v>1480.09109281303</v>
      </c>
      <c r="K9" s="46" t="n">
        <v>200.086467538272</v>
      </c>
      <c r="L9" s="0"/>
      <c r="M9" s="0"/>
      <c r="N9" s="0"/>
      <c r="O9" s="0"/>
      <c r="P9" s="0"/>
      <c r="Q9" s="0"/>
      <c r="R9" s="0"/>
    </row>
    <row r="10" customFormat="false" ht="12.75" hidden="false" customHeight="true" outlineLevel="0" collapsed="false">
      <c r="A10" s="126" t="s">
        <v>269</v>
      </c>
      <c r="B10" s="34" t="n">
        <v>63954.5986766918</v>
      </c>
      <c r="C10" s="44" t="n">
        <f aca="false">SUM(D10:J10)</f>
        <v>238408.72483486</v>
      </c>
      <c r="D10" s="43" t="n">
        <v>91787.0014038248</v>
      </c>
      <c r="E10" s="43" t="n">
        <v>24079.04066</v>
      </c>
      <c r="F10" s="43" t="n">
        <v>6649.20987977866</v>
      </c>
      <c r="G10" s="43" t="n">
        <v>0</v>
      </c>
      <c r="H10" s="43" t="n">
        <v>8762.86543</v>
      </c>
      <c r="I10" s="43" t="n">
        <v>6153.91259889593</v>
      </c>
      <c r="J10" s="45" t="n">
        <v>100976.69486236</v>
      </c>
      <c r="K10" s="46" t="n">
        <v>9706.19454028157</v>
      </c>
      <c r="L10" s="0"/>
      <c r="M10" s="0"/>
      <c r="N10" s="0"/>
      <c r="O10" s="0"/>
      <c r="P10" s="0"/>
      <c r="Q10" s="0"/>
      <c r="R10" s="0"/>
    </row>
    <row r="11" customFormat="false" ht="12.75" hidden="false" customHeight="true" outlineLevel="0" collapsed="false">
      <c r="A11" s="126" t="s">
        <v>270</v>
      </c>
      <c r="B11" s="34" t="n">
        <v>3119.68138398368</v>
      </c>
      <c r="C11" s="44" t="n">
        <f aca="false">SUM(D11:J11)</f>
        <v>14578.9971127965</v>
      </c>
      <c r="D11" s="43" t="n">
        <v>9484.70724584512</v>
      </c>
      <c r="E11" s="43" t="n">
        <v>0</v>
      </c>
      <c r="F11" s="43" t="n">
        <v>404.145863215639</v>
      </c>
      <c r="G11" s="43" t="n">
        <v>0</v>
      </c>
      <c r="H11" s="43" t="n">
        <v>0</v>
      </c>
      <c r="I11" s="43" t="n">
        <v>61.2305135021004</v>
      </c>
      <c r="J11" s="45" t="n">
        <v>4628.91349023361</v>
      </c>
      <c r="K11" s="46" t="n">
        <v>884.382186519162</v>
      </c>
      <c r="L11" s="0"/>
      <c r="M11" s="0"/>
      <c r="N11" s="0"/>
      <c r="O11" s="0"/>
      <c r="P11" s="0"/>
      <c r="Q11" s="0"/>
      <c r="R11" s="0"/>
    </row>
    <row r="12" customFormat="false" ht="12.75" hidden="false" customHeight="true" outlineLevel="0" collapsed="false">
      <c r="A12" s="126" t="s">
        <v>271</v>
      </c>
      <c r="B12" s="34" t="n">
        <v>15889.6783333701</v>
      </c>
      <c r="C12" s="44" t="n">
        <f aca="false">SUM(D12:J12)</f>
        <v>51372.0873198135</v>
      </c>
      <c r="D12" s="43" t="n">
        <v>27221.3643893217</v>
      </c>
      <c r="E12" s="43" t="n">
        <v>0</v>
      </c>
      <c r="F12" s="43" t="n">
        <v>1593.42194277998</v>
      </c>
      <c r="G12" s="43" t="n">
        <v>0</v>
      </c>
      <c r="H12" s="43" t="n">
        <v>0</v>
      </c>
      <c r="I12" s="43" t="n">
        <v>1592.06107292479</v>
      </c>
      <c r="J12" s="45" t="n">
        <v>20965.239914787</v>
      </c>
      <c r="K12" s="46" t="n">
        <v>2748.18763163816</v>
      </c>
      <c r="L12" s="0"/>
      <c r="M12" s="0"/>
      <c r="N12" s="0"/>
      <c r="O12" s="0"/>
      <c r="P12" s="0"/>
      <c r="Q12" s="0"/>
      <c r="R12" s="0"/>
    </row>
    <row r="13" customFormat="false" ht="12.75" hidden="false" customHeight="true" outlineLevel="0" collapsed="false">
      <c r="A13" s="126" t="s">
        <v>272</v>
      </c>
      <c r="B13" s="34" t="n">
        <v>48489.3369762178</v>
      </c>
      <c r="C13" s="44" t="n">
        <f aca="false">SUM(D13:J13)</f>
        <v>226482.047464421</v>
      </c>
      <c r="D13" s="43" t="n">
        <v>85908.9498903762</v>
      </c>
      <c r="E13" s="43" t="n">
        <v>8668.26588</v>
      </c>
      <c r="F13" s="43" t="n">
        <v>10873.4442561211</v>
      </c>
      <c r="G13" s="43" t="n">
        <v>0</v>
      </c>
      <c r="H13" s="43" t="n">
        <v>3487.92945</v>
      </c>
      <c r="I13" s="43" t="n">
        <v>2827.03537752357</v>
      </c>
      <c r="J13" s="45" t="n">
        <v>114716.4226104</v>
      </c>
      <c r="K13" s="46" t="n">
        <v>11793.0963967057</v>
      </c>
      <c r="L13" s="0"/>
      <c r="M13" s="0"/>
      <c r="N13" s="0"/>
      <c r="O13" s="0"/>
      <c r="P13" s="0"/>
      <c r="Q13" s="0"/>
      <c r="R13" s="0"/>
    </row>
    <row r="14" customFormat="false" ht="12.75" hidden="false" customHeight="true" outlineLevel="0" collapsed="false">
      <c r="A14" s="126" t="s">
        <v>273</v>
      </c>
      <c r="B14" s="34" t="n">
        <v>1769.7807073414</v>
      </c>
      <c r="C14" s="44" t="n">
        <f aca="false">SUM(D14:J14)</f>
        <v>5613.14319874652</v>
      </c>
      <c r="D14" s="43" t="n">
        <v>3175.0214693969</v>
      </c>
      <c r="E14" s="43" t="n">
        <v>0</v>
      </c>
      <c r="F14" s="43" t="n">
        <v>274.320002420363</v>
      </c>
      <c r="G14" s="43" t="n">
        <v>0</v>
      </c>
      <c r="H14" s="43" t="n">
        <v>0</v>
      </c>
      <c r="I14" s="43" t="n">
        <v>71.8050362436756</v>
      </c>
      <c r="J14" s="45" t="n">
        <v>2091.99669068559</v>
      </c>
      <c r="K14" s="46" t="n">
        <v>454.196281311877</v>
      </c>
      <c r="L14" s="0"/>
      <c r="M14" s="0"/>
      <c r="N14" s="0"/>
      <c r="O14" s="0"/>
      <c r="P14" s="0"/>
      <c r="Q14" s="0"/>
      <c r="R14" s="0"/>
    </row>
    <row r="15" customFormat="false" ht="12.75" hidden="false" customHeight="true" outlineLevel="0" collapsed="false">
      <c r="A15" s="126" t="s">
        <v>274</v>
      </c>
      <c r="B15" s="34" t="n">
        <v>11773.2730053524</v>
      </c>
      <c r="C15" s="44" t="n">
        <f aca="false">SUM(D15:J15)</f>
        <v>55236.0284079703</v>
      </c>
      <c r="D15" s="43" t="n">
        <v>27398.1006961448</v>
      </c>
      <c r="E15" s="43" t="n">
        <v>0</v>
      </c>
      <c r="F15" s="43" t="n">
        <v>2716.51098124932</v>
      </c>
      <c r="G15" s="43" t="n">
        <v>0</v>
      </c>
      <c r="H15" s="43" t="n">
        <v>0</v>
      </c>
      <c r="I15" s="43" t="n">
        <v>692.557450726433</v>
      </c>
      <c r="J15" s="45" t="n">
        <v>24428.8592798497</v>
      </c>
      <c r="K15" s="46" t="n">
        <v>4569.97491857413</v>
      </c>
      <c r="L15" s="0"/>
      <c r="M15" s="0"/>
      <c r="N15" s="0"/>
      <c r="O15" s="0"/>
      <c r="P15" s="0"/>
      <c r="Q15" s="0"/>
      <c r="R15" s="0"/>
    </row>
    <row r="16" customFormat="false" ht="12.75" hidden="false" customHeight="true" outlineLevel="0" collapsed="false">
      <c r="A16" s="126" t="s">
        <v>275</v>
      </c>
      <c r="B16" s="34" t="n">
        <v>7091.43673228592</v>
      </c>
      <c r="C16" s="44" t="n">
        <f aca="false">SUM(D16:J16)</f>
        <v>28408.2982138208</v>
      </c>
      <c r="D16" s="43" t="n">
        <v>12353.4670109353</v>
      </c>
      <c r="E16" s="43" t="n">
        <v>0</v>
      </c>
      <c r="F16" s="43" t="n">
        <v>3410.20716881147</v>
      </c>
      <c r="G16" s="43" t="n">
        <v>0</v>
      </c>
      <c r="H16" s="43" t="n">
        <v>0</v>
      </c>
      <c r="I16" s="43" t="n">
        <v>119.046809713573</v>
      </c>
      <c r="J16" s="45" t="n">
        <v>12525.5772243605</v>
      </c>
      <c r="K16" s="46" t="n">
        <v>1604.69346965694</v>
      </c>
      <c r="L16" s="0"/>
      <c r="M16" s="0"/>
      <c r="N16" s="0"/>
      <c r="O16" s="0"/>
      <c r="P16" s="0"/>
      <c r="Q16" s="0"/>
      <c r="R16" s="0"/>
    </row>
    <row r="17" customFormat="false" ht="12.75" hidden="false" customHeight="true" outlineLevel="0" collapsed="false">
      <c r="A17" s="126" t="s">
        <v>276</v>
      </c>
      <c r="B17" s="34" t="n">
        <v>1604.18180007655</v>
      </c>
      <c r="C17" s="44" t="n">
        <f aca="false">SUM(D17:J17)</f>
        <v>4407.93720333171</v>
      </c>
      <c r="D17" s="43" t="n">
        <v>2395.93841892387</v>
      </c>
      <c r="E17" s="43" t="n">
        <v>0</v>
      </c>
      <c r="F17" s="43" t="n">
        <v>78.132564164284</v>
      </c>
      <c r="G17" s="43" t="n">
        <v>0</v>
      </c>
      <c r="H17" s="43" t="n">
        <v>0</v>
      </c>
      <c r="I17" s="43" t="n">
        <v>109.945803808393</v>
      </c>
      <c r="J17" s="45" t="n">
        <v>1823.92041643516</v>
      </c>
      <c r="K17" s="46" t="n">
        <v>294.12710728126</v>
      </c>
      <c r="L17" s="0"/>
      <c r="M17" s="0"/>
      <c r="N17" s="0"/>
      <c r="O17" s="0"/>
      <c r="P17" s="0"/>
      <c r="Q17" s="0"/>
      <c r="R17" s="0"/>
    </row>
    <row r="18" customFormat="false" ht="12.75" hidden="false" customHeight="true" outlineLevel="0" collapsed="false">
      <c r="A18" s="126" t="s">
        <v>277</v>
      </c>
      <c r="B18" s="34" t="n">
        <v>47488.2840123124</v>
      </c>
      <c r="C18" s="44" t="n">
        <f aca="false">SUM(D18:J18)</f>
        <v>144943.805578929</v>
      </c>
      <c r="D18" s="43" t="n">
        <v>79134.3140835798</v>
      </c>
      <c r="E18" s="43" t="n">
        <v>0</v>
      </c>
      <c r="F18" s="43" t="n">
        <v>10074.2268635325</v>
      </c>
      <c r="G18" s="43" t="n">
        <v>0</v>
      </c>
      <c r="H18" s="43" t="n">
        <v>0</v>
      </c>
      <c r="I18" s="43" t="n">
        <v>2413.02177981661</v>
      </c>
      <c r="J18" s="45" t="n">
        <v>53322.242852</v>
      </c>
      <c r="K18" s="46" t="n">
        <v>7614.29052216894</v>
      </c>
      <c r="L18" s="0"/>
      <c r="M18" s="0"/>
      <c r="N18" s="0"/>
      <c r="O18" s="0"/>
      <c r="P18" s="0"/>
      <c r="Q18" s="0"/>
      <c r="R18" s="0"/>
    </row>
    <row r="19" customFormat="false" ht="12.75" hidden="false" customHeight="true" outlineLevel="0" collapsed="false">
      <c r="A19" s="126" t="s">
        <v>278</v>
      </c>
      <c r="B19" s="34" t="n">
        <v>10652.4323470055</v>
      </c>
      <c r="C19" s="44" t="n">
        <f aca="false">SUM(D19:J19)</f>
        <v>38662.8469928971</v>
      </c>
      <c r="D19" s="43" t="n">
        <v>21164.6684175595</v>
      </c>
      <c r="E19" s="43" t="n">
        <v>0</v>
      </c>
      <c r="F19" s="43" t="n">
        <v>4705.14122305079</v>
      </c>
      <c r="G19" s="43" t="n">
        <v>0</v>
      </c>
      <c r="H19" s="43" t="n">
        <v>0</v>
      </c>
      <c r="I19" s="43" t="n">
        <v>603.793251355485</v>
      </c>
      <c r="J19" s="45" t="n">
        <v>12189.2441009313</v>
      </c>
      <c r="K19" s="46" t="n">
        <v>1769.76480537602</v>
      </c>
      <c r="L19" s="0"/>
      <c r="M19" s="0"/>
      <c r="N19" s="0"/>
      <c r="O19" s="0"/>
      <c r="P19" s="0"/>
      <c r="Q19" s="0"/>
      <c r="R19" s="0"/>
    </row>
    <row r="20" customFormat="false" ht="12.75" hidden="false" customHeight="true" outlineLevel="0" collapsed="false">
      <c r="A20" s="126" t="s">
        <v>279</v>
      </c>
      <c r="B20" s="34" t="n">
        <v>7718.79440693292</v>
      </c>
      <c r="C20" s="44" t="n">
        <f aca="false">SUM(D20:J20)</f>
        <v>34814.201030589</v>
      </c>
      <c r="D20" s="43" t="n">
        <v>16965.5165715362</v>
      </c>
      <c r="E20" s="43" t="n">
        <v>0</v>
      </c>
      <c r="F20" s="43" t="n">
        <v>460.507484140515</v>
      </c>
      <c r="G20" s="43" t="n">
        <v>0</v>
      </c>
      <c r="H20" s="43" t="n">
        <v>0</v>
      </c>
      <c r="I20" s="43" t="n">
        <v>277.617382005715</v>
      </c>
      <c r="J20" s="45" t="n">
        <v>17110.5595929066</v>
      </c>
      <c r="K20" s="46" t="n">
        <v>1881.81322719745</v>
      </c>
      <c r="L20" s="0"/>
      <c r="M20" s="0"/>
      <c r="N20" s="0"/>
      <c r="O20" s="0"/>
      <c r="P20" s="0"/>
      <c r="Q20" s="0"/>
      <c r="R20" s="0"/>
    </row>
    <row r="21" customFormat="false" ht="12.75" hidden="false" customHeight="true" outlineLevel="0" collapsed="false">
      <c r="A21" s="126" t="s">
        <v>280</v>
      </c>
      <c r="B21" s="34" t="n">
        <v>3825.55583409766</v>
      </c>
      <c r="C21" s="44" t="n">
        <f aca="false">SUM(D21:J21)</f>
        <v>11392.7701182613</v>
      </c>
      <c r="D21" s="43" t="n">
        <v>5629.38245524807</v>
      </c>
      <c r="E21" s="43" t="n">
        <v>0</v>
      </c>
      <c r="F21" s="43" t="n">
        <v>788.016281405328</v>
      </c>
      <c r="G21" s="43" t="n">
        <v>0</v>
      </c>
      <c r="H21" s="43" t="n">
        <v>0</v>
      </c>
      <c r="I21" s="43" t="n">
        <v>214.203850639078</v>
      </c>
      <c r="J21" s="45" t="n">
        <v>4761.16753096886</v>
      </c>
      <c r="K21" s="46" t="n">
        <v>627.271075732483</v>
      </c>
      <c r="L21" s="0"/>
      <c r="M21" s="0"/>
      <c r="N21" s="0"/>
      <c r="O21" s="0"/>
      <c r="P21" s="0"/>
      <c r="Q21" s="0"/>
      <c r="R21" s="0"/>
    </row>
    <row r="22" customFormat="false" ht="12.75" hidden="false" customHeight="true" outlineLevel="0" collapsed="false">
      <c r="A22" s="126" t="s">
        <v>281</v>
      </c>
      <c r="B22" s="34" t="n">
        <v>359305.598572749</v>
      </c>
      <c r="C22" s="44" t="n">
        <f aca="false">SUM(D22:J22)</f>
        <v>1480897.11648854</v>
      </c>
      <c r="D22" s="43" t="n">
        <v>475317.361934065</v>
      </c>
      <c r="E22" s="43" t="n">
        <v>25040.55271</v>
      </c>
      <c r="F22" s="43" t="n">
        <v>69318.25373569</v>
      </c>
      <c r="G22" s="43" t="n">
        <v>0</v>
      </c>
      <c r="H22" s="43" t="n">
        <v>45860.62301</v>
      </c>
      <c r="I22" s="43" t="n">
        <v>31385.0964852451</v>
      </c>
      <c r="J22" s="45" t="n">
        <v>833975.228613544</v>
      </c>
      <c r="K22" s="46" t="n">
        <v>67678.2472124828</v>
      </c>
      <c r="L22" s="0"/>
      <c r="M22" s="0"/>
      <c r="N22" s="0"/>
      <c r="O22" s="0"/>
      <c r="P22" s="0"/>
      <c r="Q22" s="0"/>
      <c r="R22" s="0"/>
    </row>
    <row r="23" customFormat="false" ht="12.75" hidden="false" customHeight="true" outlineLevel="0" collapsed="false">
      <c r="A23" s="126" t="s">
        <v>282</v>
      </c>
      <c r="B23" s="34" t="n">
        <v>9369.83881689581</v>
      </c>
      <c r="C23" s="44" t="n">
        <f aca="false">SUM(D23:J23)</f>
        <v>33374.3538508588</v>
      </c>
      <c r="D23" s="43" t="n">
        <v>15154.7979787978</v>
      </c>
      <c r="E23" s="43" t="n">
        <v>0</v>
      </c>
      <c r="F23" s="43" t="n">
        <v>1233.27902615124</v>
      </c>
      <c r="G23" s="43" t="n">
        <v>0</v>
      </c>
      <c r="H23" s="43" t="n">
        <v>0</v>
      </c>
      <c r="I23" s="43" t="n">
        <v>427.898628962192</v>
      </c>
      <c r="J23" s="45" t="n">
        <v>16558.3782169476</v>
      </c>
      <c r="K23" s="46" t="n">
        <v>2019.87288979885</v>
      </c>
      <c r="L23" s="0"/>
      <c r="M23" s="0"/>
      <c r="N23" s="0"/>
      <c r="O23" s="0"/>
      <c r="P23" s="0"/>
      <c r="Q23" s="0"/>
      <c r="R23" s="0"/>
    </row>
    <row r="24" customFormat="false" ht="12.75" hidden="false" customHeight="true" outlineLevel="0" collapsed="false">
      <c r="A24" s="126" t="s">
        <v>283</v>
      </c>
      <c r="B24" s="34" t="n">
        <v>16300.1029139581</v>
      </c>
      <c r="C24" s="44" t="n">
        <f aca="false">SUM(D24:J24)</f>
        <v>43828.3908837669</v>
      </c>
      <c r="D24" s="43" t="n">
        <v>19611.4606553876</v>
      </c>
      <c r="E24" s="43" t="n">
        <v>0</v>
      </c>
      <c r="F24" s="43" t="n">
        <v>721.935687037012</v>
      </c>
      <c r="G24" s="43" t="n">
        <v>0</v>
      </c>
      <c r="H24" s="43" t="n">
        <v>0</v>
      </c>
      <c r="I24" s="43" t="n">
        <v>2709.65644485869</v>
      </c>
      <c r="J24" s="45" t="n">
        <v>20785.3380964835</v>
      </c>
      <c r="K24" s="46" t="n">
        <v>2018.87245746116</v>
      </c>
      <c r="L24" s="0"/>
      <c r="M24" s="0"/>
      <c r="N24" s="0"/>
      <c r="O24" s="0"/>
      <c r="P24" s="0"/>
      <c r="Q24" s="0"/>
      <c r="R24" s="0"/>
    </row>
    <row r="25" customFormat="false" ht="12.75" hidden="false" customHeight="true" outlineLevel="0" collapsed="false">
      <c r="A25" s="126" t="s">
        <v>284</v>
      </c>
      <c r="B25" s="34" t="n">
        <v>2418.45693802902</v>
      </c>
      <c r="C25" s="44" t="n">
        <f aca="false">SUM(D25:J25)</f>
        <v>8480.64753790649</v>
      </c>
      <c r="D25" s="43" t="n">
        <v>4420.14672116088</v>
      </c>
      <c r="E25" s="43" t="n">
        <v>0</v>
      </c>
      <c r="F25" s="43" t="n">
        <v>95.269546743158</v>
      </c>
      <c r="G25" s="43" t="n">
        <v>0</v>
      </c>
      <c r="H25" s="43" t="n">
        <v>0</v>
      </c>
      <c r="I25" s="43" t="n">
        <v>119.776085858971</v>
      </c>
      <c r="J25" s="45" t="n">
        <v>3845.45518414347</v>
      </c>
      <c r="K25" s="46" t="n">
        <v>483.208819104927</v>
      </c>
      <c r="L25" s="0"/>
      <c r="M25" s="0"/>
      <c r="N25" s="0"/>
      <c r="O25" s="0"/>
      <c r="P25" s="0"/>
      <c r="Q25" s="0"/>
      <c r="R25" s="0"/>
    </row>
    <row r="26" customFormat="false" ht="12.75" hidden="false" customHeight="true" outlineLevel="0" collapsed="false">
      <c r="A26" s="126" t="s">
        <v>285</v>
      </c>
      <c r="B26" s="34" t="n">
        <v>7748.38882161794</v>
      </c>
      <c r="C26" s="44" t="n">
        <f aca="false">SUM(D26:J26)</f>
        <v>41839.3950472933</v>
      </c>
      <c r="D26" s="43" t="n">
        <v>20765.1601609779</v>
      </c>
      <c r="E26" s="43" t="n">
        <v>0</v>
      </c>
      <c r="F26" s="43" t="n">
        <v>713.429712890483</v>
      </c>
      <c r="G26" s="43" t="n">
        <v>0</v>
      </c>
      <c r="H26" s="43" t="n">
        <v>0</v>
      </c>
      <c r="I26" s="43" t="n">
        <v>633.2969115535</v>
      </c>
      <c r="J26" s="45" t="n">
        <v>19727.5082618715</v>
      </c>
      <c r="K26" s="46" t="n">
        <v>2202.95200759637</v>
      </c>
      <c r="L26" s="0"/>
      <c r="M26" s="0"/>
      <c r="N26" s="0"/>
      <c r="O26" s="0"/>
      <c r="P26" s="0"/>
      <c r="Q26" s="0"/>
      <c r="R26" s="0"/>
    </row>
    <row r="27" customFormat="false" ht="12.75" hidden="false" customHeight="true" outlineLevel="0" collapsed="false">
      <c r="A27" s="126" t="s">
        <v>286</v>
      </c>
      <c r="B27" s="34" t="n">
        <v>13288.6889761088</v>
      </c>
      <c r="C27" s="44" t="n">
        <f aca="false">SUM(D27:J27)</f>
        <v>51569.7177650225</v>
      </c>
      <c r="D27" s="43" t="n">
        <v>25971.6331779168</v>
      </c>
      <c r="E27" s="43" t="n">
        <v>218.3895</v>
      </c>
      <c r="F27" s="43" t="n">
        <v>2545.41726385351</v>
      </c>
      <c r="G27" s="43" t="n">
        <v>0</v>
      </c>
      <c r="H27" s="43" t="n">
        <v>1361.98065</v>
      </c>
      <c r="I27" s="43" t="n">
        <v>704.057860785504</v>
      </c>
      <c r="J27" s="45" t="n">
        <v>20768.2393124667</v>
      </c>
      <c r="K27" s="46" t="n">
        <v>2743.18546994971</v>
      </c>
      <c r="L27" s="0"/>
      <c r="M27" s="0"/>
      <c r="N27" s="0"/>
      <c r="O27" s="0"/>
      <c r="P27" s="0"/>
      <c r="Q27" s="0"/>
      <c r="R27" s="0"/>
    </row>
    <row r="28" customFormat="false" ht="12.75" hidden="false" customHeight="true" outlineLevel="0" collapsed="false">
      <c r="A28" s="126" t="s">
        <v>287</v>
      </c>
      <c r="B28" s="34" t="n">
        <v>872.727721493357</v>
      </c>
      <c r="C28" s="44" t="n">
        <f aca="false">SUM(D28:J28)</f>
        <v>5821.64998910888</v>
      </c>
      <c r="D28" s="43" t="n">
        <v>2593.82767127328</v>
      </c>
      <c r="E28" s="43" t="n">
        <v>0</v>
      </c>
      <c r="F28" s="43" t="n">
        <v>106.043104491389</v>
      </c>
      <c r="G28" s="43" t="n">
        <v>0</v>
      </c>
      <c r="H28" s="43" t="n">
        <v>0</v>
      </c>
      <c r="I28" s="43" t="n">
        <v>78.4713150527941</v>
      </c>
      <c r="J28" s="45" t="n">
        <v>3043.30789829142</v>
      </c>
      <c r="K28" s="46" t="n">
        <v>298.128836632025</v>
      </c>
      <c r="L28" s="0"/>
      <c r="M28" s="0"/>
      <c r="N28" s="0"/>
      <c r="O28" s="0"/>
      <c r="P28" s="0"/>
      <c r="Q28" s="0"/>
      <c r="R28" s="0"/>
    </row>
    <row r="29" customFormat="false" ht="12.75" hidden="false" customHeight="true" outlineLevel="0" collapsed="false">
      <c r="A29" s="126" t="s">
        <v>288</v>
      </c>
      <c r="B29" s="34" t="n">
        <v>843.245832207617</v>
      </c>
      <c r="C29" s="44" t="n">
        <f aca="false">SUM(D29:J29)</f>
        <v>1697.81958570552</v>
      </c>
      <c r="D29" s="43" t="n">
        <v>907.726020559465</v>
      </c>
      <c r="E29" s="43" t="n">
        <v>0</v>
      </c>
      <c r="F29" s="43" t="n">
        <v>34.1380376248032</v>
      </c>
      <c r="G29" s="43" t="n">
        <v>0</v>
      </c>
      <c r="H29" s="43" t="n">
        <v>0</v>
      </c>
      <c r="I29" s="43" t="n">
        <v>11.1343011599307</v>
      </c>
      <c r="J29" s="45" t="n">
        <v>744.821226361319</v>
      </c>
      <c r="K29" s="46" t="n">
        <v>143.061824289864</v>
      </c>
      <c r="L29" s="0"/>
      <c r="M29" s="0"/>
      <c r="N29" s="0"/>
      <c r="O29" s="0"/>
      <c r="P29" s="0"/>
      <c r="Q29" s="0"/>
      <c r="R29" s="0"/>
    </row>
    <row r="30" customFormat="false" ht="12.75" hidden="false" customHeight="true" outlineLevel="0" collapsed="false">
      <c r="A30" s="126" t="s">
        <v>289</v>
      </c>
      <c r="B30" s="34" t="n">
        <v>23324.3191328443</v>
      </c>
      <c r="C30" s="44" t="n">
        <f aca="false">SUM(D30:J30)</f>
        <v>117227.501885801</v>
      </c>
      <c r="D30" s="43" t="n">
        <v>66566.7148310285</v>
      </c>
      <c r="E30" s="43" t="n">
        <v>0</v>
      </c>
      <c r="F30" s="43" t="n">
        <v>3940.3929428126</v>
      </c>
      <c r="G30" s="43" t="n">
        <v>0</v>
      </c>
      <c r="H30" s="43" t="n">
        <v>0</v>
      </c>
      <c r="I30" s="43" t="n">
        <v>2417.94311996258</v>
      </c>
      <c r="J30" s="45" t="n">
        <v>44302.4509919968</v>
      </c>
      <c r="K30" s="46" t="n">
        <v>5846.52658146831</v>
      </c>
      <c r="L30" s="0"/>
      <c r="M30" s="0"/>
      <c r="N30" s="0"/>
      <c r="O30" s="0"/>
      <c r="P30" s="0"/>
      <c r="Q30" s="0"/>
      <c r="R30" s="0"/>
    </row>
    <row r="31" customFormat="false" ht="12.75" hidden="false" customHeight="true" outlineLevel="0" collapsed="false">
      <c r="A31" s="126" t="s">
        <v>290</v>
      </c>
      <c r="B31" s="34" t="n">
        <v>9382.47128568268</v>
      </c>
      <c r="C31" s="44" t="n">
        <f aca="false">SUM(D31:J31)</f>
        <v>33014.1285724388</v>
      </c>
      <c r="D31" s="43" t="n">
        <v>20237.0230553194</v>
      </c>
      <c r="E31" s="43" t="n">
        <v>0</v>
      </c>
      <c r="F31" s="43" t="n">
        <v>713.915224888068</v>
      </c>
      <c r="G31" s="43" t="n">
        <v>0</v>
      </c>
      <c r="H31" s="43" t="n">
        <v>0</v>
      </c>
      <c r="I31" s="43" t="n">
        <v>760.046263874973</v>
      </c>
      <c r="J31" s="45" t="n">
        <v>11303.1440283563</v>
      </c>
      <c r="K31" s="46" t="n">
        <v>1785.77172277908</v>
      </c>
      <c r="L31" s="0"/>
      <c r="M31" s="0"/>
      <c r="N31" s="0"/>
      <c r="O31" s="0"/>
      <c r="P31" s="0"/>
      <c r="Q31" s="0"/>
      <c r="R31" s="0"/>
    </row>
    <row r="32" customFormat="false" ht="12.75" hidden="false" customHeight="true" outlineLevel="0" collapsed="false">
      <c r="A32" s="126" t="s">
        <v>239</v>
      </c>
      <c r="B32" s="34" t="n">
        <v>11407.9335038261</v>
      </c>
      <c r="C32" s="44" t="n">
        <f aca="false">SUM(D32:J32)</f>
        <v>31936.9347666309</v>
      </c>
      <c r="D32" s="43" t="n">
        <v>18782.4945939674</v>
      </c>
      <c r="E32" s="43" t="n">
        <v>0</v>
      </c>
      <c r="F32" s="43" t="n">
        <v>853.414130169506</v>
      </c>
      <c r="G32" s="43" t="n">
        <v>0</v>
      </c>
      <c r="H32" s="43" t="n">
        <v>0</v>
      </c>
      <c r="I32" s="43" t="n">
        <v>1131.81268484428</v>
      </c>
      <c r="J32" s="45" t="n">
        <v>11169.2133576497</v>
      </c>
      <c r="K32" s="46" t="n">
        <v>2236.96670707788</v>
      </c>
      <c r="L32" s="0"/>
      <c r="M32" s="0"/>
      <c r="N32" s="0"/>
      <c r="O32" s="0"/>
      <c r="P32" s="0"/>
      <c r="Q32" s="0"/>
      <c r="R32" s="0"/>
    </row>
    <row r="33" customFormat="false" ht="12.75" hidden="false" customHeight="true" outlineLevel="0" collapsed="false">
      <c r="A33" s="126" t="s">
        <v>291</v>
      </c>
      <c r="B33" s="34" t="n">
        <v>144089.131533879</v>
      </c>
      <c r="C33" s="44" t="n">
        <f aca="false">SUM(D33:J33)</f>
        <v>366209.057386161</v>
      </c>
      <c r="D33" s="43" t="n">
        <v>168323.768152174</v>
      </c>
      <c r="E33" s="43" t="n">
        <v>0</v>
      </c>
      <c r="F33" s="43" t="n">
        <v>24615.3780036269</v>
      </c>
      <c r="G33" s="43" t="n">
        <v>0</v>
      </c>
      <c r="H33" s="43" t="n">
        <v>0</v>
      </c>
      <c r="I33" s="43" t="n">
        <v>13684.3407034219</v>
      </c>
      <c r="J33" s="45" t="n">
        <v>159585.570526938</v>
      </c>
      <c r="K33" s="46" t="n">
        <v>19072.2420857481</v>
      </c>
      <c r="L33" s="0"/>
      <c r="M33" s="0"/>
      <c r="N33" s="0"/>
      <c r="O33" s="0"/>
      <c r="P33" s="0"/>
      <c r="Q33" s="0"/>
      <c r="R33" s="0"/>
    </row>
    <row r="34" customFormat="false" ht="12.75" hidden="false" customHeight="true" outlineLevel="0" collapsed="false">
      <c r="A34" s="126" t="s">
        <v>292</v>
      </c>
      <c r="B34" s="34" t="n">
        <v>32744.5046721096</v>
      </c>
      <c r="C34" s="44" t="n">
        <f aca="false">SUM(D34:J34)</f>
        <v>82616.0344922906</v>
      </c>
      <c r="D34" s="43" t="n">
        <v>46113.2820057633</v>
      </c>
      <c r="E34" s="43" t="n">
        <v>0</v>
      </c>
      <c r="F34" s="43" t="n">
        <v>4566.58940785159</v>
      </c>
      <c r="G34" s="43" t="n">
        <v>0</v>
      </c>
      <c r="H34" s="43" t="n">
        <v>0</v>
      </c>
      <c r="I34" s="43" t="n">
        <v>2715.0760266699</v>
      </c>
      <c r="J34" s="45" t="n">
        <v>29221.0870520058</v>
      </c>
      <c r="K34" s="46" t="n">
        <v>4509.94897831265</v>
      </c>
      <c r="L34" s="0"/>
      <c r="M34" s="0"/>
      <c r="N34" s="0"/>
      <c r="O34" s="0"/>
      <c r="P34" s="0"/>
      <c r="Q34" s="0"/>
      <c r="R34" s="0"/>
    </row>
    <row r="35" customFormat="false" ht="12.75" hidden="false" customHeight="true" outlineLevel="0" collapsed="false">
      <c r="A35" s="126" t="s">
        <v>293</v>
      </c>
      <c r="B35" s="34" t="n">
        <v>2467.68727058558</v>
      </c>
      <c r="C35" s="44" t="n">
        <f aca="false">SUM(D35:J35)</f>
        <v>10406.748065042</v>
      </c>
      <c r="D35" s="43" t="n">
        <v>5010.83608749193</v>
      </c>
      <c r="E35" s="43" t="n">
        <v>0</v>
      </c>
      <c r="F35" s="43" t="n">
        <v>186.092247688903</v>
      </c>
      <c r="G35" s="43" t="n">
        <v>0</v>
      </c>
      <c r="H35" s="43" t="n">
        <v>0</v>
      </c>
      <c r="I35" s="43" t="n">
        <v>134.938634342018</v>
      </c>
      <c r="J35" s="45" t="n">
        <v>5074.88109551911</v>
      </c>
      <c r="K35" s="46" t="n">
        <v>723.312580150853</v>
      </c>
      <c r="L35" s="0"/>
      <c r="M35" s="0"/>
      <c r="N35" s="0"/>
      <c r="O35" s="0"/>
      <c r="P35" s="0"/>
      <c r="Q35" s="0"/>
      <c r="R35" s="0"/>
    </row>
    <row r="36" customFormat="false" ht="12.75" hidden="false" customHeight="true" outlineLevel="0" collapsed="false">
      <c r="A36" s="126" t="s">
        <v>294</v>
      </c>
      <c r="B36" s="34" t="n">
        <v>132843.961027875</v>
      </c>
      <c r="C36" s="44" t="n">
        <f aca="false">SUM(D36:J36)</f>
        <v>505832.46660779</v>
      </c>
      <c r="D36" s="43" t="n">
        <v>250402.69973215</v>
      </c>
      <c r="E36" s="43" t="n">
        <v>310.19815</v>
      </c>
      <c r="F36" s="43" t="n">
        <v>28353.1438014744</v>
      </c>
      <c r="G36" s="43" t="n">
        <v>0</v>
      </c>
      <c r="H36" s="43" t="n">
        <v>6160.85738</v>
      </c>
      <c r="I36" s="43" t="n">
        <v>8534.17290928604</v>
      </c>
      <c r="J36" s="45" t="n">
        <v>212071.394634879</v>
      </c>
      <c r="K36" s="46" t="n">
        <v>29221.6281516269</v>
      </c>
      <c r="L36" s="0"/>
      <c r="M36" s="0"/>
      <c r="N36" s="0"/>
      <c r="O36" s="0"/>
      <c r="P36" s="0"/>
      <c r="Q36" s="0"/>
      <c r="R36" s="0"/>
    </row>
    <row r="37" customFormat="false" ht="12.75" hidden="false" customHeight="true" outlineLevel="0" collapsed="false">
      <c r="A37" s="126" t="s">
        <v>295</v>
      </c>
      <c r="B37" s="34" t="n">
        <v>101087.871422352</v>
      </c>
      <c r="C37" s="44" t="n">
        <f aca="false">SUM(D37:J37)</f>
        <v>390722.580947817</v>
      </c>
      <c r="D37" s="43" t="n">
        <v>198406.721762846</v>
      </c>
      <c r="E37" s="43" t="n">
        <v>0</v>
      </c>
      <c r="F37" s="43" t="n">
        <v>22005.0015526603</v>
      </c>
      <c r="G37" s="43" t="n">
        <v>0</v>
      </c>
      <c r="H37" s="43" t="n">
        <v>0</v>
      </c>
      <c r="I37" s="43" t="n">
        <v>7928.67182048473</v>
      </c>
      <c r="J37" s="45" t="n">
        <v>162382.185811826</v>
      </c>
      <c r="K37" s="46" t="n">
        <v>17961.7621909107</v>
      </c>
      <c r="L37" s="0"/>
      <c r="M37" s="0"/>
      <c r="N37" s="0"/>
      <c r="O37" s="0"/>
      <c r="P37" s="0"/>
      <c r="Q37" s="0"/>
      <c r="R37" s="0"/>
    </row>
    <row r="38" customFormat="false" ht="12.75" hidden="false" customHeight="true" outlineLevel="0" collapsed="false">
      <c r="A38" s="126" t="s">
        <v>296</v>
      </c>
      <c r="B38" s="34" t="n">
        <v>3067.62525533037</v>
      </c>
      <c r="C38" s="44" t="n">
        <f aca="false">SUM(D38:J38)</f>
        <v>10132.204086756</v>
      </c>
      <c r="D38" s="43" t="n">
        <v>4921.92516611566</v>
      </c>
      <c r="E38" s="43" t="n">
        <v>0</v>
      </c>
      <c r="F38" s="43" t="n">
        <v>436.45834515114</v>
      </c>
      <c r="G38" s="43" t="n">
        <v>0</v>
      </c>
      <c r="H38" s="43" t="n">
        <v>0</v>
      </c>
      <c r="I38" s="43" t="n">
        <v>103.995225957765</v>
      </c>
      <c r="J38" s="45" t="n">
        <v>4669.82534953146</v>
      </c>
      <c r="K38" s="46" t="n">
        <v>667.288369240137</v>
      </c>
      <c r="L38" s="0"/>
      <c r="M38" s="0"/>
      <c r="N38" s="0"/>
      <c r="O38" s="0"/>
      <c r="P38" s="0"/>
      <c r="Q38" s="0"/>
      <c r="R38" s="0"/>
    </row>
    <row r="39" customFormat="false" ht="12.75" hidden="false" customHeight="true" outlineLevel="0" collapsed="false">
      <c r="A39" s="126" t="s">
        <v>297</v>
      </c>
      <c r="B39" s="34" t="n">
        <v>119650.807081456</v>
      </c>
      <c r="C39" s="44" t="n">
        <f aca="false">SUM(D39:J39)</f>
        <v>478404.813680019</v>
      </c>
      <c r="D39" s="43" t="n">
        <v>203716.030172102</v>
      </c>
      <c r="E39" s="43" t="n">
        <v>7091.32072</v>
      </c>
      <c r="F39" s="43" t="n">
        <v>26565.3885748767</v>
      </c>
      <c r="G39" s="43" t="n">
        <v>0</v>
      </c>
      <c r="H39" s="43" t="n">
        <v>5009.78688</v>
      </c>
      <c r="I39" s="43" t="n">
        <v>5355.12443470077</v>
      </c>
      <c r="J39" s="45" t="n">
        <v>230667.16289834</v>
      </c>
      <c r="K39" s="46" t="n">
        <v>24378.5352048631</v>
      </c>
      <c r="L39" s="0"/>
      <c r="M39" s="0"/>
      <c r="N39" s="0"/>
      <c r="O39" s="0"/>
      <c r="P39" s="0"/>
      <c r="Q39" s="0"/>
      <c r="R39" s="0"/>
    </row>
    <row r="40" customFormat="false" ht="12.75" hidden="false" customHeight="true" outlineLevel="0" collapsed="false">
      <c r="A40" s="126" t="s">
        <v>298</v>
      </c>
      <c r="B40" s="34" t="n">
        <v>240136.139919964</v>
      </c>
      <c r="C40" s="44" t="n">
        <f aca="false">SUM(D40:J40)</f>
        <v>1143399.70317446</v>
      </c>
      <c r="D40" s="43" t="n">
        <v>558253.504194121</v>
      </c>
      <c r="E40" s="43" t="n">
        <v>5069.33917</v>
      </c>
      <c r="F40" s="43" t="n">
        <v>98441.6163923686</v>
      </c>
      <c r="G40" s="43" t="n">
        <v>0</v>
      </c>
      <c r="H40" s="43" t="n">
        <v>44173.53817</v>
      </c>
      <c r="I40" s="43" t="n">
        <v>22247.4796008304</v>
      </c>
      <c r="J40" s="45" t="n">
        <v>415214.22564714</v>
      </c>
      <c r="K40" s="46" t="n">
        <v>49426.3596436416</v>
      </c>
      <c r="L40" s="0"/>
      <c r="M40" s="0"/>
      <c r="N40" s="0"/>
      <c r="O40" s="0"/>
      <c r="P40" s="0"/>
      <c r="Q40" s="0"/>
      <c r="R40" s="0"/>
    </row>
    <row r="41" customFormat="false" ht="12.75" hidden="false" customHeight="true" outlineLevel="0" collapsed="false">
      <c r="A41" s="126" t="s">
        <v>299</v>
      </c>
      <c r="B41" s="34" t="n">
        <v>29051.9046807929</v>
      </c>
      <c r="C41" s="44" t="n">
        <f aca="false">SUM(D41:J41)</f>
        <v>224694.067868435</v>
      </c>
      <c r="D41" s="43" t="n">
        <v>52040.573837289</v>
      </c>
      <c r="E41" s="43" t="n">
        <v>8169.46618</v>
      </c>
      <c r="F41" s="43" t="n">
        <v>4010.71808684101</v>
      </c>
      <c r="G41" s="43" t="n">
        <v>0</v>
      </c>
      <c r="H41" s="43" t="n">
        <v>10612.61757</v>
      </c>
      <c r="I41" s="43" t="n">
        <v>2966.73870321624</v>
      </c>
      <c r="J41" s="45" t="n">
        <v>146893.953491088</v>
      </c>
      <c r="K41" s="46" t="n">
        <v>7375.1871934607</v>
      </c>
      <c r="L41" s="0"/>
      <c r="M41" s="0"/>
      <c r="N41" s="0"/>
      <c r="O41" s="0"/>
      <c r="P41" s="0"/>
      <c r="Q41" s="0"/>
      <c r="R41" s="0"/>
    </row>
    <row r="42" customFormat="false" ht="12.75" hidden="false" customHeight="true" outlineLevel="0" collapsed="false">
      <c r="A42" s="126" t="s">
        <v>300</v>
      </c>
      <c r="B42" s="34" t="n">
        <v>38430.4420958301</v>
      </c>
      <c r="C42" s="44" t="n">
        <f aca="false">SUM(D42:J42)</f>
        <v>134700.244048844</v>
      </c>
      <c r="D42" s="43" t="n">
        <v>63862.0941226723</v>
      </c>
      <c r="E42" s="43" t="n">
        <v>0</v>
      </c>
      <c r="F42" s="43" t="n">
        <v>5768.35616612886</v>
      </c>
      <c r="G42" s="43" t="n">
        <v>0</v>
      </c>
      <c r="H42" s="43" t="n">
        <v>0</v>
      </c>
      <c r="I42" s="43" t="n">
        <v>2021.81265106544</v>
      </c>
      <c r="J42" s="45" t="n">
        <v>63047.9811089775</v>
      </c>
      <c r="K42" s="46" t="n">
        <v>7392.19454320146</v>
      </c>
      <c r="L42" s="0"/>
      <c r="M42" s="0"/>
      <c r="N42" s="0"/>
      <c r="O42" s="0"/>
      <c r="P42" s="0"/>
      <c r="Q42" s="0"/>
      <c r="R42" s="0"/>
    </row>
    <row r="43" customFormat="false" ht="12.75" hidden="false" customHeight="true" outlineLevel="0" collapsed="false">
      <c r="A43" s="126" t="s">
        <v>301</v>
      </c>
      <c r="B43" s="34" t="n">
        <v>23071.4719022829</v>
      </c>
      <c r="C43" s="44" t="n">
        <f aca="false">SUM(D43:J43)</f>
        <v>52122.6918876876</v>
      </c>
      <c r="D43" s="43" t="n">
        <v>30925.9663943267</v>
      </c>
      <c r="E43" s="43" t="n">
        <v>0</v>
      </c>
      <c r="F43" s="43" t="n">
        <v>3043.79486312409</v>
      </c>
      <c r="G43" s="43" t="n">
        <v>0</v>
      </c>
      <c r="H43" s="43" t="n">
        <v>0</v>
      </c>
      <c r="I43" s="43" t="n">
        <v>2030.00144171758</v>
      </c>
      <c r="J43" s="45" t="n">
        <v>16122.9291885192</v>
      </c>
      <c r="K43" s="46" t="n">
        <v>4286.85256700748</v>
      </c>
      <c r="L43" s="0"/>
      <c r="M43" s="0"/>
      <c r="N43" s="0"/>
      <c r="O43" s="0"/>
      <c r="P43" s="0"/>
      <c r="Q43" s="0"/>
      <c r="R43" s="0"/>
    </row>
    <row r="44" customFormat="false" ht="12.75" hidden="false" customHeight="true" outlineLevel="0" collapsed="false">
      <c r="A44" s="126" t="s">
        <v>302</v>
      </c>
      <c r="B44" s="34" t="n">
        <v>33225.7496135247</v>
      </c>
      <c r="C44" s="44" t="n">
        <f aca="false">SUM(D44:J44)</f>
        <v>169023.618980526</v>
      </c>
      <c r="D44" s="43" t="n">
        <v>41903.9834851609</v>
      </c>
      <c r="E44" s="43" t="n">
        <v>0</v>
      </c>
      <c r="F44" s="43" t="n">
        <v>3374.93310861765</v>
      </c>
      <c r="G44" s="43" t="n">
        <v>0</v>
      </c>
      <c r="H44" s="43" t="n">
        <v>2566.34877</v>
      </c>
      <c r="I44" s="43" t="n">
        <v>4227.54857563844</v>
      </c>
      <c r="J44" s="45" t="n">
        <v>116950.805041109</v>
      </c>
      <c r="K44" s="46" t="n">
        <v>6469.79592785002</v>
      </c>
      <c r="L44" s="0"/>
      <c r="M44" s="0"/>
      <c r="N44" s="0"/>
      <c r="O44" s="0"/>
      <c r="P44" s="0"/>
      <c r="Q44" s="0"/>
      <c r="R44" s="0"/>
    </row>
    <row r="45" customFormat="false" ht="12.75" hidden="false" customHeight="true" outlineLevel="0" collapsed="false">
      <c r="A45" s="126" t="s">
        <v>303</v>
      </c>
      <c r="B45" s="34" t="n">
        <v>27477.6692020251</v>
      </c>
      <c r="C45" s="44" t="n">
        <f aca="false">SUM(D45:J45)</f>
        <v>75053.3771817388</v>
      </c>
      <c r="D45" s="43" t="n">
        <v>41583.300404267</v>
      </c>
      <c r="E45" s="43" t="n">
        <v>0</v>
      </c>
      <c r="F45" s="43" t="n">
        <v>4923.85035415172</v>
      </c>
      <c r="G45" s="43" t="n">
        <v>0</v>
      </c>
      <c r="H45" s="43" t="n">
        <v>0</v>
      </c>
      <c r="I45" s="43" t="n">
        <v>3247.64656583593</v>
      </c>
      <c r="J45" s="45" t="n">
        <v>25298.5798574842</v>
      </c>
      <c r="K45" s="46" t="n">
        <v>4607.9913474064</v>
      </c>
      <c r="L45" s="0"/>
      <c r="M45" s="0"/>
      <c r="N45" s="0"/>
      <c r="O45" s="0"/>
      <c r="P45" s="0"/>
      <c r="Q45" s="0"/>
      <c r="R45" s="0"/>
    </row>
    <row r="46" customFormat="false" ht="12.75" hidden="false" customHeight="true" outlineLevel="0" collapsed="false">
      <c r="A46" s="126" t="s">
        <v>304</v>
      </c>
      <c r="B46" s="34" t="n">
        <v>72091.211955271</v>
      </c>
      <c r="C46" s="44" t="n">
        <f aca="false">SUM(D46:J46)</f>
        <v>393644.469892625</v>
      </c>
      <c r="D46" s="43" t="n">
        <v>94864.832206544</v>
      </c>
      <c r="E46" s="43" t="n">
        <v>64317.88114</v>
      </c>
      <c r="F46" s="43" t="n">
        <v>9998.936748025</v>
      </c>
      <c r="G46" s="43" t="n">
        <v>0</v>
      </c>
      <c r="H46" s="43" t="n">
        <v>18423.38316</v>
      </c>
      <c r="I46" s="43" t="n">
        <v>7634.1383644163</v>
      </c>
      <c r="J46" s="45" t="n">
        <v>198405.29827364</v>
      </c>
      <c r="K46" s="46" t="n">
        <v>13136.6770262252</v>
      </c>
      <c r="L46" s="0"/>
      <c r="M46" s="0"/>
      <c r="N46" s="0"/>
      <c r="O46" s="0"/>
      <c r="P46" s="0"/>
      <c r="Q46" s="0"/>
      <c r="R46" s="0"/>
    </row>
    <row r="47" customFormat="false" ht="12.75" hidden="false" customHeight="true" outlineLevel="0" collapsed="false">
      <c r="A47" s="126" t="s">
        <v>199</v>
      </c>
      <c r="B47" s="34" t="n">
        <v>14407.7978007194</v>
      </c>
      <c r="C47" s="44" t="n">
        <f aca="false">SUM(D47:J47)</f>
        <v>53631.5820286328</v>
      </c>
      <c r="D47" s="43" t="n">
        <v>24036.5131073634</v>
      </c>
      <c r="E47" s="43" t="n">
        <v>0</v>
      </c>
      <c r="F47" s="43" t="n">
        <v>1872.40753408666</v>
      </c>
      <c r="G47" s="43" t="n">
        <v>0</v>
      </c>
      <c r="H47" s="43" t="n">
        <v>0</v>
      </c>
      <c r="I47" s="43" t="n">
        <v>1890.39603275736</v>
      </c>
      <c r="J47" s="45" t="n">
        <v>25832.2653544254</v>
      </c>
      <c r="K47" s="46" t="n">
        <v>3092.33635580399</v>
      </c>
      <c r="L47" s="0"/>
      <c r="M47" s="0"/>
      <c r="N47" s="0"/>
      <c r="O47" s="0"/>
      <c r="P47" s="0"/>
      <c r="Q47" s="0"/>
      <c r="R47" s="0"/>
    </row>
    <row r="48" customFormat="false" ht="12.75" hidden="false" customHeight="true" outlineLevel="0" collapsed="false">
      <c r="A48" s="126" t="s">
        <v>305</v>
      </c>
      <c r="B48" s="34" t="n">
        <v>18402.590182985</v>
      </c>
      <c r="C48" s="44" t="n">
        <f aca="false">SUM(D48:J48)</f>
        <v>94565.2390941848</v>
      </c>
      <c r="D48" s="43" t="n">
        <v>52409.6909148772</v>
      </c>
      <c r="E48" s="43" t="n">
        <v>0</v>
      </c>
      <c r="F48" s="43" t="n">
        <v>3419.5936123749</v>
      </c>
      <c r="G48" s="43" t="n">
        <v>0</v>
      </c>
      <c r="H48" s="43" t="n">
        <v>0</v>
      </c>
      <c r="I48" s="43" t="n">
        <v>1003.46091757253</v>
      </c>
      <c r="J48" s="45" t="n">
        <v>37732.4936493601</v>
      </c>
      <c r="K48" s="46" t="n">
        <v>6142.65455342495</v>
      </c>
      <c r="L48" s="0"/>
      <c r="M48" s="0"/>
      <c r="N48" s="0"/>
      <c r="O48" s="0"/>
      <c r="P48" s="0"/>
      <c r="Q48" s="0"/>
      <c r="R48" s="0"/>
    </row>
    <row r="49" customFormat="false" ht="12.75" hidden="false" customHeight="true" outlineLevel="0" collapsed="false">
      <c r="A49" s="126" t="s">
        <v>306</v>
      </c>
      <c r="B49" s="34" t="n">
        <v>373.924068532986</v>
      </c>
      <c r="C49" s="44" t="n">
        <f aca="false">SUM(D49:J49)</f>
        <v>1516.75679879214</v>
      </c>
      <c r="D49" s="43" t="n">
        <v>849.408158467903</v>
      </c>
      <c r="E49" s="43" t="n">
        <v>0</v>
      </c>
      <c r="F49" s="43" t="n">
        <v>25.9299494862648</v>
      </c>
      <c r="G49" s="43" t="n">
        <v>0</v>
      </c>
      <c r="H49" s="43" t="n">
        <v>0</v>
      </c>
      <c r="I49" s="43" t="n">
        <v>13.4995965423481</v>
      </c>
      <c r="J49" s="45" t="n">
        <v>627.919094295624</v>
      </c>
      <c r="K49" s="46" t="n">
        <v>117.050583509889</v>
      </c>
      <c r="L49" s="0"/>
      <c r="M49" s="0"/>
      <c r="N49" s="0"/>
      <c r="O49" s="0"/>
      <c r="P49" s="0"/>
      <c r="Q49" s="0"/>
      <c r="R49" s="0"/>
    </row>
    <row r="50" customFormat="false" ht="12.75" hidden="false" customHeight="true" outlineLevel="0" collapsed="false">
      <c r="A50" s="126" t="s">
        <v>307</v>
      </c>
      <c r="B50" s="34" t="n">
        <v>4747.959339418</v>
      </c>
      <c r="C50" s="44" t="n">
        <f aca="false">SUM(D50:J50)</f>
        <v>17589.5485101836</v>
      </c>
      <c r="D50" s="43" t="n">
        <v>9955.24047956065</v>
      </c>
      <c r="E50" s="43" t="n">
        <v>0</v>
      </c>
      <c r="F50" s="43" t="n">
        <v>517.861299015056</v>
      </c>
      <c r="G50" s="43" t="n">
        <v>0</v>
      </c>
      <c r="H50" s="43" t="n">
        <v>0</v>
      </c>
      <c r="I50" s="43" t="n">
        <v>364.080189296461</v>
      </c>
      <c r="J50" s="45" t="n">
        <v>6752.36654231139</v>
      </c>
      <c r="K50" s="46" t="n">
        <v>1341.57976484411</v>
      </c>
      <c r="L50" s="0"/>
      <c r="M50" s="0"/>
      <c r="N50" s="0"/>
      <c r="O50" s="0"/>
      <c r="P50" s="0"/>
      <c r="Q50" s="0"/>
      <c r="R50" s="0"/>
    </row>
    <row r="51" customFormat="false" ht="12.75" hidden="false" customHeight="true" outlineLevel="0" collapsed="false">
      <c r="A51" s="126" t="s">
        <v>308</v>
      </c>
      <c r="B51" s="34" t="n">
        <v>40107.2525810312</v>
      </c>
      <c r="C51" s="44" t="n">
        <f aca="false">SUM(D51:J51)</f>
        <v>177795.256121666</v>
      </c>
      <c r="D51" s="43" t="n">
        <v>112951.941610561</v>
      </c>
      <c r="E51" s="43" t="n">
        <v>0</v>
      </c>
      <c r="F51" s="43" t="n">
        <v>9152.08945229177</v>
      </c>
      <c r="G51" s="43" t="n">
        <v>0</v>
      </c>
      <c r="H51" s="43" t="n">
        <v>0</v>
      </c>
      <c r="I51" s="43" t="n">
        <v>3172.12352005786</v>
      </c>
      <c r="J51" s="45" t="n">
        <v>52519.101538756</v>
      </c>
      <c r="K51" s="46" t="n">
        <v>6938.99869422727</v>
      </c>
      <c r="L51" s="0"/>
      <c r="M51" s="0"/>
      <c r="N51" s="0"/>
      <c r="O51" s="0"/>
      <c r="P51" s="0"/>
      <c r="Q51" s="0"/>
      <c r="R51" s="0"/>
    </row>
    <row r="52" customFormat="false" ht="12.75" hidden="false" customHeight="true" outlineLevel="0" collapsed="false">
      <c r="A52" s="126" t="s">
        <v>309</v>
      </c>
      <c r="B52" s="34" t="n">
        <v>34045.0122298089</v>
      </c>
      <c r="C52" s="44" t="n">
        <f aca="false">SUM(D52:J52)</f>
        <v>109350.971604841</v>
      </c>
      <c r="D52" s="43" t="n">
        <v>51463.4629893262</v>
      </c>
      <c r="E52" s="43" t="n">
        <v>0</v>
      </c>
      <c r="F52" s="43" t="n">
        <v>3984.34481010393</v>
      </c>
      <c r="G52" s="43" t="n">
        <v>0</v>
      </c>
      <c r="H52" s="43" t="n">
        <v>0</v>
      </c>
      <c r="I52" s="43" t="n">
        <v>3213.43594103172</v>
      </c>
      <c r="J52" s="45" t="n">
        <v>50689.7278643789</v>
      </c>
      <c r="K52" s="46" t="n">
        <v>5571.40768860318</v>
      </c>
      <c r="L52" s="0"/>
      <c r="M52" s="0"/>
      <c r="N52" s="0"/>
      <c r="O52" s="0"/>
      <c r="P52" s="0"/>
      <c r="Q52" s="0"/>
      <c r="R52" s="0"/>
    </row>
    <row r="53" customFormat="false" ht="12.75" hidden="false" customHeight="true" outlineLevel="0" collapsed="false">
      <c r="A53" s="126" t="s">
        <v>310</v>
      </c>
      <c r="B53" s="34" t="n">
        <v>27662.1689856591</v>
      </c>
      <c r="C53" s="44" t="n">
        <f aca="false">SUM(D53:J53)</f>
        <v>110748.112202949</v>
      </c>
      <c r="D53" s="43" t="n">
        <v>51788.0769560168</v>
      </c>
      <c r="E53" s="43" t="n">
        <v>0</v>
      </c>
      <c r="F53" s="43" t="n">
        <v>5630.30534812812</v>
      </c>
      <c r="G53" s="43" t="n">
        <v>0</v>
      </c>
      <c r="H53" s="43" t="n">
        <v>0</v>
      </c>
      <c r="I53" s="43" t="n">
        <v>1381.49567896348</v>
      </c>
      <c r="J53" s="45" t="n">
        <v>51948.2342198407</v>
      </c>
      <c r="K53" s="46" t="n">
        <v>5906.55252172979</v>
      </c>
      <c r="L53" s="0"/>
      <c r="M53" s="0"/>
      <c r="N53" s="0"/>
      <c r="O53" s="0"/>
      <c r="P53" s="0"/>
      <c r="Q53" s="0"/>
      <c r="R53" s="0"/>
    </row>
    <row r="54" customFormat="false" ht="12.75" hidden="false" customHeight="true" outlineLevel="0" collapsed="false">
      <c r="A54" s="126" t="s">
        <v>311</v>
      </c>
      <c r="B54" s="34" t="n">
        <v>7151.9140896967</v>
      </c>
      <c r="C54" s="44" t="n">
        <f aca="false">SUM(D54:J54)</f>
        <v>27638.2860509971</v>
      </c>
      <c r="D54" s="43" t="n">
        <v>18241.7526071568</v>
      </c>
      <c r="E54" s="43" t="n">
        <v>0</v>
      </c>
      <c r="F54" s="43" t="n">
        <v>1537.89474901552</v>
      </c>
      <c r="G54" s="43" t="n">
        <v>0</v>
      </c>
      <c r="H54" s="43" t="n">
        <v>0</v>
      </c>
      <c r="I54" s="43" t="n">
        <v>423.961463051259</v>
      </c>
      <c r="J54" s="45" t="n">
        <v>7434.67723177348</v>
      </c>
      <c r="K54" s="46" t="n">
        <v>1189.51404951503</v>
      </c>
      <c r="L54" s="0"/>
      <c r="M54" s="0"/>
      <c r="N54" s="0"/>
      <c r="O54" s="0"/>
      <c r="P54" s="0"/>
      <c r="Q54" s="0"/>
      <c r="R54" s="0"/>
    </row>
    <row r="55" customFormat="false" ht="12.75" hidden="false" customHeight="true" outlineLevel="0" collapsed="false">
      <c r="A55" s="126" t="s">
        <v>312</v>
      </c>
      <c r="B55" s="34" t="n">
        <v>6532.71255697911</v>
      </c>
      <c r="C55" s="44" t="n">
        <f aca="false">SUM(D55:J55)</f>
        <v>28194.4532471924</v>
      </c>
      <c r="D55" s="43" t="n">
        <v>14164.8113870957</v>
      </c>
      <c r="E55" s="43" t="n">
        <v>0</v>
      </c>
      <c r="F55" s="43" t="n">
        <v>777.733012849792</v>
      </c>
      <c r="G55" s="43" t="n">
        <v>0</v>
      </c>
      <c r="H55" s="43" t="n">
        <v>0</v>
      </c>
      <c r="I55" s="43" t="n">
        <v>309.889181765358</v>
      </c>
      <c r="J55" s="45" t="n">
        <v>12942.0196654815</v>
      </c>
      <c r="K55" s="46" t="n">
        <v>1865.80630979439</v>
      </c>
      <c r="L55" s="0"/>
      <c r="M55" s="0"/>
      <c r="N55" s="0"/>
      <c r="O55" s="0"/>
      <c r="P55" s="0"/>
      <c r="Q55" s="0"/>
      <c r="R55" s="0"/>
    </row>
    <row r="56" customFormat="false" ht="12.75" hidden="false" customHeight="true" outlineLevel="0" collapsed="false">
      <c r="A56" s="126" t="s">
        <v>313</v>
      </c>
      <c r="B56" s="34" t="n">
        <v>1611.84254980143</v>
      </c>
      <c r="C56" s="44" t="n">
        <f aca="false">SUM(D56:J56)</f>
        <v>7736.19897975659</v>
      </c>
      <c r="D56" s="43" t="n">
        <v>4121.16038035259</v>
      </c>
      <c r="E56" s="43" t="n">
        <v>0</v>
      </c>
      <c r="F56" s="43" t="n">
        <v>81.4907562132151</v>
      </c>
      <c r="G56" s="43" t="n">
        <v>0</v>
      </c>
      <c r="H56" s="43" t="n">
        <v>0</v>
      </c>
      <c r="I56" s="43" t="n">
        <v>108.734214961116</v>
      </c>
      <c r="J56" s="45" t="n">
        <v>3424.81362822967</v>
      </c>
      <c r="K56" s="46" t="n">
        <v>578.249891185606</v>
      </c>
      <c r="L56" s="0"/>
      <c r="M56" s="0"/>
      <c r="N56" s="0"/>
      <c r="O56" s="0"/>
      <c r="P56" s="0"/>
      <c r="Q56" s="0"/>
      <c r="R56" s="0"/>
    </row>
    <row r="57" customFormat="false" ht="12.75" hidden="false" customHeight="true" outlineLevel="0" collapsed="false">
      <c r="A57" s="126" t="s">
        <v>314</v>
      </c>
      <c r="B57" s="34" t="n">
        <v>18940.6478145496</v>
      </c>
      <c r="C57" s="44" t="n">
        <f aca="false">SUM(D57:J57)</f>
        <v>79285.2352225765</v>
      </c>
      <c r="D57" s="43" t="n">
        <v>41858.8364909938</v>
      </c>
      <c r="E57" s="43" t="n">
        <v>0</v>
      </c>
      <c r="F57" s="43" t="n">
        <v>4738.11272666046</v>
      </c>
      <c r="G57" s="43" t="n">
        <v>0</v>
      </c>
      <c r="H57" s="43" t="n">
        <v>0</v>
      </c>
      <c r="I57" s="43" t="n">
        <v>1183.4746947155</v>
      </c>
      <c r="J57" s="45" t="n">
        <v>31504.8113102068</v>
      </c>
      <c r="K57" s="46" t="n">
        <v>4894.11499598613</v>
      </c>
      <c r="L57" s="0"/>
      <c r="M57" s="0"/>
      <c r="N57" s="0"/>
      <c r="O57" s="0"/>
      <c r="P57" s="0"/>
      <c r="Q57" s="0"/>
      <c r="R57" s="0"/>
    </row>
    <row r="58" customFormat="false" ht="12.75" hidden="false" customHeight="true" outlineLevel="0" collapsed="false">
      <c r="A58" s="126" t="s">
        <v>315</v>
      </c>
      <c r="B58" s="34" t="n">
        <v>7352.146225669</v>
      </c>
      <c r="C58" s="44" t="n">
        <f aca="false">SUM(D58:J58)</f>
        <v>26653.3104560552</v>
      </c>
      <c r="D58" s="43" t="n">
        <v>12703.3789313573</v>
      </c>
      <c r="E58" s="43" t="n">
        <v>0</v>
      </c>
      <c r="F58" s="43" t="n">
        <v>353.398490358102</v>
      </c>
      <c r="G58" s="43" t="n">
        <v>0</v>
      </c>
      <c r="H58" s="43" t="n">
        <v>0</v>
      </c>
      <c r="I58" s="43" t="n">
        <v>444.93133553597</v>
      </c>
      <c r="J58" s="45" t="n">
        <v>13151.6016988038</v>
      </c>
      <c r="K58" s="46" t="n">
        <v>2023.87461914962</v>
      </c>
      <c r="L58" s="0"/>
      <c r="M58" s="0"/>
      <c r="N58" s="0"/>
      <c r="O58" s="0"/>
      <c r="P58" s="0"/>
      <c r="Q58" s="0"/>
      <c r="R58" s="0"/>
    </row>
    <row r="59" customFormat="false" ht="12.75" hidden="false" customHeight="true" outlineLevel="0" collapsed="false">
      <c r="A59" s="126" t="s">
        <v>316</v>
      </c>
      <c r="B59" s="34" t="n">
        <v>52799.0866906465</v>
      </c>
      <c r="C59" s="44" t="n">
        <f aca="false">SUM(D59:J59)</f>
        <v>123838.929054935</v>
      </c>
      <c r="D59" s="43" t="n">
        <v>65204.6162900587</v>
      </c>
      <c r="E59" s="43" t="n">
        <v>0</v>
      </c>
      <c r="F59" s="43" t="n">
        <v>8708.79694002223</v>
      </c>
      <c r="G59" s="43" t="n">
        <v>0</v>
      </c>
      <c r="H59" s="43" t="n">
        <v>0</v>
      </c>
      <c r="I59" s="43" t="n">
        <v>4617.15977833288</v>
      </c>
      <c r="J59" s="45" t="n">
        <v>45308.3560465216</v>
      </c>
      <c r="K59" s="46" t="n">
        <v>7516.24815307518</v>
      </c>
      <c r="L59" s="0"/>
      <c r="M59" s="0"/>
      <c r="N59" s="0"/>
      <c r="O59" s="0"/>
      <c r="P59" s="0"/>
      <c r="Q59" s="0"/>
      <c r="R59" s="0"/>
    </row>
    <row r="60" customFormat="false" ht="12.75" hidden="false" customHeight="true" outlineLevel="0" collapsed="false">
      <c r="A60" s="126" t="s">
        <v>317</v>
      </c>
      <c r="B60" s="34" t="n">
        <v>8785.59486209375</v>
      </c>
      <c r="C60" s="44" t="n">
        <f aca="false">SUM(D60:J60)</f>
        <v>38040.4069355969</v>
      </c>
      <c r="D60" s="43" t="n">
        <v>20133.0914409454</v>
      </c>
      <c r="E60" s="43" t="n">
        <v>0</v>
      </c>
      <c r="F60" s="43" t="n">
        <v>2904.39905771099</v>
      </c>
      <c r="G60" s="43" t="n">
        <v>0</v>
      </c>
      <c r="H60" s="43" t="n">
        <v>0</v>
      </c>
      <c r="I60" s="43" t="n">
        <v>854.778131368598</v>
      </c>
      <c r="J60" s="45" t="n">
        <v>14148.1383055719</v>
      </c>
      <c r="K60" s="46" t="n">
        <v>1779.76912875293</v>
      </c>
      <c r="L60" s="0"/>
      <c r="M60" s="0"/>
      <c r="N60" s="0"/>
      <c r="O60" s="0"/>
      <c r="P60" s="0"/>
      <c r="Q60" s="0"/>
      <c r="R60" s="0"/>
    </row>
    <row r="61" customFormat="false" ht="12.75" hidden="false" customHeight="true" outlineLevel="0" collapsed="false">
      <c r="A61" s="126" t="s">
        <v>318</v>
      </c>
      <c r="B61" s="34" t="n">
        <v>5485.96081202499</v>
      </c>
      <c r="C61" s="44" t="n">
        <f aca="false">SUM(D61:J61)</f>
        <v>27589.4355210222</v>
      </c>
      <c r="D61" s="43" t="n">
        <v>17087.3155228859</v>
      </c>
      <c r="E61" s="43" t="n">
        <v>0</v>
      </c>
      <c r="F61" s="43" t="n">
        <v>2345.78831752433</v>
      </c>
      <c r="G61" s="43" t="n">
        <v>0</v>
      </c>
      <c r="H61" s="43" t="n">
        <v>0</v>
      </c>
      <c r="I61" s="43" t="n">
        <v>301.512750739917</v>
      </c>
      <c r="J61" s="45" t="n">
        <v>7854.81892987202</v>
      </c>
      <c r="K61" s="46" t="n">
        <v>1228.53091068499</v>
      </c>
      <c r="L61" s="0"/>
      <c r="M61" s="0"/>
      <c r="N61" s="0"/>
      <c r="O61" s="0"/>
      <c r="P61" s="0"/>
      <c r="Q61" s="0"/>
      <c r="R61" s="0"/>
    </row>
    <row r="62" customFormat="false" ht="12.75" hidden="false" customHeight="true" outlineLevel="0" collapsed="false">
      <c r="A62" s="33"/>
      <c r="B62" s="144"/>
      <c r="C62" s="21"/>
      <c r="D62" s="21"/>
      <c r="E62" s="21"/>
      <c r="F62" s="21"/>
      <c r="G62" s="21"/>
      <c r="H62" s="21"/>
      <c r="I62" s="21"/>
      <c r="J62" s="22"/>
      <c r="K62" s="23"/>
      <c r="L62" s="0"/>
      <c r="M62" s="0"/>
      <c r="N62" s="0"/>
      <c r="O62" s="0"/>
      <c r="P62" s="0"/>
      <c r="Q62" s="0"/>
      <c r="R62" s="0"/>
    </row>
    <row r="63" customFormat="false" ht="12.75" hidden="false" customHeight="true" outlineLevel="0" collapsed="false">
      <c r="A63" s="81" t="s">
        <v>319</v>
      </c>
      <c r="B63" s="148" t="n">
        <f aca="false">SUM(B4:B62)</f>
        <v>2025933.54047116</v>
      </c>
      <c r="C63" s="128" t="n">
        <f aca="false">SUM(D63:J63)</f>
        <v>8068918.06599186</v>
      </c>
      <c r="D63" s="128" t="n">
        <f aca="false">SUM(D4:D61)</f>
        <v>3472898.47914273</v>
      </c>
      <c r="E63" s="128" t="n">
        <f aca="false">SUM(E4:E61)</f>
        <v>143509.79727</v>
      </c>
      <c r="F63" s="128" t="n">
        <f aca="false">SUM(F4:F61)</f>
        <v>420520.554708182</v>
      </c>
      <c r="G63" s="128" t="n">
        <f aca="false">SUM(G4:G61)</f>
        <v>0</v>
      </c>
      <c r="H63" s="128" t="n">
        <f aca="false">SUM(H4:H61)</f>
        <v>176375.22085</v>
      </c>
      <c r="I63" s="129" t="n">
        <f aca="false">SUM(I4:I61)</f>
        <v>166244.879291481</v>
      </c>
      <c r="J63" s="130" t="n">
        <f aca="false">SUM(J4:J61)</f>
        <v>3689369.13472946</v>
      </c>
      <c r="K63" s="131" t="n">
        <f aca="false">SUM(K4:K61)</f>
        <v>388970.093759076</v>
      </c>
      <c r="L63" s="0"/>
      <c r="M63" s="0"/>
      <c r="N63" s="0"/>
      <c r="O63" s="0"/>
      <c r="P63" s="0"/>
      <c r="Q63" s="0"/>
      <c r="R63" s="0"/>
    </row>
    <row r="64" customFormat="false" ht="12.75" hidden="false" customHeight="true" outlineLevel="0" collapsed="false">
      <c r="A64" s="166"/>
      <c r="B64" s="153"/>
      <c r="C64" s="133"/>
      <c r="D64" s="133"/>
      <c r="E64" s="133"/>
      <c r="F64" s="133"/>
      <c r="G64" s="133"/>
      <c r="H64" s="133"/>
      <c r="I64" s="133"/>
      <c r="J64" s="134"/>
      <c r="K64" s="59"/>
      <c r="L64" s="0"/>
      <c r="M64" s="0"/>
      <c r="N64" s="0"/>
      <c r="O64" s="0"/>
      <c r="P64" s="0"/>
      <c r="Q64" s="0"/>
      <c r="R64" s="0"/>
    </row>
    <row r="65" customFormat="false" ht="12.75" hidden="false" customHeight="true" outlineLevel="0" collapsed="false">
      <c r="A65" s="19" t="s">
        <v>150</v>
      </c>
      <c r="B65" s="135" t="n">
        <v>51935.185387331</v>
      </c>
      <c r="C65" s="44" t="n">
        <f aca="false">SUM(D65:J65)</f>
        <v>226469.95751236</v>
      </c>
      <c r="D65" s="35" t="n">
        <v>118415.79831342</v>
      </c>
      <c r="E65" s="35" t="n">
        <v>0</v>
      </c>
      <c r="F65" s="35" t="n">
        <v>8055.50847400945</v>
      </c>
      <c r="G65" s="35" t="n">
        <v>0</v>
      </c>
      <c r="H65" s="35" t="n">
        <v>0</v>
      </c>
      <c r="I65" s="35" t="n">
        <v>3730.12543832976</v>
      </c>
      <c r="J65" s="137" t="n">
        <v>96268.5252866004</v>
      </c>
      <c r="K65" s="46" t="n">
        <v>13638.8940597463</v>
      </c>
      <c r="L65" s="0"/>
      <c r="M65" s="0"/>
      <c r="N65" s="0"/>
      <c r="O65" s="0"/>
      <c r="P65" s="0"/>
      <c r="Q65" s="0"/>
      <c r="R65" s="0"/>
    </row>
    <row r="66" customFormat="false" ht="12.75" hidden="false" customHeight="true" outlineLevel="0" collapsed="false">
      <c r="A66" s="19" t="s">
        <v>151</v>
      </c>
      <c r="B66" s="34" t="n">
        <v>63026.3628894019</v>
      </c>
      <c r="C66" s="44" t="n">
        <f aca="false">SUM(D66:J66)</f>
        <v>277558.836172317</v>
      </c>
      <c r="D66" s="35" t="n">
        <v>157823.896341484</v>
      </c>
      <c r="E66" s="35" t="n">
        <v>0</v>
      </c>
      <c r="F66" s="35" t="n">
        <v>14400.9532424411</v>
      </c>
      <c r="G66" s="35" t="n">
        <v>0</v>
      </c>
      <c r="H66" s="35" t="n">
        <v>0</v>
      </c>
      <c r="I66" s="35" t="n">
        <v>3557.37467608054</v>
      </c>
      <c r="J66" s="137" t="n">
        <v>101776.611912311</v>
      </c>
      <c r="K66" s="46" t="n">
        <v>17057.3713576377</v>
      </c>
      <c r="L66" s="0"/>
      <c r="M66" s="0"/>
      <c r="N66" s="0"/>
      <c r="O66" s="0"/>
      <c r="P66" s="0"/>
      <c r="Q66" s="0"/>
      <c r="R66" s="0"/>
    </row>
    <row r="67" customFormat="false" ht="12.75" hidden="false" customHeight="true" outlineLevel="0" collapsed="false">
      <c r="A67" s="19" t="s">
        <v>152</v>
      </c>
      <c r="B67" s="34" t="n">
        <v>62591.3417833919</v>
      </c>
      <c r="C67" s="44" t="n">
        <f aca="false">SUM(D67:J67)</f>
        <v>219223.493377922</v>
      </c>
      <c r="D67" s="35" t="n">
        <v>116198.444513639</v>
      </c>
      <c r="E67" s="35" t="n">
        <v>0</v>
      </c>
      <c r="F67" s="35" t="n">
        <v>10949.4928190935</v>
      </c>
      <c r="G67" s="35" t="n">
        <v>0</v>
      </c>
      <c r="H67" s="35" t="n">
        <v>0</v>
      </c>
      <c r="I67" s="35" t="n">
        <v>5600.33323940942</v>
      </c>
      <c r="J67" s="137" t="n">
        <v>86475.2228057806</v>
      </c>
      <c r="K67" s="46" t="n">
        <v>10877.7008077182</v>
      </c>
      <c r="L67" s="0"/>
      <c r="M67" s="0"/>
      <c r="N67" s="0"/>
      <c r="O67" s="0"/>
      <c r="P67" s="0"/>
      <c r="Q67" s="0"/>
      <c r="R67" s="0"/>
    </row>
    <row r="68" customFormat="false" ht="12.75" hidden="false" customHeight="true" outlineLevel="0" collapsed="false">
      <c r="A68" s="19" t="s">
        <v>153</v>
      </c>
      <c r="B68" s="34" t="n">
        <v>75451.4334848345</v>
      </c>
      <c r="C68" s="44" t="n">
        <f aca="false">SUM(D68:J68)</f>
        <v>225336.978506006</v>
      </c>
      <c r="D68" s="35" t="n">
        <v>122437.504137901</v>
      </c>
      <c r="E68" s="35" t="n">
        <v>0</v>
      </c>
      <c r="F68" s="35" t="n">
        <v>9169.33525143412</v>
      </c>
      <c r="G68" s="35" t="n">
        <v>0</v>
      </c>
      <c r="H68" s="35" t="n">
        <v>0</v>
      </c>
      <c r="I68" s="35" t="n">
        <v>6412.72965997539</v>
      </c>
      <c r="J68" s="137" t="n">
        <v>87317.4094566953</v>
      </c>
      <c r="K68" s="46" t="n">
        <v>12884.568077127</v>
      </c>
      <c r="L68" s="0"/>
      <c r="M68" s="0"/>
      <c r="N68" s="0"/>
      <c r="O68" s="0"/>
      <c r="P68" s="0"/>
      <c r="Q68" s="0"/>
      <c r="R68" s="0"/>
    </row>
    <row r="69" customFormat="false" ht="12.75" hidden="false" customHeight="true" outlineLevel="0" collapsed="false">
      <c r="A69" s="19" t="s">
        <v>154</v>
      </c>
      <c r="B69" s="34" t="n">
        <v>46847.7661955299</v>
      </c>
      <c r="C69" s="44" t="n">
        <f aca="false">SUM(D69:J69)</f>
        <v>193589.009065516</v>
      </c>
      <c r="D69" s="35" t="n">
        <v>93758.2821247268</v>
      </c>
      <c r="E69" s="35" t="n">
        <v>0</v>
      </c>
      <c r="F69" s="35" t="n">
        <v>11403.2910645837</v>
      </c>
      <c r="G69" s="35" t="n">
        <v>0</v>
      </c>
      <c r="H69" s="35" t="n">
        <v>0</v>
      </c>
      <c r="I69" s="35" t="n">
        <v>2736.83698547147</v>
      </c>
      <c r="J69" s="137" t="n">
        <v>85690.5988907344</v>
      </c>
      <c r="K69" s="46" t="n">
        <v>8818.81105674933</v>
      </c>
      <c r="L69" s="0"/>
      <c r="M69" s="0"/>
      <c r="N69" s="0"/>
      <c r="O69" s="0"/>
      <c r="P69" s="0"/>
      <c r="Q69" s="0"/>
      <c r="R69" s="0"/>
    </row>
    <row r="70" customFormat="false" ht="12.75" hidden="false" customHeight="true" outlineLevel="0" collapsed="false">
      <c r="A70" s="19" t="s">
        <v>155</v>
      </c>
      <c r="B70" s="34" t="n">
        <v>45463.842873745</v>
      </c>
      <c r="C70" s="44" t="n">
        <f aca="false">SUM(D70:J70)</f>
        <v>137555.856550776</v>
      </c>
      <c r="D70" s="35" t="n">
        <v>63236.8782749487</v>
      </c>
      <c r="E70" s="35" t="n">
        <v>0</v>
      </c>
      <c r="F70" s="35" t="n">
        <v>4264.01759904612</v>
      </c>
      <c r="G70" s="35" t="n">
        <v>0</v>
      </c>
      <c r="H70" s="35" t="n">
        <v>0</v>
      </c>
      <c r="I70" s="35" t="n">
        <v>5330.93923083795</v>
      </c>
      <c r="J70" s="137" t="n">
        <v>64724.021445943</v>
      </c>
      <c r="K70" s="46" t="n">
        <v>6738.912226689</v>
      </c>
      <c r="L70" s="0"/>
      <c r="M70" s="0"/>
      <c r="N70" s="0"/>
      <c r="O70" s="0"/>
      <c r="P70" s="0"/>
      <c r="Q70" s="0"/>
      <c r="R70" s="0"/>
    </row>
    <row r="71" customFormat="false" ht="12.75" hidden="false" customHeight="true" outlineLevel="0" collapsed="false">
      <c r="A71" s="19" t="s">
        <v>156</v>
      </c>
      <c r="B71" s="34" t="n">
        <v>47918.6028957901</v>
      </c>
      <c r="C71" s="44" t="n">
        <f aca="false">SUM(D71:J71)</f>
        <v>227884.110368702</v>
      </c>
      <c r="D71" s="35" t="n">
        <v>100174.563923102</v>
      </c>
      <c r="E71" s="35" t="n">
        <v>22473.78342</v>
      </c>
      <c r="F71" s="35" t="n">
        <v>7689.5421162399</v>
      </c>
      <c r="G71" s="35" t="n">
        <v>0</v>
      </c>
      <c r="H71" s="35" t="n">
        <v>8762.86543</v>
      </c>
      <c r="I71" s="35" t="n">
        <v>2973.67400107702</v>
      </c>
      <c r="J71" s="137" t="n">
        <v>85809.681478283</v>
      </c>
      <c r="K71" s="46" t="n">
        <v>8274.57586504524</v>
      </c>
      <c r="L71" s="0"/>
      <c r="M71" s="0"/>
      <c r="N71" s="0"/>
      <c r="O71" s="0"/>
      <c r="P71" s="0"/>
      <c r="Q71" s="0"/>
      <c r="R71" s="0"/>
    </row>
    <row r="72" customFormat="false" ht="12.75" hidden="false" customHeight="true" outlineLevel="0" collapsed="false">
      <c r="A72" s="19" t="s">
        <v>203</v>
      </c>
      <c r="B72" s="34" t="n">
        <v>23357.4115012288</v>
      </c>
      <c r="C72" s="44" t="n">
        <f aca="false">SUM(D72:J72)</f>
        <v>200482.496396971</v>
      </c>
      <c r="D72" s="35" t="n">
        <v>43968.4375390579</v>
      </c>
      <c r="E72" s="35" t="n">
        <v>8162.92868</v>
      </c>
      <c r="F72" s="35" t="n">
        <v>3140.14958071847</v>
      </c>
      <c r="G72" s="35" t="n">
        <v>0</v>
      </c>
      <c r="H72" s="35" t="n">
        <v>10613.0249</v>
      </c>
      <c r="I72" s="35" t="n">
        <v>2252.22174274677</v>
      </c>
      <c r="J72" s="137" t="n">
        <v>132345.733954448</v>
      </c>
      <c r="K72" s="46" t="n">
        <v>6390.76177317241</v>
      </c>
      <c r="L72" s="0"/>
      <c r="M72" s="0"/>
      <c r="N72" s="0"/>
      <c r="O72" s="0"/>
      <c r="P72" s="0"/>
      <c r="Q72" s="0"/>
      <c r="R72" s="0"/>
    </row>
    <row r="73" customFormat="false" ht="12.75" hidden="false" customHeight="true" outlineLevel="0" collapsed="false">
      <c r="A73" s="19" t="s">
        <v>320</v>
      </c>
      <c r="B73" s="34" t="n">
        <v>28797.4992333893</v>
      </c>
      <c r="C73" s="44" t="n">
        <f aca="false">SUM(D73:J73)</f>
        <v>146406.144875691</v>
      </c>
      <c r="D73" s="35" t="n">
        <v>49365.9350021541</v>
      </c>
      <c r="E73" s="35" t="n">
        <v>763.93955</v>
      </c>
      <c r="F73" s="35" t="n">
        <v>3395.47848354167</v>
      </c>
      <c r="G73" s="35" t="n">
        <v>0</v>
      </c>
      <c r="H73" s="35" t="n">
        <v>29405.41979</v>
      </c>
      <c r="I73" s="35" t="n">
        <v>3045.57752084036</v>
      </c>
      <c r="J73" s="137" t="n">
        <v>60429.7945291552</v>
      </c>
      <c r="K73" s="46" t="n">
        <v>5452.35624041791</v>
      </c>
      <c r="L73" s="0"/>
      <c r="M73" s="0"/>
      <c r="N73" s="0"/>
      <c r="O73" s="0"/>
      <c r="P73" s="0"/>
      <c r="Q73" s="0"/>
      <c r="R73" s="0"/>
    </row>
    <row r="74" customFormat="false" ht="12.75" hidden="false" customHeight="true" outlineLevel="0" collapsed="false">
      <c r="A74" s="19" t="s">
        <v>321</v>
      </c>
      <c r="B74" s="34" t="n">
        <v>51157.7700637746</v>
      </c>
      <c r="C74" s="44" t="n">
        <f aca="false">SUM(D74:J74)</f>
        <v>179958.450799618</v>
      </c>
      <c r="D74" s="35" t="n">
        <v>95821.9180146243</v>
      </c>
      <c r="E74" s="35" t="n">
        <v>227.78958</v>
      </c>
      <c r="F74" s="35" t="n">
        <v>7488.58698760926</v>
      </c>
      <c r="G74" s="35" t="n">
        <v>0</v>
      </c>
      <c r="H74" s="35" t="n">
        <v>0</v>
      </c>
      <c r="I74" s="35" t="n">
        <v>6196.15637995173</v>
      </c>
      <c r="J74" s="137" t="n">
        <v>70223.9998374332</v>
      </c>
      <c r="K74" s="46" t="n">
        <v>7755.35148178342</v>
      </c>
      <c r="L74" s="0"/>
      <c r="M74" s="0"/>
      <c r="N74" s="0"/>
      <c r="O74" s="0"/>
      <c r="P74" s="0"/>
      <c r="Q74" s="0"/>
      <c r="R74" s="0"/>
    </row>
    <row r="75" customFormat="false" ht="12.75" hidden="false" customHeight="true" outlineLevel="0" collapsed="false">
      <c r="A75" s="19" t="s">
        <v>322</v>
      </c>
      <c r="B75" s="34" t="n">
        <v>44055.6174221793</v>
      </c>
      <c r="C75" s="44" t="n">
        <f aca="false">SUM(D75:J75)</f>
        <v>139236.241962958</v>
      </c>
      <c r="D75" s="35" t="n">
        <v>64142.2896651133</v>
      </c>
      <c r="E75" s="35" t="n">
        <v>2285.93607</v>
      </c>
      <c r="F75" s="35" t="n">
        <v>6391.14144983984</v>
      </c>
      <c r="G75" s="35" t="n">
        <v>0</v>
      </c>
      <c r="H75" s="35" t="n">
        <v>0</v>
      </c>
      <c r="I75" s="35" t="n">
        <v>3660.05000721579</v>
      </c>
      <c r="J75" s="137" t="n">
        <v>62756.8247707886</v>
      </c>
      <c r="K75" s="46" t="n">
        <v>7439.21486307295</v>
      </c>
      <c r="L75" s="0"/>
      <c r="M75" s="0"/>
      <c r="N75" s="0"/>
      <c r="O75" s="0"/>
      <c r="P75" s="0"/>
      <c r="Q75" s="0"/>
      <c r="R75" s="0"/>
    </row>
    <row r="76" customFormat="false" ht="12.75" hidden="false" customHeight="true" outlineLevel="0" collapsed="false">
      <c r="A76" s="19" t="s">
        <v>323</v>
      </c>
      <c r="B76" s="34" t="n">
        <v>29586.4502203979</v>
      </c>
      <c r="C76" s="44" t="n">
        <f aca="false">SUM(D76:J76)</f>
        <v>114371.196865229</v>
      </c>
      <c r="D76" s="35" t="n">
        <v>37364.6978442104</v>
      </c>
      <c r="E76" s="35" t="n">
        <v>6.5375</v>
      </c>
      <c r="F76" s="35" t="n">
        <v>3510.80167118549</v>
      </c>
      <c r="G76" s="35" t="n">
        <v>0</v>
      </c>
      <c r="H76" s="35" t="n">
        <v>87.01531</v>
      </c>
      <c r="I76" s="35" t="n">
        <v>3712.53318766737</v>
      </c>
      <c r="J76" s="137" t="n">
        <v>69689.6113521655</v>
      </c>
      <c r="K76" s="46" t="n">
        <v>5243.26588184042</v>
      </c>
      <c r="L76" s="0"/>
      <c r="M76" s="0"/>
      <c r="N76" s="0"/>
      <c r="O76" s="0"/>
      <c r="P76" s="0"/>
      <c r="Q76" s="0"/>
      <c r="R76" s="0"/>
    </row>
    <row r="77" customFormat="false" ht="12.75" hidden="false" customHeight="true" outlineLevel="0" collapsed="false">
      <c r="A77" s="19" t="s">
        <v>324</v>
      </c>
      <c r="B77" s="34" t="n">
        <v>31337.1605043422</v>
      </c>
      <c r="C77" s="44" t="n">
        <f aca="false">SUM(D77:J77)</f>
        <v>105494.462350224</v>
      </c>
      <c r="D77" s="35" t="n">
        <v>44216.1400220979</v>
      </c>
      <c r="E77" s="35" t="n">
        <v>52.17705</v>
      </c>
      <c r="F77" s="35" t="n">
        <v>4646.12034610943</v>
      </c>
      <c r="G77" s="35" t="n">
        <v>0</v>
      </c>
      <c r="H77" s="35" t="n">
        <v>0</v>
      </c>
      <c r="I77" s="35" t="n">
        <v>2215.60175509897</v>
      </c>
      <c r="J77" s="137" t="n">
        <v>54364.4231769176</v>
      </c>
      <c r="K77" s="46" t="n">
        <v>4261.84175856519</v>
      </c>
      <c r="L77" s="0"/>
      <c r="M77" s="0"/>
      <c r="N77" s="0"/>
      <c r="O77" s="0"/>
      <c r="P77" s="0"/>
      <c r="Q77" s="0"/>
      <c r="R77" s="0"/>
    </row>
    <row r="78" customFormat="false" ht="12.75" hidden="false" customHeight="true" outlineLevel="0" collapsed="false">
      <c r="A78" s="19" t="s">
        <v>325</v>
      </c>
      <c r="B78" s="34" t="n">
        <v>32964.5967013049</v>
      </c>
      <c r="C78" s="44" t="n">
        <f aca="false">SUM(D78:J78)</f>
        <v>272513.18351241</v>
      </c>
      <c r="D78" s="35" t="n">
        <v>38207.2760706987</v>
      </c>
      <c r="E78" s="35" t="n">
        <v>54136.54737</v>
      </c>
      <c r="F78" s="35" t="n">
        <v>2984.96555366203</v>
      </c>
      <c r="G78" s="35" t="n">
        <v>0</v>
      </c>
      <c r="H78" s="35" t="n">
        <v>21452.17988</v>
      </c>
      <c r="I78" s="35" t="n">
        <v>5140.33221726868</v>
      </c>
      <c r="J78" s="137" t="n">
        <v>150591.882420781</v>
      </c>
      <c r="K78" s="46" t="n">
        <v>6339.73972395015</v>
      </c>
      <c r="L78" s="0"/>
      <c r="M78" s="0"/>
      <c r="N78" s="0"/>
      <c r="O78" s="0"/>
      <c r="P78" s="0"/>
      <c r="Q78" s="0"/>
      <c r="R78" s="0"/>
    </row>
    <row r="79" customFormat="false" ht="12.75" hidden="false" customHeight="true" outlineLevel="0" collapsed="false">
      <c r="A79" s="19" t="s">
        <v>326</v>
      </c>
      <c r="B79" s="34" t="n">
        <v>27700.3447930883</v>
      </c>
      <c r="C79" s="44" t="n">
        <f aca="false">SUM(D79:J79)</f>
        <v>108173.39856497</v>
      </c>
      <c r="D79" s="35" t="n">
        <v>34644.0433626231</v>
      </c>
      <c r="E79" s="35" t="n">
        <v>8323.59394</v>
      </c>
      <c r="F79" s="35" t="n">
        <v>3729.91248588924</v>
      </c>
      <c r="G79" s="35" t="n">
        <v>0</v>
      </c>
      <c r="H79" s="35" t="n">
        <v>0</v>
      </c>
      <c r="I79" s="35" t="n">
        <v>2432.6979799471</v>
      </c>
      <c r="J79" s="137" t="n">
        <v>59043.1507965108</v>
      </c>
      <c r="K79" s="46" t="n">
        <v>4649.00907325175</v>
      </c>
      <c r="L79" s="0"/>
      <c r="M79" s="0"/>
      <c r="N79" s="0"/>
      <c r="O79" s="0"/>
      <c r="P79" s="0"/>
      <c r="Q79" s="0"/>
      <c r="R79" s="0"/>
    </row>
    <row r="80" customFormat="false" ht="12.75" hidden="false" customHeight="true" outlineLevel="0" collapsed="false">
      <c r="A80" s="19" t="s">
        <v>327</v>
      </c>
      <c r="B80" s="34" t="n">
        <v>23354.1104642213</v>
      </c>
      <c r="C80" s="44" t="n">
        <f aca="false">SUM(D80:J80)</f>
        <v>106484.409550184</v>
      </c>
      <c r="D80" s="35" t="n">
        <v>36959.1624481204</v>
      </c>
      <c r="E80" s="35" t="n">
        <v>635.43064</v>
      </c>
      <c r="F80" s="35" t="n">
        <v>4151.85480486129</v>
      </c>
      <c r="G80" s="35" t="n">
        <v>0</v>
      </c>
      <c r="H80" s="35" t="n">
        <v>0</v>
      </c>
      <c r="I80" s="35" t="n">
        <v>1704.87963581318</v>
      </c>
      <c r="J80" s="137" t="n">
        <v>63033.0820213896</v>
      </c>
      <c r="K80" s="46" t="n">
        <v>4875.10678157</v>
      </c>
      <c r="L80" s="0"/>
      <c r="M80" s="0"/>
      <c r="N80" s="0"/>
      <c r="O80" s="0"/>
      <c r="P80" s="0"/>
      <c r="Q80" s="0"/>
      <c r="R80" s="0"/>
    </row>
    <row r="81" customFormat="false" ht="12.75" hidden="false" customHeight="true" outlineLevel="0" collapsed="false">
      <c r="A81" s="19" t="s">
        <v>328</v>
      </c>
      <c r="B81" s="34" t="n">
        <v>36043.9441096182</v>
      </c>
      <c r="C81" s="44" t="n">
        <f aca="false">SUM(D81:J81)</f>
        <v>166461.910149229</v>
      </c>
      <c r="D81" s="35" t="n">
        <v>90245.4339664311</v>
      </c>
      <c r="E81" s="35" t="n">
        <v>21.53367</v>
      </c>
      <c r="F81" s="35" t="n">
        <v>5817.2708062011</v>
      </c>
      <c r="G81" s="35" t="n">
        <v>0</v>
      </c>
      <c r="H81" s="35" t="n">
        <v>0</v>
      </c>
      <c r="I81" s="35" t="n">
        <v>3920.96336732856</v>
      </c>
      <c r="J81" s="137" t="n">
        <v>66456.7083392684</v>
      </c>
      <c r="K81" s="46" t="n">
        <v>8664.74447674487</v>
      </c>
      <c r="L81" s="0"/>
      <c r="M81" s="0"/>
      <c r="N81" s="0"/>
      <c r="O81" s="0"/>
      <c r="P81" s="0"/>
      <c r="Q81" s="0"/>
      <c r="R81" s="0"/>
    </row>
    <row r="82" customFormat="false" ht="12.75" hidden="false" customHeight="true" outlineLevel="0" collapsed="false">
      <c r="A82" s="19" t="s">
        <v>329</v>
      </c>
      <c r="B82" s="34" t="n">
        <v>36870.6265607473</v>
      </c>
      <c r="C82" s="44" t="n">
        <f aca="false">SUM(D82:J82)</f>
        <v>149017.02269265</v>
      </c>
      <c r="D82" s="35" t="n">
        <v>70877.4812177622</v>
      </c>
      <c r="E82" s="35" t="n">
        <v>366.73442</v>
      </c>
      <c r="F82" s="35" t="n">
        <v>6715.11897805639</v>
      </c>
      <c r="G82" s="35" t="n">
        <v>0</v>
      </c>
      <c r="H82" s="35" t="n">
        <v>1361.98065</v>
      </c>
      <c r="I82" s="35" t="n">
        <v>1568.12007273733</v>
      </c>
      <c r="J82" s="137" t="n">
        <v>68127.5873540943</v>
      </c>
      <c r="K82" s="46" t="n">
        <v>7834.38563646104</v>
      </c>
      <c r="L82" s="0"/>
      <c r="M82" s="0"/>
      <c r="N82" s="0"/>
      <c r="O82" s="0"/>
      <c r="P82" s="0"/>
      <c r="Q82" s="0"/>
      <c r="R82" s="0"/>
    </row>
    <row r="83" customFormat="false" ht="12.75" hidden="false" customHeight="true" outlineLevel="0" collapsed="false">
      <c r="A83" s="19" t="s">
        <v>330</v>
      </c>
      <c r="B83" s="34" t="n">
        <v>49775.868054569</v>
      </c>
      <c r="C83" s="44" t="n">
        <f aca="false">SUM(D83:J83)</f>
        <v>204514.533279794</v>
      </c>
      <c r="D83" s="35" t="n">
        <v>89138.4682071466</v>
      </c>
      <c r="E83" s="35" t="n">
        <v>5508.80262</v>
      </c>
      <c r="F83" s="35" t="n">
        <v>8669.80465944405</v>
      </c>
      <c r="G83" s="35" t="n">
        <v>0</v>
      </c>
      <c r="H83" s="35" t="n">
        <v>1190.51887</v>
      </c>
      <c r="I83" s="35" t="n">
        <v>3048.79333095864</v>
      </c>
      <c r="J83" s="137" t="n">
        <v>96958.1455922443</v>
      </c>
      <c r="K83" s="46" t="n">
        <v>11365.9117885115</v>
      </c>
      <c r="L83" s="0"/>
      <c r="M83" s="0"/>
      <c r="N83" s="0"/>
      <c r="O83" s="0"/>
      <c r="P83" s="0"/>
      <c r="Q83" s="0"/>
      <c r="R83" s="0"/>
    </row>
    <row r="84" customFormat="false" ht="12.75" hidden="false" customHeight="true" outlineLevel="0" collapsed="false">
      <c r="A84" s="19" t="s">
        <v>331</v>
      </c>
      <c r="B84" s="34" t="n">
        <v>30133.4580768042</v>
      </c>
      <c r="C84" s="44" t="n">
        <f aca="false">SUM(D84:J84)</f>
        <v>123915.467156232</v>
      </c>
      <c r="D84" s="35" t="n">
        <v>55014.5320777877</v>
      </c>
      <c r="E84" s="35" t="n">
        <v>3032.65201</v>
      </c>
      <c r="F84" s="35" t="n">
        <v>8520.54120003969</v>
      </c>
      <c r="G84" s="35" t="n">
        <v>0</v>
      </c>
      <c r="H84" s="35" t="n">
        <v>2297.41058</v>
      </c>
      <c r="I84" s="35" t="n">
        <v>1451.67812001812</v>
      </c>
      <c r="J84" s="137" t="n">
        <v>53598.6531683868</v>
      </c>
      <c r="K84" s="46" t="n">
        <v>6183.67227927029</v>
      </c>
      <c r="L84" s="0"/>
      <c r="M84" s="0"/>
      <c r="N84" s="0"/>
      <c r="O84" s="0"/>
      <c r="P84" s="0"/>
      <c r="Q84" s="0"/>
      <c r="R84" s="0"/>
    </row>
    <row r="85" customFormat="false" ht="12.75" hidden="false" customHeight="true" outlineLevel="0" collapsed="false">
      <c r="A85" s="19" t="s">
        <v>332</v>
      </c>
      <c r="B85" s="34" t="n">
        <v>38540.469325953</v>
      </c>
      <c r="C85" s="44" t="n">
        <f aca="false">SUM(D85:J85)</f>
        <v>161750.388552627</v>
      </c>
      <c r="D85" s="35" t="n">
        <v>74028.2287053087</v>
      </c>
      <c r="E85" s="35" t="n">
        <v>0</v>
      </c>
      <c r="F85" s="35" t="n">
        <v>9296.39329144905</v>
      </c>
      <c r="G85" s="35" t="n">
        <v>0</v>
      </c>
      <c r="H85" s="35" t="n">
        <v>0</v>
      </c>
      <c r="I85" s="35" t="n">
        <v>2190.26142594807</v>
      </c>
      <c r="J85" s="137" t="n">
        <v>76235.5051299209</v>
      </c>
      <c r="K85" s="46" t="n">
        <v>9593.14568612245</v>
      </c>
      <c r="L85" s="0"/>
      <c r="M85" s="0"/>
      <c r="N85" s="0"/>
      <c r="O85" s="0"/>
      <c r="P85" s="0"/>
      <c r="Q85" s="0"/>
      <c r="R85" s="0"/>
    </row>
    <row r="86" customFormat="false" ht="12.75" hidden="false" customHeight="true" outlineLevel="0" collapsed="false">
      <c r="A86" s="19" t="s">
        <v>333</v>
      </c>
      <c r="B86" s="34" t="n">
        <v>56987.2835855761</v>
      </c>
      <c r="C86" s="44" t="n">
        <f aca="false">SUM(D86:J86)</f>
        <v>167636.902440008</v>
      </c>
      <c r="D86" s="35" t="n">
        <v>92990.5070437783</v>
      </c>
      <c r="E86" s="35" t="n">
        <v>164.39603</v>
      </c>
      <c r="F86" s="35" t="n">
        <v>11318.6961351269</v>
      </c>
      <c r="G86" s="35" t="n">
        <v>0</v>
      </c>
      <c r="H86" s="35" t="n">
        <v>0</v>
      </c>
      <c r="I86" s="35" t="n">
        <v>3452.41430433993</v>
      </c>
      <c r="J86" s="137" t="n">
        <v>59710.8889267628</v>
      </c>
      <c r="K86" s="46" t="n">
        <v>9500.10547871715</v>
      </c>
      <c r="L86" s="0"/>
      <c r="M86" s="0"/>
      <c r="N86" s="0"/>
      <c r="O86" s="0"/>
      <c r="P86" s="0"/>
      <c r="Q86" s="0"/>
      <c r="R86" s="0"/>
    </row>
    <row r="87" customFormat="false" ht="12.75" hidden="false" customHeight="true" outlineLevel="0" collapsed="false">
      <c r="A87" s="19" t="s">
        <v>334</v>
      </c>
      <c r="B87" s="34" t="n">
        <v>42615.0096610385</v>
      </c>
      <c r="C87" s="44" t="n">
        <f aca="false">SUM(D87:J87)</f>
        <v>117111.850520763</v>
      </c>
      <c r="D87" s="35" t="n">
        <v>61977.0574460229</v>
      </c>
      <c r="E87" s="35" t="n">
        <v>0</v>
      </c>
      <c r="F87" s="35" t="n">
        <v>8247.10138905333</v>
      </c>
      <c r="G87" s="35" t="n">
        <v>0</v>
      </c>
      <c r="H87" s="35" t="n">
        <v>0</v>
      </c>
      <c r="I87" s="35" t="n">
        <v>4058.86409066456</v>
      </c>
      <c r="J87" s="137" t="n">
        <v>42828.8275950224</v>
      </c>
      <c r="K87" s="46" t="n">
        <v>7836.38650113642</v>
      </c>
      <c r="L87" s="0"/>
      <c r="M87" s="0"/>
      <c r="N87" s="0"/>
      <c r="O87" s="0"/>
      <c r="P87" s="0"/>
      <c r="Q87" s="0"/>
      <c r="R87" s="0"/>
    </row>
    <row r="88" customFormat="false" ht="12.75" hidden="false" customHeight="true" outlineLevel="0" collapsed="false">
      <c r="A88" s="19" t="s">
        <v>335</v>
      </c>
      <c r="B88" s="34" t="n">
        <v>49379.5924658036</v>
      </c>
      <c r="C88" s="44" t="n">
        <f aca="false">SUM(D88:J88)</f>
        <v>108091.396231043</v>
      </c>
      <c r="D88" s="35" t="n">
        <v>59209.8240134384</v>
      </c>
      <c r="E88" s="35" t="n">
        <v>-2.13515</v>
      </c>
      <c r="F88" s="35" t="n">
        <v>7123.3791177395</v>
      </c>
      <c r="G88" s="35" t="n">
        <v>0</v>
      </c>
      <c r="H88" s="35" t="n">
        <v>0</v>
      </c>
      <c r="I88" s="35" t="n">
        <v>4860.40335538852</v>
      </c>
      <c r="J88" s="137" t="n">
        <v>36899.9248944769</v>
      </c>
      <c r="K88" s="46" t="n">
        <v>6584.84564668453</v>
      </c>
      <c r="L88" s="0"/>
      <c r="M88" s="0"/>
      <c r="N88" s="0"/>
      <c r="O88" s="0"/>
      <c r="P88" s="0"/>
      <c r="Q88" s="0"/>
      <c r="R88" s="0"/>
    </row>
    <row r="89" customFormat="false" ht="12.75" hidden="false" customHeight="true" outlineLevel="0" collapsed="false">
      <c r="A89" s="19" t="s">
        <v>336</v>
      </c>
      <c r="B89" s="34" t="n">
        <v>40611.452436937</v>
      </c>
      <c r="C89" s="44" t="n">
        <f aca="false">SUM(D89:J89)</f>
        <v>157235.832309695</v>
      </c>
      <c r="D89" s="35" t="n">
        <v>73468.6686331196</v>
      </c>
      <c r="E89" s="35" t="n">
        <v>37.9199</v>
      </c>
      <c r="F89" s="35" t="n">
        <v>11072.0761755648</v>
      </c>
      <c r="G89" s="35" t="n">
        <v>0</v>
      </c>
      <c r="H89" s="35" t="n">
        <v>0</v>
      </c>
      <c r="I89" s="35" t="n">
        <v>2585.20061005018</v>
      </c>
      <c r="J89" s="137" t="n">
        <v>70071.9669909604</v>
      </c>
      <c r="K89" s="46" t="n">
        <v>8603.71810414569</v>
      </c>
      <c r="L89" s="0"/>
      <c r="M89" s="0"/>
      <c r="N89" s="0"/>
      <c r="O89" s="0"/>
      <c r="P89" s="0"/>
      <c r="Q89" s="0"/>
      <c r="R89" s="0"/>
    </row>
    <row r="90" customFormat="false" ht="12.75" hidden="false" customHeight="true" outlineLevel="0" collapsed="false">
      <c r="A90" s="19" t="s">
        <v>337</v>
      </c>
      <c r="B90" s="34" t="n">
        <v>37238.6323745265</v>
      </c>
      <c r="C90" s="44" t="n">
        <f aca="false">SUM(D90:J90)</f>
        <v>78659.1897253925</v>
      </c>
      <c r="D90" s="35" t="n">
        <v>37943.7888977584</v>
      </c>
      <c r="E90" s="35" t="n">
        <v>50.57463</v>
      </c>
      <c r="F90" s="35" t="n">
        <v>6144.50448980129</v>
      </c>
      <c r="G90" s="35" t="n">
        <v>0</v>
      </c>
      <c r="H90" s="35" t="n">
        <v>0</v>
      </c>
      <c r="I90" s="35" t="n">
        <v>3093.66990120292</v>
      </c>
      <c r="J90" s="137" t="n">
        <v>31426.6518066299</v>
      </c>
      <c r="K90" s="46" t="n">
        <v>4757.05576572241</v>
      </c>
      <c r="L90" s="0"/>
      <c r="M90" s="0"/>
      <c r="N90" s="0"/>
      <c r="O90" s="0"/>
      <c r="P90" s="0"/>
      <c r="Q90" s="0"/>
      <c r="R90" s="0"/>
    </row>
    <row r="91" customFormat="false" ht="12.75" hidden="false" customHeight="true" outlineLevel="0" collapsed="false">
      <c r="A91" s="19" t="s">
        <v>338</v>
      </c>
      <c r="B91" s="34" t="n">
        <v>28259.2162157707</v>
      </c>
      <c r="C91" s="44" t="n">
        <f aca="false">SUM(D91:J91)</f>
        <v>113075.226623169</v>
      </c>
      <c r="D91" s="35" t="n">
        <v>36710.9431492254</v>
      </c>
      <c r="E91" s="35" t="n">
        <v>0</v>
      </c>
      <c r="F91" s="35" t="n">
        <v>4649.78899504607</v>
      </c>
      <c r="G91" s="35" t="n">
        <v>0</v>
      </c>
      <c r="H91" s="35" t="n">
        <v>0</v>
      </c>
      <c r="I91" s="35" t="n">
        <v>2798.6575839021</v>
      </c>
      <c r="J91" s="137" t="n">
        <v>68915.8368949951</v>
      </c>
      <c r="K91" s="46" t="n">
        <v>5206.24988534584</v>
      </c>
      <c r="L91" s="0"/>
      <c r="M91" s="0"/>
      <c r="N91" s="0"/>
      <c r="O91" s="0"/>
      <c r="P91" s="0"/>
      <c r="Q91" s="0"/>
      <c r="R91" s="0"/>
    </row>
    <row r="92" customFormat="false" ht="12.75" hidden="false" customHeight="true" outlineLevel="0" collapsed="false">
      <c r="A92" s="19" t="s">
        <v>339</v>
      </c>
      <c r="B92" s="34" t="n">
        <v>19141.2519701684</v>
      </c>
      <c r="C92" s="44" t="n">
        <f aca="false">SUM(D92:J92)</f>
        <v>72068.0159510684</v>
      </c>
      <c r="D92" s="35" t="n">
        <v>24260.627557012</v>
      </c>
      <c r="E92" s="35" t="n">
        <v>0</v>
      </c>
      <c r="F92" s="35" t="n">
        <v>4142.70317950047</v>
      </c>
      <c r="G92" s="35" t="n">
        <v>0</v>
      </c>
      <c r="H92" s="35" t="n">
        <v>0</v>
      </c>
      <c r="I92" s="35" t="n">
        <v>2189.37685445927</v>
      </c>
      <c r="J92" s="137" t="n">
        <v>41475.3083600967</v>
      </c>
      <c r="K92" s="46" t="n">
        <v>3449.49070035981</v>
      </c>
      <c r="L92" s="0"/>
      <c r="M92" s="0"/>
      <c r="N92" s="0"/>
      <c r="O92" s="0"/>
      <c r="P92" s="0"/>
      <c r="Q92" s="0"/>
      <c r="R92" s="0"/>
    </row>
    <row r="93" customFormat="false" ht="12.75" hidden="false" customHeight="true" outlineLevel="0" collapsed="false">
      <c r="A93" s="19" t="s">
        <v>340</v>
      </c>
      <c r="B93" s="34" t="n">
        <v>23642.8183476172</v>
      </c>
      <c r="C93" s="44" t="n">
        <f aca="false">SUM(D93:J93)</f>
        <v>58879.7382716748</v>
      </c>
      <c r="D93" s="35" t="n">
        <v>22949.6966827707</v>
      </c>
      <c r="E93" s="35" t="n">
        <v>0</v>
      </c>
      <c r="F93" s="35" t="n">
        <v>4180.63292199401</v>
      </c>
      <c r="G93" s="35" t="n">
        <v>0</v>
      </c>
      <c r="H93" s="35" t="n">
        <v>1464.98061</v>
      </c>
      <c r="I93" s="35" t="n">
        <v>2455.28734405768</v>
      </c>
      <c r="J93" s="137" t="n">
        <v>27829.1407128524</v>
      </c>
      <c r="K93" s="46" t="n">
        <v>3261.40942087383</v>
      </c>
      <c r="L93" s="0"/>
      <c r="M93" s="0"/>
      <c r="N93" s="0"/>
      <c r="O93" s="0"/>
      <c r="P93" s="0"/>
      <c r="Q93" s="0"/>
      <c r="R93" s="0"/>
    </row>
    <row r="94" customFormat="false" ht="12.75" hidden="false" customHeight="true" outlineLevel="0" collapsed="false">
      <c r="A94" s="19" t="s">
        <v>341</v>
      </c>
      <c r="B94" s="34" t="n">
        <v>31804.2487486549</v>
      </c>
      <c r="C94" s="44" t="n">
        <f aca="false">SUM(D94:J94)</f>
        <v>188594.712451133</v>
      </c>
      <c r="D94" s="35" t="n">
        <v>38110.2647668489</v>
      </c>
      <c r="E94" s="35" t="n">
        <v>4275.42169</v>
      </c>
      <c r="F94" s="35" t="n">
        <v>3403.22135178255</v>
      </c>
      <c r="G94" s="35" t="n">
        <v>0</v>
      </c>
      <c r="H94" s="35" t="n">
        <v>10090.83069</v>
      </c>
      <c r="I94" s="35" t="n">
        <v>5975.69032880021</v>
      </c>
      <c r="J94" s="137" t="n">
        <v>126739.283623701</v>
      </c>
      <c r="K94" s="46" t="n">
        <v>6216.68654641411</v>
      </c>
      <c r="L94" s="0"/>
      <c r="M94" s="0"/>
      <c r="N94" s="0"/>
      <c r="O94" s="0"/>
      <c r="P94" s="0"/>
      <c r="Q94" s="0"/>
      <c r="R94" s="0"/>
    </row>
    <row r="95" customFormat="false" ht="12.75" hidden="false" customHeight="true" outlineLevel="0" collapsed="false">
      <c r="A95" s="19" t="s">
        <v>342</v>
      </c>
      <c r="B95" s="34" t="n">
        <v>11701.8821119783</v>
      </c>
      <c r="C95" s="44" t="n">
        <f aca="false">SUM(D95:J95)</f>
        <v>50764.528066488</v>
      </c>
      <c r="D95" s="35" t="n">
        <v>15561.5090486065</v>
      </c>
      <c r="E95" s="35" t="n">
        <v>0</v>
      </c>
      <c r="F95" s="35" t="n">
        <v>3269.05969857809</v>
      </c>
      <c r="G95" s="35" t="n">
        <v>0</v>
      </c>
      <c r="H95" s="35" t="n">
        <v>0</v>
      </c>
      <c r="I95" s="35" t="n">
        <v>471.603809349882</v>
      </c>
      <c r="J95" s="137" t="n">
        <v>31462.3555099535</v>
      </c>
      <c r="K95" s="46" t="n">
        <v>2479.07133279919</v>
      </c>
      <c r="L95" s="0"/>
      <c r="M95" s="0"/>
      <c r="N95" s="0"/>
      <c r="O95" s="0"/>
      <c r="P95" s="0"/>
      <c r="Q95" s="0"/>
      <c r="R95" s="0"/>
    </row>
    <row r="96" customFormat="false" ht="12.75" hidden="false" customHeight="true" outlineLevel="0" collapsed="false">
      <c r="A96" s="19" t="s">
        <v>343</v>
      </c>
      <c r="B96" s="34" t="n">
        <v>19594.2953961526</v>
      </c>
      <c r="C96" s="44" t="n">
        <f aca="false">SUM(D96:J96)</f>
        <v>59693.8843816079</v>
      </c>
      <c r="D96" s="35" t="n">
        <v>21798.6609948841</v>
      </c>
      <c r="E96" s="35" t="n">
        <v>1209.16287</v>
      </c>
      <c r="F96" s="35" t="n">
        <v>4902.93428845625</v>
      </c>
      <c r="G96" s="35" t="n">
        <v>0</v>
      </c>
      <c r="H96" s="35" t="n">
        <v>0</v>
      </c>
      <c r="I96" s="35" t="n">
        <v>1207.29852108637</v>
      </c>
      <c r="J96" s="137" t="n">
        <v>30575.8277071812</v>
      </c>
      <c r="K96" s="46" t="n">
        <v>2904.25507631802</v>
      </c>
      <c r="L96" s="0"/>
      <c r="M96" s="0"/>
      <c r="N96" s="0"/>
      <c r="O96" s="0"/>
      <c r="P96" s="0"/>
      <c r="Q96" s="0"/>
      <c r="R96" s="0"/>
    </row>
    <row r="97" customFormat="false" ht="12.75" hidden="false" customHeight="true" outlineLevel="0" collapsed="false">
      <c r="A97" s="19" t="s">
        <v>344</v>
      </c>
      <c r="B97" s="34" t="n">
        <v>22333.6581237206</v>
      </c>
      <c r="C97" s="44" t="n">
        <f aca="false">SUM(D97:J97)</f>
        <v>116062.414948171</v>
      </c>
      <c r="D97" s="35" t="n">
        <v>36370.297131444</v>
      </c>
      <c r="E97" s="35" t="n">
        <v>0</v>
      </c>
      <c r="F97" s="35" t="n">
        <v>4001.25121528103</v>
      </c>
      <c r="G97" s="35" t="n">
        <v>0</v>
      </c>
      <c r="H97" s="35" t="n">
        <v>781.84484</v>
      </c>
      <c r="I97" s="35" t="n">
        <v>1882.13348630298</v>
      </c>
      <c r="J97" s="137" t="n">
        <v>73026.8882751428</v>
      </c>
      <c r="K97" s="46" t="n">
        <v>5508.38045132863</v>
      </c>
      <c r="L97" s="0"/>
      <c r="M97" s="0"/>
      <c r="N97" s="0"/>
      <c r="O97" s="0"/>
      <c r="P97" s="0"/>
      <c r="Q97" s="0"/>
      <c r="R97" s="0"/>
    </row>
    <row r="98" customFormat="false" ht="12.75" hidden="false" customHeight="true" outlineLevel="0" collapsed="false">
      <c r="A98" s="19" t="s">
        <v>345</v>
      </c>
      <c r="B98" s="34" t="n">
        <v>14709.516613486</v>
      </c>
      <c r="C98" s="44" t="n">
        <f aca="false">SUM(D98:J98)</f>
        <v>75731.0845038268</v>
      </c>
      <c r="D98" s="35" t="n">
        <v>22188.0980924116</v>
      </c>
      <c r="E98" s="35" t="n">
        <v>0</v>
      </c>
      <c r="F98" s="35" t="n">
        <v>3833.61647383438</v>
      </c>
      <c r="G98" s="35" t="n">
        <v>0</v>
      </c>
      <c r="H98" s="35" t="n">
        <v>-0.00375</v>
      </c>
      <c r="I98" s="35" t="n">
        <v>659.658477081784</v>
      </c>
      <c r="J98" s="137" t="n">
        <v>49049.715210499</v>
      </c>
      <c r="K98" s="46" t="n">
        <v>3730.61218725108</v>
      </c>
      <c r="L98" s="0"/>
      <c r="M98" s="0"/>
      <c r="N98" s="0"/>
      <c r="O98" s="0"/>
      <c r="P98" s="0"/>
      <c r="Q98" s="0"/>
      <c r="R98" s="0"/>
    </row>
    <row r="99" customFormat="false" ht="12.75" hidden="false" customHeight="true" outlineLevel="0" collapsed="false">
      <c r="A99" s="19" t="s">
        <v>346</v>
      </c>
      <c r="B99" s="34" t="n">
        <v>22007.4203419474</v>
      </c>
      <c r="C99" s="44" t="n">
        <f aca="false">SUM(D99:J99)</f>
        <v>114569.618348327</v>
      </c>
      <c r="D99" s="35" t="n">
        <v>35427.8216349001</v>
      </c>
      <c r="E99" s="35" t="n">
        <v>0</v>
      </c>
      <c r="F99" s="35" t="n">
        <v>4065.54221708906</v>
      </c>
      <c r="G99" s="35" t="n">
        <v>0</v>
      </c>
      <c r="H99" s="35" t="n">
        <v>10.05069</v>
      </c>
      <c r="I99" s="35" t="n">
        <v>985.329004414883</v>
      </c>
      <c r="J99" s="137" t="n">
        <v>74080.874801923</v>
      </c>
      <c r="K99" s="46" t="n">
        <v>5695.46129847691</v>
      </c>
      <c r="L99" s="0"/>
      <c r="M99" s="0"/>
      <c r="N99" s="0"/>
      <c r="O99" s="0"/>
      <c r="P99" s="0"/>
      <c r="Q99" s="0"/>
      <c r="R99" s="0"/>
    </row>
    <row r="100" customFormat="false" ht="12.75" hidden="false" customHeight="true" outlineLevel="0" collapsed="false">
      <c r="A100" s="19" t="s">
        <v>347</v>
      </c>
      <c r="B100" s="34" t="n">
        <v>30425.6530000641</v>
      </c>
      <c r="C100" s="44" t="n">
        <f aca="false">SUM(D100:J100)</f>
        <v>90044.2895680635</v>
      </c>
      <c r="D100" s="35" t="n">
        <v>33829.851503792</v>
      </c>
      <c r="E100" s="35" t="n">
        <v>0</v>
      </c>
      <c r="F100" s="35" t="n">
        <v>4523.33757550816</v>
      </c>
      <c r="G100" s="35" t="n">
        <v>0</v>
      </c>
      <c r="H100" s="35" t="n">
        <v>240.44139</v>
      </c>
      <c r="I100" s="35" t="n">
        <v>2922.72900183365</v>
      </c>
      <c r="J100" s="137" t="n">
        <v>48527.9300969297</v>
      </c>
      <c r="K100" s="46" t="n">
        <v>4693.02809611017</v>
      </c>
      <c r="L100" s="0"/>
      <c r="M100" s="0"/>
      <c r="N100" s="0"/>
      <c r="O100" s="0"/>
      <c r="P100" s="0"/>
      <c r="Q100" s="0"/>
      <c r="R100" s="0"/>
    </row>
    <row r="101" customFormat="false" ht="12.75" hidden="false" customHeight="true" outlineLevel="0" collapsed="false">
      <c r="A101" s="19" t="s">
        <v>348</v>
      </c>
      <c r="B101" s="34" t="n">
        <v>24230.5318594159</v>
      </c>
      <c r="C101" s="44" t="n">
        <f aca="false">SUM(D101:J101)</f>
        <v>154554.961487322</v>
      </c>
      <c r="D101" s="35" t="n">
        <v>47779.7972915027</v>
      </c>
      <c r="E101" s="35" t="n">
        <v>0</v>
      </c>
      <c r="F101" s="35" t="n">
        <v>6189.48415265864</v>
      </c>
      <c r="G101" s="35" t="n">
        <v>0</v>
      </c>
      <c r="H101" s="35" t="n">
        <v>622.13077</v>
      </c>
      <c r="I101" s="35" t="n">
        <v>1374.10764159208</v>
      </c>
      <c r="J101" s="137" t="n">
        <v>98589.441631569</v>
      </c>
      <c r="K101" s="46" t="n">
        <v>7139.08516176554</v>
      </c>
      <c r="L101" s="0"/>
      <c r="M101" s="0"/>
      <c r="N101" s="0"/>
      <c r="O101" s="0"/>
      <c r="P101" s="0"/>
      <c r="Q101" s="0"/>
      <c r="R101" s="0"/>
    </row>
    <row r="102" customFormat="false" ht="12.75" hidden="false" customHeight="true" outlineLevel="0" collapsed="false">
      <c r="A102" s="19" t="s">
        <v>349</v>
      </c>
      <c r="B102" s="34" t="n">
        <v>20752.8101276503</v>
      </c>
      <c r="C102" s="44" t="n">
        <f aca="false">SUM(D102:J102)</f>
        <v>94814.2362339925</v>
      </c>
      <c r="D102" s="35" t="n">
        <v>27696.7449973435</v>
      </c>
      <c r="E102" s="35" t="n">
        <v>5552.5465</v>
      </c>
      <c r="F102" s="35" t="n">
        <v>5324.97328488698</v>
      </c>
      <c r="G102" s="35" t="n">
        <v>0</v>
      </c>
      <c r="H102" s="35" t="n">
        <v>19772.85076</v>
      </c>
      <c r="I102" s="35" t="n">
        <v>755.530384002162</v>
      </c>
      <c r="J102" s="137" t="n">
        <v>35711.5903077598</v>
      </c>
      <c r="K102" s="46" t="n">
        <v>3681.5910027042</v>
      </c>
      <c r="L102" s="0"/>
      <c r="M102" s="0"/>
      <c r="N102" s="0"/>
      <c r="O102" s="0"/>
      <c r="P102" s="0"/>
      <c r="Q102" s="0"/>
      <c r="R102" s="0"/>
    </row>
    <row r="103" customFormat="false" ht="12.75" hidden="false" customHeight="true" outlineLevel="0" collapsed="false">
      <c r="A103" s="19" t="s">
        <v>350</v>
      </c>
      <c r="B103" s="34" t="n">
        <v>21500.4761043799</v>
      </c>
      <c r="C103" s="44" t="n">
        <f aca="false">SUM(D103:J103)</f>
        <v>72200.5203870256</v>
      </c>
      <c r="D103" s="35" t="n">
        <v>26638.5607876408</v>
      </c>
      <c r="E103" s="35" t="n">
        <v>0</v>
      </c>
      <c r="F103" s="35" t="n">
        <v>4745.82407245804</v>
      </c>
      <c r="G103" s="35" t="n">
        <v>0</v>
      </c>
      <c r="H103" s="35" t="n">
        <v>-0.4558</v>
      </c>
      <c r="I103" s="35" t="n">
        <v>1155.19993350779</v>
      </c>
      <c r="J103" s="137" t="n">
        <v>39661.391393419</v>
      </c>
      <c r="K103" s="46" t="n">
        <v>3607.55900971504</v>
      </c>
      <c r="L103" s="0"/>
      <c r="M103" s="0"/>
      <c r="N103" s="0"/>
      <c r="O103" s="0"/>
      <c r="P103" s="0"/>
      <c r="Q103" s="0"/>
      <c r="R103" s="0"/>
    </row>
    <row r="104" customFormat="false" ht="12.75" hidden="false" customHeight="true" outlineLevel="0" collapsed="false">
      <c r="A104" s="19" t="s">
        <v>351</v>
      </c>
      <c r="B104" s="34" t="n">
        <v>35071.3058548822</v>
      </c>
      <c r="C104" s="44" t="n">
        <f aca="false">SUM(D104:J104)</f>
        <v>90896.8255430692</v>
      </c>
      <c r="D104" s="35" t="n">
        <v>34122.7396188727</v>
      </c>
      <c r="E104" s="35" t="n">
        <v>0</v>
      </c>
      <c r="F104" s="35" t="n">
        <v>6196.24582447225</v>
      </c>
      <c r="G104" s="35" t="n">
        <v>0</v>
      </c>
      <c r="H104" s="35" t="n">
        <v>3000</v>
      </c>
      <c r="I104" s="35" t="n">
        <v>3387.95354117637</v>
      </c>
      <c r="J104" s="137" t="n">
        <v>44189.8865585479</v>
      </c>
      <c r="K104" s="46" t="n">
        <v>4480.9364405196</v>
      </c>
      <c r="L104" s="0"/>
      <c r="M104" s="0"/>
      <c r="N104" s="0"/>
      <c r="O104" s="0"/>
      <c r="P104" s="0"/>
      <c r="Q104" s="0"/>
      <c r="R104" s="0"/>
    </row>
    <row r="105" customFormat="false" ht="12.75" hidden="false" customHeight="true" outlineLevel="0" collapsed="false">
      <c r="A105" s="19" t="s">
        <v>352</v>
      </c>
      <c r="B105" s="34" t="n">
        <v>63851.5142815372</v>
      </c>
      <c r="C105" s="44" t="n">
        <f aca="false">SUM(D105:J105)</f>
        <v>285977.784312532</v>
      </c>
      <c r="D105" s="35" t="n">
        <v>120194.694993101</v>
      </c>
      <c r="E105" s="35" t="n">
        <v>82.18113</v>
      </c>
      <c r="F105" s="35" t="n">
        <v>11442.3178701266</v>
      </c>
      <c r="G105" s="35" t="n">
        <v>0</v>
      </c>
      <c r="H105" s="35" t="n">
        <v>5009.78688</v>
      </c>
      <c r="I105" s="35" t="n">
        <v>3122.42518013368</v>
      </c>
      <c r="J105" s="137" t="n">
        <v>146126.378259171</v>
      </c>
      <c r="K105" s="46" t="n">
        <v>14291.1759439211</v>
      </c>
      <c r="L105" s="0"/>
      <c r="M105" s="0"/>
      <c r="N105" s="0"/>
      <c r="O105" s="0"/>
      <c r="P105" s="0"/>
      <c r="Q105" s="0"/>
      <c r="R105" s="0"/>
    </row>
    <row r="106" customFormat="false" ht="12.75" hidden="false" customHeight="true" outlineLevel="0" collapsed="false">
      <c r="A106" s="19" t="s">
        <v>353</v>
      </c>
      <c r="B106" s="34" t="n">
        <v>32803.809863768</v>
      </c>
      <c r="C106" s="44" t="n">
        <f aca="false">SUM(D106:J106)</f>
        <v>67203.8344116147</v>
      </c>
      <c r="D106" s="35" t="n">
        <v>33934.6229951764</v>
      </c>
      <c r="E106" s="35" t="n">
        <v>310.19815</v>
      </c>
      <c r="F106" s="35" t="n">
        <v>5845.37378428219</v>
      </c>
      <c r="G106" s="35" t="n">
        <v>0</v>
      </c>
      <c r="H106" s="35" t="n">
        <v>-0.07602</v>
      </c>
      <c r="I106" s="35" t="n">
        <v>2082.41364144761</v>
      </c>
      <c r="J106" s="137" t="n">
        <v>25031.3018607084</v>
      </c>
      <c r="K106" s="46" t="n">
        <v>3752.62169868029</v>
      </c>
      <c r="L106" s="0"/>
      <c r="M106" s="0"/>
      <c r="N106" s="0"/>
      <c r="O106" s="0"/>
      <c r="P106" s="0"/>
      <c r="Q106" s="0"/>
      <c r="R106" s="0"/>
    </row>
    <row r="107" customFormat="false" ht="12.75" hidden="false" customHeight="true" outlineLevel="0" collapsed="false">
      <c r="A107" s="19" t="s">
        <v>354</v>
      </c>
      <c r="B107" s="34" t="n">
        <v>30593.9943086308</v>
      </c>
      <c r="C107" s="44" t="n">
        <f aca="false">SUM(D107:J107)</f>
        <v>113867.618740848</v>
      </c>
      <c r="D107" s="35" t="n">
        <v>46157.0156717343</v>
      </c>
      <c r="E107" s="35" t="n">
        <v>0</v>
      </c>
      <c r="F107" s="35" t="n">
        <v>7023.12798124115</v>
      </c>
      <c r="G107" s="35" t="n">
        <v>0</v>
      </c>
      <c r="H107" s="35" t="n">
        <v>72.6272</v>
      </c>
      <c r="I107" s="35" t="n">
        <v>946.40904399074</v>
      </c>
      <c r="J107" s="137" t="n">
        <v>59668.4388438817</v>
      </c>
      <c r="K107" s="46" t="n">
        <v>6044.61218433119</v>
      </c>
      <c r="L107" s="0"/>
      <c r="M107" s="0"/>
      <c r="N107" s="0"/>
      <c r="O107" s="0"/>
      <c r="P107" s="0"/>
      <c r="Q107" s="0"/>
      <c r="R107" s="0"/>
    </row>
    <row r="108" customFormat="false" ht="12.75" hidden="false" customHeight="true" outlineLevel="0" collapsed="false">
      <c r="A108" s="19" t="s">
        <v>355</v>
      </c>
      <c r="B108" s="34" t="n">
        <v>44084.9942882475</v>
      </c>
      <c r="C108" s="44" t="n">
        <f aca="false">SUM(D108:J108)</f>
        <v>145639.036531044</v>
      </c>
      <c r="D108" s="35" t="n">
        <v>67769.5891310384</v>
      </c>
      <c r="E108" s="35" t="n">
        <v>0</v>
      </c>
      <c r="F108" s="35" t="n">
        <v>8579.51682201007</v>
      </c>
      <c r="G108" s="35" t="n">
        <v>0</v>
      </c>
      <c r="H108" s="35" t="n">
        <v>333.03535</v>
      </c>
      <c r="I108" s="35" t="n">
        <v>2907.64976477965</v>
      </c>
      <c r="J108" s="137" t="n">
        <v>66049.2454632159</v>
      </c>
      <c r="K108" s="46" t="n">
        <v>7121.0773796871</v>
      </c>
      <c r="L108" s="0"/>
      <c r="M108" s="0"/>
      <c r="N108" s="0"/>
      <c r="O108" s="0"/>
      <c r="P108" s="0"/>
      <c r="Q108" s="0"/>
      <c r="R108" s="0"/>
    </row>
    <row r="109" customFormat="false" ht="12.75" hidden="false" customHeight="true" outlineLevel="0" collapsed="false">
      <c r="A109" s="19" t="s">
        <v>356</v>
      </c>
      <c r="B109" s="34" t="n">
        <v>60641.491148968</v>
      </c>
      <c r="C109" s="44" t="n">
        <f aca="false">SUM(D109:J109)</f>
        <v>231021.087773071</v>
      </c>
      <c r="D109" s="35" t="n">
        <v>116739.635947676</v>
      </c>
      <c r="E109" s="35" t="n">
        <v>0</v>
      </c>
      <c r="F109" s="35" t="n">
        <v>12148.7454547975</v>
      </c>
      <c r="G109" s="35" t="n">
        <v>0</v>
      </c>
      <c r="H109" s="35" t="n">
        <v>5704.80865</v>
      </c>
      <c r="I109" s="35" t="n">
        <v>4582.33017753765</v>
      </c>
      <c r="J109" s="137" t="n">
        <v>91845.5675430597</v>
      </c>
      <c r="K109" s="46" t="n">
        <v>14795.3938421175</v>
      </c>
      <c r="L109" s="0"/>
      <c r="M109" s="0"/>
      <c r="N109" s="0"/>
      <c r="O109" s="0"/>
      <c r="P109" s="0"/>
      <c r="Q109" s="0"/>
      <c r="R109" s="0"/>
    </row>
    <row r="110" customFormat="false" ht="12.75" hidden="false" customHeight="true" outlineLevel="0" collapsed="false">
      <c r="A110" s="19" t="s">
        <v>357</v>
      </c>
      <c r="B110" s="34" t="n">
        <v>41331.4936264007</v>
      </c>
      <c r="C110" s="44" t="n">
        <f aca="false">SUM(D110:J110)</f>
        <v>149338.653879335</v>
      </c>
      <c r="D110" s="35" t="n">
        <v>45873.8412213815</v>
      </c>
      <c r="E110" s="35" t="n">
        <v>20761.80583</v>
      </c>
      <c r="F110" s="35" t="n">
        <v>5658.61937185318</v>
      </c>
      <c r="G110" s="35" t="n">
        <v>0</v>
      </c>
      <c r="H110" s="35" t="n">
        <v>9878.02883</v>
      </c>
      <c r="I110" s="35" t="n">
        <v>4457.81983892518</v>
      </c>
      <c r="J110" s="137" t="n">
        <v>62708.5387871754</v>
      </c>
      <c r="K110" s="46" t="n">
        <v>6008.5966201743</v>
      </c>
      <c r="L110" s="0"/>
      <c r="M110" s="0"/>
      <c r="N110" s="0"/>
      <c r="O110" s="0"/>
      <c r="P110" s="0"/>
      <c r="Q110" s="0"/>
      <c r="R110" s="0"/>
    </row>
    <row r="111" customFormat="false" ht="12.75" hidden="false" customHeight="true" outlineLevel="0" collapsed="false">
      <c r="A111" s="19" t="s">
        <v>358</v>
      </c>
      <c r="B111" s="34" t="n">
        <v>16502.0931009254</v>
      </c>
      <c r="C111" s="44" t="n">
        <f aca="false">SUM(D111:J111)</f>
        <v>52466.6222429244</v>
      </c>
      <c r="D111" s="35" t="n">
        <v>21488.4014778632</v>
      </c>
      <c r="E111" s="35" t="n">
        <v>0</v>
      </c>
      <c r="F111" s="35" t="n">
        <v>4521.92106421189</v>
      </c>
      <c r="G111" s="35" t="n">
        <v>0</v>
      </c>
      <c r="H111" s="35" t="n">
        <v>0</v>
      </c>
      <c r="I111" s="35" t="n">
        <v>916.013939848672</v>
      </c>
      <c r="J111" s="137" t="n">
        <v>25540.2857610006</v>
      </c>
      <c r="K111" s="46" t="n">
        <v>2589.11888994524</v>
      </c>
      <c r="L111" s="0"/>
      <c r="M111" s="0"/>
      <c r="N111" s="0"/>
      <c r="O111" s="0"/>
      <c r="P111" s="0"/>
      <c r="Q111" s="0"/>
      <c r="R111" s="0"/>
    </row>
    <row r="112" customFormat="false" ht="12.75" hidden="false" customHeight="true" outlineLevel="0" collapsed="false">
      <c r="A112" s="19" t="s">
        <v>359</v>
      </c>
      <c r="B112" s="34" t="n">
        <v>38055.7229089996</v>
      </c>
      <c r="C112" s="44" t="n">
        <f aca="false">SUM(D112:J112)</f>
        <v>87063.0206455174</v>
      </c>
      <c r="D112" s="35" t="n">
        <v>46701.417367846</v>
      </c>
      <c r="E112" s="35" t="n">
        <v>0</v>
      </c>
      <c r="F112" s="35" t="n">
        <v>4864.34628463939</v>
      </c>
      <c r="G112" s="35" t="n">
        <v>0</v>
      </c>
      <c r="H112" s="35" t="n">
        <v>0</v>
      </c>
      <c r="I112" s="35" t="n">
        <v>4739.92472774916</v>
      </c>
      <c r="J112" s="137" t="n">
        <v>30757.3322652829</v>
      </c>
      <c r="K112" s="46" t="n">
        <v>4711.03587818861</v>
      </c>
      <c r="L112" s="0"/>
      <c r="M112" s="0"/>
      <c r="N112" s="0"/>
      <c r="O112" s="0"/>
      <c r="P112" s="0"/>
      <c r="Q112" s="0"/>
      <c r="R112" s="0"/>
    </row>
    <row r="113" customFormat="false" ht="12.75" hidden="false" customHeight="true" outlineLevel="0" collapsed="false">
      <c r="A113" s="19" t="s">
        <v>360</v>
      </c>
      <c r="B113" s="34" t="n">
        <v>59626.0340790643</v>
      </c>
      <c r="C113" s="44" t="n">
        <f aca="false">SUM(D113:J113)</f>
        <v>256632.444332201</v>
      </c>
      <c r="D113" s="35" t="n">
        <v>141585.500868235</v>
      </c>
      <c r="E113" s="35" t="n">
        <v>4192.701</v>
      </c>
      <c r="F113" s="35" t="n">
        <v>20049.8261827458</v>
      </c>
      <c r="G113" s="35" t="n">
        <v>0</v>
      </c>
      <c r="H113" s="35" t="n">
        <v>2069.76804</v>
      </c>
      <c r="I113" s="35" t="n">
        <v>4289.23964652885</v>
      </c>
      <c r="J113" s="137" t="n">
        <v>84445.4085946913</v>
      </c>
      <c r="K113" s="46" t="n">
        <v>12578.4357817935</v>
      </c>
      <c r="L113" s="0"/>
      <c r="M113" s="0"/>
      <c r="N113" s="0"/>
      <c r="O113" s="0"/>
      <c r="P113" s="0"/>
      <c r="Q113" s="0"/>
      <c r="R113" s="0"/>
    </row>
    <row r="114" customFormat="false" ht="12.75" hidden="false" customHeight="true" outlineLevel="0" collapsed="false">
      <c r="A114" s="19" t="s">
        <v>361</v>
      </c>
      <c r="B114" s="34" t="n">
        <v>52568.4310333713</v>
      </c>
      <c r="C114" s="44" t="n">
        <f aca="false">SUM(D114:J114)</f>
        <v>202908.092607472</v>
      </c>
      <c r="D114" s="35" t="n">
        <v>108571.10489634</v>
      </c>
      <c r="E114" s="35" t="n">
        <v>7.02229</v>
      </c>
      <c r="F114" s="35" t="n">
        <v>15269.7168747929</v>
      </c>
      <c r="G114" s="35" t="n">
        <v>0</v>
      </c>
      <c r="H114" s="35" t="n">
        <v>0</v>
      </c>
      <c r="I114" s="35" t="n">
        <v>5025.72303478797</v>
      </c>
      <c r="J114" s="137" t="n">
        <v>74034.5255115511</v>
      </c>
      <c r="K114" s="46" t="n">
        <v>9812.24036807686</v>
      </c>
      <c r="L114" s="0"/>
      <c r="M114" s="0"/>
      <c r="N114" s="0"/>
      <c r="O114" s="0"/>
      <c r="P114" s="0"/>
      <c r="Q114" s="0"/>
      <c r="R114" s="0"/>
    </row>
    <row r="115" customFormat="false" ht="12.75" hidden="false" customHeight="true" outlineLevel="0" collapsed="false">
      <c r="A115" s="19" t="s">
        <v>362</v>
      </c>
      <c r="B115" s="34" t="n">
        <v>44522.08892588</v>
      </c>
      <c r="C115" s="44" t="n">
        <f aca="false">SUM(D115:J115)</f>
        <v>246680.131896623</v>
      </c>
      <c r="D115" s="35" t="n">
        <v>134701.691055851</v>
      </c>
      <c r="E115" s="35" t="n">
        <v>0</v>
      </c>
      <c r="F115" s="35" t="n">
        <v>23707.9722970241</v>
      </c>
      <c r="G115" s="35" t="n">
        <v>0</v>
      </c>
      <c r="H115" s="35" t="n">
        <v>-0.46382</v>
      </c>
      <c r="I115" s="35" t="n">
        <v>2645.78989641544</v>
      </c>
      <c r="J115" s="137" t="n">
        <v>85625.1424673325</v>
      </c>
      <c r="K115" s="46" t="n">
        <v>11614.019008259</v>
      </c>
      <c r="L115" s="0"/>
      <c r="M115" s="0"/>
      <c r="N115" s="0"/>
      <c r="O115" s="0"/>
      <c r="P115" s="0"/>
      <c r="Q115" s="0"/>
      <c r="R115" s="0"/>
    </row>
    <row r="116" customFormat="false" ht="12.75" hidden="false" customHeight="true" outlineLevel="0" collapsed="false">
      <c r="A116" s="19" t="s">
        <v>363</v>
      </c>
      <c r="B116" s="34" t="n">
        <v>61695.0223133841</v>
      </c>
      <c r="C116" s="44" t="n">
        <f aca="false">SUM(D116:J116)</f>
        <v>237690.720625494</v>
      </c>
      <c r="D116" s="35" t="n">
        <v>122091.153807609</v>
      </c>
      <c r="E116" s="35" t="n">
        <v>90.1506</v>
      </c>
      <c r="F116" s="35" t="n">
        <v>23379.0714124548</v>
      </c>
      <c r="G116" s="35" t="n">
        <v>0</v>
      </c>
      <c r="H116" s="35" t="n">
        <v>0</v>
      </c>
      <c r="I116" s="35" t="n">
        <v>6214.81739707039</v>
      </c>
      <c r="J116" s="137" t="n">
        <v>85915.52740836</v>
      </c>
      <c r="K116" s="46" t="n">
        <v>10193.4050887373</v>
      </c>
      <c r="L116" s="0"/>
      <c r="M116" s="0"/>
      <c r="N116" s="0"/>
      <c r="O116" s="0"/>
      <c r="P116" s="0"/>
      <c r="Q116" s="0"/>
      <c r="R116" s="0"/>
    </row>
    <row r="117" customFormat="false" ht="12.75" hidden="false" customHeight="true" outlineLevel="0" collapsed="false">
      <c r="A117" s="19" t="s">
        <v>364</v>
      </c>
      <c r="B117" s="34" t="n">
        <v>50739.9327105724</v>
      </c>
      <c r="C117" s="44" t="n">
        <f aca="false">SUM(D117:J117)</f>
        <v>309794.15948738</v>
      </c>
      <c r="D117" s="35" t="n">
        <v>106298.81084025</v>
      </c>
      <c r="E117" s="35" t="n">
        <v>779.46528</v>
      </c>
      <c r="F117" s="35" t="n">
        <v>26305.3458837153</v>
      </c>
      <c r="G117" s="35" t="n">
        <v>0</v>
      </c>
      <c r="H117" s="35" t="n">
        <v>42154.62013</v>
      </c>
      <c r="I117" s="35" t="n">
        <v>5325.38040765506</v>
      </c>
      <c r="J117" s="137" t="n">
        <v>128930.53694576</v>
      </c>
      <c r="K117" s="46" t="n">
        <v>11783.0920733288</v>
      </c>
      <c r="L117" s="0"/>
      <c r="M117" s="0"/>
      <c r="N117" s="0"/>
      <c r="O117" s="0"/>
      <c r="P117" s="0"/>
      <c r="Q117" s="0"/>
      <c r="R117" s="0"/>
    </row>
    <row r="118" customFormat="false" ht="12.75" hidden="false" customHeight="true" outlineLevel="0" collapsed="false">
      <c r="A118" s="19"/>
      <c r="B118" s="144"/>
      <c r="C118" s="21"/>
      <c r="D118" s="21"/>
      <c r="E118" s="21"/>
      <c r="F118" s="21"/>
      <c r="G118" s="21"/>
      <c r="H118" s="21"/>
      <c r="I118" s="21"/>
      <c r="J118" s="22"/>
      <c r="K118" s="23"/>
      <c r="L118" s="0"/>
      <c r="M118" s="0"/>
      <c r="N118" s="0"/>
      <c r="O118" s="0"/>
      <c r="P118" s="0"/>
      <c r="Q118" s="0"/>
      <c r="R118" s="0"/>
    </row>
    <row r="119" customFormat="false" ht="12.75" hidden="false" customHeight="true" outlineLevel="0" collapsed="false">
      <c r="A119" s="81" t="s">
        <v>319</v>
      </c>
      <c r="B119" s="167" t="n">
        <f aca="false">SUM(B65:B118)</f>
        <v>2025933.54047116</v>
      </c>
      <c r="C119" s="128" t="n">
        <f aca="false">SUM(D119:J119)</f>
        <v>8053365.98374028</v>
      </c>
      <c r="D119" s="128" t="n">
        <f aca="false">SUM(D65:D117)</f>
        <v>3457182.35133783</v>
      </c>
      <c r="E119" s="128" t="n">
        <f aca="false">SUM(E65:E117)</f>
        <v>143509.79727</v>
      </c>
      <c r="F119" s="128" t="n">
        <f aca="false">SUM(F65:F117)</f>
        <v>420520.554708182</v>
      </c>
      <c r="G119" s="128" t="n">
        <f aca="false">SUM(G65:G117)</f>
        <v>0</v>
      </c>
      <c r="H119" s="128" t="n">
        <f aca="false">SUM(H65:H117)</f>
        <v>176375.22085</v>
      </c>
      <c r="I119" s="128" t="n">
        <f aca="false">SUM(I65:I117)</f>
        <v>166408.924844806</v>
      </c>
      <c r="J119" s="128" t="n">
        <f aca="false">SUM(J65:J117)</f>
        <v>3689369.13472946</v>
      </c>
      <c r="K119" s="131" t="n">
        <f aca="false">SUM(K65:K117)</f>
        <v>388970.093759076</v>
      </c>
      <c r="L119" s="0"/>
      <c r="M119" s="0"/>
      <c r="N119" s="0"/>
      <c r="O119" s="0"/>
      <c r="P119" s="0"/>
      <c r="Q119" s="0"/>
      <c r="R119" s="0"/>
    </row>
    <row r="120" customFormat="false" ht="12.75" hidden="false" customHeight="true" outlineLevel="0" collapsed="false">
      <c r="A120" s="55"/>
      <c r="B120" s="156"/>
      <c r="C120" s="168"/>
      <c r="D120" s="168"/>
      <c r="E120" s="168"/>
      <c r="F120" s="168"/>
      <c r="G120" s="168"/>
      <c r="H120" s="141"/>
      <c r="I120" s="168"/>
      <c r="J120" s="169"/>
      <c r="K120" s="119"/>
      <c r="L120" s="0"/>
      <c r="M120" s="0"/>
      <c r="N120" s="0"/>
      <c r="O120" s="0"/>
      <c r="P120" s="0"/>
      <c r="Q120" s="0"/>
      <c r="R120" s="0"/>
    </row>
    <row r="121" customFormat="false" ht="12.75" hidden="false" customHeight="true" outlineLevel="0" collapsed="false">
      <c r="A121" s="98"/>
      <c r="B121" s="99"/>
      <c r="C121" s="100"/>
      <c r="D121" s="100"/>
      <c r="E121" s="100"/>
      <c r="F121" s="100"/>
      <c r="G121" s="100"/>
      <c r="H121" s="100"/>
      <c r="I121" s="100"/>
      <c r="J121" s="100"/>
      <c r="K121" s="101"/>
      <c r="L121" s="0"/>
      <c r="M121" s="0"/>
      <c r="N121" s="0"/>
      <c r="O121" s="0"/>
      <c r="P121" s="0"/>
      <c r="Q121" s="0"/>
      <c r="R121" s="0"/>
    </row>
    <row r="122" customFormat="false" ht="12" hidden="false" customHeight="false" outlineLevel="0" collapsed="false">
      <c r="A122" s="102" t="s">
        <v>67</v>
      </c>
      <c r="B122" s="103"/>
      <c r="C122" s="104"/>
      <c r="D122" s="104"/>
      <c r="E122" s="104"/>
      <c r="F122" s="104"/>
      <c r="G122" s="104"/>
      <c r="H122" s="104"/>
      <c r="I122" s="104"/>
      <c r="J122" s="104"/>
      <c r="K122" s="105"/>
      <c r="L122" s="0"/>
      <c r="M122" s="0"/>
      <c r="N122" s="0"/>
      <c r="O122" s="0"/>
      <c r="P122" s="0"/>
      <c r="Q122" s="0"/>
      <c r="R122" s="0"/>
    </row>
    <row r="123" customFormat="false" ht="12.75" hidden="false" customHeight="true" outlineLevel="0" collapsed="false">
      <c r="A123" s="64" t="s">
        <v>69</v>
      </c>
      <c r="B123" s="64"/>
      <c r="C123" s="64"/>
      <c r="D123" s="64"/>
      <c r="E123" s="64"/>
      <c r="F123" s="64"/>
      <c r="G123" s="64"/>
      <c r="H123" s="64"/>
      <c r="I123" s="64"/>
      <c r="J123" s="64"/>
      <c r="K123" s="64"/>
      <c r="L123" s="0"/>
      <c r="M123" s="0"/>
      <c r="N123" s="0"/>
      <c r="O123" s="0"/>
      <c r="P123" s="0"/>
      <c r="Q123" s="0"/>
      <c r="R123" s="0"/>
    </row>
    <row r="124" customFormat="false" ht="36" hidden="false" customHeight="true" outlineLevel="0" collapsed="false">
      <c r="A124" s="64" t="s">
        <v>70</v>
      </c>
      <c r="B124" s="64"/>
      <c r="C124" s="64"/>
      <c r="D124" s="64"/>
      <c r="E124" s="64"/>
      <c r="F124" s="64"/>
      <c r="G124" s="64"/>
      <c r="H124" s="64"/>
      <c r="I124" s="64"/>
      <c r="J124" s="64"/>
      <c r="K124" s="64"/>
      <c r="L124" s="0"/>
      <c r="M124" s="0"/>
      <c r="N124" s="0"/>
      <c r="O124" s="0"/>
      <c r="P124" s="0"/>
      <c r="Q124" s="0"/>
      <c r="R124" s="0"/>
    </row>
    <row r="125" customFormat="false" ht="12.75" hidden="false" customHeight="true" outlineLevel="0" collapsed="false">
      <c r="A125" s="64" t="s">
        <v>71</v>
      </c>
      <c r="B125" s="64"/>
      <c r="C125" s="64"/>
      <c r="D125" s="64"/>
      <c r="E125" s="64"/>
      <c r="F125" s="64"/>
      <c r="G125" s="64"/>
      <c r="H125" s="64"/>
      <c r="I125" s="64"/>
      <c r="J125" s="64"/>
      <c r="K125" s="64"/>
      <c r="L125" s="0"/>
      <c r="M125" s="0"/>
      <c r="N125" s="0"/>
      <c r="O125" s="0"/>
      <c r="P125" s="0"/>
      <c r="Q125" s="0"/>
      <c r="R125" s="0"/>
    </row>
    <row r="126" customFormat="false" ht="39" hidden="false" customHeight="true" outlineLevel="0" collapsed="false">
      <c r="A126" s="64" t="s">
        <v>72</v>
      </c>
      <c r="B126" s="64"/>
      <c r="C126" s="64"/>
      <c r="D126" s="64"/>
      <c r="E126" s="64"/>
      <c r="F126" s="64"/>
      <c r="G126" s="64"/>
      <c r="H126" s="64"/>
      <c r="I126" s="64"/>
      <c r="J126" s="64"/>
      <c r="K126" s="64"/>
      <c r="L126" s="0"/>
      <c r="M126" s="0"/>
      <c r="N126" s="0"/>
      <c r="O126" s="0"/>
      <c r="P126" s="0"/>
      <c r="Q126" s="0"/>
      <c r="R126" s="0"/>
    </row>
    <row r="127" customFormat="false" ht="15" hidden="false" customHeight="true" outlineLevel="0" collapsed="false">
      <c r="A127" s="64" t="s">
        <v>73</v>
      </c>
      <c r="B127" s="64"/>
      <c r="C127" s="64"/>
      <c r="D127" s="64"/>
      <c r="E127" s="64"/>
      <c r="F127" s="64"/>
      <c r="G127" s="64"/>
      <c r="H127" s="64"/>
      <c r="I127" s="64"/>
      <c r="J127" s="64"/>
      <c r="K127" s="64"/>
      <c r="L127" s="68"/>
      <c r="M127" s="68"/>
      <c r="N127" s="68"/>
      <c r="O127" s="68"/>
      <c r="P127" s="68"/>
      <c r="Q127" s="68"/>
      <c r="R127" s="68"/>
    </row>
    <row r="128" customFormat="false" ht="36.95" hidden="false" customHeight="true" outlineLevel="0" collapsed="false">
      <c r="A128" s="64" t="s">
        <v>74</v>
      </c>
      <c r="B128" s="64"/>
      <c r="C128" s="64"/>
      <c r="D128" s="64"/>
      <c r="E128" s="64"/>
      <c r="F128" s="64"/>
      <c r="G128" s="64"/>
      <c r="H128" s="64"/>
      <c r="I128" s="64"/>
      <c r="J128" s="64"/>
      <c r="K128" s="64"/>
    </row>
    <row r="129" customFormat="false" ht="24.75" hidden="false" customHeight="true" outlineLevel="0" collapsed="false">
      <c r="A129" s="64" t="s">
        <v>75</v>
      </c>
      <c r="B129" s="64"/>
      <c r="C129" s="64"/>
      <c r="D129" s="64"/>
      <c r="E129" s="64"/>
      <c r="F129" s="64"/>
      <c r="G129" s="64"/>
      <c r="H129" s="64"/>
      <c r="I129" s="64"/>
      <c r="J129" s="64"/>
      <c r="K129" s="64"/>
    </row>
    <row r="130" customFormat="false" ht="12.75" hidden="false" customHeight="true" outlineLevel="0" collapsed="false">
      <c r="A130" s="69" t="s">
        <v>76</v>
      </c>
      <c r="B130" s="69"/>
      <c r="C130" s="69"/>
      <c r="D130" s="69"/>
      <c r="E130" s="69"/>
      <c r="F130" s="69"/>
      <c r="G130" s="69"/>
      <c r="H130" s="69"/>
      <c r="I130" s="69"/>
      <c r="J130" s="69"/>
      <c r="K130" s="69"/>
    </row>
  </sheetData>
  <mergeCells count="10">
    <mergeCell ref="A1:K1"/>
    <mergeCell ref="A2:K2"/>
    <mergeCell ref="A123:K123"/>
    <mergeCell ref="A124:K124"/>
    <mergeCell ref="A125:K125"/>
    <mergeCell ref="A126:K126"/>
    <mergeCell ref="A127:K127"/>
    <mergeCell ref="A128:K128"/>
    <mergeCell ref="A129:K129"/>
    <mergeCell ref="A130:K130"/>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R9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19" activeCellId="0" sqref="A119"/>
    </sheetView>
  </sheetViews>
  <sheetFormatPr defaultRowHeight="12"/>
  <cols>
    <col collapsed="false" hidden="false" max="1" min="1" style="1" width="16.7397959183673"/>
    <col collapsed="false" hidden="false" max="2" min="2" style="1" width="9.98979591836735"/>
    <col collapsed="false" hidden="false" max="3" min="3" style="1" width="10.6632653061225"/>
    <col collapsed="false" hidden="false" max="4" min="4" style="1" width="13.0918367346939"/>
    <col collapsed="false" hidden="false" max="5" min="5" style="1" width="11.6071428571429"/>
    <col collapsed="false" hidden="false" max="6" min="6" style="1" width="12.2857142857143"/>
    <col collapsed="false" hidden="false" max="7" min="7" style="1" width="8.36734693877551"/>
    <col collapsed="false" hidden="false" max="8" min="8" style="1" width="8.77551020408163"/>
    <col collapsed="false" hidden="false" max="9" min="9" style="1" width="10.9336734693878"/>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365</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7"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366</v>
      </c>
      <c r="B4" s="34" t="n">
        <v>29743.7282994355</v>
      </c>
      <c r="C4" s="41" t="n">
        <f aca="false">SUM(D4:J4)</f>
        <v>93053.3330989708</v>
      </c>
      <c r="D4" s="43" t="n">
        <v>45673.8102953986</v>
      </c>
      <c r="E4" s="43" t="n">
        <v>0</v>
      </c>
      <c r="F4" s="43" t="n">
        <v>6879.54237684512</v>
      </c>
      <c r="G4" s="43" t="n">
        <v>0</v>
      </c>
      <c r="H4" s="43" t="n">
        <v>0</v>
      </c>
      <c r="I4" s="43" t="n">
        <v>1381.46086966172</v>
      </c>
      <c r="J4" s="45" t="n">
        <v>39118.5195570653</v>
      </c>
      <c r="K4" s="46" t="n">
        <v>4563.97232454798</v>
      </c>
      <c r="L4" s="0"/>
      <c r="M4" s="0"/>
      <c r="N4" s="0"/>
      <c r="O4" s="0"/>
      <c r="P4" s="0"/>
      <c r="Q4" s="0"/>
      <c r="R4" s="0"/>
    </row>
    <row r="5" customFormat="false" ht="12.75" hidden="false" customHeight="true" outlineLevel="0" collapsed="false">
      <c r="A5" s="109" t="s">
        <v>367</v>
      </c>
      <c r="B5" s="34" t="n">
        <v>1160.97300897652</v>
      </c>
      <c r="C5" s="41" t="n">
        <f aca="false">SUM(D5:J5)</f>
        <v>5088.98704385743</v>
      </c>
      <c r="D5" s="43" t="n">
        <v>3016.78763190959</v>
      </c>
      <c r="E5" s="43" t="n">
        <v>0</v>
      </c>
      <c r="F5" s="43" t="n">
        <v>322.849622350258</v>
      </c>
      <c r="G5" s="43" t="n">
        <v>0</v>
      </c>
      <c r="H5" s="43" t="n">
        <v>0</v>
      </c>
      <c r="I5" s="43" t="n">
        <v>22.3515792856682</v>
      </c>
      <c r="J5" s="45" t="n">
        <v>1726.99821031192</v>
      </c>
      <c r="K5" s="46" t="n">
        <v>367.158667932729</v>
      </c>
      <c r="L5" s="0"/>
      <c r="M5" s="0"/>
      <c r="N5" s="0"/>
      <c r="O5" s="0"/>
      <c r="P5" s="0"/>
      <c r="Q5" s="0"/>
      <c r="R5" s="0"/>
    </row>
    <row r="6" customFormat="false" ht="12.75" hidden="false" customHeight="true" outlineLevel="0" collapsed="false">
      <c r="A6" s="109" t="s">
        <v>368</v>
      </c>
      <c r="B6" s="34" t="n">
        <v>47225.6697528829</v>
      </c>
      <c r="C6" s="41" t="n">
        <f aca="false">SUM(D6:J6)</f>
        <v>141160.446162129</v>
      </c>
      <c r="D6" s="43" t="n">
        <v>76647.3160066389</v>
      </c>
      <c r="E6" s="43" t="n">
        <v>0</v>
      </c>
      <c r="F6" s="43" t="n">
        <v>9855.38581020107</v>
      </c>
      <c r="G6" s="43" t="n">
        <v>0</v>
      </c>
      <c r="H6" s="43" t="n">
        <v>0</v>
      </c>
      <c r="I6" s="43" t="n">
        <v>3103.10279048406</v>
      </c>
      <c r="J6" s="45" t="n">
        <v>51554.6415548054</v>
      </c>
      <c r="K6" s="46" t="n">
        <v>6714.90185058441</v>
      </c>
      <c r="L6" s="0"/>
      <c r="M6" s="0"/>
      <c r="N6" s="0"/>
      <c r="O6" s="0"/>
      <c r="P6" s="0"/>
      <c r="Q6" s="0"/>
      <c r="R6" s="0"/>
    </row>
    <row r="7" customFormat="false" ht="12.75" hidden="false" customHeight="true" outlineLevel="0" collapsed="false">
      <c r="A7" s="109" t="s">
        <v>369</v>
      </c>
      <c r="B7" s="34" t="n">
        <v>1437.790090922</v>
      </c>
      <c r="C7" s="41" t="n">
        <f aca="false">SUM(D7:J7)</f>
        <v>4802.63444084302</v>
      </c>
      <c r="D7" s="43" t="n">
        <v>2566.64850964124</v>
      </c>
      <c r="E7" s="43" t="n">
        <v>0</v>
      </c>
      <c r="F7" s="43" t="n">
        <v>102.248305852399</v>
      </c>
      <c r="G7" s="43" t="n">
        <v>0</v>
      </c>
      <c r="H7" s="43" t="n">
        <v>0</v>
      </c>
      <c r="I7" s="43" t="n">
        <v>60.4897169389318</v>
      </c>
      <c r="J7" s="45" t="n">
        <v>2073.24790841046</v>
      </c>
      <c r="K7" s="46" t="n">
        <v>406.175529102692</v>
      </c>
      <c r="L7" s="0"/>
      <c r="M7" s="0"/>
      <c r="N7" s="0"/>
      <c r="O7" s="0"/>
      <c r="P7" s="0"/>
      <c r="Q7" s="0"/>
      <c r="R7" s="0"/>
    </row>
    <row r="8" customFormat="false" ht="12.75" hidden="false" customHeight="true" outlineLevel="0" collapsed="false">
      <c r="A8" s="109" t="s">
        <v>370</v>
      </c>
      <c r="B8" s="34" t="n">
        <v>371.380004699339</v>
      </c>
      <c r="C8" s="41" t="n">
        <f aca="false">SUM(D8:J8)</f>
        <v>1108.13953246968</v>
      </c>
      <c r="D8" s="43" t="n">
        <v>481.646948814413</v>
      </c>
      <c r="E8" s="43" t="n">
        <v>0</v>
      </c>
      <c r="F8" s="43" t="n">
        <v>5.07703463853936</v>
      </c>
      <c r="G8" s="43" t="n">
        <v>0</v>
      </c>
      <c r="H8" s="43" t="n">
        <v>0</v>
      </c>
      <c r="I8" s="43" t="n">
        <v>1.53629796956157</v>
      </c>
      <c r="J8" s="45" t="n">
        <v>619.879251047168</v>
      </c>
      <c r="K8" s="46" t="n">
        <v>110.04755714605</v>
      </c>
      <c r="L8" s="0"/>
      <c r="M8" s="0"/>
      <c r="N8" s="0"/>
      <c r="O8" s="0"/>
      <c r="P8" s="0"/>
      <c r="Q8" s="0"/>
      <c r="R8" s="0"/>
    </row>
    <row r="9" customFormat="false" ht="12.75" hidden="false" customHeight="true" outlineLevel="0" collapsed="false">
      <c r="A9" s="109" t="s">
        <v>371</v>
      </c>
      <c r="B9" s="34" t="n">
        <v>490.906072650187</v>
      </c>
      <c r="C9" s="41" t="n">
        <f aca="false">SUM(D9:J9)</f>
        <v>4976.74141033267</v>
      </c>
      <c r="D9" s="43" t="n">
        <v>2551.23568555669</v>
      </c>
      <c r="E9" s="43" t="n">
        <v>0</v>
      </c>
      <c r="F9" s="43" t="n">
        <v>86.0668577582453</v>
      </c>
      <c r="G9" s="43" t="n">
        <v>0</v>
      </c>
      <c r="H9" s="43" t="n">
        <v>0</v>
      </c>
      <c r="I9" s="43" t="n">
        <v>34.9754258967264</v>
      </c>
      <c r="J9" s="45" t="n">
        <v>2304.46344112101</v>
      </c>
      <c r="K9" s="46" t="n">
        <v>261.112840137445</v>
      </c>
      <c r="L9" s="0"/>
      <c r="M9" s="0"/>
      <c r="N9" s="0"/>
      <c r="O9" s="0"/>
      <c r="P9" s="0"/>
      <c r="Q9" s="0"/>
      <c r="R9" s="0"/>
    </row>
    <row r="10" customFormat="false" ht="12.75" hidden="false" customHeight="true" outlineLevel="0" collapsed="false">
      <c r="A10" s="109" t="s">
        <v>372</v>
      </c>
      <c r="B10" s="34" t="n">
        <v>18810.1976031248</v>
      </c>
      <c r="C10" s="41" t="n">
        <f aca="false">SUM(D10:J10)</f>
        <v>35838.1690760395</v>
      </c>
      <c r="D10" s="43" t="n">
        <v>20331.578279204</v>
      </c>
      <c r="E10" s="43" t="n">
        <v>0</v>
      </c>
      <c r="F10" s="43" t="n">
        <v>3488.2866411764</v>
      </c>
      <c r="G10" s="43" t="n">
        <v>0</v>
      </c>
      <c r="H10" s="43" t="n">
        <v>0</v>
      </c>
      <c r="I10" s="43" t="n">
        <v>1890.24736378306</v>
      </c>
      <c r="J10" s="45" t="n">
        <v>10128.056791876</v>
      </c>
      <c r="K10" s="46" t="n">
        <v>1534.66320601855</v>
      </c>
      <c r="L10" s="0"/>
      <c r="M10" s="0"/>
      <c r="N10" s="0"/>
      <c r="O10" s="0"/>
      <c r="P10" s="0"/>
      <c r="Q10" s="0"/>
      <c r="R10" s="0"/>
    </row>
    <row r="11" customFormat="false" ht="12.75" hidden="false" customHeight="true" outlineLevel="0" collapsed="false">
      <c r="A11" s="109" t="s">
        <v>373</v>
      </c>
      <c r="B11" s="34" t="n">
        <v>2829.46541959641</v>
      </c>
      <c r="C11" s="41" t="n">
        <f aca="false">SUM(D11:J11)</f>
        <v>8318.53186213158</v>
      </c>
      <c r="D11" s="43" t="n">
        <v>4403.57339035015</v>
      </c>
      <c r="E11" s="43" t="n">
        <v>0</v>
      </c>
      <c r="F11" s="43" t="n">
        <v>898.478888865509</v>
      </c>
      <c r="G11" s="43" t="n">
        <v>0</v>
      </c>
      <c r="H11" s="43" t="n">
        <v>0</v>
      </c>
      <c r="I11" s="43" t="n">
        <v>487.907915433601</v>
      </c>
      <c r="J11" s="45" t="n">
        <v>2528.57166748233</v>
      </c>
      <c r="K11" s="46" t="n">
        <v>404.174664427309</v>
      </c>
      <c r="L11" s="0"/>
      <c r="M11" s="0"/>
      <c r="N11" s="0"/>
      <c r="O11" s="0"/>
      <c r="P11" s="0"/>
      <c r="Q11" s="0"/>
      <c r="R11" s="0"/>
    </row>
    <row r="12" customFormat="false" ht="12.75" hidden="false" customHeight="true" outlineLevel="0" collapsed="false">
      <c r="A12" s="109" t="s">
        <v>374</v>
      </c>
      <c r="B12" s="34" t="n">
        <v>2155.57446758855</v>
      </c>
      <c r="C12" s="41" t="n">
        <f aca="false">SUM(D12:J12)</f>
        <v>5173.88771851601</v>
      </c>
      <c r="D12" s="43" t="n">
        <v>3135.90282494844</v>
      </c>
      <c r="E12" s="43" t="n">
        <v>0</v>
      </c>
      <c r="F12" s="43" t="n">
        <v>99.3543835611211</v>
      </c>
      <c r="G12" s="43" t="n">
        <v>0</v>
      </c>
      <c r="H12" s="43" t="n">
        <v>0</v>
      </c>
      <c r="I12" s="43" t="n">
        <v>178.643251805419</v>
      </c>
      <c r="J12" s="45" t="n">
        <v>1759.98725820102</v>
      </c>
      <c r="K12" s="46" t="n">
        <v>384.166017673482</v>
      </c>
      <c r="L12" s="0"/>
      <c r="M12" s="0"/>
      <c r="N12" s="0"/>
      <c r="O12" s="0"/>
      <c r="P12" s="0"/>
      <c r="Q12" s="0"/>
      <c r="R12" s="0"/>
    </row>
    <row r="13" customFormat="false" ht="12.75" hidden="false" customHeight="true" outlineLevel="0" collapsed="false">
      <c r="A13" s="109" t="s">
        <v>375</v>
      </c>
      <c r="B13" s="34" t="n">
        <v>139.015410216361</v>
      </c>
      <c r="C13" s="41" t="n">
        <f aca="false">SUM(D13:J13)</f>
        <v>454.232761002189</v>
      </c>
      <c r="D13" s="43" t="n">
        <v>230.05662142304</v>
      </c>
      <c r="E13" s="43" t="n">
        <v>0</v>
      </c>
      <c r="F13" s="43" t="n">
        <v>0</v>
      </c>
      <c r="G13" s="43" t="n">
        <v>0</v>
      </c>
      <c r="H13" s="43" t="n">
        <v>0</v>
      </c>
      <c r="I13" s="43" t="n">
        <v>1.77468240873828</v>
      </c>
      <c r="J13" s="45" t="n">
        <v>222.401457170411</v>
      </c>
      <c r="K13" s="46" t="n">
        <v>37.0159964945803</v>
      </c>
      <c r="L13" s="0"/>
      <c r="M13" s="0"/>
      <c r="N13" s="0"/>
      <c r="O13" s="0"/>
      <c r="P13" s="0"/>
      <c r="Q13" s="0"/>
      <c r="R13" s="0"/>
    </row>
    <row r="14" customFormat="false" ht="12.75" hidden="false" customHeight="true" outlineLevel="0" collapsed="false">
      <c r="A14" s="109" t="s">
        <v>376</v>
      </c>
      <c r="B14" s="34" t="n">
        <v>1029.54191731115</v>
      </c>
      <c r="C14" s="41" t="n">
        <f aca="false">SUM(D14:J14)</f>
        <v>1986.27155784122</v>
      </c>
      <c r="D14" s="43" t="n">
        <v>1115.8086110269</v>
      </c>
      <c r="E14" s="43" t="n">
        <v>0</v>
      </c>
      <c r="F14" s="43" t="n">
        <v>50.2642807885637</v>
      </c>
      <c r="G14" s="43" t="n">
        <v>0</v>
      </c>
      <c r="H14" s="43" t="n">
        <v>0</v>
      </c>
      <c r="I14" s="43" t="n">
        <v>37.270692194201</v>
      </c>
      <c r="J14" s="45" t="n">
        <v>782.927973831559</v>
      </c>
      <c r="K14" s="46" t="n">
        <v>116.050151172198</v>
      </c>
      <c r="L14" s="0"/>
      <c r="M14" s="0"/>
      <c r="N14" s="0"/>
      <c r="O14" s="0"/>
      <c r="P14" s="0"/>
      <c r="Q14" s="0"/>
      <c r="R14" s="0"/>
    </row>
    <row r="15" customFormat="false" ht="12.75" hidden="false" customHeight="true" outlineLevel="0" collapsed="false">
      <c r="A15" s="109" t="s">
        <v>377</v>
      </c>
      <c r="B15" s="34" t="n">
        <v>638.298009750363</v>
      </c>
      <c r="C15" s="41" t="n">
        <f aca="false">SUM(D15:J15)</f>
        <v>2891.49426928908</v>
      </c>
      <c r="D15" s="43" t="n">
        <v>1915.23498468921</v>
      </c>
      <c r="E15" s="43" t="n">
        <v>0</v>
      </c>
      <c r="F15" s="43" t="n">
        <v>54.4575693539271</v>
      </c>
      <c r="G15" s="43" t="n">
        <v>0</v>
      </c>
      <c r="H15" s="43" t="n">
        <v>0</v>
      </c>
      <c r="I15" s="43" t="n">
        <v>3.55804479843588</v>
      </c>
      <c r="J15" s="45" t="n">
        <v>918.243670447509</v>
      </c>
      <c r="K15" s="46" t="n">
        <v>238.102896370544</v>
      </c>
      <c r="L15" s="0"/>
      <c r="M15" s="0"/>
      <c r="N15" s="0"/>
      <c r="O15" s="0"/>
      <c r="P15" s="0"/>
      <c r="Q15" s="0"/>
      <c r="R15" s="0"/>
    </row>
    <row r="16" customFormat="false" ht="12.75" hidden="false" customHeight="true" outlineLevel="0" collapsed="false">
      <c r="A16" s="109" t="s">
        <v>378</v>
      </c>
      <c r="B16" s="34" t="n">
        <v>323.536682325902</v>
      </c>
      <c r="C16" s="41" t="n">
        <f aca="false">SUM(D16:J16)</f>
        <v>2345.31349211034</v>
      </c>
      <c r="D16" s="43" t="n">
        <v>1464.18994942026</v>
      </c>
      <c r="E16" s="43" t="n">
        <v>0</v>
      </c>
      <c r="F16" s="43" t="n">
        <v>21.627215547932</v>
      </c>
      <c r="G16" s="43" t="n">
        <v>0</v>
      </c>
      <c r="H16" s="43" t="n">
        <v>0</v>
      </c>
      <c r="I16" s="43" t="n">
        <v>4.48267989790034</v>
      </c>
      <c r="J16" s="45" t="n">
        <v>855.013647244251</v>
      </c>
      <c r="K16" s="46" t="n">
        <v>188.081279485976</v>
      </c>
      <c r="L16" s="0"/>
      <c r="M16" s="0"/>
      <c r="N16" s="0"/>
      <c r="O16" s="0"/>
      <c r="P16" s="0"/>
      <c r="Q16" s="0"/>
      <c r="R16" s="0"/>
    </row>
    <row r="17" customFormat="false" ht="12.75" hidden="false" customHeight="true" outlineLevel="0" collapsed="false">
      <c r="A17" s="109" t="s">
        <v>379</v>
      </c>
      <c r="B17" s="34" t="n">
        <v>621.468180546192</v>
      </c>
      <c r="C17" s="41" t="n">
        <f aca="false">SUM(D17:J17)</f>
        <v>2336.46998072327</v>
      </c>
      <c r="D17" s="43" t="n">
        <v>1354.36808778057</v>
      </c>
      <c r="E17" s="43" t="n">
        <v>0</v>
      </c>
      <c r="F17" s="43" t="n">
        <v>54.8322410581799</v>
      </c>
      <c r="G17" s="43" t="n">
        <v>0</v>
      </c>
      <c r="H17" s="43" t="n">
        <v>0</v>
      </c>
      <c r="I17" s="43" t="n">
        <v>0.839991556042648</v>
      </c>
      <c r="J17" s="45" t="n">
        <v>926.429660328471</v>
      </c>
      <c r="K17" s="46" t="n">
        <v>130.056203899877</v>
      </c>
      <c r="L17" s="0"/>
      <c r="M17" s="0"/>
      <c r="N17" s="0"/>
      <c r="O17" s="0"/>
      <c r="P17" s="0"/>
      <c r="Q17" s="0"/>
      <c r="R17" s="0"/>
    </row>
    <row r="18" customFormat="false" ht="12.75" hidden="false" customHeight="true" outlineLevel="0" collapsed="false">
      <c r="A18" s="109" t="s">
        <v>380</v>
      </c>
      <c r="B18" s="34" t="n">
        <v>602.824262664661</v>
      </c>
      <c r="C18" s="41" t="n">
        <f aca="false">SUM(D18:J18)</f>
        <v>2097.3927907826</v>
      </c>
      <c r="D18" s="43" t="n">
        <v>1428.60640365083</v>
      </c>
      <c r="E18" s="43" t="n">
        <v>0</v>
      </c>
      <c r="F18" s="43" t="n">
        <v>45.2112025550811</v>
      </c>
      <c r="G18" s="43" t="n">
        <v>0</v>
      </c>
      <c r="H18" s="43" t="n">
        <v>0</v>
      </c>
      <c r="I18" s="43" t="n">
        <v>7.75223543098046</v>
      </c>
      <c r="J18" s="45" t="n">
        <v>615.82294914571</v>
      </c>
      <c r="K18" s="46" t="n">
        <v>149.064418316013</v>
      </c>
      <c r="L18" s="0"/>
      <c r="M18" s="0"/>
      <c r="N18" s="0"/>
      <c r="O18" s="0"/>
      <c r="P18" s="0"/>
      <c r="Q18" s="0"/>
      <c r="R18" s="0"/>
    </row>
    <row r="19" customFormat="false" ht="12.75" hidden="false" customHeight="true" outlineLevel="0" collapsed="false">
      <c r="A19" s="109" t="s">
        <v>381</v>
      </c>
      <c r="B19" s="34" t="n">
        <v>3697.31963402787</v>
      </c>
      <c r="C19" s="41" t="n">
        <f aca="false">SUM(D19:J19)</f>
        <v>15756.4476259052</v>
      </c>
      <c r="D19" s="43" t="n">
        <v>6818.46997197962</v>
      </c>
      <c r="E19" s="43" t="n">
        <v>0</v>
      </c>
      <c r="F19" s="43" t="n">
        <v>161.864102982445</v>
      </c>
      <c r="G19" s="43" t="n">
        <v>0</v>
      </c>
      <c r="H19" s="43" t="n">
        <v>0</v>
      </c>
      <c r="I19" s="43" t="n">
        <v>147.271510726062</v>
      </c>
      <c r="J19" s="45" t="n">
        <v>8628.84204021705</v>
      </c>
      <c r="K19" s="46" t="n">
        <v>1121.48465055201</v>
      </c>
      <c r="L19" s="0"/>
      <c r="M19" s="0"/>
      <c r="N19" s="0"/>
      <c r="O19" s="0"/>
      <c r="P19" s="0"/>
      <c r="Q19" s="0"/>
      <c r="R19" s="0"/>
    </row>
    <row r="20" customFormat="false" ht="12.75" hidden="false" customHeight="true" outlineLevel="0" collapsed="false">
      <c r="A20" s="109" t="s">
        <v>382</v>
      </c>
      <c r="B20" s="34" t="n">
        <v>34801.7358577995</v>
      </c>
      <c r="C20" s="41" t="n">
        <f aca="false">SUM(D20:J20)</f>
        <v>204237.173106625</v>
      </c>
      <c r="D20" s="43" t="n">
        <v>70961.029012352</v>
      </c>
      <c r="E20" s="43" t="n">
        <v>7884.65974</v>
      </c>
      <c r="F20" s="43" t="n">
        <v>6841.67407521943</v>
      </c>
      <c r="G20" s="43" t="n">
        <v>0</v>
      </c>
      <c r="H20" s="43" t="n">
        <v>23873.31525</v>
      </c>
      <c r="I20" s="43" t="n">
        <v>3661.27430322198</v>
      </c>
      <c r="J20" s="45" t="n">
        <v>91015.2207258315</v>
      </c>
      <c r="K20" s="46" t="n">
        <v>7730.34067334114</v>
      </c>
      <c r="L20" s="0"/>
      <c r="M20" s="0"/>
      <c r="N20" s="0"/>
      <c r="O20" s="0"/>
      <c r="P20" s="0"/>
      <c r="Q20" s="0"/>
      <c r="R20" s="0"/>
    </row>
    <row r="21" customFormat="false" ht="12.75" hidden="false" customHeight="true" outlineLevel="0" collapsed="false">
      <c r="A21" s="109" t="s">
        <v>383</v>
      </c>
      <c r="B21" s="34" t="n">
        <v>188.086217953156</v>
      </c>
      <c r="C21" s="41" t="n">
        <f aca="false">SUM(D21:J21)</f>
        <v>669.077988040948</v>
      </c>
      <c r="D21" s="43" t="n">
        <v>359.651872351377</v>
      </c>
      <c r="E21" s="43" t="n">
        <v>0</v>
      </c>
      <c r="F21" s="43" t="n">
        <v>22.0623142194899</v>
      </c>
      <c r="G21" s="43" t="n">
        <v>0</v>
      </c>
      <c r="H21" s="43" t="n">
        <v>0</v>
      </c>
      <c r="I21" s="43" t="n">
        <v>10.224657802758</v>
      </c>
      <c r="J21" s="45" t="n">
        <v>277.139143667323</v>
      </c>
      <c r="K21" s="46" t="n">
        <v>51.0220492222593</v>
      </c>
      <c r="L21" s="0"/>
      <c r="M21" s="0"/>
      <c r="N21" s="0"/>
      <c r="O21" s="0"/>
      <c r="P21" s="0"/>
      <c r="Q21" s="0"/>
      <c r="R21" s="0"/>
    </row>
    <row r="22" customFormat="false" ht="12.75" hidden="false" customHeight="true" outlineLevel="0" collapsed="false">
      <c r="A22" s="109" t="s">
        <v>384</v>
      </c>
      <c r="B22" s="34" t="n">
        <v>20298.9006492399</v>
      </c>
      <c r="C22" s="41" t="n">
        <f aca="false">SUM(D22:J22)</f>
        <v>38481.082384631</v>
      </c>
      <c r="D22" s="43" t="n">
        <v>22607.7493721895</v>
      </c>
      <c r="E22" s="43" t="n">
        <v>0</v>
      </c>
      <c r="F22" s="43" t="n">
        <v>3393.41630344559</v>
      </c>
      <c r="G22" s="43" t="n">
        <v>0</v>
      </c>
      <c r="H22" s="43" t="n">
        <v>0</v>
      </c>
      <c r="I22" s="43" t="n">
        <v>1367.48238022076</v>
      </c>
      <c r="J22" s="45" t="n">
        <v>11112.4343287752</v>
      </c>
      <c r="K22" s="46" t="n">
        <v>1829.7907456375</v>
      </c>
      <c r="L22" s="0"/>
      <c r="M22" s="0"/>
      <c r="N22" s="0"/>
      <c r="O22" s="0"/>
      <c r="P22" s="0"/>
      <c r="Q22" s="0"/>
      <c r="R22" s="0"/>
    </row>
    <row r="23" customFormat="false" ht="12.75" hidden="false" customHeight="true" outlineLevel="0" collapsed="false">
      <c r="A23" s="109" t="s">
        <v>385</v>
      </c>
      <c r="B23" s="34" t="n">
        <v>2450.43806430699</v>
      </c>
      <c r="C23" s="41" t="n">
        <f aca="false">SUM(D23:J23)</f>
        <v>2434.56128052741</v>
      </c>
      <c r="D23" s="43" t="n">
        <v>1334.29217797896</v>
      </c>
      <c r="E23" s="43" t="n">
        <v>0</v>
      </c>
      <c r="F23" s="43" t="n">
        <v>115.89237127469</v>
      </c>
      <c r="G23" s="43" t="n">
        <v>0</v>
      </c>
      <c r="H23" s="43" t="n">
        <v>0</v>
      </c>
      <c r="I23" s="43" t="n">
        <v>150.715854703009</v>
      </c>
      <c r="J23" s="45" t="n">
        <v>833.660876570752</v>
      </c>
      <c r="K23" s="46" t="n">
        <v>165.071335719074</v>
      </c>
      <c r="L23" s="0"/>
      <c r="M23" s="0"/>
      <c r="N23" s="0"/>
      <c r="O23" s="0"/>
      <c r="P23" s="0"/>
      <c r="Q23" s="0"/>
      <c r="R23" s="0"/>
    </row>
    <row r="24" customFormat="false" ht="12.75" hidden="false" customHeight="true" outlineLevel="0" collapsed="false">
      <c r="A24" s="109" t="s">
        <v>386</v>
      </c>
      <c r="B24" s="34" t="n">
        <v>3057.12663412667</v>
      </c>
      <c r="C24" s="41" t="n">
        <f aca="false">SUM(D24:J24)</f>
        <v>5063.09157135936</v>
      </c>
      <c r="D24" s="43" t="n">
        <v>3494.96042830421</v>
      </c>
      <c r="E24" s="43" t="n">
        <v>0</v>
      </c>
      <c r="F24" s="43" t="n">
        <v>284.731236176884</v>
      </c>
      <c r="G24" s="43" t="n">
        <v>0</v>
      </c>
      <c r="H24" s="43" t="n">
        <v>0</v>
      </c>
      <c r="I24" s="43" t="n">
        <v>46.3597182870234</v>
      </c>
      <c r="J24" s="45" t="n">
        <v>1237.04018859125</v>
      </c>
      <c r="K24" s="46" t="n">
        <v>234.101167019778</v>
      </c>
      <c r="L24" s="0"/>
      <c r="M24" s="0"/>
      <c r="N24" s="0"/>
      <c r="O24" s="0"/>
      <c r="P24" s="0"/>
      <c r="Q24" s="0"/>
      <c r="R24" s="0"/>
    </row>
    <row r="25" customFormat="false" ht="12.75" hidden="false" customHeight="true" outlineLevel="0" collapsed="false">
      <c r="A25" s="109" t="s">
        <v>387</v>
      </c>
      <c r="B25" s="34" t="n">
        <v>77780.3028796476</v>
      </c>
      <c r="C25" s="41" t="n">
        <f aca="false">SUM(D25:J25)</f>
        <v>355946.443227574</v>
      </c>
      <c r="D25" s="43" t="n">
        <v>254373.520515415</v>
      </c>
      <c r="E25" s="43" t="n">
        <v>0</v>
      </c>
      <c r="F25" s="43" t="n">
        <v>31608.6841857302</v>
      </c>
      <c r="G25" s="43" t="n">
        <v>0</v>
      </c>
      <c r="H25" s="43" t="n">
        <v>0</v>
      </c>
      <c r="I25" s="43" t="n">
        <v>6321.24156344966</v>
      </c>
      <c r="J25" s="45" t="n">
        <v>63642.9969629783</v>
      </c>
      <c r="K25" s="46" t="n">
        <v>13544.8534200033</v>
      </c>
      <c r="L25" s="0"/>
      <c r="M25" s="0"/>
      <c r="N25" s="0"/>
      <c r="O25" s="0"/>
      <c r="P25" s="0"/>
      <c r="Q25" s="0"/>
      <c r="R25" s="0"/>
    </row>
    <row r="26" customFormat="false" ht="12.75" hidden="false" customHeight="true" outlineLevel="0" collapsed="false">
      <c r="A26" s="109" t="s">
        <v>388</v>
      </c>
      <c r="B26" s="34" t="n">
        <v>7359.79665534362</v>
      </c>
      <c r="C26" s="41" t="n">
        <f aca="false">SUM(D26:J26)</f>
        <v>22299.5482672369</v>
      </c>
      <c r="D26" s="43" t="n">
        <v>14406.1261189186</v>
      </c>
      <c r="E26" s="43" t="n">
        <v>0</v>
      </c>
      <c r="F26" s="43" t="n">
        <v>608.446282112539</v>
      </c>
      <c r="G26" s="43" t="n">
        <v>0</v>
      </c>
      <c r="H26" s="43" t="n">
        <v>0</v>
      </c>
      <c r="I26" s="43" t="n">
        <v>311.174576424048</v>
      </c>
      <c r="J26" s="45" t="n">
        <v>6973.80128978163</v>
      </c>
      <c r="K26" s="46" t="n">
        <v>1314.56809172645</v>
      </c>
      <c r="L26" s="0"/>
      <c r="M26" s="0"/>
      <c r="N26" s="0"/>
      <c r="O26" s="0"/>
      <c r="P26" s="0"/>
      <c r="Q26" s="0"/>
      <c r="R26" s="0"/>
    </row>
    <row r="27" customFormat="false" ht="12.75" hidden="false" customHeight="true" outlineLevel="0" collapsed="false">
      <c r="A27" s="109" t="s">
        <v>389</v>
      </c>
      <c r="B27" s="34" t="n">
        <v>3835.55546004418</v>
      </c>
      <c r="C27" s="41" t="n">
        <f aca="false">SUM(D27:J27)</f>
        <v>8947.48715713903</v>
      </c>
      <c r="D27" s="43" t="n">
        <v>3928.90860907892</v>
      </c>
      <c r="E27" s="43" t="n">
        <v>0</v>
      </c>
      <c r="F27" s="43" t="n">
        <v>226.595538752083</v>
      </c>
      <c r="G27" s="43" t="n">
        <v>0</v>
      </c>
      <c r="H27" s="43" t="n">
        <v>0</v>
      </c>
      <c r="I27" s="43" t="n">
        <v>219.121877501436</v>
      </c>
      <c r="J27" s="45" t="n">
        <v>4572.86113180659</v>
      </c>
      <c r="K27" s="46" t="n">
        <v>715.309121449322</v>
      </c>
      <c r="L27" s="0"/>
      <c r="M27" s="0"/>
      <c r="N27" s="0"/>
      <c r="O27" s="0"/>
      <c r="P27" s="0"/>
      <c r="Q27" s="0"/>
      <c r="R27" s="0"/>
    </row>
    <row r="28" customFormat="false" ht="12.75" hidden="false" customHeight="true" outlineLevel="0" collapsed="false">
      <c r="A28" s="109" t="s">
        <v>390</v>
      </c>
      <c r="B28" s="34" t="n">
        <v>584.061928981902</v>
      </c>
      <c r="C28" s="41" t="n">
        <f aca="false">SUM(D28:J28)</f>
        <v>1045.56888393506</v>
      </c>
      <c r="D28" s="43" t="n">
        <v>580.202365902168</v>
      </c>
      <c r="E28" s="43" t="n">
        <v>0</v>
      </c>
      <c r="F28" s="43" t="n">
        <v>43.5382718574256</v>
      </c>
      <c r="G28" s="43" t="n">
        <v>0</v>
      </c>
      <c r="H28" s="43" t="n">
        <v>0</v>
      </c>
      <c r="I28" s="43" t="n">
        <v>9.39417508310022</v>
      </c>
      <c r="J28" s="45" t="n">
        <v>412.434071092366</v>
      </c>
      <c r="K28" s="46" t="n">
        <v>67.0289666253211</v>
      </c>
      <c r="L28" s="0"/>
      <c r="M28" s="0"/>
      <c r="N28" s="0"/>
      <c r="O28" s="0"/>
      <c r="P28" s="0"/>
      <c r="Q28" s="0"/>
      <c r="R28" s="0"/>
    </row>
    <row r="29" customFormat="false" ht="12.75" hidden="false" customHeight="true" outlineLevel="0" collapsed="false">
      <c r="A29" s="109" t="s">
        <v>391</v>
      </c>
      <c r="B29" s="34" t="n">
        <v>1357.30417245741</v>
      </c>
      <c r="C29" s="41" t="n">
        <f aca="false">SUM(D29:J29)</f>
        <v>2154.90138926579</v>
      </c>
      <c r="D29" s="43" t="n">
        <v>1208.74522042103</v>
      </c>
      <c r="E29" s="43" t="n">
        <v>0</v>
      </c>
      <c r="F29" s="43" t="n">
        <v>40.4314931298631</v>
      </c>
      <c r="G29" s="43" t="n">
        <v>0</v>
      </c>
      <c r="H29" s="43" t="n">
        <v>0</v>
      </c>
      <c r="I29" s="43" t="n">
        <v>110.879365176993</v>
      </c>
      <c r="J29" s="45" t="n">
        <v>794.845310537905</v>
      </c>
      <c r="K29" s="46" t="n">
        <v>152.065715329087</v>
      </c>
      <c r="L29" s="0"/>
      <c r="M29" s="0"/>
      <c r="N29" s="0"/>
      <c r="O29" s="0"/>
      <c r="P29" s="0"/>
      <c r="Q29" s="0"/>
      <c r="R29" s="0"/>
    </row>
    <row r="30" customFormat="false" ht="12.75" hidden="false" customHeight="true" outlineLevel="0" collapsed="false">
      <c r="A30" s="109" t="s">
        <v>392</v>
      </c>
      <c r="B30" s="34" t="n">
        <v>1268.0509626636</v>
      </c>
      <c r="C30" s="41" t="n">
        <f aca="false">SUM(D30:J30)</f>
        <v>2627.91755736122</v>
      </c>
      <c r="D30" s="43" t="n">
        <v>1404.8502704566</v>
      </c>
      <c r="E30" s="43" t="n">
        <v>0</v>
      </c>
      <c r="F30" s="43" t="n">
        <v>236.163561281633</v>
      </c>
      <c r="G30" s="43" t="n">
        <v>0</v>
      </c>
      <c r="H30" s="43" t="n">
        <v>0</v>
      </c>
      <c r="I30" s="43" t="n">
        <v>95.2413555943516</v>
      </c>
      <c r="J30" s="45" t="n">
        <v>891.662370028642</v>
      </c>
      <c r="K30" s="46" t="n">
        <v>194.083873512124</v>
      </c>
      <c r="L30" s="0"/>
      <c r="M30" s="0"/>
      <c r="N30" s="0"/>
      <c r="O30" s="0"/>
      <c r="P30" s="0"/>
      <c r="Q30" s="0"/>
      <c r="R30" s="0"/>
    </row>
    <row r="31" customFormat="false" ht="12.75" hidden="false" customHeight="true" outlineLevel="0" collapsed="false">
      <c r="A31" s="109" t="s">
        <v>393</v>
      </c>
      <c r="B31" s="34" t="n">
        <v>82.4283319776038</v>
      </c>
      <c r="C31" s="41" t="n">
        <f aca="false">SUM(D31:J31)</f>
        <v>273.521888761898</v>
      </c>
      <c r="D31" s="43" t="n">
        <v>180.11381425675</v>
      </c>
      <c r="E31" s="43" t="n">
        <v>0</v>
      </c>
      <c r="F31" s="43" t="n">
        <v>0</v>
      </c>
      <c r="G31" s="43" t="n">
        <v>0</v>
      </c>
      <c r="H31" s="43" t="n">
        <v>0</v>
      </c>
      <c r="I31" s="43" t="n">
        <v>11.5702675441697</v>
      </c>
      <c r="J31" s="45" t="n">
        <v>81.8378069609775</v>
      </c>
      <c r="K31" s="46" t="n">
        <v>15.0064850653704</v>
      </c>
      <c r="L31" s="0"/>
      <c r="M31" s="0"/>
      <c r="N31" s="0"/>
      <c r="O31" s="0"/>
      <c r="P31" s="0"/>
      <c r="Q31" s="0"/>
      <c r="R31" s="0"/>
    </row>
    <row r="32" customFormat="false" ht="12.75" hidden="false" customHeight="true" outlineLevel="0" collapsed="false">
      <c r="A32" s="109" t="s">
        <v>394</v>
      </c>
      <c r="B32" s="34" t="n">
        <v>1051.90458897907</v>
      </c>
      <c r="C32" s="41" t="n">
        <f aca="false">SUM(D32:J32)</f>
        <v>5864.73600526927</v>
      </c>
      <c r="D32" s="43" t="n">
        <v>4039.71732282823</v>
      </c>
      <c r="E32" s="43" t="n">
        <v>0</v>
      </c>
      <c r="F32" s="43" t="n">
        <v>36.5097002720817</v>
      </c>
      <c r="G32" s="43" t="n">
        <v>0</v>
      </c>
      <c r="H32" s="43" t="n">
        <v>0</v>
      </c>
      <c r="I32" s="43" t="n">
        <v>9.89506067428677</v>
      </c>
      <c r="J32" s="45" t="n">
        <v>1778.61392149468</v>
      </c>
      <c r="K32" s="46" t="n">
        <v>348.150453516593</v>
      </c>
      <c r="L32" s="0"/>
      <c r="M32" s="0"/>
      <c r="N32" s="0"/>
      <c r="O32" s="0"/>
      <c r="P32" s="0"/>
      <c r="Q32" s="0"/>
      <c r="R32" s="0"/>
    </row>
    <row r="33" customFormat="false" ht="12.75" hidden="false" customHeight="true" outlineLevel="0" collapsed="false">
      <c r="A33" s="109" t="s">
        <v>117</v>
      </c>
      <c r="B33" s="34" t="n">
        <v>174.022241059127</v>
      </c>
      <c r="C33" s="41" t="n">
        <f aca="false">SUM(D33:J33)</f>
        <v>463.041270841247</v>
      </c>
      <c r="D33" s="43" t="n">
        <v>222.342939627152</v>
      </c>
      <c r="E33" s="43" t="n">
        <v>0</v>
      </c>
      <c r="F33" s="43" t="n">
        <v>0</v>
      </c>
      <c r="G33" s="43" t="n">
        <v>0</v>
      </c>
      <c r="H33" s="43" t="n">
        <v>0</v>
      </c>
      <c r="I33" s="43" t="n">
        <v>5.11163311555346</v>
      </c>
      <c r="J33" s="45" t="n">
        <v>235.586698098541</v>
      </c>
      <c r="K33" s="46" t="n">
        <v>39.016861169963</v>
      </c>
      <c r="L33" s="0"/>
      <c r="M33" s="0"/>
      <c r="N33" s="0"/>
      <c r="O33" s="0"/>
      <c r="P33" s="0"/>
      <c r="Q33" s="0"/>
      <c r="R33" s="0"/>
    </row>
    <row r="34" customFormat="false" ht="12.75" hidden="false" customHeight="true" outlineLevel="0" collapsed="false">
      <c r="A34" s="109" t="s">
        <v>118</v>
      </c>
      <c r="B34" s="34" t="n">
        <v>48827.2943352325</v>
      </c>
      <c r="C34" s="41" t="n">
        <f aca="false">SUM(D34:J34)</f>
        <v>144976.986930725</v>
      </c>
      <c r="D34" s="43" t="n">
        <v>56544.6871606189</v>
      </c>
      <c r="E34" s="43" t="n">
        <v>17.56271</v>
      </c>
      <c r="F34" s="43" t="n">
        <v>14611.2636311146</v>
      </c>
      <c r="G34" s="43" t="n">
        <v>0</v>
      </c>
      <c r="H34" s="43" t="n">
        <v>30960.98825</v>
      </c>
      <c r="I34" s="43" t="n">
        <v>4718.34418106439</v>
      </c>
      <c r="J34" s="45" t="n">
        <v>38124.1409979272</v>
      </c>
      <c r="K34" s="46" t="n">
        <v>5514.38304535477</v>
      </c>
      <c r="L34" s="0"/>
      <c r="M34" s="0"/>
      <c r="N34" s="0"/>
      <c r="O34" s="0"/>
      <c r="P34" s="0"/>
      <c r="Q34" s="0"/>
      <c r="R34" s="0"/>
    </row>
    <row r="35" customFormat="false" ht="12.75" hidden="false" customHeight="true" outlineLevel="0" collapsed="false">
      <c r="A35" s="109" t="s">
        <v>395</v>
      </c>
      <c r="B35" s="34" t="n">
        <v>137.731912828535</v>
      </c>
      <c r="C35" s="41" t="n">
        <f aca="false">SUM(D35:J35)</f>
        <v>352.50646985575</v>
      </c>
      <c r="D35" s="43" t="n">
        <v>227.811118421022</v>
      </c>
      <c r="E35" s="43" t="n">
        <v>0</v>
      </c>
      <c r="F35" s="43" t="n">
        <v>0.108940732541945</v>
      </c>
      <c r="G35" s="43" t="n">
        <v>0</v>
      </c>
      <c r="H35" s="43" t="n">
        <v>0</v>
      </c>
      <c r="I35" s="43" t="n">
        <v>0.280037708361291</v>
      </c>
      <c r="J35" s="45" t="n">
        <v>124.306372993825</v>
      </c>
      <c r="K35" s="46" t="n">
        <v>28.0121054553581</v>
      </c>
      <c r="L35" s="0"/>
      <c r="M35" s="0"/>
      <c r="N35" s="0"/>
      <c r="O35" s="0"/>
      <c r="P35" s="0"/>
      <c r="Q35" s="0"/>
      <c r="R35" s="0"/>
    </row>
    <row r="36" customFormat="false" ht="12.75" hidden="false" customHeight="true" outlineLevel="0" collapsed="false">
      <c r="A36" s="109" t="s">
        <v>396</v>
      </c>
      <c r="B36" s="34" t="n">
        <v>646.529751633734</v>
      </c>
      <c r="C36" s="41" t="n">
        <f aca="false">SUM(D36:J36)</f>
        <v>1681.63303738439</v>
      </c>
      <c r="D36" s="43" t="n">
        <v>689.954577437499</v>
      </c>
      <c r="E36" s="43" t="n">
        <v>0</v>
      </c>
      <c r="F36" s="43" t="n">
        <v>50.0098359894951</v>
      </c>
      <c r="G36" s="43" t="n">
        <v>0</v>
      </c>
      <c r="H36" s="43" t="n">
        <v>0</v>
      </c>
      <c r="I36" s="43" t="n">
        <v>2.53436279118776</v>
      </c>
      <c r="J36" s="45" t="n">
        <v>939.134261166206</v>
      </c>
      <c r="K36" s="46" t="n">
        <v>218.094249616716</v>
      </c>
      <c r="L36" s="0"/>
      <c r="M36" s="0"/>
      <c r="N36" s="0"/>
      <c r="O36" s="0"/>
      <c r="P36" s="0"/>
      <c r="Q36" s="0"/>
      <c r="R36" s="0"/>
    </row>
    <row r="37" customFormat="false" ht="12.75" hidden="false" customHeight="true" outlineLevel="0" collapsed="false">
      <c r="A37" s="109" t="s">
        <v>279</v>
      </c>
      <c r="B37" s="34" t="n">
        <v>524.143537878156</v>
      </c>
      <c r="C37" s="41" t="n">
        <f aca="false">SUM(D37:J37)</f>
        <v>1068.04388131987</v>
      </c>
      <c r="D37" s="43" t="n">
        <v>544.557502071369</v>
      </c>
      <c r="E37" s="43" t="n">
        <v>0</v>
      </c>
      <c r="F37" s="43" t="n">
        <v>41.4035885530684</v>
      </c>
      <c r="G37" s="43" t="n">
        <v>0</v>
      </c>
      <c r="H37" s="43" t="n">
        <v>0</v>
      </c>
      <c r="I37" s="43" t="n">
        <v>12.7808400671335</v>
      </c>
      <c r="J37" s="45" t="n">
        <v>469.301950628301</v>
      </c>
      <c r="K37" s="46" t="n">
        <v>66.0285342876297</v>
      </c>
      <c r="L37" s="0"/>
      <c r="M37" s="0"/>
      <c r="N37" s="0"/>
      <c r="O37" s="0"/>
      <c r="P37" s="0"/>
      <c r="Q37" s="0"/>
      <c r="R37" s="0"/>
    </row>
    <row r="38" customFormat="false" ht="12.75" hidden="false" customHeight="true" outlineLevel="0" collapsed="false">
      <c r="A38" s="109" t="s">
        <v>397</v>
      </c>
      <c r="B38" s="34" t="n">
        <v>4435.06693165033</v>
      </c>
      <c r="C38" s="41" t="n">
        <f aca="false">SUM(D38:J38)</f>
        <v>11811.4874372829</v>
      </c>
      <c r="D38" s="43" t="n">
        <v>6053.46445734582</v>
      </c>
      <c r="E38" s="43" t="n">
        <v>0</v>
      </c>
      <c r="F38" s="43" t="n">
        <v>481.98682652283</v>
      </c>
      <c r="G38" s="43" t="n">
        <v>0</v>
      </c>
      <c r="H38" s="43" t="n">
        <v>0</v>
      </c>
      <c r="I38" s="43" t="n">
        <v>488.520773525653</v>
      </c>
      <c r="J38" s="45" t="n">
        <v>4787.51537988858</v>
      </c>
      <c r="K38" s="46" t="n">
        <v>991.428446652137</v>
      </c>
      <c r="L38" s="0"/>
      <c r="M38" s="0"/>
      <c r="N38" s="0"/>
      <c r="O38" s="0"/>
      <c r="P38" s="0"/>
      <c r="Q38" s="0"/>
      <c r="R38" s="0"/>
    </row>
    <row r="39" customFormat="false" ht="12.75" hidden="false" customHeight="true" outlineLevel="0" collapsed="false">
      <c r="A39" s="109" t="s">
        <v>398</v>
      </c>
      <c r="B39" s="34" t="n">
        <v>22986.6618709901</v>
      </c>
      <c r="C39" s="41" t="n">
        <f aca="false">SUM(D39:J39)</f>
        <v>69216.8995971768</v>
      </c>
      <c r="D39" s="43" t="n">
        <v>34824.8607757349</v>
      </c>
      <c r="E39" s="43" t="n">
        <v>0</v>
      </c>
      <c r="F39" s="43" t="n">
        <v>5435.35032169205</v>
      </c>
      <c r="G39" s="43" t="n">
        <v>0</v>
      </c>
      <c r="H39" s="43" t="n">
        <v>0</v>
      </c>
      <c r="I39" s="43" t="n">
        <v>2329.28681899626</v>
      </c>
      <c r="J39" s="45" t="n">
        <v>26627.4016807536</v>
      </c>
      <c r="K39" s="46" t="n">
        <v>3709.60310815956</v>
      </c>
      <c r="L39" s="0"/>
      <c r="M39" s="0"/>
      <c r="N39" s="0"/>
      <c r="O39" s="0"/>
      <c r="P39" s="0"/>
      <c r="Q39" s="0"/>
      <c r="R39" s="0"/>
    </row>
    <row r="40" customFormat="false" ht="12.75" hidden="false" customHeight="true" outlineLevel="0" collapsed="false">
      <c r="A40" s="109" t="s">
        <v>399</v>
      </c>
      <c r="B40" s="34" t="n">
        <v>1586.13422097632</v>
      </c>
      <c r="C40" s="41" t="n">
        <f aca="false">SUM(D40:J40)</f>
        <v>7723.49083791853</v>
      </c>
      <c r="D40" s="43" t="n">
        <v>4761.20635742218</v>
      </c>
      <c r="E40" s="43" t="n">
        <v>0</v>
      </c>
      <c r="F40" s="43" t="n">
        <v>177.433754602571</v>
      </c>
      <c r="G40" s="43" t="n">
        <v>0</v>
      </c>
      <c r="H40" s="43" t="n">
        <v>0</v>
      </c>
      <c r="I40" s="43" t="n">
        <v>55.8974343704558</v>
      </c>
      <c r="J40" s="45" t="n">
        <v>2728.95329152332</v>
      </c>
      <c r="K40" s="46" t="n">
        <v>542.234327028717</v>
      </c>
      <c r="L40" s="0"/>
      <c r="M40" s="0"/>
      <c r="N40" s="0"/>
      <c r="O40" s="0"/>
      <c r="P40" s="0"/>
      <c r="Q40" s="0"/>
      <c r="R40" s="0"/>
    </row>
    <row r="41" customFormat="false" ht="12.75" hidden="false" customHeight="true" outlineLevel="0" collapsed="false">
      <c r="A41" s="109" t="s">
        <v>233</v>
      </c>
      <c r="B41" s="34" t="n">
        <v>644.030599920843</v>
      </c>
      <c r="C41" s="41" t="n">
        <f aca="false">SUM(D41:J41)</f>
        <v>1684.18003238036</v>
      </c>
      <c r="D41" s="43" t="n">
        <v>644.749380866293</v>
      </c>
      <c r="E41" s="43" t="n">
        <v>0</v>
      </c>
      <c r="F41" s="43" t="n">
        <v>32.8215716141199</v>
      </c>
      <c r="G41" s="43" t="n">
        <v>0</v>
      </c>
      <c r="H41" s="43" t="n">
        <v>0</v>
      </c>
      <c r="I41" s="43" t="n">
        <v>2.03511767001246</v>
      </c>
      <c r="J41" s="45" t="n">
        <v>1004.57396222993</v>
      </c>
      <c r="K41" s="46" t="n">
        <v>91.0393427299137</v>
      </c>
      <c r="L41" s="0"/>
      <c r="M41" s="0"/>
      <c r="N41" s="0"/>
      <c r="O41" s="0"/>
      <c r="P41" s="0"/>
      <c r="Q41" s="0"/>
      <c r="R41" s="0"/>
    </row>
    <row r="42" customFormat="false" ht="12.75" hidden="false" customHeight="true" outlineLevel="0" collapsed="false">
      <c r="A42" s="109" t="s">
        <v>235</v>
      </c>
      <c r="B42" s="34" t="n">
        <v>1968.76040238713</v>
      </c>
      <c r="C42" s="41" t="n">
        <f aca="false">SUM(D42:J42)</f>
        <v>3960.49816524654</v>
      </c>
      <c r="D42" s="43" t="n">
        <v>2010.27966275949</v>
      </c>
      <c r="E42" s="43" t="n">
        <v>0</v>
      </c>
      <c r="F42" s="43" t="n">
        <v>151.798634919049</v>
      </c>
      <c r="G42" s="43" t="n">
        <v>0</v>
      </c>
      <c r="H42" s="43" t="n">
        <v>0</v>
      </c>
      <c r="I42" s="43" t="n">
        <v>38.1656325702359</v>
      </c>
      <c r="J42" s="45" t="n">
        <v>1760.25423499777</v>
      </c>
      <c r="K42" s="46" t="n">
        <v>334.144400788914</v>
      </c>
      <c r="L42" s="0"/>
      <c r="M42" s="0"/>
      <c r="N42" s="0"/>
      <c r="O42" s="0"/>
      <c r="P42" s="0"/>
      <c r="Q42" s="0"/>
      <c r="R42" s="0"/>
    </row>
    <row r="43" customFormat="false" ht="12.75" hidden="false" customHeight="true" outlineLevel="0" collapsed="false">
      <c r="A43" s="109" t="s">
        <v>400</v>
      </c>
      <c r="B43" s="34" t="n">
        <v>15190.6702562814</v>
      </c>
      <c r="C43" s="41" t="n">
        <f aca="false">SUM(D43:J43)</f>
        <v>85207.4323318339</v>
      </c>
      <c r="D43" s="43" t="n">
        <v>27903.7168060473</v>
      </c>
      <c r="E43" s="43" t="n">
        <v>0</v>
      </c>
      <c r="F43" s="43" t="n">
        <v>2275.51442966834</v>
      </c>
      <c r="G43" s="43" t="n">
        <v>0</v>
      </c>
      <c r="H43" s="43" t="n">
        <v>1106.45761</v>
      </c>
      <c r="I43" s="43" t="n">
        <v>1018.96227104928</v>
      </c>
      <c r="J43" s="45" t="n">
        <v>52902.781215069</v>
      </c>
      <c r="K43" s="46" t="n">
        <v>5357.31516833723</v>
      </c>
      <c r="L43" s="0"/>
      <c r="M43" s="0"/>
      <c r="N43" s="0"/>
      <c r="O43" s="0"/>
      <c r="P43" s="0"/>
      <c r="Q43" s="0"/>
      <c r="R43" s="0"/>
    </row>
    <row r="44" customFormat="false" ht="12.75" hidden="false" customHeight="true" outlineLevel="0" collapsed="false">
      <c r="A44" s="109" t="s">
        <v>401</v>
      </c>
      <c r="B44" s="34" t="n">
        <v>132.09462365097</v>
      </c>
      <c r="C44" s="41" t="n">
        <f aca="false">SUM(D44:J44)</f>
        <v>201.572337899581</v>
      </c>
      <c r="D44" s="43" t="n">
        <v>106.244162143902</v>
      </c>
      <c r="E44" s="43" t="n">
        <v>0</v>
      </c>
      <c r="F44" s="43" t="n">
        <v>7.39493603897902</v>
      </c>
      <c r="G44" s="43" t="n">
        <v>0</v>
      </c>
      <c r="H44" s="43" t="n">
        <v>0</v>
      </c>
      <c r="I44" s="43" t="n">
        <v>0.308228115071036</v>
      </c>
      <c r="J44" s="45" t="n">
        <v>87.6250116016291</v>
      </c>
      <c r="K44" s="46" t="n">
        <v>25.010808442284</v>
      </c>
      <c r="L44" s="0"/>
      <c r="M44" s="0"/>
      <c r="N44" s="0"/>
      <c r="O44" s="0"/>
      <c r="P44" s="0"/>
      <c r="Q44" s="0"/>
      <c r="R44" s="0"/>
    </row>
    <row r="45" customFormat="false" ht="12.75" hidden="false" customHeight="true" outlineLevel="0" collapsed="false">
      <c r="A45" s="109" t="s">
        <v>402</v>
      </c>
      <c r="B45" s="34" t="n">
        <v>1425.71082154623</v>
      </c>
      <c r="C45" s="41" t="n">
        <f aca="false">SUM(D45:J45)</f>
        <v>2931.36233282488</v>
      </c>
      <c r="D45" s="43" t="n">
        <v>1246.08358898914</v>
      </c>
      <c r="E45" s="43" t="n">
        <v>0</v>
      </c>
      <c r="F45" s="43" t="n">
        <v>100.900313425051</v>
      </c>
      <c r="G45" s="43" t="n">
        <v>0</v>
      </c>
      <c r="H45" s="43" t="n">
        <v>0</v>
      </c>
      <c r="I45" s="43" t="n">
        <v>30.1407846490221</v>
      </c>
      <c r="J45" s="45" t="n">
        <v>1554.23764576166</v>
      </c>
      <c r="K45" s="46" t="n">
        <v>271.117163514358</v>
      </c>
      <c r="L45" s="0"/>
      <c r="M45" s="0"/>
      <c r="N45" s="0"/>
      <c r="O45" s="0"/>
      <c r="P45" s="0"/>
      <c r="Q45" s="0"/>
      <c r="R45" s="0"/>
    </row>
    <row r="46" customFormat="false" ht="12.75" hidden="false" customHeight="true" outlineLevel="0" collapsed="false">
      <c r="A46" s="109" t="s">
        <v>403</v>
      </c>
      <c r="B46" s="34" t="n">
        <v>2866.33683422098</v>
      </c>
      <c r="C46" s="41" t="n">
        <f aca="false">SUM(D46:J46)</f>
        <v>6947.39095844914</v>
      </c>
      <c r="D46" s="43" t="n">
        <v>4040.95534531808</v>
      </c>
      <c r="E46" s="43" t="n">
        <v>0</v>
      </c>
      <c r="F46" s="43" t="n">
        <v>144.907970961681</v>
      </c>
      <c r="G46" s="43" t="n">
        <v>0</v>
      </c>
      <c r="H46" s="43" t="n">
        <v>0</v>
      </c>
      <c r="I46" s="43" t="n">
        <v>59.8385204818253</v>
      </c>
      <c r="J46" s="45" t="n">
        <v>2701.68912168756</v>
      </c>
      <c r="K46" s="46" t="n">
        <v>607.262428978655</v>
      </c>
      <c r="L46" s="0"/>
      <c r="M46" s="0"/>
      <c r="N46" s="0"/>
      <c r="O46" s="0"/>
      <c r="P46" s="0"/>
      <c r="Q46" s="0"/>
      <c r="R46" s="0"/>
    </row>
    <row r="47" customFormat="false" ht="12.75" hidden="false" customHeight="true" outlineLevel="0" collapsed="false">
      <c r="A47" s="109" t="s">
        <v>404</v>
      </c>
      <c r="B47" s="34" t="n">
        <v>4243.36858256698</v>
      </c>
      <c r="C47" s="41" t="n">
        <f aca="false">SUM(D47:J47)</f>
        <v>16398.5491516162</v>
      </c>
      <c r="D47" s="43" t="n">
        <v>6325.33360848282</v>
      </c>
      <c r="E47" s="43" t="n">
        <v>0</v>
      </c>
      <c r="F47" s="43" t="n">
        <v>218.205610264391</v>
      </c>
      <c r="G47" s="43" t="n">
        <v>0</v>
      </c>
      <c r="H47" s="43" t="n">
        <v>0</v>
      </c>
      <c r="I47" s="43" t="n">
        <v>268.289219239222</v>
      </c>
      <c r="J47" s="45" t="n">
        <v>9586.72071362974</v>
      </c>
      <c r="K47" s="46" t="n">
        <v>1193.51577886579</v>
      </c>
      <c r="L47" s="0"/>
      <c r="M47" s="0"/>
      <c r="N47" s="0"/>
      <c r="O47" s="0"/>
      <c r="P47" s="0"/>
      <c r="Q47" s="0"/>
      <c r="R47" s="0"/>
    </row>
    <row r="48" customFormat="false" ht="12.75" hidden="false" customHeight="true" outlineLevel="0" collapsed="false">
      <c r="A48" s="109" t="s">
        <v>133</v>
      </c>
      <c r="B48" s="34" t="n">
        <v>2058.84651239977</v>
      </c>
      <c r="C48" s="41" t="n">
        <f aca="false">SUM(D48:J48)</f>
        <v>5551.01483260406</v>
      </c>
      <c r="D48" s="43" t="n">
        <v>2605.96138686028</v>
      </c>
      <c r="E48" s="43" t="n">
        <v>0</v>
      </c>
      <c r="F48" s="43" t="n">
        <v>114.365133803477</v>
      </c>
      <c r="G48" s="43" t="n">
        <v>0</v>
      </c>
      <c r="H48" s="43" t="n">
        <v>0</v>
      </c>
      <c r="I48" s="43" t="n">
        <v>148.245403529846</v>
      </c>
      <c r="J48" s="45" t="n">
        <v>2682.44290841046</v>
      </c>
      <c r="K48" s="46" t="n">
        <v>406.175529102692</v>
      </c>
      <c r="L48" s="0"/>
      <c r="M48" s="0"/>
      <c r="N48" s="0"/>
      <c r="O48" s="0"/>
      <c r="P48" s="0"/>
      <c r="Q48" s="0"/>
      <c r="R48" s="0"/>
    </row>
    <row r="49" customFormat="false" ht="12.75" hidden="false" customHeight="true" outlineLevel="0" collapsed="false">
      <c r="A49" s="109" t="s">
        <v>405</v>
      </c>
      <c r="B49" s="34" t="n">
        <v>2168.81517537725</v>
      </c>
      <c r="C49" s="41" t="n">
        <f aca="false">SUM(D49:J49)</f>
        <v>14199.343610318</v>
      </c>
      <c r="D49" s="43" t="n">
        <v>9797.48971991395</v>
      </c>
      <c r="E49" s="43" t="n">
        <v>0</v>
      </c>
      <c r="F49" s="43" t="n">
        <v>269.394932466081</v>
      </c>
      <c r="G49" s="43" t="n">
        <v>0</v>
      </c>
      <c r="H49" s="43" t="n">
        <v>0</v>
      </c>
      <c r="I49" s="43" t="n">
        <v>65.9614022832623</v>
      </c>
      <c r="J49" s="45" t="n">
        <v>4066.49755565471</v>
      </c>
      <c r="K49" s="46" t="n">
        <v>594.256808588668</v>
      </c>
      <c r="L49" s="0"/>
      <c r="M49" s="0"/>
      <c r="N49" s="0"/>
      <c r="O49" s="0"/>
      <c r="P49" s="0"/>
      <c r="Q49" s="0"/>
      <c r="R49" s="0"/>
    </row>
    <row r="50" customFormat="false" ht="12.75" hidden="false" customHeight="true" outlineLevel="0" collapsed="false">
      <c r="A50" s="109" t="s">
        <v>406</v>
      </c>
      <c r="B50" s="34" t="n">
        <v>508.66219218234</v>
      </c>
      <c r="C50" s="41" t="n">
        <f aca="false">SUM(D50:J50)</f>
        <v>860.086558330939</v>
      </c>
      <c r="D50" s="43" t="n">
        <v>305.675234745867</v>
      </c>
      <c r="E50" s="43" t="n">
        <v>0</v>
      </c>
      <c r="F50" s="43" t="n">
        <v>13.460694505657</v>
      </c>
      <c r="G50" s="43" t="n">
        <v>0</v>
      </c>
      <c r="H50" s="43" t="n">
        <v>0</v>
      </c>
      <c r="I50" s="43" t="n">
        <v>35.9591487057455</v>
      </c>
      <c r="J50" s="45" t="n">
        <v>504.991480373669</v>
      </c>
      <c r="K50" s="46" t="n">
        <v>87.0376133791483</v>
      </c>
      <c r="L50" s="0"/>
      <c r="M50" s="0"/>
      <c r="N50" s="0"/>
      <c r="O50" s="0"/>
      <c r="P50" s="0"/>
      <c r="Q50" s="0"/>
      <c r="R50" s="0"/>
    </row>
    <row r="51" customFormat="false" ht="12.75" hidden="false" customHeight="true" outlineLevel="0" collapsed="false">
      <c r="A51" s="109" t="s">
        <v>407</v>
      </c>
      <c r="B51" s="34" t="n">
        <v>2463.52270597595</v>
      </c>
      <c r="C51" s="41" t="n">
        <f aca="false">SUM(D51:J51)</f>
        <v>5579.77412044734</v>
      </c>
      <c r="D51" s="43" t="n">
        <v>3568.24722180369</v>
      </c>
      <c r="E51" s="43" t="n">
        <v>0</v>
      </c>
      <c r="F51" s="43" t="n">
        <v>136.47284124903</v>
      </c>
      <c r="G51" s="43" t="n">
        <v>0</v>
      </c>
      <c r="H51" s="43" t="n">
        <v>0</v>
      </c>
      <c r="I51" s="43" t="n">
        <v>84.2582432797863</v>
      </c>
      <c r="J51" s="45" t="n">
        <v>1790.79581411483</v>
      </c>
      <c r="K51" s="46" t="n">
        <v>289.124945592803</v>
      </c>
      <c r="L51" s="0"/>
      <c r="M51" s="0"/>
      <c r="N51" s="0"/>
      <c r="O51" s="0"/>
      <c r="P51" s="0"/>
      <c r="Q51" s="0"/>
      <c r="R51" s="0"/>
    </row>
    <row r="52" customFormat="false" ht="12.75" hidden="false" customHeight="true" outlineLevel="0" collapsed="false">
      <c r="A52" s="109" t="s">
        <v>242</v>
      </c>
      <c r="B52" s="34" t="n">
        <v>360.691793367258</v>
      </c>
      <c r="C52" s="41" t="n">
        <f aca="false">SUM(D52:J52)</f>
        <v>621.839089788489</v>
      </c>
      <c r="D52" s="43" t="n">
        <v>345.663865894099</v>
      </c>
      <c r="E52" s="43" t="n">
        <v>0</v>
      </c>
      <c r="F52" s="43" t="n">
        <v>8.55007397337957</v>
      </c>
      <c r="G52" s="43" t="n">
        <v>0</v>
      </c>
      <c r="H52" s="43" t="n">
        <v>0</v>
      </c>
      <c r="I52" s="43" t="n">
        <v>15.2090309395361</v>
      </c>
      <c r="J52" s="45" t="n">
        <v>252.416118981474</v>
      </c>
      <c r="K52" s="46" t="n">
        <v>84.0363163660742</v>
      </c>
      <c r="L52" s="0"/>
      <c r="M52" s="0"/>
      <c r="N52" s="0"/>
      <c r="O52" s="0"/>
      <c r="P52" s="0"/>
      <c r="Q52" s="0"/>
      <c r="R52" s="0"/>
    </row>
    <row r="53" customFormat="false" ht="12.75" hidden="false" customHeight="true" outlineLevel="0" collapsed="false">
      <c r="A53" s="109" t="s">
        <v>408</v>
      </c>
      <c r="B53" s="34" t="n">
        <v>1079.69423737181</v>
      </c>
      <c r="C53" s="41" t="n">
        <f aca="false">SUM(D53:J53)</f>
        <v>1370.99775150237</v>
      </c>
      <c r="D53" s="43" t="n">
        <v>726.993316927387</v>
      </c>
      <c r="E53" s="43" t="n">
        <v>0</v>
      </c>
      <c r="F53" s="43" t="n">
        <v>10.2183271395201</v>
      </c>
      <c r="G53" s="43" t="n">
        <v>0</v>
      </c>
      <c r="H53" s="43" t="n">
        <v>0</v>
      </c>
      <c r="I53" s="43" t="n">
        <v>91.3536038585321</v>
      </c>
      <c r="J53" s="45" t="n">
        <v>542.432503576928</v>
      </c>
      <c r="K53" s="46" t="n">
        <v>137.059230263716</v>
      </c>
      <c r="L53" s="0"/>
      <c r="M53" s="0"/>
      <c r="N53" s="0"/>
      <c r="O53" s="0"/>
      <c r="P53" s="0"/>
      <c r="Q53" s="0"/>
      <c r="R53" s="0"/>
    </row>
    <row r="54" customFormat="false" ht="12.75" hidden="false" customHeight="true" outlineLevel="0" collapsed="false">
      <c r="A54" s="109" t="s">
        <v>409</v>
      </c>
      <c r="B54" s="34" t="n">
        <v>753.665330772699</v>
      </c>
      <c r="C54" s="41" t="n">
        <f aca="false">SUM(D54:J54)</f>
        <v>3676.8503039061</v>
      </c>
      <c r="D54" s="43" t="n">
        <v>2167.52301235831</v>
      </c>
      <c r="E54" s="43" t="n">
        <v>0</v>
      </c>
      <c r="F54" s="43" t="n">
        <v>101.564381251026</v>
      </c>
      <c r="G54" s="43" t="n">
        <v>0</v>
      </c>
      <c r="H54" s="43" t="n">
        <v>0</v>
      </c>
      <c r="I54" s="43" t="n">
        <v>80.9632166459936</v>
      </c>
      <c r="J54" s="45" t="n">
        <v>1326.79969365077</v>
      </c>
      <c r="K54" s="46" t="n">
        <v>288.124513255112</v>
      </c>
      <c r="L54" s="0"/>
      <c r="M54" s="0"/>
      <c r="N54" s="0"/>
      <c r="O54" s="0"/>
      <c r="P54" s="0"/>
      <c r="Q54" s="0"/>
      <c r="R54" s="0"/>
    </row>
    <row r="55" customFormat="false" ht="12.75" hidden="false" customHeight="true" outlineLevel="0" collapsed="false">
      <c r="A55" s="109" t="s">
        <v>410</v>
      </c>
      <c r="B55" s="34" t="n">
        <v>16981.2133311233</v>
      </c>
      <c r="C55" s="41" t="n">
        <f aca="false">SUM(D55:J55)</f>
        <v>85899.0585664079</v>
      </c>
      <c r="D55" s="43" t="n">
        <v>49041.2320508319</v>
      </c>
      <c r="E55" s="43" t="n">
        <v>0</v>
      </c>
      <c r="F55" s="43" t="n">
        <v>3099.41422071426</v>
      </c>
      <c r="G55" s="43" t="n">
        <v>0</v>
      </c>
      <c r="H55" s="43" t="n">
        <v>0</v>
      </c>
      <c r="I55" s="43" t="n">
        <v>710.22529519285</v>
      </c>
      <c r="J55" s="45" t="n">
        <v>33048.1869996689</v>
      </c>
      <c r="K55" s="46" t="n">
        <v>4742.04928065705</v>
      </c>
      <c r="L55" s="0"/>
      <c r="M55" s="0"/>
      <c r="N55" s="0"/>
      <c r="O55" s="0"/>
      <c r="P55" s="0"/>
      <c r="Q55" s="0"/>
      <c r="R55" s="0"/>
    </row>
    <row r="56" customFormat="false" ht="12.75" hidden="false" customHeight="true" outlineLevel="0" collapsed="false">
      <c r="A56" s="109" t="s">
        <v>411</v>
      </c>
      <c r="B56" s="34" t="n">
        <v>575.336262545601</v>
      </c>
      <c r="C56" s="41" t="n">
        <f aca="false">SUM(D56:J56)</f>
        <v>1790.8732368574</v>
      </c>
      <c r="D56" s="43" t="n">
        <v>822.849916038616</v>
      </c>
      <c r="E56" s="43" t="n">
        <v>0</v>
      </c>
      <c r="F56" s="43" t="n">
        <v>94.5097464553011</v>
      </c>
      <c r="G56" s="43" t="n">
        <v>0</v>
      </c>
      <c r="H56" s="43" t="n">
        <v>0</v>
      </c>
      <c r="I56" s="43" t="n">
        <v>41.8405526428108</v>
      </c>
      <c r="J56" s="45" t="n">
        <v>831.673021720667</v>
      </c>
      <c r="K56" s="46" t="n">
        <v>133.057500912951</v>
      </c>
      <c r="L56" s="0"/>
      <c r="M56" s="0"/>
      <c r="N56" s="0"/>
      <c r="O56" s="0"/>
      <c r="P56" s="0"/>
      <c r="Q56" s="0"/>
      <c r="R56" s="0"/>
    </row>
    <row r="57" customFormat="false" ht="12.75" hidden="false" customHeight="true" outlineLevel="0" collapsed="false">
      <c r="A57" s="109" t="s">
        <v>412</v>
      </c>
      <c r="B57" s="34" t="n">
        <v>1224.98854797904</v>
      </c>
      <c r="C57" s="41" t="n">
        <f aca="false">SUM(D57:J57)</f>
        <v>5497.44609992931</v>
      </c>
      <c r="D57" s="43" t="n">
        <v>3180.60300923561</v>
      </c>
      <c r="E57" s="43" t="n">
        <v>0</v>
      </c>
      <c r="F57" s="43" t="n">
        <v>73.3811080401482</v>
      </c>
      <c r="G57" s="43" t="n">
        <v>0</v>
      </c>
      <c r="H57" s="43" t="n">
        <v>0</v>
      </c>
      <c r="I57" s="43" t="n">
        <v>31.0493630603348</v>
      </c>
      <c r="J57" s="45" t="n">
        <v>2212.41261959322</v>
      </c>
      <c r="K57" s="46" t="n">
        <v>387.167314686556</v>
      </c>
      <c r="L57" s="0"/>
      <c r="M57" s="0"/>
      <c r="N57" s="0"/>
      <c r="O57" s="0"/>
      <c r="P57" s="0"/>
      <c r="Q57" s="0"/>
      <c r="R57" s="0"/>
    </row>
    <row r="58" customFormat="false" ht="12.75" hidden="false" customHeight="true" outlineLevel="0" collapsed="false">
      <c r="A58" s="109" t="s">
        <v>413</v>
      </c>
      <c r="B58" s="34" t="n">
        <v>1771.05501276082</v>
      </c>
      <c r="C58" s="41" t="n">
        <f aca="false">SUM(D58:J58)</f>
        <v>2342.10949084095</v>
      </c>
      <c r="D58" s="43" t="n">
        <v>1147.11529450413</v>
      </c>
      <c r="E58" s="43" t="n">
        <v>0</v>
      </c>
      <c r="F58" s="43" t="n">
        <v>31.3575561193518</v>
      </c>
      <c r="G58" s="43" t="n">
        <v>0</v>
      </c>
      <c r="H58" s="43" t="n">
        <v>0</v>
      </c>
      <c r="I58" s="43" t="n">
        <v>131.815908796635</v>
      </c>
      <c r="J58" s="45" t="n">
        <v>1031.82073142084</v>
      </c>
      <c r="K58" s="46" t="n">
        <v>197.085170525198</v>
      </c>
      <c r="L58" s="0"/>
      <c r="M58" s="0"/>
      <c r="N58" s="0"/>
      <c r="O58" s="0"/>
      <c r="P58" s="0"/>
      <c r="Q58" s="0"/>
      <c r="R58" s="0"/>
    </row>
    <row r="59" customFormat="false" ht="12.75" hidden="false" customHeight="true" outlineLevel="0" collapsed="false">
      <c r="A59" s="109" t="s">
        <v>414</v>
      </c>
      <c r="B59" s="34" t="n">
        <v>575.322434549145</v>
      </c>
      <c r="C59" s="41" t="n">
        <f aca="false">SUM(D59:J59)</f>
        <v>1654.21248480124</v>
      </c>
      <c r="D59" s="43" t="n">
        <v>1080.78163957767</v>
      </c>
      <c r="E59" s="43" t="n">
        <v>0</v>
      </c>
      <c r="F59" s="43" t="n">
        <v>9.99720429443842</v>
      </c>
      <c r="G59" s="43" t="n">
        <v>0</v>
      </c>
      <c r="H59" s="43" t="n">
        <v>0</v>
      </c>
      <c r="I59" s="43" t="n">
        <v>13.2729806006582</v>
      </c>
      <c r="J59" s="45" t="n">
        <v>550.160660328472</v>
      </c>
      <c r="K59" s="46" t="n">
        <v>130.056203899877</v>
      </c>
      <c r="L59" s="0"/>
      <c r="M59" s="0"/>
      <c r="N59" s="0"/>
      <c r="O59" s="0"/>
      <c r="P59" s="0"/>
      <c r="Q59" s="0"/>
      <c r="R59" s="0"/>
    </row>
    <row r="60" customFormat="false" ht="12.75" hidden="false" customHeight="true" outlineLevel="0" collapsed="false">
      <c r="A60" s="109" t="s">
        <v>415</v>
      </c>
      <c r="B60" s="34" t="n">
        <v>114.548682263682</v>
      </c>
      <c r="C60" s="41" t="n">
        <f aca="false">SUM(D60:J60)</f>
        <v>114.58278931307</v>
      </c>
      <c r="D60" s="43" t="n">
        <v>76.9619206059739</v>
      </c>
      <c r="E60" s="43" t="n">
        <v>0</v>
      </c>
      <c r="F60" s="43" t="n">
        <v>0.672568156246267</v>
      </c>
      <c r="G60" s="43" t="n">
        <v>0</v>
      </c>
      <c r="H60" s="43" t="n">
        <v>0</v>
      </c>
      <c r="I60" s="43" t="n">
        <v>0.330373125806944</v>
      </c>
      <c r="J60" s="45" t="n">
        <v>36.6179274250427</v>
      </c>
      <c r="K60" s="46" t="n">
        <v>16.0069174030618</v>
      </c>
      <c r="L60" s="0"/>
      <c r="M60" s="0"/>
      <c r="N60" s="0"/>
      <c r="O60" s="0"/>
      <c r="P60" s="0"/>
      <c r="Q60" s="0"/>
      <c r="R60" s="0"/>
    </row>
    <row r="61" customFormat="false" ht="12.75" hidden="false" customHeight="true" outlineLevel="0" collapsed="false">
      <c r="A61" s="109" t="s">
        <v>416</v>
      </c>
      <c r="B61" s="34" t="n">
        <v>629.808767017708</v>
      </c>
      <c r="C61" s="41" t="n">
        <f aca="false">SUM(D61:J61)</f>
        <v>720.472126183269</v>
      </c>
      <c r="D61" s="43" t="n">
        <v>306.830318943384</v>
      </c>
      <c r="E61" s="43" t="n">
        <v>0</v>
      </c>
      <c r="F61" s="43" t="n">
        <v>3.04154144982026</v>
      </c>
      <c r="G61" s="43" t="n">
        <v>0</v>
      </c>
      <c r="H61" s="43" t="n">
        <v>0</v>
      </c>
      <c r="I61" s="43" t="n">
        <v>43.2363514492421</v>
      </c>
      <c r="J61" s="45" t="n">
        <v>367.363914340822</v>
      </c>
      <c r="K61" s="46" t="n">
        <v>74.0319929891606</v>
      </c>
      <c r="L61" s="0"/>
      <c r="M61" s="0"/>
      <c r="N61" s="0"/>
      <c r="O61" s="0"/>
      <c r="P61" s="0"/>
      <c r="Q61" s="0"/>
      <c r="R61" s="0"/>
    </row>
    <row r="62" customFormat="false" ht="12.75" hidden="false" customHeight="true" outlineLevel="0" collapsed="false">
      <c r="A62" s="109" t="s">
        <v>417</v>
      </c>
      <c r="B62" s="34" t="n">
        <v>338.550446433391</v>
      </c>
      <c r="C62" s="41" t="n">
        <f aca="false">SUM(D62:J62)</f>
        <v>842.487543227367</v>
      </c>
      <c r="D62" s="43" t="n">
        <v>506.77777548739</v>
      </c>
      <c r="E62" s="43" t="n">
        <v>0</v>
      </c>
      <c r="F62" s="43" t="n">
        <v>0</v>
      </c>
      <c r="G62" s="43" t="n">
        <v>0</v>
      </c>
      <c r="H62" s="43" t="n">
        <v>0</v>
      </c>
      <c r="I62" s="43" t="n">
        <v>0.790407830372528</v>
      </c>
      <c r="J62" s="45" t="n">
        <v>334.919359909604</v>
      </c>
      <c r="K62" s="46" t="n">
        <v>86.0371810414569</v>
      </c>
      <c r="L62" s="0"/>
      <c r="M62" s="0"/>
      <c r="N62" s="0"/>
      <c r="O62" s="0"/>
      <c r="P62" s="0"/>
      <c r="Q62" s="0"/>
      <c r="R62" s="0"/>
    </row>
    <row r="63" customFormat="false" ht="12.75" hidden="false" customHeight="true" outlineLevel="0" collapsed="false">
      <c r="A63" s="109" t="s">
        <v>418</v>
      </c>
      <c r="B63" s="34" t="n">
        <v>1611.44178154304</v>
      </c>
      <c r="C63" s="41" t="n">
        <f aca="false">SUM(D63:J63)</f>
        <v>1845.2506626296</v>
      </c>
      <c r="D63" s="43" t="n">
        <v>1036.78790980038</v>
      </c>
      <c r="E63" s="43" t="n">
        <v>0</v>
      </c>
      <c r="F63" s="43" t="n">
        <v>102.698804971333</v>
      </c>
      <c r="G63" s="43" t="n">
        <v>0</v>
      </c>
      <c r="H63" s="43" t="n">
        <v>0</v>
      </c>
      <c r="I63" s="43" t="n">
        <v>92.1819740263221</v>
      </c>
      <c r="J63" s="45" t="n">
        <v>613.581973831559</v>
      </c>
      <c r="K63" s="46" t="n">
        <v>116.050151172198</v>
      </c>
      <c r="L63" s="0"/>
      <c r="M63" s="0"/>
      <c r="N63" s="0"/>
      <c r="O63" s="0"/>
      <c r="P63" s="0"/>
      <c r="Q63" s="0"/>
      <c r="R63" s="0"/>
    </row>
    <row r="64" customFormat="false" ht="12.75" hidden="false" customHeight="true" outlineLevel="0" collapsed="false">
      <c r="A64" s="109" t="s">
        <v>419</v>
      </c>
      <c r="B64" s="34" t="n">
        <v>3342.0005488392</v>
      </c>
      <c r="C64" s="41" t="n">
        <f aca="false">SUM(D64:J64)</f>
        <v>10548.9474508219</v>
      </c>
      <c r="D64" s="43" t="n">
        <v>7177.7095170087</v>
      </c>
      <c r="E64" s="43" t="n">
        <v>0</v>
      </c>
      <c r="F64" s="43" t="n">
        <v>411.006294591278</v>
      </c>
      <c r="G64" s="43" t="n">
        <v>0</v>
      </c>
      <c r="H64" s="43" t="n">
        <v>0</v>
      </c>
      <c r="I64" s="43" t="n">
        <v>308.221129973695</v>
      </c>
      <c r="J64" s="45" t="n">
        <v>2652.01050924819</v>
      </c>
      <c r="K64" s="46" t="n">
        <v>494.213574819532</v>
      </c>
      <c r="L64" s="0"/>
      <c r="M64" s="0"/>
      <c r="N64" s="0"/>
      <c r="O64" s="0"/>
      <c r="P64" s="0"/>
      <c r="Q64" s="0"/>
      <c r="R64" s="0"/>
    </row>
    <row r="65" customFormat="false" ht="12.75" hidden="false" customHeight="true" outlineLevel="0" collapsed="false">
      <c r="A65" s="109" t="s">
        <v>146</v>
      </c>
      <c r="B65" s="34" t="n">
        <v>458.948979051179</v>
      </c>
      <c r="C65" s="41" t="n">
        <f aca="false">SUM(D65:J65)</f>
        <v>955.444651587996</v>
      </c>
      <c r="D65" s="43" t="n">
        <v>469.634265391087</v>
      </c>
      <c r="E65" s="43" t="n">
        <v>0</v>
      </c>
      <c r="F65" s="43" t="n">
        <v>5.50804866707131</v>
      </c>
      <c r="G65" s="43" t="n">
        <v>0</v>
      </c>
      <c r="H65" s="43" t="n">
        <v>0</v>
      </c>
      <c r="I65" s="43" t="n">
        <v>12.8150139077125</v>
      </c>
      <c r="J65" s="45" t="n">
        <v>467.487323622126</v>
      </c>
      <c r="K65" s="46" t="n">
        <v>94.0406397429878</v>
      </c>
      <c r="L65" s="0"/>
      <c r="M65" s="0"/>
      <c r="N65" s="0"/>
      <c r="O65" s="0"/>
      <c r="P65" s="0"/>
      <c r="Q65" s="0"/>
      <c r="R65" s="0"/>
    </row>
    <row r="66" customFormat="false" ht="12.75" hidden="false" customHeight="true" outlineLevel="0" collapsed="false">
      <c r="A66" s="109" t="s">
        <v>420</v>
      </c>
      <c r="B66" s="34" t="n">
        <v>15281.1992880058</v>
      </c>
      <c r="C66" s="41" t="n">
        <f aca="false">SUM(D66:J66)</f>
        <v>44711.5990758995</v>
      </c>
      <c r="D66" s="43" t="n">
        <v>21207.3408379302</v>
      </c>
      <c r="E66" s="43" t="n">
        <v>0</v>
      </c>
      <c r="F66" s="43" t="n">
        <v>3019.49612343734</v>
      </c>
      <c r="G66" s="43" t="n">
        <v>0</v>
      </c>
      <c r="H66" s="43" t="n">
        <v>0</v>
      </c>
      <c r="I66" s="43" t="n">
        <v>697.569385630085</v>
      </c>
      <c r="J66" s="45" t="n">
        <v>19787.1927289018</v>
      </c>
      <c r="K66" s="46" t="n">
        <v>3037.31257723097</v>
      </c>
      <c r="L66" s="0"/>
      <c r="M66" s="0"/>
      <c r="N66" s="0"/>
      <c r="O66" s="0"/>
      <c r="P66" s="0"/>
      <c r="Q66" s="0"/>
      <c r="R66" s="0"/>
    </row>
    <row r="67" customFormat="false" ht="12.75" hidden="false" customHeight="true" outlineLevel="0" collapsed="false">
      <c r="A67" s="109" t="s">
        <v>201</v>
      </c>
      <c r="B67" s="34" t="n">
        <v>747.559182645279</v>
      </c>
      <c r="C67" s="41" t="n">
        <f aca="false">SUM(D67:J67)</f>
        <v>1461.22845990373</v>
      </c>
      <c r="D67" s="43" t="n">
        <v>865.0135181412</v>
      </c>
      <c r="E67" s="43" t="n">
        <v>0</v>
      </c>
      <c r="F67" s="43" t="n">
        <v>18.1180336179404</v>
      </c>
      <c r="G67" s="43" t="n">
        <v>0</v>
      </c>
      <c r="H67" s="43" t="n">
        <v>0</v>
      </c>
      <c r="I67" s="43" t="n">
        <v>8.05524781611527</v>
      </c>
      <c r="J67" s="45" t="n">
        <v>570.041660328472</v>
      </c>
      <c r="K67" s="46" t="n">
        <v>130.056203899877</v>
      </c>
      <c r="L67" s="0"/>
      <c r="M67" s="0"/>
      <c r="N67" s="0"/>
      <c r="O67" s="0"/>
      <c r="P67" s="0"/>
      <c r="Q67" s="0"/>
      <c r="R67" s="0"/>
    </row>
    <row r="68" customFormat="false" ht="12.75" hidden="false" customHeight="true" outlineLevel="0" collapsed="false">
      <c r="A68" s="33"/>
      <c r="B68" s="144"/>
      <c r="C68" s="87"/>
      <c r="D68" s="87"/>
      <c r="E68" s="87"/>
      <c r="F68" s="87"/>
      <c r="G68" s="87"/>
      <c r="H68" s="87"/>
      <c r="I68" s="87"/>
      <c r="J68" s="170"/>
      <c r="K68" s="23"/>
      <c r="L68" s="0"/>
      <c r="M68" s="0"/>
      <c r="N68" s="0"/>
      <c r="O68" s="0"/>
      <c r="P68" s="0"/>
      <c r="Q68" s="0"/>
      <c r="R68" s="0"/>
    </row>
    <row r="69" customFormat="false" ht="12.75" hidden="false" customHeight="true" outlineLevel="0" collapsed="false">
      <c r="A69" s="81" t="s">
        <v>421</v>
      </c>
      <c r="B69" s="148" t="n">
        <f aca="false">SUM(B4:B68)</f>
        <v>424227.809355268</v>
      </c>
      <c r="C69" s="83" t="n">
        <f aca="false">SUM(D69:J69)</f>
        <v>1522302.29720873</v>
      </c>
      <c r="D69" s="83" t="n">
        <f aca="false">SUM(D4:D67)</f>
        <v>804598.540478172</v>
      </c>
      <c r="E69" s="83" t="n">
        <f aca="false">SUM(E4:E67)</f>
        <v>7902.22245</v>
      </c>
      <c r="F69" s="83" t="n">
        <f aca="false">SUM(F4:F67)</f>
        <v>96836.0198680082</v>
      </c>
      <c r="G69" s="83" t="n">
        <f aca="false">SUM(G4:G67)</f>
        <v>0</v>
      </c>
      <c r="H69" s="83" t="n">
        <f aca="false">SUM(H4:H67)</f>
        <v>55940.76111</v>
      </c>
      <c r="I69" s="93" t="n">
        <f aca="false">SUM(I4:I67)</f>
        <v>31332.0900926637</v>
      </c>
      <c r="J69" s="94" t="n">
        <f aca="false">SUM(J4:J67)</f>
        <v>525692.663209882</v>
      </c>
      <c r="K69" s="114" t="n">
        <f aca="false">SUM(K4:K67)</f>
        <v>73598.8057869403</v>
      </c>
      <c r="L69" s="0"/>
      <c r="M69" s="0"/>
      <c r="N69" s="0"/>
      <c r="O69" s="0"/>
      <c r="P69" s="0"/>
      <c r="Q69" s="0"/>
      <c r="R69" s="0"/>
    </row>
    <row r="70" customFormat="false" ht="12.75" hidden="false" customHeight="true" outlineLevel="0" collapsed="false">
      <c r="A70" s="121"/>
      <c r="B70" s="171"/>
      <c r="C70" s="86"/>
      <c r="D70" s="96"/>
      <c r="E70" s="96"/>
      <c r="F70" s="172"/>
      <c r="G70" s="172"/>
      <c r="H70" s="173"/>
      <c r="I70" s="96"/>
      <c r="J70" s="97"/>
      <c r="K70" s="59"/>
      <c r="L70" s="0"/>
      <c r="M70" s="0"/>
      <c r="N70" s="0"/>
      <c r="O70" s="0"/>
      <c r="P70" s="0"/>
      <c r="Q70" s="0"/>
      <c r="R70" s="0"/>
    </row>
    <row r="71" customFormat="false" ht="12.75" hidden="false" customHeight="true" outlineLevel="0" collapsed="false">
      <c r="A71" s="19" t="s">
        <v>150</v>
      </c>
      <c r="B71" s="135" t="n">
        <v>40382.6884428339</v>
      </c>
      <c r="C71" s="41" t="n">
        <f aca="false">SUM(D71:J71)</f>
        <v>216555.580948916</v>
      </c>
      <c r="D71" s="35" t="n">
        <v>77008.5702527969</v>
      </c>
      <c r="E71" s="35" t="n">
        <v>6973.45364</v>
      </c>
      <c r="F71" s="35" t="n">
        <v>7634.01717256787</v>
      </c>
      <c r="G71" s="35" t="n">
        <v>0</v>
      </c>
      <c r="H71" s="35" t="n">
        <v>22043.02007</v>
      </c>
      <c r="I71" s="35" t="n">
        <v>4120.16180064438</v>
      </c>
      <c r="J71" s="36" t="n">
        <v>98776.3580129071</v>
      </c>
      <c r="K71" s="46" t="n">
        <v>8521.682652455</v>
      </c>
      <c r="L71" s="0"/>
      <c r="M71" s="0"/>
      <c r="N71" s="0"/>
      <c r="O71" s="0"/>
      <c r="P71" s="0"/>
      <c r="Q71" s="0"/>
      <c r="R71" s="0"/>
    </row>
    <row r="72" customFormat="false" ht="12.75" hidden="false" customHeight="true" outlineLevel="0" collapsed="false">
      <c r="A72" s="19" t="s">
        <v>151</v>
      </c>
      <c r="B72" s="34" t="n">
        <v>47043.2303145381</v>
      </c>
      <c r="C72" s="41" t="n">
        <f aca="false">SUM(D72:J72)</f>
        <v>101002.540190863</v>
      </c>
      <c r="D72" s="35" t="n">
        <v>51742.4768517611</v>
      </c>
      <c r="E72" s="35" t="n">
        <v>-0.365</v>
      </c>
      <c r="F72" s="35" t="n">
        <v>9423.3460935952</v>
      </c>
      <c r="G72" s="35" t="n">
        <v>0</v>
      </c>
      <c r="H72" s="35" t="n">
        <v>0</v>
      </c>
      <c r="I72" s="35" t="n">
        <v>3449.98044480695</v>
      </c>
      <c r="J72" s="36" t="n">
        <v>36387.1018006995</v>
      </c>
      <c r="K72" s="46" t="n">
        <v>5089.19930183595</v>
      </c>
      <c r="L72" s="0"/>
      <c r="M72" s="0"/>
      <c r="N72" s="0"/>
      <c r="O72" s="0"/>
      <c r="P72" s="0"/>
      <c r="Q72" s="0"/>
      <c r="R72" s="0"/>
    </row>
    <row r="73" customFormat="false" ht="12.75" hidden="false" customHeight="true" outlineLevel="0" collapsed="false">
      <c r="A73" s="19" t="s">
        <v>152</v>
      </c>
      <c r="B73" s="34" t="n">
        <v>69758.3530583586</v>
      </c>
      <c r="C73" s="41" t="n">
        <f aca="false">SUM(D73:J73)</f>
        <v>297855.522856819</v>
      </c>
      <c r="D73" s="35" t="n">
        <v>144979.174257854</v>
      </c>
      <c r="E73" s="35" t="n">
        <v>0</v>
      </c>
      <c r="F73" s="35" t="n">
        <v>8225.42410285496</v>
      </c>
      <c r="G73" s="35" t="n">
        <v>0</v>
      </c>
      <c r="H73" s="35" t="n">
        <v>1106.45761</v>
      </c>
      <c r="I73" s="35" t="n">
        <v>3691.12785914377</v>
      </c>
      <c r="J73" s="36" t="n">
        <v>139853.339026967</v>
      </c>
      <c r="K73" s="46" t="n">
        <v>19266.3259592602</v>
      </c>
      <c r="L73" s="0"/>
      <c r="M73" s="0"/>
      <c r="N73" s="0"/>
      <c r="O73" s="0"/>
      <c r="P73" s="0"/>
      <c r="Q73" s="0"/>
      <c r="R73" s="0"/>
    </row>
    <row r="74" customFormat="false" ht="12.75" hidden="false" customHeight="true" outlineLevel="0" collapsed="false">
      <c r="A74" s="19" t="s">
        <v>153</v>
      </c>
      <c r="B74" s="34" t="n">
        <v>53296.1932272877</v>
      </c>
      <c r="C74" s="41" t="n">
        <f aca="false">SUM(D74:J74)</f>
        <v>154692.035449768</v>
      </c>
      <c r="D74" s="35" t="n">
        <v>77115.0280211267</v>
      </c>
      <c r="E74" s="35" t="n">
        <v>0</v>
      </c>
      <c r="F74" s="35" t="n">
        <v>9862.44891804057</v>
      </c>
      <c r="G74" s="35" t="n">
        <v>0</v>
      </c>
      <c r="H74" s="35" t="n">
        <v>0</v>
      </c>
      <c r="I74" s="35" t="n">
        <v>3743.96517307451</v>
      </c>
      <c r="J74" s="36" t="n">
        <v>63970.5933375267</v>
      </c>
      <c r="K74" s="46" t="n">
        <v>9437.07824144259</v>
      </c>
      <c r="L74" s="0"/>
      <c r="M74" s="0"/>
      <c r="N74" s="0"/>
      <c r="O74" s="0"/>
      <c r="P74" s="0"/>
      <c r="Q74" s="0"/>
      <c r="R74" s="0"/>
    </row>
    <row r="75" customFormat="false" ht="12.75" hidden="false" customHeight="true" outlineLevel="0" collapsed="false">
      <c r="A75" s="19" t="s">
        <v>154</v>
      </c>
      <c r="B75" s="34" t="n">
        <v>92445.6552941508</v>
      </c>
      <c r="C75" s="41" t="n">
        <f aca="false">SUM(D75:J75)</f>
        <v>396124.759388465</v>
      </c>
      <c r="D75" s="35" t="n">
        <v>279240.834790238</v>
      </c>
      <c r="E75" s="35" t="n">
        <v>0</v>
      </c>
      <c r="F75" s="35" t="n">
        <v>32799.1912776635</v>
      </c>
      <c r="G75" s="35" t="n">
        <v>0</v>
      </c>
      <c r="H75" s="35" t="n">
        <v>0</v>
      </c>
      <c r="I75" s="35" t="n">
        <v>7196.64925691355</v>
      </c>
      <c r="J75" s="36" t="n">
        <v>76888.0840636505</v>
      </c>
      <c r="K75" s="46" t="n">
        <v>16003.9161060487</v>
      </c>
      <c r="L75" s="0"/>
      <c r="M75" s="0"/>
      <c r="N75" s="0"/>
      <c r="O75" s="0"/>
      <c r="P75" s="0"/>
      <c r="Q75" s="0"/>
      <c r="R75" s="0"/>
    </row>
    <row r="76" customFormat="false" ht="12.75" hidden="false" customHeight="true" outlineLevel="0" collapsed="false">
      <c r="A76" s="19" t="s">
        <v>155</v>
      </c>
      <c r="B76" s="34" t="n">
        <v>61648.4435667557</v>
      </c>
      <c r="C76" s="41" t="n">
        <f aca="false">SUM(D76:J76)</f>
        <v>136524.151047997</v>
      </c>
      <c r="D76" s="35" t="n">
        <v>78377.3543347763</v>
      </c>
      <c r="E76" s="35" t="n">
        <v>169.8904</v>
      </c>
      <c r="F76" s="35" t="n">
        <v>10823.7701547601</v>
      </c>
      <c r="G76" s="35" t="n">
        <v>0</v>
      </c>
      <c r="H76" s="35" t="n">
        <v>1830.29518</v>
      </c>
      <c r="I76" s="35" t="n">
        <v>4753.31354411958</v>
      </c>
      <c r="J76" s="36" t="n">
        <v>40569.5274343413</v>
      </c>
      <c r="K76" s="46" t="n">
        <v>6713.90141824671</v>
      </c>
      <c r="L76" s="0"/>
      <c r="M76" s="0"/>
      <c r="N76" s="0"/>
      <c r="O76" s="0"/>
      <c r="P76" s="0"/>
      <c r="Q76" s="0"/>
      <c r="R76" s="0"/>
    </row>
    <row r="77" customFormat="false" ht="12.75" hidden="false" customHeight="true" outlineLevel="0" collapsed="false">
      <c r="A77" s="19" t="s">
        <v>156</v>
      </c>
      <c r="B77" s="34" t="n">
        <v>59653.2454513428</v>
      </c>
      <c r="C77" s="41" t="n">
        <f aca="false">SUM(D77:J77)</f>
        <v>216453.562933103</v>
      </c>
      <c r="D77" s="35" t="n">
        <v>93007.7296786232</v>
      </c>
      <c r="E77" s="35" t="n">
        <v>759.24341</v>
      </c>
      <c r="F77" s="35" t="n">
        <v>18067.8221485259</v>
      </c>
      <c r="G77" s="35" t="n">
        <v>0</v>
      </c>
      <c r="H77" s="35" t="n">
        <v>30960.98825</v>
      </c>
      <c r="I77" s="35" t="n">
        <v>4410.11991216401</v>
      </c>
      <c r="J77" s="36" t="n">
        <v>69247.65953379</v>
      </c>
      <c r="K77" s="46" t="n">
        <v>8566.70210765111</v>
      </c>
      <c r="L77" s="0"/>
      <c r="M77" s="0"/>
      <c r="N77" s="0"/>
      <c r="O77" s="0"/>
      <c r="P77" s="0"/>
      <c r="Q77" s="0"/>
      <c r="R77" s="0"/>
    </row>
    <row r="78" customFormat="false" ht="12.75" hidden="false" customHeight="true" outlineLevel="0" collapsed="false">
      <c r="A78" s="19"/>
      <c r="B78" s="144"/>
      <c r="C78" s="87"/>
      <c r="D78" s="87"/>
      <c r="E78" s="87"/>
      <c r="F78" s="87"/>
      <c r="G78" s="87"/>
      <c r="H78" s="87"/>
      <c r="I78" s="87"/>
      <c r="J78" s="174"/>
      <c r="K78" s="23"/>
      <c r="L78" s="0"/>
      <c r="M78" s="0"/>
      <c r="N78" s="0"/>
      <c r="O78" s="0"/>
      <c r="P78" s="0"/>
      <c r="Q78" s="0"/>
      <c r="R78" s="0"/>
    </row>
    <row r="79" customFormat="false" ht="12.75" hidden="false" customHeight="true" outlineLevel="0" collapsed="false">
      <c r="A79" s="81" t="s">
        <v>421</v>
      </c>
      <c r="B79" s="148" t="n">
        <f aca="false">SUM(B71:B78)</f>
        <v>424227.809355268</v>
      </c>
      <c r="C79" s="83" t="n">
        <f aca="false">SUM(D79:J79)</f>
        <v>1519208.15281593</v>
      </c>
      <c r="D79" s="83" t="n">
        <f aca="false">SUM(D71:D77)</f>
        <v>801471.168187175</v>
      </c>
      <c r="E79" s="83" t="n">
        <f aca="false">SUM(E71:E77)</f>
        <v>7902.22245</v>
      </c>
      <c r="F79" s="83" t="n">
        <f aca="false">SUM(F71:F77)</f>
        <v>96836.0198680082</v>
      </c>
      <c r="G79" s="83" t="n">
        <f aca="false">SUM(G71:G77)</f>
        <v>0</v>
      </c>
      <c r="H79" s="83" t="n">
        <f aca="false">SUM(H71:H77)</f>
        <v>55940.76111</v>
      </c>
      <c r="I79" s="93" t="n">
        <f aca="false">SUM(I71:I77)</f>
        <v>31365.3179908668</v>
      </c>
      <c r="J79" s="94" t="n">
        <f aca="false">SUM(J71:J77)</f>
        <v>525692.663209882</v>
      </c>
      <c r="K79" s="114" t="n">
        <f aca="false">SUM(K71:K77)</f>
        <v>73598.8057869402</v>
      </c>
      <c r="L79" s="0"/>
      <c r="M79" s="0"/>
      <c r="N79" s="0"/>
      <c r="O79" s="0"/>
      <c r="P79" s="0"/>
      <c r="Q79" s="0"/>
      <c r="R79" s="0"/>
    </row>
    <row r="80" customFormat="false" ht="12.75" hidden="false" customHeight="true" outlineLevel="0" collapsed="false">
      <c r="A80" s="121"/>
      <c r="B80" s="171"/>
      <c r="C80" s="96"/>
      <c r="D80" s="96"/>
      <c r="E80" s="96"/>
      <c r="F80" s="96"/>
      <c r="G80" s="96"/>
      <c r="H80" s="96"/>
      <c r="I80" s="96"/>
      <c r="J80" s="97"/>
      <c r="K80" s="119"/>
      <c r="L80" s="0"/>
      <c r="M80" s="0"/>
      <c r="N80" s="0"/>
      <c r="O80" s="0"/>
      <c r="P80" s="0"/>
      <c r="Q80" s="0"/>
      <c r="R80" s="0"/>
    </row>
    <row r="81" customFormat="false" ht="12.75" hidden="false" customHeight="true" outlineLevel="0" collapsed="false">
      <c r="A81" s="98"/>
      <c r="B81" s="99"/>
      <c r="C81" s="100"/>
      <c r="D81" s="100"/>
      <c r="E81" s="100"/>
      <c r="F81" s="100"/>
      <c r="G81" s="100"/>
      <c r="H81" s="100"/>
      <c r="I81" s="100"/>
      <c r="J81" s="100"/>
      <c r="K81" s="101"/>
      <c r="L81" s="0"/>
      <c r="M81" s="0"/>
      <c r="N81" s="0"/>
      <c r="O81" s="0"/>
      <c r="P81" s="0"/>
      <c r="Q81" s="0"/>
      <c r="R81" s="0"/>
    </row>
    <row r="82" customFormat="false" ht="12" hidden="false" customHeight="false" outlineLevel="0" collapsed="false">
      <c r="A82" s="102" t="s">
        <v>67</v>
      </c>
      <c r="B82" s="103"/>
      <c r="C82" s="104"/>
      <c r="D82" s="104"/>
      <c r="E82" s="104"/>
      <c r="F82" s="104"/>
      <c r="G82" s="104"/>
      <c r="H82" s="104"/>
      <c r="I82" s="104"/>
      <c r="J82" s="104"/>
      <c r="K82" s="105"/>
      <c r="L82" s="0"/>
      <c r="M82" s="0"/>
      <c r="N82" s="0"/>
      <c r="O82" s="0"/>
      <c r="P82" s="0"/>
      <c r="Q82" s="0"/>
      <c r="R82" s="0"/>
    </row>
    <row r="83" customFormat="false" ht="12" hidden="false" customHeight="true" outlineLevel="0" collapsed="false">
      <c r="A83" s="64" t="s">
        <v>69</v>
      </c>
      <c r="B83" s="64"/>
      <c r="C83" s="64"/>
      <c r="D83" s="64"/>
      <c r="E83" s="64"/>
      <c r="F83" s="64"/>
      <c r="G83" s="64"/>
      <c r="H83" s="64"/>
      <c r="I83" s="64"/>
      <c r="J83" s="64"/>
      <c r="K83" s="64"/>
      <c r="L83" s="0"/>
      <c r="M83" s="0"/>
      <c r="N83" s="0"/>
      <c r="O83" s="0"/>
      <c r="P83" s="0"/>
      <c r="Q83" s="0"/>
      <c r="R83" s="0"/>
    </row>
    <row r="84" customFormat="false" ht="36" hidden="false" customHeight="true" outlineLevel="0" collapsed="false">
      <c r="A84" s="64" t="s">
        <v>70</v>
      </c>
      <c r="B84" s="64"/>
      <c r="C84" s="64"/>
      <c r="D84" s="64"/>
      <c r="E84" s="64"/>
      <c r="F84" s="64"/>
      <c r="G84" s="64"/>
      <c r="H84" s="64"/>
      <c r="I84" s="64"/>
      <c r="J84" s="64"/>
      <c r="K84" s="64"/>
      <c r="L84" s="0"/>
      <c r="M84" s="0"/>
      <c r="N84" s="0"/>
      <c r="O84" s="0"/>
      <c r="P84" s="0"/>
      <c r="Q84" s="0"/>
      <c r="R84" s="0"/>
    </row>
    <row r="85" customFormat="false" ht="12.75" hidden="false" customHeight="true" outlineLevel="0" collapsed="false">
      <c r="A85" s="64" t="s">
        <v>71</v>
      </c>
      <c r="B85" s="64"/>
      <c r="C85" s="64"/>
      <c r="D85" s="64"/>
      <c r="E85" s="64"/>
      <c r="F85" s="64"/>
      <c r="G85" s="64"/>
      <c r="H85" s="64"/>
      <c r="I85" s="64"/>
      <c r="J85" s="64"/>
      <c r="K85" s="64"/>
      <c r="L85" s="0"/>
      <c r="M85" s="0"/>
      <c r="N85" s="0"/>
      <c r="O85" s="0"/>
      <c r="P85" s="0"/>
      <c r="Q85" s="0"/>
      <c r="R85" s="0"/>
    </row>
    <row r="86" customFormat="false" ht="49.5" hidden="false" customHeight="true" outlineLevel="0" collapsed="false">
      <c r="A86" s="64" t="s">
        <v>72</v>
      </c>
      <c r="B86" s="64"/>
      <c r="C86" s="64"/>
      <c r="D86" s="64"/>
      <c r="E86" s="64"/>
      <c r="F86" s="64"/>
      <c r="G86" s="64"/>
      <c r="H86" s="64"/>
      <c r="I86" s="64"/>
      <c r="J86" s="64"/>
      <c r="K86" s="64"/>
      <c r="L86" s="0"/>
      <c r="M86" s="0"/>
      <c r="N86" s="0"/>
      <c r="O86" s="0"/>
      <c r="P86" s="0"/>
      <c r="Q86" s="0"/>
      <c r="R86" s="0"/>
    </row>
    <row r="87" customFormat="false" ht="24" hidden="false" customHeight="true" outlineLevel="0" collapsed="false">
      <c r="A87" s="64" t="s">
        <v>73</v>
      </c>
      <c r="B87" s="64"/>
      <c r="C87" s="64"/>
      <c r="D87" s="64"/>
      <c r="E87" s="64"/>
      <c r="F87" s="64"/>
      <c r="G87" s="64"/>
      <c r="H87" s="64"/>
      <c r="I87" s="64"/>
      <c r="J87" s="64"/>
      <c r="K87" s="64"/>
      <c r="L87" s="68"/>
      <c r="M87" s="68"/>
      <c r="N87" s="68"/>
      <c r="O87" s="68"/>
      <c r="P87" s="68"/>
      <c r="Q87" s="68"/>
      <c r="R87" s="68"/>
    </row>
    <row r="88" customFormat="false" ht="36.95" hidden="false" customHeight="true" outlineLevel="0" collapsed="false">
      <c r="A88" s="64" t="s">
        <v>74</v>
      </c>
      <c r="B88" s="64"/>
      <c r="C88" s="64"/>
      <c r="D88" s="64"/>
      <c r="E88" s="64"/>
      <c r="F88" s="64"/>
      <c r="G88" s="64"/>
      <c r="H88" s="64"/>
      <c r="I88" s="64"/>
      <c r="J88" s="64"/>
      <c r="K88" s="64"/>
    </row>
    <row r="89" customFormat="false" ht="26.1" hidden="false" customHeight="true" outlineLevel="0" collapsed="false">
      <c r="A89" s="64" t="s">
        <v>75</v>
      </c>
      <c r="B89" s="64"/>
      <c r="C89" s="64"/>
      <c r="D89" s="64"/>
      <c r="E89" s="64"/>
      <c r="F89" s="64"/>
      <c r="G89" s="64"/>
      <c r="H89" s="64"/>
      <c r="I89" s="64"/>
      <c r="J89" s="64"/>
      <c r="K89" s="64"/>
    </row>
    <row r="90" customFormat="false" ht="14.25" hidden="false" customHeight="true" outlineLevel="0" collapsed="false">
      <c r="A90" s="69" t="s">
        <v>76</v>
      </c>
      <c r="B90" s="69"/>
      <c r="C90" s="69"/>
      <c r="D90" s="69"/>
      <c r="E90" s="69"/>
      <c r="F90" s="69"/>
      <c r="G90" s="69"/>
      <c r="H90" s="69"/>
      <c r="I90" s="69"/>
      <c r="J90" s="69"/>
      <c r="K90" s="69"/>
    </row>
  </sheetData>
  <mergeCells count="10">
    <mergeCell ref="A1:K1"/>
    <mergeCell ref="A2:K2"/>
    <mergeCell ref="A83:K83"/>
    <mergeCell ref="A84:K84"/>
    <mergeCell ref="A85:K85"/>
    <mergeCell ref="A86:K86"/>
    <mergeCell ref="A87:K87"/>
    <mergeCell ref="A88:K88"/>
    <mergeCell ref="A89:K89"/>
    <mergeCell ref="A90:K90"/>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R3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62" activeCellId="0" sqref="A62"/>
    </sheetView>
  </sheetViews>
  <sheetFormatPr defaultRowHeight="12"/>
  <cols>
    <col collapsed="false" hidden="false" max="1" min="1" style="1" width="18.8979591836735"/>
    <col collapsed="false" hidden="false" max="2" min="2" style="1" width="9.98979591836735"/>
    <col collapsed="false" hidden="false" max="3" min="3" style="1" width="10.3928571428571"/>
    <col collapsed="false" hidden="false" max="4" min="4" style="1" width="12.9591836734694"/>
    <col collapsed="false" hidden="false" max="5" min="5" style="1" width="11.6071428571429"/>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422</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1"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false" outlineLevel="0" collapsed="false">
      <c r="A4" s="19" t="s">
        <v>423</v>
      </c>
      <c r="B4" s="34" t="n">
        <v>46612.3169179388</v>
      </c>
      <c r="C4" s="41" t="n">
        <f aca="false">SUM(D4:J4)</f>
        <v>108216.982058647</v>
      </c>
      <c r="D4" s="43" t="n">
        <v>36836.3149957777</v>
      </c>
      <c r="E4" s="43" t="n">
        <v>0</v>
      </c>
      <c r="F4" s="43" t="n">
        <v>3341.54631440864</v>
      </c>
      <c r="G4" s="43" t="n">
        <v>0</v>
      </c>
      <c r="H4" s="43" t="n">
        <v>0</v>
      </c>
      <c r="I4" s="43" t="n">
        <v>6340.53293178397</v>
      </c>
      <c r="J4" s="45" t="n">
        <v>61698.5878166769</v>
      </c>
      <c r="K4" s="46" t="n">
        <v>8917.85385818078</v>
      </c>
      <c r="L4" s="0"/>
      <c r="M4" s="0"/>
      <c r="N4" s="0"/>
      <c r="O4" s="0"/>
      <c r="P4" s="0"/>
      <c r="Q4" s="0"/>
      <c r="R4" s="0"/>
    </row>
    <row r="5" customFormat="false" ht="12.75" hidden="false" customHeight="false" outlineLevel="0" collapsed="false">
      <c r="A5" s="19" t="s">
        <v>424</v>
      </c>
      <c r="B5" s="34" t="n">
        <v>58676.7399127545</v>
      </c>
      <c r="C5" s="41" t="n">
        <f aca="false">SUM(D5:J5)</f>
        <v>190625.713981973</v>
      </c>
      <c r="D5" s="43" t="n">
        <v>69851.6947061134</v>
      </c>
      <c r="E5" s="43" t="n">
        <v>53.56748</v>
      </c>
      <c r="F5" s="43" t="n">
        <v>15844.8324745527</v>
      </c>
      <c r="G5" s="43" t="n">
        <v>0</v>
      </c>
      <c r="H5" s="43" t="n">
        <v>8633.65978</v>
      </c>
      <c r="I5" s="43" t="n">
        <v>6396.20767461165</v>
      </c>
      <c r="J5" s="45" t="n">
        <v>89845.7518666953</v>
      </c>
      <c r="K5" s="46" t="n">
        <v>12884.568077127</v>
      </c>
      <c r="L5" s="0"/>
      <c r="M5" s="0"/>
      <c r="N5" s="0"/>
      <c r="O5" s="0"/>
      <c r="P5" s="0"/>
      <c r="Q5" s="0"/>
      <c r="R5" s="0"/>
    </row>
    <row r="6" customFormat="false" ht="12.75" hidden="false" customHeight="false" outlineLevel="0" collapsed="false">
      <c r="A6" s="19" t="s">
        <v>425</v>
      </c>
      <c r="B6" s="34" t="n">
        <v>15808.2714186736</v>
      </c>
      <c r="C6" s="41" t="n">
        <f aca="false">SUM(D6:J6)</f>
        <v>34312.5740421913</v>
      </c>
      <c r="D6" s="43" t="n">
        <v>14818.1455087289</v>
      </c>
      <c r="E6" s="43" t="n">
        <v>0</v>
      </c>
      <c r="F6" s="43" t="n">
        <v>1086.63065993598</v>
      </c>
      <c r="G6" s="43" t="n">
        <v>0</v>
      </c>
      <c r="H6" s="43" t="n">
        <v>0</v>
      </c>
      <c r="I6" s="43" t="n">
        <v>1190.98048577868</v>
      </c>
      <c r="J6" s="45" t="n">
        <v>17216.8173877477</v>
      </c>
      <c r="K6" s="46" t="n">
        <v>3250.40466515923</v>
      </c>
      <c r="L6" s="0"/>
      <c r="M6" s="0"/>
      <c r="N6" s="0"/>
      <c r="O6" s="0"/>
      <c r="P6" s="0"/>
      <c r="Q6" s="0"/>
      <c r="R6" s="0"/>
    </row>
    <row r="7" customFormat="false" ht="12.75" hidden="false" customHeight="false" outlineLevel="0" collapsed="false">
      <c r="A7" s="19" t="s">
        <v>426</v>
      </c>
      <c r="B7" s="34" t="n">
        <v>13743.628836956</v>
      </c>
      <c r="C7" s="41" t="n">
        <f aca="false">SUM(D7:J7)</f>
        <v>35992.9437179624</v>
      </c>
      <c r="D7" s="43" t="n">
        <v>14725.7402222459</v>
      </c>
      <c r="E7" s="43" t="n">
        <v>0</v>
      </c>
      <c r="F7" s="43" t="n">
        <v>1144.56016052546</v>
      </c>
      <c r="G7" s="43" t="n">
        <v>0</v>
      </c>
      <c r="H7" s="43" t="n">
        <v>0</v>
      </c>
      <c r="I7" s="43" t="n">
        <v>1311.87057270776</v>
      </c>
      <c r="J7" s="45" t="n">
        <v>18810.7727624832</v>
      </c>
      <c r="K7" s="46" t="n">
        <v>2506.08300591686</v>
      </c>
      <c r="L7" s="0"/>
      <c r="M7" s="0"/>
      <c r="N7" s="0"/>
      <c r="O7" s="0"/>
      <c r="P7" s="0"/>
      <c r="Q7" s="0"/>
      <c r="R7" s="0"/>
    </row>
    <row r="8" customFormat="false" ht="12.75" hidden="false" customHeight="false" outlineLevel="0" collapsed="false">
      <c r="A8" s="19" t="s">
        <v>427</v>
      </c>
      <c r="B8" s="34" t="n">
        <v>54662.9846754826</v>
      </c>
      <c r="C8" s="41" t="n">
        <f aca="false">SUM(D8:J8)</f>
        <v>284347.881071531</v>
      </c>
      <c r="D8" s="43" t="n">
        <v>73748.8424413018</v>
      </c>
      <c r="E8" s="43" t="n">
        <v>2674.72843</v>
      </c>
      <c r="F8" s="43" t="n">
        <v>15084.1608691245</v>
      </c>
      <c r="G8" s="43" t="n">
        <v>0</v>
      </c>
      <c r="H8" s="43" t="n">
        <v>7117.89195</v>
      </c>
      <c r="I8" s="43" t="n">
        <v>6191.46758099322</v>
      </c>
      <c r="J8" s="45" t="n">
        <v>179530.789800111</v>
      </c>
      <c r="K8" s="46" t="n">
        <v>14724.3631461414</v>
      </c>
      <c r="L8" s="0"/>
      <c r="M8" s="0"/>
      <c r="N8" s="0"/>
      <c r="O8" s="0"/>
      <c r="P8" s="0"/>
      <c r="Q8" s="0"/>
      <c r="R8" s="0"/>
    </row>
    <row r="9" customFormat="false" ht="12.75" hidden="false" customHeight="false" outlineLevel="0" collapsed="false">
      <c r="A9" s="19" t="s">
        <v>428</v>
      </c>
      <c r="B9" s="34" t="n">
        <v>26825.0106989113</v>
      </c>
      <c r="C9" s="41" t="n">
        <f aca="false">SUM(D9:J9)</f>
        <v>76077.1545576977</v>
      </c>
      <c r="D9" s="43" t="n">
        <v>36976.7854352768</v>
      </c>
      <c r="E9" s="43" t="n">
        <v>0</v>
      </c>
      <c r="F9" s="43" t="n">
        <v>12678.3689075685</v>
      </c>
      <c r="G9" s="43" t="n">
        <v>0</v>
      </c>
      <c r="H9" s="43" t="n">
        <v>0</v>
      </c>
      <c r="I9" s="43" t="n">
        <v>2244.72170864144</v>
      </c>
      <c r="J9" s="45" t="n">
        <v>24177.278506211</v>
      </c>
      <c r="K9" s="46" t="n">
        <v>4713.036742864</v>
      </c>
      <c r="L9" s="0"/>
      <c r="M9" s="0"/>
      <c r="N9" s="0"/>
      <c r="O9" s="0"/>
      <c r="P9" s="0"/>
      <c r="Q9" s="0"/>
      <c r="R9" s="0"/>
    </row>
    <row r="10" customFormat="false" ht="12.75" hidden="false" customHeight="false" outlineLevel="0" collapsed="false">
      <c r="A10" s="19" t="s">
        <v>429</v>
      </c>
      <c r="B10" s="34" t="n">
        <v>11577.3813775276</v>
      </c>
      <c r="C10" s="41" t="n">
        <f aca="false">SUM(D10:J10)</f>
        <v>22580.7365882119</v>
      </c>
      <c r="D10" s="43" t="n">
        <v>10859.0865732007</v>
      </c>
      <c r="E10" s="43" t="n">
        <v>0</v>
      </c>
      <c r="F10" s="43" t="n">
        <v>1724.92777420425</v>
      </c>
      <c r="G10" s="43" t="n">
        <v>0</v>
      </c>
      <c r="H10" s="43" t="n">
        <v>0</v>
      </c>
      <c r="I10" s="43" t="n">
        <v>818.308091986581</v>
      </c>
      <c r="J10" s="45" t="n">
        <v>9178.41414882039</v>
      </c>
      <c r="K10" s="46" t="n">
        <v>1786.77215511677</v>
      </c>
      <c r="L10" s="0"/>
      <c r="M10" s="0"/>
      <c r="N10" s="0"/>
      <c r="O10" s="0"/>
      <c r="P10" s="0"/>
      <c r="Q10" s="0"/>
      <c r="R10" s="0"/>
    </row>
    <row r="11" customFormat="false" ht="12.75" hidden="false" customHeight="false" outlineLevel="0" collapsed="false">
      <c r="A11" s="19" t="s">
        <v>430</v>
      </c>
      <c r="B11" s="34" t="n">
        <v>9789.61383021025</v>
      </c>
      <c r="C11" s="41" t="n">
        <f aca="false">SUM(D11:J11)</f>
        <v>29640.685684796</v>
      </c>
      <c r="D11" s="43" t="n">
        <v>13011.6975123549</v>
      </c>
      <c r="E11" s="43" t="n">
        <v>0</v>
      </c>
      <c r="F11" s="43" t="n">
        <v>5886.89138889316</v>
      </c>
      <c r="G11" s="43" t="n">
        <v>0</v>
      </c>
      <c r="H11" s="43" t="n">
        <v>0</v>
      </c>
      <c r="I11" s="43" t="n">
        <v>617.467742107394</v>
      </c>
      <c r="J11" s="45" t="n">
        <v>10124.6290414405</v>
      </c>
      <c r="K11" s="46" t="n">
        <v>1727.74664719298</v>
      </c>
      <c r="L11" s="0"/>
      <c r="M11" s="0"/>
      <c r="N11" s="0"/>
      <c r="O11" s="0"/>
      <c r="P11" s="0"/>
      <c r="Q11" s="0"/>
      <c r="R11" s="0"/>
    </row>
    <row r="12" customFormat="false" ht="12" hidden="false" customHeight="false" outlineLevel="0" collapsed="false">
      <c r="A12" s="19"/>
      <c r="B12" s="144"/>
      <c r="C12" s="87"/>
      <c r="D12" s="87"/>
      <c r="E12" s="87"/>
      <c r="F12" s="87"/>
      <c r="G12" s="87"/>
      <c r="H12" s="87"/>
      <c r="I12" s="87"/>
      <c r="J12" s="170"/>
      <c r="K12" s="23"/>
      <c r="L12" s="0"/>
      <c r="M12" s="0"/>
      <c r="N12" s="0"/>
      <c r="O12" s="0"/>
      <c r="P12" s="0"/>
      <c r="Q12" s="0"/>
      <c r="R12" s="0"/>
    </row>
    <row r="13" customFormat="false" ht="12" hidden="false" customHeight="false" outlineLevel="0" collapsed="false">
      <c r="A13" s="81" t="s">
        <v>431</v>
      </c>
      <c r="B13" s="148" t="n">
        <f aca="false">SUM(B4:B12)</f>
        <v>237695.947668455</v>
      </c>
      <c r="C13" s="83" t="n">
        <f aca="false">SUM(D13:J13)</f>
        <v>781794.67170301</v>
      </c>
      <c r="D13" s="83" t="n">
        <f aca="false">SUM(D4:D11)</f>
        <v>270828.307395</v>
      </c>
      <c r="E13" s="83" t="n">
        <f aca="false">SUM(E4:E11)</f>
        <v>2728.29591</v>
      </c>
      <c r="F13" s="83" t="n">
        <f aca="false">SUM(F4:F11)</f>
        <v>56791.9185492132</v>
      </c>
      <c r="G13" s="83" t="n">
        <f aca="false">SUM(G4:G11)</f>
        <v>0</v>
      </c>
      <c r="H13" s="83" t="n">
        <f aca="false">SUM(H4:H11)</f>
        <v>15751.55173</v>
      </c>
      <c r="I13" s="93" t="n">
        <f aca="false">SUM(I4:I11)</f>
        <v>25111.5567886107</v>
      </c>
      <c r="J13" s="94" t="n">
        <f aca="false">SUM(J4:J11)</f>
        <v>410583.041330186</v>
      </c>
      <c r="K13" s="114" t="n">
        <f aca="false">SUM(K4:K11)</f>
        <v>50510.8282976991</v>
      </c>
      <c r="L13" s="0"/>
      <c r="M13" s="0"/>
      <c r="N13" s="0"/>
      <c r="O13" s="0"/>
      <c r="P13" s="0"/>
      <c r="Q13" s="0"/>
      <c r="R13" s="0"/>
    </row>
    <row r="14" customFormat="false" ht="12.75" hidden="false" customHeight="false" outlineLevel="0" collapsed="false">
      <c r="A14" s="115"/>
      <c r="B14" s="153"/>
      <c r="C14" s="86"/>
      <c r="D14" s="86"/>
      <c r="E14" s="86"/>
      <c r="F14" s="86"/>
      <c r="G14" s="86"/>
      <c r="H14" s="86"/>
      <c r="I14" s="86"/>
      <c r="J14" s="175"/>
      <c r="K14" s="119"/>
      <c r="L14" s="0"/>
      <c r="M14" s="0"/>
      <c r="N14" s="0"/>
      <c r="O14" s="0"/>
      <c r="P14" s="0"/>
      <c r="Q14" s="0"/>
      <c r="R14" s="0"/>
    </row>
    <row r="15" customFormat="false" ht="12.75" hidden="false" customHeight="false" outlineLevel="0" collapsed="false">
      <c r="A15" s="19" t="s">
        <v>150</v>
      </c>
      <c r="B15" s="135" t="n">
        <v>47650.7942140077</v>
      </c>
      <c r="C15" s="41" t="n">
        <f aca="false">SUM(D15:J15)</f>
        <v>163617.178524955</v>
      </c>
      <c r="D15" s="35" t="n">
        <v>58287.5043024619</v>
      </c>
      <c r="E15" s="35" t="n">
        <v>2357.92348</v>
      </c>
      <c r="F15" s="35" t="n">
        <v>14364.0362587343</v>
      </c>
      <c r="G15" s="35" t="n">
        <v>0</v>
      </c>
      <c r="H15" s="35" t="n">
        <v>8299.49945</v>
      </c>
      <c r="I15" s="35" t="n">
        <v>4798.71691299256</v>
      </c>
      <c r="J15" s="42" t="n">
        <v>75509.4981207662</v>
      </c>
      <c r="K15" s="46" t="n">
        <v>10780.6588709621</v>
      </c>
      <c r="L15" s="0"/>
      <c r="M15" s="0"/>
      <c r="N15" s="0"/>
      <c r="O15" s="0"/>
      <c r="P15" s="0"/>
      <c r="Q15" s="0"/>
      <c r="R15" s="0"/>
    </row>
    <row r="16" customFormat="false" ht="12.75" hidden="false" customHeight="false" outlineLevel="0" collapsed="false">
      <c r="A16" s="19" t="s">
        <v>151</v>
      </c>
      <c r="B16" s="34" t="n">
        <v>63399.6324801243</v>
      </c>
      <c r="C16" s="41" t="n">
        <f aca="false">SUM(D16:J16)</f>
        <v>165539.071616288</v>
      </c>
      <c r="D16" s="35" t="n">
        <v>76623.7113231774</v>
      </c>
      <c r="E16" s="35" t="n">
        <v>2.25518</v>
      </c>
      <c r="F16" s="35" t="n">
        <v>21553.69983647</v>
      </c>
      <c r="G16" s="35" t="n">
        <v>0</v>
      </c>
      <c r="H16" s="35" t="n">
        <v>0</v>
      </c>
      <c r="I16" s="35" t="n">
        <v>5258.23095419892</v>
      </c>
      <c r="J16" s="42" t="n">
        <v>62101.1743224417</v>
      </c>
      <c r="K16" s="46" t="n">
        <v>10956.7349623958</v>
      </c>
      <c r="L16" s="0"/>
      <c r="M16" s="0"/>
      <c r="N16" s="0"/>
      <c r="O16" s="0"/>
      <c r="P16" s="0"/>
      <c r="Q16" s="0"/>
      <c r="R16" s="0"/>
    </row>
    <row r="17" customFormat="false" ht="12.75" hidden="false" customHeight="false" outlineLevel="0" collapsed="false">
      <c r="A17" s="19" t="s">
        <v>152</v>
      </c>
      <c r="B17" s="34" t="n">
        <v>45731.5305260129</v>
      </c>
      <c r="C17" s="41" t="n">
        <f aca="false">SUM(D17:J17)</f>
        <v>251011.829265012</v>
      </c>
      <c r="D17" s="35" t="n">
        <v>61514.8209891344</v>
      </c>
      <c r="E17" s="35" t="n">
        <v>44</v>
      </c>
      <c r="F17" s="35" t="n">
        <v>13234.514990234</v>
      </c>
      <c r="G17" s="35" t="n">
        <v>0</v>
      </c>
      <c r="H17" s="35" t="n">
        <v>7452.05228</v>
      </c>
      <c r="I17" s="35" t="n">
        <v>4792.16774834914</v>
      </c>
      <c r="J17" s="42" t="n">
        <v>163974.273257295</v>
      </c>
      <c r="K17" s="46" t="n">
        <v>12756.5127379025</v>
      </c>
      <c r="L17" s="0"/>
      <c r="M17" s="0"/>
      <c r="N17" s="0"/>
      <c r="O17" s="0"/>
      <c r="P17" s="0"/>
      <c r="Q17" s="0"/>
      <c r="R17" s="0"/>
    </row>
    <row r="18" customFormat="false" ht="12.75" hidden="false" customHeight="false" outlineLevel="0" collapsed="false">
      <c r="A18" s="19" t="s">
        <v>153</v>
      </c>
      <c r="B18" s="34" t="n">
        <v>35140.432229923</v>
      </c>
      <c r="C18" s="41" t="n">
        <f aca="false">SUM(D18:J18)</f>
        <v>79638.8003213134</v>
      </c>
      <c r="D18" s="35" t="n">
        <v>26228.3573023679</v>
      </c>
      <c r="E18" s="35" t="n">
        <v>136.20825</v>
      </c>
      <c r="F18" s="35" t="n">
        <v>2241.48960043441</v>
      </c>
      <c r="G18" s="35" t="n">
        <v>0</v>
      </c>
      <c r="H18" s="35" t="n">
        <v>0</v>
      </c>
      <c r="I18" s="35" t="n">
        <v>5249.13619404631</v>
      </c>
      <c r="J18" s="42" t="n">
        <v>45783.6089744648</v>
      </c>
      <c r="K18" s="46" t="n">
        <v>6153.65930913955</v>
      </c>
      <c r="L18" s="0"/>
      <c r="M18" s="0"/>
      <c r="N18" s="0"/>
      <c r="O18" s="0"/>
      <c r="P18" s="0"/>
      <c r="Q18" s="0"/>
      <c r="R18" s="0"/>
    </row>
    <row r="19" customFormat="false" ht="12.75" hidden="false" customHeight="false" outlineLevel="0" collapsed="false">
      <c r="A19" s="19" t="s">
        <v>154</v>
      </c>
      <c r="B19" s="34" t="n">
        <v>45773.5582183869</v>
      </c>
      <c r="C19" s="41" t="n">
        <f aca="false">SUM(D19:J19)</f>
        <v>119672.823254836</v>
      </c>
      <c r="D19" s="35" t="n">
        <v>45849.3471259695</v>
      </c>
      <c r="E19" s="35" t="n">
        <v>187.909</v>
      </c>
      <c r="F19" s="35" t="n">
        <v>5398.17786334045</v>
      </c>
      <c r="G19" s="35" t="n">
        <v>0</v>
      </c>
      <c r="H19" s="35" t="n">
        <v>0</v>
      </c>
      <c r="I19" s="35" t="n">
        <v>5022.90261030794</v>
      </c>
      <c r="J19" s="42" t="n">
        <v>63214.4866552185</v>
      </c>
      <c r="K19" s="46" t="n">
        <v>9863.26241729911</v>
      </c>
      <c r="L19" s="0"/>
      <c r="M19" s="0"/>
      <c r="N19" s="0"/>
      <c r="O19" s="0"/>
      <c r="P19" s="0"/>
      <c r="Q19" s="0"/>
      <c r="R19" s="0"/>
    </row>
    <row r="20" customFormat="false" ht="12" hidden="false" customHeight="false" outlineLevel="0" collapsed="false">
      <c r="A20" s="33"/>
      <c r="B20" s="144"/>
      <c r="C20" s="87"/>
      <c r="D20" s="87"/>
      <c r="E20" s="87"/>
      <c r="F20" s="87"/>
      <c r="G20" s="87"/>
      <c r="H20" s="87"/>
      <c r="I20" s="87"/>
      <c r="J20" s="170"/>
      <c r="K20" s="23"/>
      <c r="L20" s="0"/>
      <c r="M20" s="0"/>
      <c r="N20" s="0"/>
      <c r="O20" s="0"/>
      <c r="P20" s="0"/>
      <c r="Q20" s="0"/>
      <c r="R20" s="0"/>
    </row>
    <row r="21" customFormat="false" ht="12" hidden="false" customHeight="false" outlineLevel="0" collapsed="false">
      <c r="A21" s="81" t="s">
        <v>431</v>
      </c>
      <c r="B21" s="167" t="n">
        <f aca="false">SUM(B15:B20)</f>
        <v>237695.947668455</v>
      </c>
      <c r="C21" s="83" t="n">
        <f aca="false">SUM(D21:J21)</f>
        <v>779479.702982405</v>
      </c>
      <c r="D21" s="83" t="n">
        <f aca="false">SUM(D15:D19)</f>
        <v>268503.741043111</v>
      </c>
      <c r="E21" s="83" t="n">
        <f aca="false">SUM(E15:E19)</f>
        <v>2728.29591</v>
      </c>
      <c r="F21" s="83" t="n">
        <f aca="false">SUM(F15:F19)</f>
        <v>56791.9185492132</v>
      </c>
      <c r="G21" s="83" t="n">
        <f aca="false">SUM(G15:G19)</f>
        <v>0</v>
      </c>
      <c r="H21" s="83" t="n">
        <f aca="false">SUM(H15:H19)</f>
        <v>15751.55173</v>
      </c>
      <c r="I21" s="93" t="n">
        <f aca="false">SUM(I15:I19)</f>
        <v>25121.1544198949</v>
      </c>
      <c r="J21" s="94" t="n">
        <f aca="false">SUM(J15:J19)</f>
        <v>410583.041330186</v>
      </c>
      <c r="K21" s="114" t="n">
        <f aca="false">SUM(K15:K19)</f>
        <v>50510.8282976991</v>
      </c>
      <c r="L21" s="0"/>
      <c r="M21" s="0"/>
      <c r="N21" s="0"/>
      <c r="O21" s="0"/>
      <c r="P21" s="0"/>
      <c r="Q21" s="0"/>
      <c r="R21" s="0"/>
    </row>
    <row r="22" customFormat="false" ht="12.75" hidden="false" customHeight="false" outlineLevel="0" collapsed="false">
      <c r="A22" s="55"/>
      <c r="B22" s="156"/>
      <c r="C22" s="96"/>
      <c r="D22" s="96"/>
      <c r="E22" s="96"/>
      <c r="F22" s="96"/>
      <c r="G22" s="96"/>
      <c r="H22" s="96"/>
      <c r="I22" s="96"/>
      <c r="J22" s="97"/>
      <c r="K22" s="59"/>
      <c r="L22" s="0"/>
      <c r="M22" s="0"/>
      <c r="N22" s="0"/>
      <c r="O22" s="0"/>
      <c r="P22" s="0"/>
      <c r="Q22" s="0"/>
      <c r="R22" s="0"/>
    </row>
    <row r="23" customFormat="false" ht="12" hidden="false" customHeight="false" outlineLevel="0" collapsed="false">
      <c r="A23" s="98"/>
      <c r="B23" s="99"/>
      <c r="C23" s="100"/>
      <c r="D23" s="100"/>
      <c r="E23" s="100"/>
      <c r="F23" s="100"/>
      <c r="G23" s="100"/>
      <c r="H23" s="100"/>
      <c r="I23" s="100"/>
      <c r="J23" s="100"/>
      <c r="K23" s="101"/>
      <c r="L23" s="0"/>
      <c r="M23" s="0"/>
      <c r="N23" s="0"/>
      <c r="O23" s="0"/>
      <c r="P23" s="0"/>
      <c r="Q23" s="0"/>
      <c r="R23" s="0"/>
    </row>
    <row r="24" customFormat="false" ht="12" hidden="false" customHeight="false" outlineLevel="0" collapsed="false">
      <c r="A24" s="102" t="s">
        <v>67</v>
      </c>
      <c r="B24" s="103"/>
      <c r="C24" s="104"/>
      <c r="D24" s="104"/>
      <c r="E24" s="104"/>
      <c r="F24" s="104"/>
      <c r="G24" s="104"/>
      <c r="H24" s="104"/>
      <c r="I24" s="104"/>
      <c r="J24" s="104"/>
      <c r="K24" s="105"/>
      <c r="L24" s="0"/>
      <c r="M24" s="0"/>
      <c r="N24" s="0"/>
      <c r="O24" s="0"/>
      <c r="P24" s="0"/>
      <c r="Q24" s="0"/>
      <c r="R24" s="0"/>
    </row>
    <row r="25" customFormat="false" ht="12" hidden="false" customHeight="true" outlineLevel="0" collapsed="false">
      <c r="A25" s="64" t="s">
        <v>69</v>
      </c>
      <c r="B25" s="64"/>
      <c r="C25" s="64"/>
      <c r="D25" s="64"/>
      <c r="E25" s="64"/>
      <c r="F25" s="64"/>
      <c r="G25" s="64"/>
      <c r="H25" s="64"/>
      <c r="I25" s="64"/>
      <c r="J25" s="64"/>
      <c r="K25" s="64"/>
      <c r="L25" s="0"/>
      <c r="M25" s="0"/>
      <c r="N25" s="0"/>
      <c r="O25" s="0"/>
      <c r="P25" s="0"/>
      <c r="Q25" s="0"/>
      <c r="R25" s="0"/>
    </row>
    <row r="26" customFormat="false" ht="39" hidden="false" customHeight="true" outlineLevel="0" collapsed="false">
      <c r="A26" s="64" t="s">
        <v>70</v>
      </c>
      <c r="B26" s="64"/>
      <c r="C26" s="64"/>
      <c r="D26" s="64"/>
      <c r="E26" s="64"/>
      <c r="F26" s="64"/>
      <c r="G26" s="64"/>
      <c r="H26" s="64"/>
      <c r="I26" s="64"/>
      <c r="J26" s="64"/>
      <c r="K26" s="64"/>
      <c r="L26" s="0"/>
      <c r="M26" s="0"/>
      <c r="N26" s="0"/>
      <c r="O26" s="0"/>
      <c r="P26" s="0"/>
      <c r="Q26" s="0"/>
      <c r="R26" s="0"/>
    </row>
    <row r="27" customFormat="false" ht="12.75" hidden="false" customHeight="true" outlineLevel="0" collapsed="false">
      <c r="A27" s="64" t="s">
        <v>71</v>
      </c>
      <c r="B27" s="64"/>
      <c r="C27" s="64"/>
      <c r="D27" s="64"/>
      <c r="E27" s="64"/>
      <c r="F27" s="64"/>
      <c r="G27" s="64"/>
      <c r="H27" s="64"/>
      <c r="I27" s="64"/>
      <c r="J27" s="64"/>
      <c r="K27" s="64"/>
      <c r="L27" s="0"/>
      <c r="M27" s="0"/>
      <c r="N27" s="0"/>
      <c r="O27" s="0"/>
      <c r="P27" s="0"/>
      <c r="Q27" s="0"/>
      <c r="R27" s="0"/>
    </row>
    <row r="28" customFormat="false" ht="36" hidden="false" customHeight="true" outlineLevel="0" collapsed="false">
      <c r="A28" s="64" t="s">
        <v>72</v>
      </c>
      <c r="B28" s="64"/>
      <c r="C28" s="64"/>
      <c r="D28" s="64"/>
      <c r="E28" s="64"/>
      <c r="F28" s="64"/>
      <c r="G28" s="64"/>
      <c r="H28" s="64"/>
      <c r="I28" s="64"/>
      <c r="J28" s="64"/>
      <c r="K28" s="64"/>
      <c r="L28" s="0"/>
      <c r="M28" s="0"/>
      <c r="N28" s="0"/>
      <c r="O28" s="0"/>
      <c r="P28" s="0"/>
      <c r="Q28" s="0"/>
      <c r="R28" s="0"/>
    </row>
    <row r="29" customFormat="false" ht="24.75" hidden="false" customHeight="true" outlineLevel="0" collapsed="false">
      <c r="A29" s="64" t="s">
        <v>73</v>
      </c>
      <c r="B29" s="64"/>
      <c r="C29" s="64"/>
      <c r="D29" s="64"/>
      <c r="E29" s="64"/>
      <c r="F29" s="64"/>
      <c r="G29" s="64"/>
      <c r="H29" s="64"/>
      <c r="I29" s="64"/>
      <c r="J29" s="64"/>
      <c r="K29" s="64"/>
      <c r="L29" s="68"/>
      <c r="M29" s="68"/>
      <c r="N29" s="68"/>
      <c r="O29" s="68"/>
      <c r="P29" s="68"/>
      <c r="Q29" s="68"/>
      <c r="R29" s="68"/>
    </row>
    <row r="30" customFormat="false" ht="36.95" hidden="false" customHeight="true" outlineLevel="0" collapsed="false">
      <c r="A30" s="64" t="s">
        <v>74</v>
      </c>
      <c r="B30" s="64"/>
      <c r="C30" s="64"/>
      <c r="D30" s="64"/>
      <c r="E30" s="64"/>
      <c r="F30" s="64"/>
      <c r="G30" s="64"/>
      <c r="H30" s="64"/>
      <c r="I30" s="64"/>
      <c r="J30" s="64"/>
      <c r="K30" s="64"/>
    </row>
    <row r="31" customFormat="false" ht="26.1" hidden="false" customHeight="true" outlineLevel="0" collapsed="false">
      <c r="A31" s="64" t="s">
        <v>75</v>
      </c>
      <c r="B31" s="64"/>
      <c r="C31" s="64"/>
      <c r="D31" s="64"/>
      <c r="E31" s="64"/>
      <c r="F31" s="64"/>
      <c r="G31" s="64"/>
      <c r="H31" s="64"/>
      <c r="I31" s="64"/>
      <c r="J31" s="64"/>
      <c r="K31" s="64"/>
    </row>
    <row r="32" customFormat="false" ht="14.25" hidden="false" customHeight="true" outlineLevel="0" collapsed="false">
      <c r="A32" s="69" t="s">
        <v>76</v>
      </c>
      <c r="B32" s="69"/>
      <c r="C32" s="69"/>
      <c r="D32" s="69"/>
      <c r="E32" s="69"/>
      <c r="F32" s="69"/>
      <c r="G32" s="69"/>
      <c r="H32" s="69"/>
      <c r="I32" s="69"/>
      <c r="J32" s="69"/>
      <c r="K32" s="69"/>
    </row>
  </sheetData>
  <mergeCells count="10">
    <mergeCell ref="A1:K1"/>
    <mergeCell ref="A2:K2"/>
    <mergeCell ref="A25:K25"/>
    <mergeCell ref="A26:K26"/>
    <mergeCell ref="A27:K27"/>
    <mergeCell ref="A28:K28"/>
    <mergeCell ref="A29:K29"/>
    <mergeCell ref="A30:K30"/>
    <mergeCell ref="A31:K31"/>
    <mergeCell ref="A32:K32"/>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R5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64" activeCellId="0" sqref="A64"/>
    </sheetView>
  </sheetViews>
  <sheetFormatPr defaultRowHeight="12"/>
  <cols>
    <col collapsed="false" hidden="false" max="1" min="1" style="1" width="15.5255102040816"/>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432</v>
      </c>
      <c r="B1" s="74"/>
      <c r="C1" s="74"/>
      <c r="D1" s="74"/>
      <c r="E1" s="74"/>
      <c r="F1" s="74"/>
      <c r="G1" s="74"/>
      <c r="H1" s="74"/>
      <c r="I1" s="74"/>
      <c r="J1" s="74"/>
      <c r="K1" s="74"/>
      <c r="L1" s="5"/>
      <c r="M1" s="5"/>
      <c r="N1" s="5"/>
      <c r="O1" s="0"/>
      <c r="P1" s="0"/>
      <c r="Q1" s="0"/>
      <c r="R1" s="0"/>
    </row>
    <row r="2" customFormat="false" ht="13.5" hidden="false" customHeight="true" outlineLevel="0" collapsed="false">
      <c r="A2" s="8" t="s">
        <v>1</v>
      </c>
      <c r="B2" s="8"/>
      <c r="C2" s="8"/>
      <c r="D2" s="8"/>
      <c r="E2" s="8"/>
      <c r="F2" s="8"/>
      <c r="G2" s="8"/>
      <c r="H2" s="8"/>
      <c r="I2" s="8"/>
      <c r="J2" s="8"/>
      <c r="K2" s="8"/>
      <c r="L2" s="5"/>
      <c r="M2" s="5"/>
      <c r="N2" s="5"/>
      <c r="O2" s="0"/>
      <c r="P2" s="0"/>
      <c r="Q2" s="0"/>
      <c r="R2" s="0"/>
    </row>
    <row r="3" customFormat="false" ht="56.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68"/>
      <c r="M3" s="68"/>
      <c r="N3" s="68"/>
      <c r="O3" s="0"/>
      <c r="P3" s="0"/>
      <c r="Q3" s="0"/>
      <c r="R3" s="0"/>
    </row>
    <row r="4" customFormat="false" ht="12.75" hidden="false" customHeight="true" outlineLevel="0" collapsed="false">
      <c r="A4" s="106" t="s">
        <v>433</v>
      </c>
      <c r="B4" s="34" t="n">
        <v>18145.6363681686</v>
      </c>
      <c r="C4" s="41" t="n">
        <f aca="false">SUM(D4:J4)</f>
        <v>64946.006806065</v>
      </c>
      <c r="D4" s="43" t="n">
        <v>41139.0806883036</v>
      </c>
      <c r="E4" s="43" t="n">
        <v>0</v>
      </c>
      <c r="F4" s="43" t="n">
        <v>3606.28892136897</v>
      </c>
      <c r="G4" s="43" t="n">
        <v>0</v>
      </c>
      <c r="H4" s="43" t="n">
        <v>0</v>
      </c>
      <c r="I4" s="43" t="n">
        <v>1098.21347909224</v>
      </c>
      <c r="J4" s="45" t="n">
        <v>19102.4237173002</v>
      </c>
      <c r="K4" s="46" t="n">
        <v>3012.30176878868</v>
      </c>
      <c r="L4" s="176"/>
      <c r="M4" s="176"/>
      <c r="N4" s="176"/>
      <c r="O4" s="0"/>
      <c r="P4" s="0"/>
      <c r="Q4" s="0"/>
      <c r="R4" s="0"/>
    </row>
    <row r="5" customFormat="false" ht="12.75" hidden="false" customHeight="true" outlineLevel="0" collapsed="false">
      <c r="A5" s="109" t="s">
        <v>434</v>
      </c>
      <c r="B5" s="34" t="n">
        <v>40029.9071382386</v>
      </c>
      <c r="C5" s="41" t="n">
        <f aca="false">SUM(D5:J5)</f>
        <v>143318.603386876</v>
      </c>
      <c r="D5" s="43" t="n">
        <v>54968.1627496224</v>
      </c>
      <c r="E5" s="43" t="n">
        <v>3335.7971</v>
      </c>
      <c r="F5" s="43" t="n">
        <v>4448.71116860926</v>
      </c>
      <c r="G5" s="43" t="n">
        <v>0</v>
      </c>
      <c r="H5" s="43" t="n">
        <v>5215.4607</v>
      </c>
      <c r="I5" s="43" t="n">
        <v>2825.66483415481</v>
      </c>
      <c r="J5" s="45" t="n">
        <v>72524.806834489</v>
      </c>
      <c r="K5" s="46" t="n">
        <v>7016.03198422951</v>
      </c>
      <c r="L5" s="176"/>
      <c r="M5" s="176"/>
      <c r="N5" s="176"/>
      <c r="O5" s="0"/>
      <c r="P5" s="0"/>
      <c r="Q5" s="0"/>
      <c r="R5" s="0"/>
    </row>
    <row r="6" customFormat="false" ht="12.75" hidden="false" customHeight="true" outlineLevel="0" collapsed="false">
      <c r="A6" s="109" t="s">
        <v>435</v>
      </c>
      <c r="B6" s="34" t="n">
        <v>20990.8075891507</v>
      </c>
      <c r="C6" s="41" t="n">
        <f aca="false">SUM(D6:J6)</f>
        <v>47064.3946385149</v>
      </c>
      <c r="D6" s="43" t="n">
        <v>26712.9925051757</v>
      </c>
      <c r="E6" s="43" t="n">
        <v>0</v>
      </c>
      <c r="F6" s="43" t="n">
        <v>1176.79018971611</v>
      </c>
      <c r="G6" s="43" t="n">
        <v>0</v>
      </c>
      <c r="H6" s="43" t="n">
        <v>0</v>
      </c>
      <c r="I6" s="43" t="n">
        <v>1211.9958012513</v>
      </c>
      <c r="J6" s="45" t="n">
        <v>17962.6161423718</v>
      </c>
      <c r="K6" s="46" t="n">
        <v>3497.51145256899</v>
      </c>
      <c r="L6" s="176"/>
      <c r="M6" s="176"/>
      <c r="N6" s="176"/>
      <c r="O6" s="0"/>
      <c r="P6" s="0"/>
      <c r="Q6" s="0"/>
      <c r="R6" s="0"/>
    </row>
    <row r="7" customFormat="false" ht="12.75" hidden="false" customHeight="true" outlineLevel="0" collapsed="false">
      <c r="A7" s="33"/>
      <c r="B7" s="144"/>
      <c r="C7" s="87"/>
      <c r="D7" s="87"/>
      <c r="E7" s="87"/>
      <c r="F7" s="87"/>
      <c r="G7" s="87"/>
      <c r="H7" s="87"/>
      <c r="I7" s="87"/>
      <c r="J7" s="170"/>
      <c r="K7" s="23"/>
      <c r="L7" s="176"/>
      <c r="M7" s="7"/>
      <c r="N7" s="176"/>
      <c r="O7" s="0"/>
      <c r="P7" s="0"/>
      <c r="Q7" s="0"/>
      <c r="R7" s="0"/>
    </row>
    <row r="8" customFormat="false" ht="12.75" hidden="false" customHeight="true" outlineLevel="0" collapsed="false">
      <c r="A8" s="81" t="s">
        <v>436</v>
      </c>
      <c r="B8" s="148" t="n">
        <f aca="false">SUM(B4:B7)</f>
        <v>79166.3510955579</v>
      </c>
      <c r="C8" s="83" t="n">
        <f aca="false">SUM(D8:J8)</f>
        <v>255329.004831455</v>
      </c>
      <c r="D8" s="83" t="n">
        <f aca="false">SUM(D4:D6)</f>
        <v>122820.235943102</v>
      </c>
      <c r="E8" s="83" t="n">
        <f aca="false">SUM(E4:E6)</f>
        <v>3335.7971</v>
      </c>
      <c r="F8" s="83" t="n">
        <f aca="false">SUM(F4:F6)</f>
        <v>9231.79027969434</v>
      </c>
      <c r="G8" s="83" t="n">
        <f aca="false">SUM(G4:G6)</f>
        <v>0</v>
      </c>
      <c r="H8" s="83" t="n">
        <f aca="false">SUM(H4:H6)</f>
        <v>5215.4607</v>
      </c>
      <c r="I8" s="93" t="n">
        <f aca="false">SUM(I4:I6)</f>
        <v>5135.87411449834</v>
      </c>
      <c r="J8" s="94" t="n">
        <f aca="false">SUM(J4:J6)</f>
        <v>109589.846694161</v>
      </c>
      <c r="K8" s="114" t="n">
        <f aca="false">SUM(K4:K6)</f>
        <v>13525.8452055872</v>
      </c>
      <c r="L8" s="177"/>
      <c r="M8" s="177"/>
      <c r="N8" s="177"/>
      <c r="O8" s="0"/>
      <c r="P8" s="0"/>
      <c r="Q8" s="0"/>
      <c r="R8" s="0"/>
    </row>
    <row r="9" customFormat="false" ht="12.75" hidden="false" customHeight="true" outlineLevel="0" collapsed="false">
      <c r="A9" s="121"/>
      <c r="B9" s="171"/>
      <c r="C9" s="96"/>
      <c r="D9" s="96"/>
      <c r="E9" s="96"/>
      <c r="F9" s="86"/>
      <c r="G9" s="96"/>
      <c r="H9" s="96"/>
      <c r="I9" s="96"/>
      <c r="J9" s="97"/>
      <c r="K9" s="119"/>
      <c r="L9" s="178"/>
      <c r="M9" s="2"/>
      <c r="N9" s="179"/>
      <c r="O9" s="0"/>
      <c r="P9" s="0"/>
      <c r="Q9" s="0"/>
      <c r="R9" s="0"/>
    </row>
    <row r="10" customFormat="false" ht="12.75" hidden="false" customHeight="true" outlineLevel="0" collapsed="false">
      <c r="A10" s="180" t="s">
        <v>150</v>
      </c>
      <c r="B10" s="135" t="n">
        <v>79166.3510955579</v>
      </c>
      <c r="C10" s="41" t="n">
        <f aca="false">SUM(D10:J10)</f>
        <v>254803.249861656</v>
      </c>
      <c r="D10" s="35" t="n">
        <v>122289.275250371</v>
      </c>
      <c r="E10" s="35" t="n">
        <v>3335.7971</v>
      </c>
      <c r="F10" s="35" t="n">
        <v>9231.79027969435</v>
      </c>
      <c r="G10" s="35" t="n">
        <v>0</v>
      </c>
      <c r="H10" s="35" t="n">
        <v>5215.4607</v>
      </c>
      <c r="I10" s="35" t="n">
        <v>5141.079837429</v>
      </c>
      <c r="J10" s="45" t="n">
        <v>109589.846694161</v>
      </c>
      <c r="K10" s="46" t="n">
        <v>13525.8452055872</v>
      </c>
      <c r="L10" s="2"/>
      <c r="M10" s="179"/>
      <c r="N10" s="179"/>
      <c r="O10" s="0"/>
      <c r="P10" s="0"/>
      <c r="Q10" s="0"/>
      <c r="R10" s="0"/>
    </row>
    <row r="11" customFormat="false" ht="12.75" hidden="false" customHeight="true" outlineLevel="0" collapsed="false">
      <c r="A11" s="33"/>
      <c r="B11" s="144"/>
      <c r="C11" s="87"/>
      <c r="D11" s="87"/>
      <c r="E11" s="87"/>
      <c r="F11" s="87"/>
      <c r="G11" s="87"/>
      <c r="H11" s="87"/>
      <c r="I11" s="87"/>
      <c r="J11" s="170"/>
      <c r="K11" s="23"/>
      <c r="O11" s="0"/>
      <c r="P11" s="0"/>
      <c r="Q11" s="0"/>
      <c r="R11" s="0"/>
    </row>
    <row r="12" customFormat="false" ht="12.75" hidden="false" customHeight="true" outlineLevel="0" collapsed="false">
      <c r="A12" s="81" t="s">
        <v>436</v>
      </c>
      <c r="B12" s="148" t="n">
        <f aca="false">SUM(B10:B11)</f>
        <v>79166.3510955579</v>
      </c>
      <c r="C12" s="83" t="n">
        <f aca="false">SUM(D12:J12)</f>
        <v>254803.249861656</v>
      </c>
      <c r="D12" s="83" t="n">
        <f aca="false">SUM(D10)</f>
        <v>122289.275250371</v>
      </c>
      <c r="E12" s="83" t="n">
        <f aca="false">SUM(E10)</f>
        <v>3335.7971</v>
      </c>
      <c r="F12" s="83" t="n">
        <f aca="false">SUM(F10)</f>
        <v>9231.79027969435</v>
      </c>
      <c r="G12" s="83" t="n">
        <f aca="false">SUM(G10)</f>
        <v>0</v>
      </c>
      <c r="H12" s="83" t="n">
        <f aca="false">SUM(H10)</f>
        <v>5215.4607</v>
      </c>
      <c r="I12" s="93" t="n">
        <f aca="false">SUM(I10)</f>
        <v>5141.079837429</v>
      </c>
      <c r="J12" s="94" t="n">
        <f aca="false">SUM(J10)</f>
        <v>109589.846694161</v>
      </c>
      <c r="K12" s="114" t="n">
        <f aca="false">SUM(K10)</f>
        <v>13525.8452055872</v>
      </c>
      <c r="L12" s="177"/>
      <c r="M12" s="177"/>
      <c r="N12" s="177"/>
      <c r="O12" s="0"/>
      <c r="P12" s="0"/>
      <c r="Q12" s="0"/>
      <c r="R12" s="0"/>
    </row>
    <row r="13" customFormat="false" ht="12.75" hidden="false" customHeight="true" outlineLevel="0" collapsed="false">
      <c r="A13" s="55"/>
      <c r="B13" s="156"/>
      <c r="C13" s="96"/>
      <c r="D13" s="96"/>
      <c r="E13" s="96"/>
      <c r="F13" s="96"/>
      <c r="G13" s="96"/>
      <c r="H13" s="96"/>
      <c r="I13" s="96"/>
      <c r="J13" s="97"/>
      <c r="K13" s="59"/>
      <c r="O13" s="0"/>
      <c r="P13" s="0"/>
      <c r="Q13" s="0"/>
      <c r="R13" s="0"/>
    </row>
    <row r="14" customFormat="false" ht="12.75" hidden="false" customHeight="true" outlineLevel="0" collapsed="false">
      <c r="A14" s="98"/>
      <c r="B14" s="99"/>
      <c r="C14" s="100"/>
      <c r="D14" s="100"/>
      <c r="E14" s="100"/>
      <c r="F14" s="100"/>
      <c r="G14" s="100"/>
      <c r="H14" s="100"/>
      <c r="I14" s="100"/>
      <c r="J14" s="100"/>
      <c r="K14" s="101"/>
      <c r="O14" s="0"/>
      <c r="P14" s="0"/>
      <c r="Q14" s="0"/>
      <c r="R14" s="0"/>
    </row>
    <row r="15" customFormat="false" ht="12" hidden="false" customHeight="false" outlineLevel="0" collapsed="false">
      <c r="A15" s="102" t="s">
        <v>67</v>
      </c>
      <c r="B15" s="103"/>
      <c r="C15" s="104"/>
      <c r="D15" s="104"/>
      <c r="E15" s="104"/>
      <c r="F15" s="104"/>
      <c r="G15" s="104"/>
      <c r="H15" s="104"/>
      <c r="I15" s="104"/>
      <c r="J15" s="104"/>
      <c r="K15" s="105"/>
      <c r="L15" s="5"/>
      <c r="M15" s="5"/>
      <c r="N15" s="5"/>
      <c r="O15" s="0"/>
      <c r="P15" s="0"/>
      <c r="Q15" s="0"/>
      <c r="R15" s="0"/>
    </row>
    <row r="16" customFormat="false" ht="12" hidden="false" customHeight="true" outlineLevel="0" collapsed="false">
      <c r="A16" s="64" t="s">
        <v>69</v>
      </c>
      <c r="B16" s="64"/>
      <c r="C16" s="64"/>
      <c r="D16" s="64"/>
      <c r="E16" s="64"/>
      <c r="F16" s="64"/>
      <c r="G16" s="64"/>
      <c r="H16" s="64"/>
      <c r="I16" s="64"/>
      <c r="J16" s="64"/>
      <c r="K16" s="64"/>
      <c r="L16" s="0"/>
      <c r="M16" s="0"/>
      <c r="N16" s="0"/>
      <c r="O16" s="0"/>
      <c r="P16" s="0"/>
      <c r="Q16" s="0"/>
      <c r="R16" s="0"/>
    </row>
    <row r="17" customFormat="false" ht="39.75" hidden="false" customHeight="true" outlineLevel="0" collapsed="false">
      <c r="A17" s="64" t="s">
        <v>70</v>
      </c>
      <c r="B17" s="64"/>
      <c r="C17" s="64"/>
      <c r="D17" s="64"/>
      <c r="E17" s="64"/>
      <c r="F17" s="64"/>
      <c r="G17" s="64"/>
      <c r="H17" s="64"/>
      <c r="I17" s="64"/>
      <c r="J17" s="64"/>
      <c r="K17" s="64"/>
      <c r="L17" s="0"/>
      <c r="M17" s="0"/>
      <c r="N17" s="0"/>
      <c r="O17" s="0"/>
      <c r="P17" s="0"/>
      <c r="Q17" s="0"/>
      <c r="R17" s="0"/>
    </row>
    <row r="18" customFormat="false" ht="12.75" hidden="false" customHeight="true" outlineLevel="0" collapsed="false">
      <c r="A18" s="64" t="s">
        <v>71</v>
      </c>
      <c r="B18" s="64"/>
      <c r="C18" s="64"/>
      <c r="D18" s="64"/>
      <c r="E18" s="64"/>
      <c r="F18" s="64"/>
      <c r="G18" s="64"/>
      <c r="H18" s="64"/>
      <c r="I18" s="64"/>
      <c r="J18" s="64"/>
      <c r="K18" s="64"/>
      <c r="L18" s="0"/>
      <c r="M18" s="0"/>
      <c r="N18" s="0"/>
      <c r="O18" s="0"/>
      <c r="P18" s="0"/>
      <c r="Q18" s="0"/>
      <c r="R18" s="0"/>
    </row>
    <row r="19" customFormat="false" ht="47.25" hidden="false" customHeight="true" outlineLevel="0" collapsed="false">
      <c r="A19" s="64" t="s">
        <v>72</v>
      </c>
      <c r="B19" s="64"/>
      <c r="C19" s="64"/>
      <c r="D19" s="64"/>
      <c r="E19" s="64"/>
      <c r="F19" s="64"/>
      <c r="G19" s="64"/>
      <c r="H19" s="64"/>
      <c r="I19" s="64"/>
      <c r="J19" s="64"/>
      <c r="K19" s="64"/>
      <c r="L19" s="0"/>
      <c r="M19" s="0"/>
      <c r="N19" s="0"/>
      <c r="O19" s="0"/>
      <c r="P19" s="0"/>
      <c r="Q19" s="0"/>
      <c r="R19" s="0"/>
    </row>
    <row r="20" customFormat="false" ht="24" hidden="false" customHeight="true" outlineLevel="0" collapsed="false">
      <c r="A20" s="64" t="s">
        <v>73</v>
      </c>
      <c r="B20" s="64"/>
      <c r="C20" s="64"/>
      <c r="D20" s="64"/>
      <c r="E20" s="64"/>
      <c r="F20" s="64"/>
      <c r="G20" s="64"/>
      <c r="H20" s="64"/>
      <c r="I20" s="64"/>
      <c r="J20" s="64"/>
      <c r="K20" s="64"/>
      <c r="L20" s="68"/>
      <c r="M20" s="68"/>
      <c r="N20" s="68"/>
      <c r="O20" s="68"/>
      <c r="P20" s="68"/>
      <c r="Q20" s="68"/>
      <c r="R20" s="68"/>
    </row>
    <row r="21" customFormat="false" ht="36.95" hidden="false" customHeight="true" outlineLevel="0" collapsed="false">
      <c r="A21" s="64" t="s">
        <v>74</v>
      </c>
      <c r="B21" s="64"/>
      <c r="C21" s="64"/>
      <c r="D21" s="64"/>
      <c r="E21" s="64"/>
      <c r="F21" s="64"/>
      <c r="G21" s="64"/>
      <c r="H21" s="64"/>
      <c r="I21" s="64"/>
      <c r="J21" s="64"/>
      <c r="K21" s="64"/>
    </row>
    <row r="22" customFormat="false" ht="26.1" hidden="false" customHeight="true" outlineLevel="0" collapsed="false">
      <c r="A22" s="64" t="s">
        <v>75</v>
      </c>
      <c r="B22" s="64"/>
      <c r="C22" s="64"/>
      <c r="D22" s="64"/>
      <c r="E22" s="64"/>
      <c r="F22" s="64"/>
      <c r="G22" s="64"/>
      <c r="H22" s="64"/>
      <c r="I22" s="64"/>
      <c r="J22" s="64"/>
      <c r="K22" s="64"/>
    </row>
    <row r="23" customFormat="false" ht="14.25" hidden="false" customHeight="true" outlineLevel="0" collapsed="false">
      <c r="A23" s="69" t="s">
        <v>76</v>
      </c>
      <c r="B23" s="69"/>
      <c r="C23" s="69"/>
      <c r="D23" s="69"/>
      <c r="E23" s="69"/>
      <c r="F23" s="69"/>
      <c r="G23" s="69"/>
      <c r="H23" s="69"/>
      <c r="I23" s="69"/>
      <c r="J23" s="69"/>
      <c r="K23" s="69"/>
    </row>
    <row r="50" customFormat="false" ht="15" hidden="false" customHeight="true" outlineLevel="0" collapsed="false"/>
  </sheetData>
  <mergeCells count="10">
    <mergeCell ref="A1:K1"/>
    <mergeCell ref="A2:K2"/>
    <mergeCell ref="A16:K16"/>
    <mergeCell ref="A17:K17"/>
    <mergeCell ref="A18:K18"/>
    <mergeCell ref="A19:K19"/>
    <mergeCell ref="A20:K20"/>
    <mergeCell ref="A21:K21"/>
    <mergeCell ref="A22:K22"/>
    <mergeCell ref="A23:K2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R2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8" activeCellId="0" sqref="A8"/>
    </sheetView>
  </sheetViews>
  <sheetFormatPr defaultRowHeight="12"/>
  <cols>
    <col collapsed="false" hidden="false" max="1" min="1" style="1" width="21.0612244897959"/>
    <col collapsed="false" hidden="false" max="2" min="2" style="1" width="9.98979591836735"/>
    <col collapsed="false" hidden="false" max="3" min="3" style="1" width="10.8010204081633"/>
    <col collapsed="false" hidden="false" max="4" min="4" style="1" width="12.9591836734694"/>
    <col collapsed="false" hidden="false" max="5" min="5" style="1" width="11.6071428571429"/>
    <col collapsed="false" hidden="false" max="6" min="6" style="1" width="12.2857142857143"/>
    <col collapsed="false" hidden="false" max="7" min="7" style="1" width="8.10204081632653"/>
    <col collapsed="false" hidden="false" max="8" min="8" style="1" width="10.8010204081633"/>
    <col collapsed="false" hidden="false" max="9" min="9" style="1" width="10.9336734693878"/>
    <col collapsed="false" hidden="false" max="10" min="10" style="1" width="11.6071428571429"/>
    <col collapsed="false" hidden="false" max="1025" min="11" style="1" width="8.77551020408163"/>
  </cols>
  <sheetData>
    <row r="1" customFormat="false" ht="12" hidden="false" customHeight="false" outlineLevel="0" collapsed="false">
      <c r="A1" s="74" t="s">
        <v>437</v>
      </c>
      <c r="B1" s="74"/>
      <c r="C1" s="74"/>
      <c r="D1" s="74"/>
      <c r="E1" s="74"/>
      <c r="F1" s="74"/>
      <c r="G1" s="74"/>
      <c r="H1" s="74"/>
      <c r="I1" s="74"/>
      <c r="J1" s="74"/>
      <c r="K1" s="74"/>
      <c r="L1" s="5"/>
      <c r="M1" s="5"/>
      <c r="N1" s="5"/>
      <c r="O1" s="0"/>
      <c r="P1" s="0"/>
      <c r="Q1" s="0"/>
      <c r="R1" s="0"/>
    </row>
    <row r="2" customFormat="false" ht="13.5" hidden="false" customHeight="true" outlineLevel="0" collapsed="false">
      <c r="A2" s="8" t="s">
        <v>1</v>
      </c>
      <c r="B2" s="8"/>
      <c r="C2" s="8"/>
      <c r="D2" s="8"/>
      <c r="E2" s="8"/>
      <c r="F2" s="8"/>
      <c r="G2" s="8"/>
      <c r="H2" s="8"/>
      <c r="I2" s="8"/>
      <c r="J2" s="8"/>
      <c r="K2" s="8"/>
      <c r="L2" s="5"/>
      <c r="M2" s="5"/>
      <c r="N2" s="5"/>
      <c r="O2" s="0"/>
      <c r="P2" s="0"/>
      <c r="Q2" s="0"/>
      <c r="R2" s="0"/>
    </row>
    <row r="3" customFormat="false" ht="48.75" hidden="false" customHeight="false" outlineLevel="0" collapsed="false">
      <c r="A3" s="9" t="s">
        <v>2</v>
      </c>
      <c r="B3" s="10" t="s">
        <v>3</v>
      </c>
      <c r="C3" s="11" t="s">
        <v>4</v>
      </c>
      <c r="D3" s="12" t="s">
        <v>5</v>
      </c>
      <c r="E3" s="11" t="s">
        <v>79</v>
      </c>
      <c r="F3" s="12" t="s">
        <v>7</v>
      </c>
      <c r="G3" s="12" t="s">
        <v>80</v>
      </c>
      <c r="H3" s="12" t="s">
        <v>9</v>
      </c>
      <c r="I3" s="13" t="s">
        <v>10</v>
      </c>
      <c r="J3" s="14" t="s">
        <v>11</v>
      </c>
      <c r="K3" s="181" t="s">
        <v>81</v>
      </c>
      <c r="L3" s="68"/>
      <c r="M3" s="68"/>
      <c r="N3" s="68"/>
      <c r="O3" s="0"/>
      <c r="P3" s="0"/>
      <c r="Q3" s="0"/>
      <c r="R3" s="0"/>
    </row>
    <row r="4" customFormat="false" ht="12.75" hidden="false" customHeight="false" outlineLevel="0" collapsed="false">
      <c r="A4" s="33" t="s">
        <v>437</v>
      </c>
      <c r="B4" s="77" t="n">
        <v>37947.5664679478</v>
      </c>
      <c r="C4" s="41" t="n">
        <f aca="false">SUM(D4:J4)</f>
        <v>1595912.27140123</v>
      </c>
      <c r="D4" s="43" t="n">
        <v>62626.8475433168</v>
      </c>
      <c r="E4" s="43" t="n">
        <v>137327.48199</v>
      </c>
      <c r="F4" s="43" t="n">
        <v>6284.78538557112</v>
      </c>
      <c r="G4" s="43" t="n">
        <v>0</v>
      </c>
      <c r="H4" s="43" t="n">
        <v>1203892.19035</v>
      </c>
      <c r="I4" s="43" t="n">
        <v>2920.86754525862</v>
      </c>
      <c r="J4" s="45" t="n">
        <v>182860.098587079</v>
      </c>
      <c r="K4" s="46" t="n">
        <v>9198.97534507205</v>
      </c>
      <c r="L4" s="2"/>
      <c r="M4" s="2"/>
      <c r="N4" s="2"/>
      <c r="O4" s="0"/>
      <c r="P4" s="0"/>
      <c r="Q4" s="0"/>
      <c r="R4" s="0"/>
    </row>
    <row r="5" customFormat="false" ht="12" hidden="false" customHeight="false" outlineLevel="0" collapsed="false">
      <c r="A5" s="33"/>
      <c r="B5" s="144"/>
      <c r="C5" s="87"/>
      <c r="D5" s="87"/>
      <c r="E5" s="87"/>
      <c r="F5" s="87"/>
      <c r="G5" s="87"/>
      <c r="H5" s="87"/>
      <c r="I5" s="87"/>
      <c r="J5" s="170"/>
      <c r="K5" s="112"/>
      <c r="L5" s="2"/>
      <c r="N5" s="2"/>
      <c r="O5" s="0"/>
      <c r="P5" s="0"/>
      <c r="Q5" s="0"/>
      <c r="R5" s="0"/>
    </row>
    <row r="6" customFormat="false" ht="12" hidden="false" customHeight="false" outlineLevel="0" collapsed="false">
      <c r="A6" s="81" t="s">
        <v>438</v>
      </c>
      <c r="B6" s="182" t="n">
        <f aca="false">SUM(B4:B5)</f>
        <v>37947.5664679478</v>
      </c>
      <c r="C6" s="183" t="n">
        <f aca="false">SUM(D6:J6)</f>
        <v>1595912.27140123</v>
      </c>
      <c r="D6" s="184" t="n">
        <f aca="false">SUM(D4)</f>
        <v>62626.8475433168</v>
      </c>
      <c r="E6" s="184" t="n">
        <f aca="false">SUM(E4)</f>
        <v>137327.48199</v>
      </c>
      <c r="F6" s="184" t="n">
        <f aca="false">SUM(F4)</f>
        <v>6284.78538557112</v>
      </c>
      <c r="G6" s="184" t="n">
        <f aca="false">SUM(G4)</f>
        <v>0</v>
      </c>
      <c r="H6" s="184" t="n">
        <f aca="false">SUM(H4)</f>
        <v>1203892.19035</v>
      </c>
      <c r="I6" s="185" t="n">
        <f aca="false">SUM(I4)</f>
        <v>2920.86754525862</v>
      </c>
      <c r="J6" s="186" t="n">
        <f aca="false">SUM(J4)</f>
        <v>182860.098587079</v>
      </c>
      <c r="K6" s="187" t="n">
        <f aca="false">SUM(K4)</f>
        <v>9198.97534507205</v>
      </c>
      <c r="L6" s="2"/>
      <c r="M6" s="3"/>
      <c r="N6" s="2"/>
      <c r="O6" s="0"/>
      <c r="P6" s="0"/>
      <c r="Q6" s="0"/>
      <c r="R6" s="0"/>
    </row>
    <row r="7" customFormat="false" ht="12.75" hidden="false" customHeight="false" outlineLevel="0" collapsed="false">
      <c r="A7" s="33"/>
      <c r="B7" s="153"/>
      <c r="C7" s="96"/>
      <c r="D7" s="86"/>
      <c r="E7" s="86"/>
      <c r="F7" s="86"/>
      <c r="G7" s="86"/>
      <c r="H7" s="86"/>
      <c r="I7" s="86"/>
      <c r="J7" s="175"/>
      <c r="K7" s="188"/>
      <c r="L7" s="2"/>
      <c r="N7" s="2"/>
      <c r="O7" s="0"/>
      <c r="P7" s="0"/>
      <c r="Q7" s="0"/>
      <c r="R7" s="0"/>
    </row>
    <row r="8" customFormat="false" ht="12.75" hidden="false" customHeight="false" outlineLevel="0" collapsed="false">
      <c r="A8" s="180" t="s">
        <v>150</v>
      </c>
      <c r="B8" s="76" t="n">
        <v>37947.5664679478</v>
      </c>
      <c r="C8" s="41" t="n">
        <f aca="false">SUM(D8:J8)</f>
        <v>1595375.45200452</v>
      </c>
      <c r="D8" s="35" t="n">
        <v>62087.4029182829</v>
      </c>
      <c r="E8" s="35" t="n">
        <v>137327.48199</v>
      </c>
      <c r="F8" s="35" t="n">
        <v>6284.78538557112</v>
      </c>
      <c r="G8" s="35" t="n">
        <v>0</v>
      </c>
      <c r="H8" s="35" t="n">
        <v>1203892.19035</v>
      </c>
      <c r="I8" s="35" t="n">
        <v>2923.49277358947</v>
      </c>
      <c r="J8" s="42" t="n">
        <v>182860.098587079</v>
      </c>
      <c r="K8" s="46" t="n">
        <v>9198.97534507205</v>
      </c>
      <c r="L8" s="2"/>
      <c r="M8" s="2"/>
      <c r="N8" s="2"/>
      <c r="O8" s="0"/>
      <c r="P8" s="0"/>
      <c r="Q8" s="0"/>
      <c r="R8" s="0"/>
    </row>
    <row r="9" customFormat="false" ht="12" hidden="false" customHeight="false" outlineLevel="0" collapsed="false">
      <c r="A9" s="19"/>
      <c r="B9" s="144"/>
      <c r="C9" s="87"/>
      <c r="D9" s="87"/>
      <c r="E9" s="87"/>
      <c r="F9" s="87"/>
      <c r="G9" s="87"/>
      <c r="H9" s="87"/>
      <c r="I9" s="87"/>
      <c r="J9" s="170"/>
      <c r="K9" s="112"/>
      <c r="O9" s="0"/>
      <c r="P9" s="0"/>
      <c r="Q9" s="0"/>
      <c r="R9" s="0"/>
    </row>
    <row r="10" customFormat="false" ht="12.75" hidden="false" customHeight="false" outlineLevel="0" collapsed="false">
      <c r="A10" s="81" t="s">
        <v>438</v>
      </c>
      <c r="B10" s="92" t="n">
        <v>37947.5664679478</v>
      </c>
      <c r="C10" s="83" t="n">
        <f aca="false">SUM(D10:J10)</f>
        <v>1595375.45200452</v>
      </c>
      <c r="D10" s="83" t="n">
        <f aca="false">SUM(D8)</f>
        <v>62087.4029182829</v>
      </c>
      <c r="E10" s="83" t="n">
        <f aca="false">SUM(E8)</f>
        <v>137327.48199</v>
      </c>
      <c r="F10" s="83" t="n">
        <f aca="false">SUM(F8)</f>
        <v>6284.78538557112</v>
      </c>
      <c r="G10" s="83" t="n">
        <f aca="false">SUM(G8)</f>
        <v>0</v>
      </c>
      <c r="H10" s="83" t="n">
        <f aca="false">SUM(H8)</f>
        <v>1203892.19035</v>
      </c>
      <c r="I10" s="93" t="n">
        <f aca="false">SUM(I8)</f>
        <v>2923.49277358947</v>
      </c>
      <c r="J10" s="94" t="n">
        <f aca="false">SUM(J8)</f>
        <v>182860.098587079</v>
      </c>
      <c r="K10" s="189" t="n">
        <f aca="false">SUM(K8)</f>
        <v>9198.97534507205</v>
      </c>
      <c r="O10" s="0"/>
      <c r="P10" s="0"/>
      <c r="Q10" s="0"/>
      <c r="R10" s="0"/>
    </row>
    <row r="11" customFormat="false" ht="12.75" hidden="false" customHeight="false" outlineLevel="0" collapsed="false">
      <c r="A11" s="55"/>
      <c r="B11" s="171"/>
      <c r="C11" s="96"/>
      <c r="D11" s="96"/>
      <c r="E11" s="96"/>
      <c r="F11" s="96"/>
      <c r="G11" s="96"/>
      <c r="H11" s="96"/>
      <c r="I11" s="96"/>
      <c r="J11" s="97"/>
      <c r="K11" s="188"/>
      <c r="O11" s="0"/>
      <c r="P11" s="0"/>
      <c r="Q11" s="0"/>
      <c r="R11" s="0"/>
    </row>
    <row r="12" customFormat="false" ht="12" hidden="false" customHeight="false" outlineLevel="0" collapsed="false">
      <c r="A12" s="98"/>
      <c r="B12" s="99"/>
      <c r="C12" s="100"/>
      <c r="D12" s="100"/>
      <c r="E12" s="100"/>
      <c r="F12" s="100"/>
      <c r="G12" s="100"/>
      <c r="H12" s="100"/>
      <c r="I12" s="100"/>
      <c r="J12" s="100"/>
      <c r="K12" s="190"/>
      <c r="O12" s="0"/>
      <c r="P12" s="0"/>
      <c r="Q12" s="0"/>
      <c r="R12" s="0"/>
    </row>
    <row r="13" customFormat="false" ht="12" hidden="false" customHeight="false" outlineLevel="0" collapsed="false">
      <c r="A13" s="102" t="s">
        <v>67</v>
      </c>
      <c r="B13" s="103"/>
      <c r="C13" s="104"/>
      <c r="D13" s="104"/>
      <c r="E13" s="104"/>
      <c r="F13" s="104"/>
      <c r="G13" s="104"/>
      <c r="H13" s="104"/>
      <c r="I13" s="104"/>
      <c r="J13" s="104"/>
      <c r="K13" s="191"/>
      <c r="L13" s="5"/>
      <c r="M13" s="5"/>
      <c r="N13" s="5"/>
      <c r="O13" s="0"/>
      <c r="P13" s="0"/>
      <c r="Q13" s="0"/>
      <c r="R13" s="0"/>
    </row>
    <row r="14" customFormat="false" ht="12" hidden="false" customHeight="true" outlineLevel="0" collapsed="false">
      <c r="A14" s="64" t="s">
        <v>69</v>
      </c>
      <c r="B14" s="64"/>
      <c r="C14" s="64"/>
      <c r="D14" s="64"/>
      <c r="E14" s="64"/>
      <c r="F14" s="64"/>
      <c r="G14" s="64"/>
      <c r="H14" s="64"/>
      <c r="I14" s="64"/>
      <c r="J14" s="64"/>
      <c r="K14" s="64"/>
      <c r="L14" s="68"/>
      <c r="M14" s="68"/>
      <c r="N14" s="68"/>
      <c r="O14" s="0"/>
      <c r="P14" s="0"/>
      <c r="Q14" s="0"/>
      <c r="R14" s="0"/>
    </row>
    <row r="15" customFormat="false" ht="36.75" hidden="false" customHeight="true" outlineLevel="0" collapsed="false">
      <c r="A15" s="64" t="s">
        <v>70</v>
      </c>
      <c r="B15" s="64"/>
      <c r="C15" s="64"/>
      <c r="D15" s="64"/>
      <c r="E15" s="64"/>
      <c r="F15" s="64"/>
      <c r="G15" s="64"/>
      <c r="H15" s="64"/>
      <c r="I15" s="64"/>
      <c r="J15" s="64"/>
      <c r="K15" s="64"/>
      <c r="L15" s="68"/>
      <c r="M15" s="68"/>
      <c r="N15" s="68"/>
      <c r="O15" s="0"/>
      <c r="P15" s="0"/>
      <c r="Q15" s="0"/>
      <c r="R15" s="0"/>
    </row>
    <row r="16" customFormat="false" ht="14.25" hidden="false" customHeight="true" outlineLevel="0" collapsed="false">
      <c r="A16" s="64" t="s">
        <v>71</v>
      </c>
      <c r="B16" s="64"/>
      <c r="C16" s="64"/>
      <c r="D16" s="64"/>
      <c r="E16" s="64"/>
      <c r="F16" s="64"/>
      <c r="G16" s="64"/>
      <c r="H16" s="64"/>
      <c r="I16" s="64"/>
      <c r="J16" s="64"/>
      <c r="K16" s="64"/>
      <c r="L16" s="0"/>
      <c r="M16" s="0"/>
      <c r="N16" s="0"/>
      <c r="O16" s="0"/>
      <c r="P16" s="0"/>
      <c r="Q16" s="0"/>
      <c r="R16" s="0"/>
    </row>
    <row r="17" customFormat="false" ht="35.25" hidden="false" customHeight="true" outlineLevel="0" collapsed="false">
      <c r="A17" s="64" t="s">
        <v>72</v>
      </c>
      <c r="B17" s="64"/>
      <c r="C17" s="64"/>
      <c r="D17" s="64"/>
      <c r="E17" s="64"/>
      <c r="F17" s="64"/>
      <c r="G17" s="64"/>
      <c r="H17" s="64"/>
      <c r="I17" s="64"/>
      <c r="J17" s="64"/>
      <c r="K17" s="64"/>
      <c r="L17" s="0"/>
      <c r="M17" s="0"/>
      <c r="N17" s="0"/>
      <c r="O17" s="0"/>
      <c r="P17" s="0"/>
      <c r="Q17" s="0"/>
      <c r="R17" s="0"/>
    </row>
    <row r="18" customFormat="false" ht="26.25" hidden="false" customHeight="true" outlineLevel="0" collapsed="false">
      <c r="A18" s="64" t="s">
        <v>73</v>
      </c>
      <c r="B18" s="64"/>
      <c r="C18" s="64"/>
      <c r="D18" s="64"/>
      <c r="E18" s="64"/>
      <c r="F18" s="64"/>
      <c r="G18" s="64"/>
      <c r="H18" s="64"/>
      <c r="I18" s="64"/>
      <c r="J18" s="64"/>
      <c r="K18" s="64"/>
      <c r="L18" s="68"/>
      <c r="M18" s="68"/>
      <c r="N18" s="68"/>
      <c r="O18" s="68"/>
      <c r="P18" s="68"/>
      <c r="Q18" s="68"/>
      <c r="R18" s="68"/>
    </row>
    <row r="19" customFormat="false" ht="36.95" hidden="false" customHeight="true" outlineLevel="0" collapsed="false">
      <c r="A19" s="64" t="s">
        <v>74</v>
      </c>
      <c r="B19" s="64"/>
      <c r="C19" s="64"/>
      <c r="D19" s="64"/>
      <c r="E19" s="64"/>
      <c r="F19" s="64"/>
      <c r="G19" s="64"/>
      <c r="H19" s="64"/>
      <c r="I19" s="64"/>
      <c r="J19" s="64"/>
      <c r="K19" s="64"/>
    </row>
    <row r="20" customFormat="false" ht="26.1" hidden="false" customHeight="true" outlineLevel="0" collapsed="false">
      <c r="A20" s="64" t="s">
        <v>75</v>
      </c>
      <c r="B20" s="64"/>
      <c r="C20" s="64"/>
      <c r="D20" s="64"/>
      <c r="E20" s="64"/>
      <c r="F20" s="64"/>
      <c r="G20" s="64"/>
      <c r="H20" s="64"/>
      <c r="I20" s="64"/>
      <c r="J20" s="64"/>
      <c r="K20" s="64"/>
    </row>
    <row r="21" customFormat="false" ht="12.75" hidden="false" customHeight="true" outlineLevel="0" collapsed="false">
      <c r="A21" s="69" t="s">
        <v>76</v>
      </c>
      <c r="B21" s="69"/>
      <c r="C21" s="69"/>
      <c r="D21" s="69"/>
      <c r="E21" s="69"/>
      <c r="F21" s="69"/>
      <c r="G21" s="69"/>
      <c r="H21" s="69"/>
      <c r="I21" s="69"/>
      <c r="J21" s="69"/>
      <c r="K21" s="69"/>
    </row>
  </sheetData>
  <mergeCells count="10">
    <mergeCell ref="A1:K1"/>
    <mergeCell ref="A2:K2"/>
    <mergeCell ref="A14:K14"/>
    <mergeCell ref="A15:K15"/>
    <mergeCell ref="A16:K16"/>
    <mergeCell ref="A17:K17"/>
    <mergeCell ref="A18:K18"/>
    <mergeCell ref="A19:K19"/>
    <mergeCell ref="A20:K20"/>
    <mergeCell ref="A21:K2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R11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40" activeCellId="0" sqref="A140"/>
    </sheetView>
  </sheetViews>
  <sheetFormatPr defaultRowHeight="12"/>
  <cols>
    <col collapsed="false" hidden="false" max="1" min="1" style="1" width="14.3112244897959"/>
    <col collapsed="false" hidden="false" max="2" min="2" style="1" width="9.98979591836735"/>
    <col collapsed="false" hidden="false" max="3" min="3" style="1" width="13.3622448979592"/>
    <col collapsed="false" hidden="false" max="4" min="4" style="1" width="12.9591836734694"/>
    <col collapsed="false" hidden="false" max="5" min="5" style="1" width="11.8775510204082"/>
    <col collapsed="false" hidden="false" max="6" min="6" style="1" width="13.9030612244898"/>
    <col collapsed="false" hidden="false" max="7" min="7" style="1" width="8.10204081632653"/>
    <col collapsed="false" hidden="false" max="8" min="8" style="1" width="13.5"/>
    <col collapsed="false" hidden="false" max="9" min="9" style="1" width="12.2857142857143"/>
    <col collapsed="false" hidden="false" max="10" min="10" style="1" width="10.8010204081633"/>
    <col collapsed="false" hidden="false" max="11" min="11" style="3" width="8.77551020408163"/>
    <col collapsed="false" hidden="false" max="1025" min="12" style="1" width="8.77551020408163"/>
  </cols>
  <sheetData>
    <row r="1" customFormat="false" ht="12" hidden="false" customHeight="false" outlineLevel="0" collapsed="false">
      <c r="A1" s="74" t="s">
        <v>439</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48.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440</v>
      </c>
      <c r="B4" s="34" t="n">
        <v>17037.6296424491</v>
      </c>
      <c r="C4" s="35" t="n">
        <f aca="false">SUM(D4:J4)</f>
        <v>183636.872902063</v>
      </c>
      <c r="D4" s="43" t="n">
        <v>42798.436192758</v>
      </c>
      <c r="E4" s="43" t="n">
        <v>33258.50061</v>
      </c>
      <c r="F4" s="43" t="n">
        <v>7065.67767420578</v>
      </c>
      <c r="G4" s="43" t="n">
        <v>0</v>
      </c>
      <c r="H4" s="43" t="n">
        <v>12767.59645</v>
      </c>
      <c r="I4" s="43" t="n">
        <v>2073.8845967285</v>
      </c>
      <c r="J4" s="45" t="n">
        <v>85672.7773783702</v>
      </c>
      <c r="K4" s="46" t="n">
        <v>6420.77474330315</v>
      </c>
      <c r="L4" s="0"/>
      <c r="M4" s="0"/>
      <c r="N4" s="0"/>
      <c r="O4" s="0"/>
      <c r="P4" s="0"/>
      <c r="Q4" s="0"/>
      <c r="R4" s="0"/>
    </row>
    <row r="5" customFormat="false" ht="12.75" hidden="false" customHeight="true" outlineLevel="0" collapsed="false">
      <c r="A5" s="109" t="s">
        <v>441</v>
      </c>
      <c r="B5" s="34" t="n">
        <v>2705.97071759276</v>
      </c>
      <c r="C5" s="35" t="n">
        <f aca="false">SUM(D5:J5)</f>
        <v>10899.7481346934</v>
      </c>
      <c r="D5" s="43" t="n">
        <v>4280.40748790356</v>
      </c>
      <c r="E5" s="43" t="n">
        <v>0</v>
      </c>
      <c r="F5" s="43" t="n">
        <v>362.51201089492</v>
      </c>
      <c r="G5" s="43" t="n">
        <v>0</v>
      </c>
      <c r="H5" s="43" t="n">
        <v>0</v>
      </c>
      <c r="I5" s="43" t="n">
        <v>31.2666825605827</v>
      </c>
      <c r="J5" s="45" t="n">
        <v>6225.56195333438</v>
      </c>
      <c r="K5" s="46" t="n">
        <v>589.254646900211</v>
      </c>
      <c r="L5" s="0"/>
      <c r="M5" s="0"/>
      <c r="N5" s="0"/>
      <c r="O5" s="0"/>
      <c r="P5" s="0"/>
      <c r="Q5" s="0"/>
      <c r="R5" s="0"/>
    </row>
    <row r="6" customFormat="false" ht="12.75" hidden="false" customHeight="true" outlineLevel="0" collapsed="false">
      <c r="A6" s="109" t="s">
        <v>442</v>
      </c>
      <c r="B6" s="34" t="n">
        <v>22834.9333859573</v>
      </c>
      <c r="C6" s="35" t="n">
        <f aca="false">SUM(D6:J6)</f>
        <v>100066.690338245</v>
      </c>
      <c r="D6" s="43" t="n">
        <v>71362.9909315555</v>
      </c>
      <c r="E6" s="43" t="n">
        <v>0</v>
      </c>
      <c r="F6" s="43" t="n">
        <v>7416.52807279461</v>
      </c>
      <c r="G6" s="43" t="n">
        <v>0</v>
      </c>
      <c r="H6" s="43" t="n">
        <v>0</v>
      </c>
      <c r="I6" s="43" t="n">
        <v>1401.33665488315</v>
      </c>
      <c r="J6" s="45" t="n">
        <v>19885.8346790119</v>
      </c>
      <c r="K6" s="46" t="n">
        <v>4481.93687285729</v>
      </c>
      <c r="L6" s="0"/>
      <c r="M6" s="0"/>
      <c r="N6" s="0"/>
      <c r="O6" s="0"/>
      <c r="P6" s="0"/>
      <c r="Q6" s="0"/>
      <c r="R6" s="0"/>
    </row>
    <row r="7" customFormat="false" ht="12.75" hidden="false" customHeight="true" outlineLevel="0" collapsed="false">
      <c r="A7" s="109" t="s">
        <v>443</v>
      </c>
      <c r="B7" s="34" t="n">
        <v>3395.25865074845</v>
      </c>
      <c r="C7" s="35" t="n">
        <f aca="false">SUM(D7:J7)</f>
        <v>18549.3863262096</v>
      </c>
      <c r="D7" s="43" t="n">
        <v>6581.76616716373</v>
      </c>
      <c r="E7" s="43" t="n">
        <v>0</v>
      </c>
      <c r="F7" s="43" t="n">
        <v>300.303054776816</v>
      </c>
      <c r="G7" s="43" t="n">
        <v>0</v>
      </c>
      <c r="H7" s="43" t="n">
        <v>0</v>
      </c>
      <c r="I7" s="43" t="n">
        <v>50.2119275385831</v>
      </c>
      <c r="J7" s="45" t="n">
        <v>11617.1051767305</v>
      </c>
      <c r="K7" s="46" t="n">
        <v>898.388239246841</v>
      </c>
      <c r="L7" s="0"/>
      <c r="M7" s="0"/>
      <c r="N7" s="0"/>
      <c r="O7" s="0"/>
      <c r="P7" s="0"/>
      <c r="Q7" s="0"/>
      <c r="R7" s="0"/>
    </row>
    <row r="8" customFormat="false" ht="12.75" hidden="false" customHeight="true" outlineLevel="0" collapsed="false">
      <c r="A8" s="109" t="s">
        <v>444</v>
      </c>
      <c r="B8" s="34" t="n">
        <v>72597.2002831707</v>
      </c>
      <c r="C8" s="35" t="n">
        <f aca="false">SUM(D8:J8)</f>
        <v>284207.313650018</v>
      </c>
      <c r="D8" s="43" t="n">
        <v>180416.984754191</v>
      </c>
      <c r="E8" s="43" t="n">
        <v>0</v>
      </c>
      <c r="F8" s="43" t="n">
        <v>12599.6942622937</v>
      </c>
      <c r="G8" s="43" t="n">
        <v>0</v>
      </c>
      <c r="H8" s="43" t="n">
        <v>0</v>
      </c>
      <c r="I8" s="43" t="n">
        <v>6731.19292786362</v>
      </c>
      <c r="J8" s="45" t="n">
        <v>84459.4417056696</v>
      </c>
      <c r="K8" s="46" t="n">
        <v>18508.9986796278</v>
      </c>
      <c r="L8" s="0"/>
      <c r="M8" s="0"/>
      <c r="N8" s="0"/>
      <c r="O8" s="0"/>
      <c r="P8" s="0"/>
      <c r="Q8" s="0"/>
      <c r="R8" s="0"/>
    </row>
    <row r="9" customFormat="false" ht="12.75" hidden="false" customHeight="true" outlineLevel="0" collapsed="false">
      <c r="A9" s="109" t="s">
        <v>445</v>
      </c>
      <c r="B9" s="34" t="n">
        <v>111060.281499219</v>
      </c>
      <c r="C9" s="35" t="n">
        <f aca="false">SUM(D9:J9)</f>
        <v>354287.754131978</v>
      </c>
      <c r="D9" s="43" t="n">
        <v>169816.515774629</v>
      </c>
      <c r="E9" s="43" t="n">
        <v>0</v>
      </c>
      <c r="F9" s="43" t="n">
        <v>15704.109051038</v>
      </c>
      <c r="G9" s="43" t="n">
        <v>0</v>
      </c>
      <c r="H9" s="43" t="n">
        <v>0</v>
      </c>
      <c r="I9" s="43" t="n">
        <v>9905.14677970371</v>
      </c>
      <c r="J9" s="45" t="n">
        <v>158861.982526607</v>
      </c>
      <c r="K9" s="46" t="n">
        <v>23814.2913664051</v>
      </c>
      <c r="L9" s="0"/>
      <c r="M9" s="0"/>
      <c r="N9" s="0"/>
      <c r="O9" s="0"/>
      <c r="P9" s="0"/>
      <c r="Q9" s="0"/>
      <c r="R9" s="0"/>
    </row>
    <row r="10" customFormat="false" ht="12.75" hidden="false" customHeight="true" outlineLevel="0" collapsed="false">
      <c r="A10" s="109" t="s">
        <v>89</v>
      </c>
      <c r="B10" s="34" t="n">
        <v>1130.83067110729</v>
      </c>
      <c r="C10" s="35" t="n">
        <f aca="false">SUM(D10:J10)</f>
        <v>5206.44300881572</v>
      </c>
      <c r="D10" s="43" t="n">
        <v>3167.70936654907</v>
      </c>
      <c r="E10" s="43" t="n">
        <v>0</v>
      </c>
      <c r="F10" s="43" t="n">
        <v>99.0613188064629</v>
      </c>
      <c r="G10" s="43" t="n">
        <v>0</v>
      </c>
      <c r="H10" s="43" t="n">
        <v>0</v>
      </c>
      <c r="I10" s="43" t="n">
        <v>70.8547270702216</v>
      </c>
      <c r="J10" s="45" t="n">
        <v>1868.81759638996</v>
      </c>
      <c r="K10" s="46" t="n">
        <v>337.145697801988</v>
      </c>
      <c r="L10" s="0"/>
      <c r="M10" s="0"/>
      <c r="N10" s="0"/>
      <c r="O10" s="0"/>
      <c r="P10" s="0"/>
      <c r="Q10" s="0"/>
      <c r="R10" s="0"/>
    </row>
    <row r="11" customFormat="false" ht="12.75" hidden="false" customHeight="true" outlineLevel="0" collapsed="false">
      <c r="A11" s="109" t="s">
        <v>446</v>
      </c>
      <c r="B11" s="34" t="n">
        <v>25521.0279165011</v>
      </c>
      <c r="C11" s="35" t="n">
        <f aca="false">SUM(D11:J11)</f>
        <v>81659.5076132485</v>
      </c>
      <c r="D11" s="43" t="n">
        <v>45239.2553987841</v>
      </c>
      <c r="E11" s="43" t="n">
        <v>0</v>
      </c>
      <c r="F11" s="43" t="n">
        <v>1230.7724501086</v>
      </c>
      <c r="G11" s="43" t="n">
        <v>0</v>
      </c>
      <c r="H11" s="43" t="n">
        <v>0</v>
      </c>
      <c r="I11" s="43" t="n">
        <v>1777.23133123801</v>
      </c>
      <c r="J11" s="45" t="n">
        <v>33412.2484331178</v>
      </c>
      <c r="K11" s="46" t="n">
        <v>6107.63942160575</v>
      </c>
      <c r="L11" s="0"/>
      <c r="M11" s="0"/>
      <c r="N11" s="0"/>
      <c r="O11" s="0"/>
      <c r="P11" s="0"/>
      <c r="Q11" s="0"/>
      <c r="R11" s="0"/>
    </row>
    <row r="12" customFormat="false" ht="12.75" hidden="false" customHeight="true" outlineLevel="0" collapsed="false">
      <c r="A12" s="109" t="s">
        <v>447</v>
      </c>
      <c r="B12" s="34" t="n">
        <v>22110.6779233794</v>
      </c>
      <c r="C12" s="35" t="n">
        <f aca="false">SUM(D12:J12)</f>
        <v>92209.8601277034</v>
      </c>
      <c r="D12" s="43" t="n">
        <v>44720.7980964805</v>
      </c>
      <c r="E12" s="43" t="n">
        <v>0</v>
      </c>
      <c r="F12" s="43" t="n">
        <v>1422.66700759379</v>
      </c>
      <c r="G12" s="43" t="n">
        <v>0</v>
      </c>
      <c r="H12" s="43" t="n">
        <v>0</v>
      </c>
      <c r="I12" s="43" t="n">
        <v>1774.03162731696</v>
      </c>
      <c r="J12" s="45" t="n">
        <v>44292.3633963122</v>
      </c>
      <c r="K12" s="46" t="n">
        <v>7494.23864164597</v>
      </c>
      <c r="L12" s="0"/>
      <c r="M12" s="0"/>
      <c r="N12" s="0"/>
      <c r="O12" s="0"/>
      <c r="P12" s="0"/>
      <c r="Q12" s="0"/>
      <c r="R12" s="0"/>
    </row>
    <row r="13" customFormat="false" ht="12.75" hidden="false" customHeight="true" outlineLevel="0" collapsed="false">
      <c r="A13" s="109" t="s">
        <v>95</v>
      </c>
      <c r="B13" s="34" t="n">
        <v>27565.7740885422</v>
      </c>
      <c r="C13" s="35" t="n">
        <f aca="false">SUM(D13:J13)</f>
        <v>105271.613600472</v>
      </c>
      <c r="D13" s="43" t="n">
        <v>65637.8250161929</v>
      </c>
      <c r="E13" s="43" t="n">
        <v>0</v>
      </c>
      <c r="F13" s="43" t="n">
        <v>7484.11276450001</v>
      </c>
      <c r="G13" s="43" t="n">
        <v>0</v>
      </c>
      <c r="H13" s="43" t="n">
        <v>0</v>
      </c>
      <c r="I13" s="43" t="n">
        <v>2317.92961250425</v>
      </c>
      <c r="J13" s="45" t="n">
        <v>29831.7462072747</v>
      </c>
      <c r="K13" s="46" t="n">
        <v>4585.98183597719</v>
      </c>
      <c r="L13" s="0"/>
      <c r="M13" s="0"/>
      <c r="N13" s="0"/>
      <c r="O13" s="0"/>
      <c r="P13" s="0"/>
      <c r="Q13" s="0"/>
      <c r="R13" s="0"/>
    </row>
    <row r="14" customFormat="false" ht="12.75" hidden="false" customHeight="true" outlineLevel="0" collapsed="false">
      <c r="A14" s="109" t="s">
        <v>448</v>
      </c>
      <c r="B14" s="34" t="n">
        <v>34197.5240282009</v>
      </c>
      <c r="C14" s="35" t="n">
        <f aca="false">SUM(D14:J14)</f>
        <v>61572.9826775208</v>
      </c>
      <c r="D14" s="43" t="n">
        <v>33783.5026851473</v>
      </c>
      <c r="E14" s="43" t="n">
        <v>0</v>
      </c>
      <c r="F14" s="43" t="n">
        <v>1569.45785858578</v>
      </c>
      <c r="G14" s="43" t="n">
        <v>0</v>
      </c>
      <c r="H14" s="43" t="n">
        <v>0</v>
      </c>
      <c r="I14" s="43" t="n">
        <v>3281.90035951568</v>
      </c>
      <c r="J14" s="45" t="n">
        <v>22938.121774272</v>
      </c>
      <c r="K14" s="46" t="n">
        <v>5894.54733367749</v>
      </c>
      <c r="L14" s="0"/>
      <c r="M14" s="0"/>
      <c r="N14" s="0"/>
      <c r="O14" s="0"/>
      <c r="P14" s="0"/>
      <c r="Q14" s="0"/>
      <c r="R14" s="0"/>
    </row>
    <row r="15" customFormat="false" ht="12.75" hidden="false" customHeight="true" outlineLevel="0" collapsed="false">
      <c r="A15" s="109" t="s">
        <v>214</v>
      </c>
      <c r="B15" s="34" t="n">
        <v>7835.34151558409</v>
      </c>
      <c r="C15" s="35" t="n">
        <f aca="false">SUM(D15:J15)</f>
        <v>79487.2475357353</v>
      </c>
      <c r="D15" s="43" t="n">
        <v>24765.3611180791</v>
      </c>
      <c r="E15" s="43" t="n">
        <v>0</v>
      </c>
      <c r="F15" s="43" t="n">
        <v>1020.90239335226</v>
      </c>
      <c r="G15" s="43" t="n">
        <v>0</v>
      </c>
      <c r="H15" s="43" t="n">
        <v>0</v>
      </c>
      <c r="I15" s="43" t="n">
        <v>484.006581513229</v>
      </c>
      <c r="J15" s="45" t="n">
        <v>53216.9774427907</v>
      </c>
      <c r="K15" s="46" t="n">
        <v>3541.53047542741</v>
      </c>
      <c r="L15" s="0"/>
      <c r="M15" s="0"/>
      <c r="N15" s="0"/>
      <c r="O15" s="0"/>
      <c r="P15" s="0"/>
      <c r="Q15" s="0"/>
      <c r="R15" s="0"/>
    </row>
    <row r="16" customFormat="false" ht="12.75" hidden="false" customHeight="true" outlineLevel="0" collapsed="false">
      <c r="A16" s="109" t="s">
        <v>449</v>
      </c>
      <c r="B16" s="34" t="n">
        <v>3018.99657601779</v>
      </c>
      <c r="C16" s="35" t="n">
        <f aca="false">SUM(D16:J16)</f>
        <v>10332.7844504258</v>
      </c>
      <c r="D16" s="43" t="n">
        <v>4908.57062452831</v>
      </c>
      <c r="E16" s="43" t="n">
        <v>0</v>
      </c>
      <c r="F16" s="43" t="n">
        <v>171.067686152688</v>
      </c>
      <c r="G16" s="43" t="n">
        <v>0</v>
      </c>
      <c r="H16" s="43" t="n">
        <v>0</v>
      </c>
      <c r="I16" s="43" t="n">
        <v>120.031296755462</v>
      </c>
      <c r="J16" s="45" t="n">
        <v>5133.11484298936</v>
      </c>
      <c r="K16" s="46" t="n">
        <v>696.300907033186</v>
      </c>
      <c r="L16" s="0"/>
      <c r="M16" s="0"/>
      <c r="N16" s="0"/>
      <c r="O16" s="0"/>
      <c r="P16" s="0"/>
      <c r="Q16" s="0"/>
      <c r="R16" s="0"/>
    </row>
    <row r="17" customFormat="false" ht="12.75" hidden="false" customHeight="true" outlineLevel="0" collapsed="false">
      <c r="A17" s="109" t="s">
        <v>450</v>
      </c>
      <c r="B17" s="34" t="n">
        <v>1954.52288879491</v>
      </c>
      <c r="C17" s="35" t="n">
        <f aca="false">SUM(D17:J17)</f>
        <v>17025.2147345312</v>
      </c>
      <c r="D17" s="43" t="n">
        <v>5977.46076917652</v>
      </c>
      <c r="E17" s="43" t="n">
        <v>0</v>
      </c>
      <c r="F17" s="43" t="n">
        <v>187.422803707515</v>
      </c>
      <c r="G17" s="43" t="n">
        <v>0</v>
      </c>
      <c r="H17" s="43" t="n">
        <v>0</v>
      </c>
      <c r="I17" s="43" t="n">
        <v>31.1237207852958</v>
      </c>
      <c r="J17" s="45" t="n">
        <v>10829.2074408619</v>
      </c>
      <c r="K17" s="46" t="n">
        <v>950.410720806792</v>
      </c>
      <c r="L17" s="0"/>
      <c r="M17" s="0"/>
      <c r="N17" s="0"/>
      <c r="O17" s="0"/>
      <c r="P17" s="0"/>
      <c r="Q17" s="0"/>
      <c r="R17" s="0"/>
    </row>
    <row r="18" customFormat="false" ht="12.75" hidden="false" customHeight="true" outlineLevel="0" collapsed="false">
      <c r="A18" s="109" t="s">
        <v>451</v>
      </c>
      <c r="B18" s="34" t="n">
        <v>92297.3211741315</v>
      </c>
      <c r="C18" s="35" t="n">
        <f aca="false">SUM(D18:J18)</f>
        <v>328948.180423008</v>
      </c>
      <c r="D18" s="43" t="n">
        <v>189251.463326235</v>
      </c>
      <c r="E18" s="43" t="n">
        <v>0</v>
      </c>
      <c r="F18" s="43" t="n">
        <v>36876.7107275155</v>
      </c>
      <c r="G18" s="43" t="n">
        <v>0</v>
      </c>
      <c r="H18" s="43" t="n">
        <v>0</v>
      </c>
      <c r="I18" s="43" t="n">
        <v>6780.50397779613</v>
      </c>
      <c r="J18" s="45" t="n">
        <v>96039.5023914613</v>
      </c>
      <c r="K18" s="46" t="n">
        <v>16538.1469743759</v>
      </c>
      <c r="L18" s="0"/>
      <c r="M18" s="0"/>
      <c r="N18" s="0"/>
      <c r="O18" s="0"/>
      <c r="P18" s="0"/>
      <c r="Q18" s="0"/>
      <c r="R18" s="0"/>
    </row>
    <row r="19" customFormat="false" ht="12.75" hidden="false" customHeight="true" outlineLevel="0" collapsed="false">
      <c r="A19" s="109" t="s">
        <v>108</v>
      </c>
      <c r="B19" s="34" t="n">
        <v>46396.2567974619</v>
      </c>
      <c r="C19" s="35" t="n">
        <f aca="false">SUM(D19:J19)</f>
        <v>200344.299369527</v>
      </c>
      <c r="D19" s="43" t="n">
        <v>126981.623602451</v>
      </c>
      <c r="E19" s="43" t="n">
        <v>3624.37733</v>
      </c>
      <c r="F19" s="43" t="n">
        <v>16545.2202370436</v>
      </c>
      <c r="G19" s="43" t="n">
        <v>0</v>
      </c>
      <c r="H19" s="43" t="n">
        <v>938.87539</v>
      </c>
      <c r="I19" s="43" t="n">
        <v>3746.64484105253</v>
      </c>
      <c r="J19" s="45" t="n">
        <v>48507.5579689807</v>
      </c>
      <c r="K19" s="46" t="n">
        <v>9159.95848390209</v>
      </c>
      <c r="L19" s="0"/>
      <c r="M19" s="0"/>
      <c r="N19" s="0"/>
      <c r="O19" s="0"/>
      <c r="P19" s="0"/>
      <c r="Q19" s="0"/>
      <c r="R19" s="0"/>
    </row>
    <row r="20" customFormat="false" ht="12.75" hidden="false" customHeight="true" outlineLevel="0" collapsed="false">
      <c r="A20" s="109" t="s">
        <v>452</v>
      </c>
      <c r="B20" s="34" t="n">
        <v>10873.8540764594</v>
      </c>
      <c r="C20" s="35" t="n">
        <f aca="false">SUM(D20:J20)</f>
        <v>37237.6234069777</v>
      </c>
      <c r="D20" s="43" t="n">
        <v>21600.1080940377</v>
      </c>
      <c r="E20" s="43" t="n">
        <v>0</v>
      </c>
      <c r="F20" s="43" t="n">
        <v>2192.79859801126</v>
      </c>
      <c r="G20" s="43" t="n">
        <v>0</v>
      </c>
      <c r="H20" s="43" t="n">
        <v>0</v>
      </c>
      <c r="I20" s="43" t="n">
        <v>971.439682642825</v>
      </c>
      <c r="J20" s="45" t="n">
        <v>12473.2770322859</v>
      </c>
      <c r="K20" s="46" t="n">
        <v>2915.25983203262</v>
      </c>
      <c r="L20" s="0"/>
      <c r="M20" s="0"/>
      <c r="N20" s="0"/>
      <c r="O20" s="0"/>
      <c r="P20" s="0"/>
      <c r="Q20" s="0"/>
      <c r="R20" s="0"/>
    </row>
    <row r="21" customFormat="false" ht="12.75" hidden="false" customHeight="true" outlineLevel="0" collapsed="false">
      <c r="A21" s="109" t="s">
        <v>111</v>
      </c>
      <c r="B21" s="34" t="n">
        <v>1386.58959672482</v>
      </c>
      <c r="C21" s="35" t="n">
        <f aca="false">SUM(D21:J21)</f>
        <v>4172.03779751949</v>
      </c>
      <c r="D21" s="43" t="n">
        <v>2216.78901571028</v>
      </c>
      <c r="E21" s="43" t="n">
        <v>0</v>
      </c>
      <c r="F21" s="43" t="n">
        <v>36.3660991186204</v>
      </c>
      <c r="G21" s="43" t="n">
        <v>0</v>
      </c>
      <c r="H21" s="43" t="n">
        <v>0</v>
      </c>
      <c r="I21" s="43" t="n">
        <v>93.4095928427412</v>
      </c>
      <c r="J21" s="45" t="n">
        <v>1825.47308984785</v>
      </c>
      <c r="K21" s="46" t="n">
        <v>366.158235595038</v>
      </c>
      <c r="L21" s="0"/>
      <c r="M21" s="0"/>
      <c r="N21" s="0"/>
      <c r="O21" s="0"/>
      <c r="P21" s="0"/>
      <c r="Q21" s="0"/>
      <c r="R21" s="0"/>
    </row>
    <row r="22" customFormat="false" ht="12.75" hidden="false" customHeight="true" outlineLevel="0" collapsed="false">
      <c r="A22" s="109" t="s">
        <v>453</v>
      </c>
      <c r="B22" s="34" t="n">
        <v>3802.00795774167</v>
      </c>
      <c r="C22" s="35" t="n">
        <f aca="false">SUM(D22:J22)</f>
        <v>17968.6759066916</v>
      </c>
      <c r="D22" s="43" t="n">
        <v>8895.66095246847</v>
      </c>
      <c r="E22" s="43" t="n">
        <v>0</v>
      </c>
      <c r="F22" s="43" t="n">
        <v>571.330486711718</v>
      </c>
      <c r="G22" s="43" t="n">
        <v>0</v>
      </c>
      <c r="H22" s="43" t="n">
        <v>0</v>
      </c>
      <c r="I22" s="43" t="n">
        <v>268.652705992573</v>
      </c>
      <c r="J22" s="45" t="n">
        <v>8233.03176151885</v>
      </c>
      <c r="K22" s="46" t="n">
        <v>1210.52312860655</v>
      </c>
      <c r="L22" s="0"/>
      <c r="M22" s="0"/>
      <c r="N22" s="0"/>
      <c r="O22" s="0"/>
      <c r="P22" s="0"/>
      <c r="Q22" s="0"/>
      <c r="R22" s="0"/>
    </row>
    <row r="23" customFormat="false" ht="12.75" hidden="false" customHeight="true" outlineLevel="0" collapsed="false">
      <c r="A23" s="109" t="s">
        <v>454</v>
      </c>
      <c r="B23" s="34" t="n">
        <v>1636.74700506819</v>
      </c>
      <c r="C23" s="35" t="n">
        <f aca="false">SUM(D23:J23)</f>
        <v>13677.9533700815</v>
      </c>
      <c r="D23" s="43" t="n">
        <v>4852.19253049137</v>
      </c>
      <c r="E23" s="43" t="n">
        <v>0</v>
      </c>
      <c r="F23" s="43" t="n">
        <v>191.264978143654</v>
      </c>
      <c r="G23" s="43" t="n">
        <v>0</v>
      </c>
      <c r="H23" s="43" t="n">
        <v>0</v>
      </c>
      <c r="I23" s="43" t="n">
        <v>66.4043072743223</v>
      </c>
      <c r="J23" s="45" t="n">
        <v>8568.09155417212</v>
      </c>
      <c r="K23" s="46" t="n">
        <v>677.29269261705</v>
      </c>
      <c r="L23" s="0"/>
      <c r="M23" s="0"/>
      <c r="N23" s="0"/>
      <c r="O23" s="0"/>
      <c r="P23" s="0"/>
      <c r="Q23" s="0"/>
      <c r="R23" s="0"/>
    </row>
    <row r="24" customFormat="false" ht="12.75" hidden="false" customHeight="true" outlineLevel="0" collapsed="false">
      <c r="A24" s="109" t="s">
        <v>455</v>
      </c>
      <c r="B24" s="34" t="n">
        <v>1183.62874261746</v>
      </c>
      <c r="C24" s="35" t="n">
        <f aca="false">SUM(D24:J24)</f>
        <v>4112.91724764742</v>
      </c>
      <c r="D24" s="43" t="n">
        <v>1982.03573929015</v>
      </c>
      <c r="E24" s="43" t="n">
        <v>0</v>
      </c>
      <c r="F24" s="43" t="n">
        <v>36.4607964182648</v>
      </c>
      <c r="G24" s="43" t="n">
        <v>0</v>
      </c>
      <c r="H24" s="43" t="n">
        <v>0</v>
      </c>
      <c r="I24" s="43" t="n">
        <v>25.6204885428695</v>
      </c>
      <c r="J24" s="45" t="n">
        <v>2068.80022339614</v>
      </c>
      <c r="K24" s="46" t="n">
        <v>309.13359234663</v>
      </c>
      <c r="L24" s="0"/>
      <c r="M24" s="0"/>
      <c r="N24" s="0"/>
      <c r="O24" s="0"/>
      <c r="P24" s="0"/>
      <c r="Q24" s="0"/>
      <c r="R24" s="0"/>
    </row>
    <row r="25" customFormat="false" ht="12.75" hidden="false" customHeight="true" outlineLevel="0" collapsed="false">
      <c r="A25" s="109" t="s">
        <v>456</v>
      </c>
      <c r="B25" s="34" t="n">
        <v>1710.96351124008</v>
      </c>
      <c r="C25" s="35" t="n">
        <f aca="false">SUM(D25:J25)</f>
        <v>5323.92572450728</v>
      </c>
      <c r="D25" s="43" t="n">
        <v>3654.83020441969</v>
      </c>
      <c r="E25" s="43" t="n">
        <v>0</v>
      </c>
      <c r="F25" s="43" t="n">
        <v>127.550202018646</v>
      </c>
      <c r="G25" s="43" t="n">
        <v>0</v>
      </c>
      <c r="H25" s="43" t="n">
        <v>0</v>
      </c>
      <c r="I25" s="43" t="n">
        <v>89.7225780116605</v>
      </c>
      <c r="J25" s="45" t="n">
        <v>1451.82274005728</v>
      </c>
      <c r="K25" s="46" t="n">
        <v>388.167747024247</v>
      </c>
      <c r="L25" s="0"/>
      <c r="M25" s="0"/>
      <c r="N25" s="0"/>
      <c r="O25" s="0"/>
      <c r="P25" s="0"/>
      <c r="Q25" s="0"/>
      <c r="R25" s="0"/>
    </row>
    <row r="26" customFormat="false" ht="12.75" hidden="false" customHeight="true" outlineLevel="0" collapsed="false">
      <c r="A26" s="109" t="s">
        <v>457</v>
      </c>
      <c r="B26" s="34" t="n">
        <v>1238.14111602135</v>
      </c>
      <c r="C26" s="35" t="n">
        <f aca="false">SUM(D26:J26)</f>
        <v>9161.27079393623</v>
      </c>
      <c r="D26" s="43" t="n">
        <v>3283.56640104794</v>
      </c>
      <c r="E26" s="43" t="n">
        <v>0</v>
      </c>
      <c r="F26" s="43" t="n">
        <v>161.914623250071</v>
      </c>
      <c r="G26" s="43" t="n">
        <v>0</v>
      </c>
      <c r="H26" s="43" t="n">
        <v>0</v>
      </c>
      <c r="I26" s="43" t="n">
        <v>59.0907175604438</v>
      </c>
      <c r="J26" s="45" t="n">
        <v>5656.69905207778</v>
      </c>
      <c r="K26" s="46" t="n">
        <v>457.197578324951</v>
      </c>
      <c r="L26" s="0"/>
      <c r="M26" s="0"/>
      <c r="N26" s="0"/>
      <c r="O26" s="0"/>
      <c r="P26" s="0"/>
      <c r="Q26" s="0"/>
      <c r="R26" s="0"/>
    </row>
    <row r="27" customFormat="false" ht="12.75" hidden="false" customHeight="true" outlineLevel="0" collapsed="false">
      <c r="A27" s="109" t="s">
        <v>458</v>
      </c>
      <c r="B27" s="34" t="n">
        <v>1785.6443332336</v>
      </c>
      <c r="C27" s="35" t="n">
        <f aca="false">SUM(D27:J27)</f>
        <v>5595.10071612699</v>
      </c>
      <c r="D27" s="43" t="n">
        <v>2549.08482032681</v>
      </c>
      <c r="E27" s="43" t="n">
        <v>0</v>
      </c>
      <c r="F27" s="43" t="n">
        <v>115.230856549872</v>
      </c>
      <c r="G27" s="43" t="n">
        <v>0</v>
      </c>
      <c r="H27" s="43" t="n">
        <v>0</v>
      </c>
      <c r="I27" s="43" t="n">
        <v>20.1636605852233</v>
      </c>
      <c r="J27" s="45" t="n">
        <v>2910.62137866509</v>
      </c>
      <c r="K27" s="46" t="n">
        <v>385.166450011173</v>
      </c>
      <c r="L27" s="0"/>
      <c r="M27" s="0"/>
      <c r="N27" s="0"/>
      <c r="O27" s="0"/>
      <c r="P27" s="0"/>
      <c r="Q27" s="0"/>
      <c r="R27" s="0"/>
    </row>
    <row r="28" customFormat="false" ht="12.75" hidden="false" customHeight="true" outlineLevel="0" collapsed="false">
      <c r="A28" s="109" t="s">
        <v>459</v>
      </c>
      <c r="B28" s="34" t="n">
        <v>2439.30431302442</v>
      </c>
      <c r="C28" s="35" t="n">
        <f aca="false">SUM(D28:J28)</f>
        <v>7019.55034463316</v>
      </c>
      <c r="D28" s="43" t="n">
        <v>3495.60080057992</v>
      </c>
      <c r="E28" s="43" t="n">
        <v>0</v>
      </c>
      <c r="F28" s="43" t="n">
        <v>98.6810192907782</v>
      </c>
      <c r="G28" s="43" t="n">
        <v>0</v>
      </c>
      <c r="H28" s="43" t="n">
        <v>0</v>
      </c>
      <c r="I28" s="43" t="n">
        <v>78.0503537032019</v>
      </c>
      <c r="J28" s="45" t="n">
        <v>3347.21817105925</v>
      </c>
      <c r="K28" s="46" t="n">
        <v>541.233894691026</v>
      </c>
      <c r="L28" s="0"/>
      <c r="M28" s="0"/>
      <c r="N28" s="0"/>
      <c r="O28" s="0"/>
      <c r="P28" s="0"/>
      <c r="Q28" s="0"/>
      <c r="R28" s="0"/>
    </row>
    <row r="29" customFormat="false" ht="12.75" hidden="false" customHeight="true" outlineLevel="0" collapsed="false">
      <c r="A29" s="109" t="s">
        <v>460</v>
      </c>
      <c r="B29" s="34" t="n">
        <v>23377.2450657928</v>
      </c>
      <c r="C29" s="35" t="n">
        <f aca="false">SUM(D29:J29)</f>
        <v>118784.589882592</v>
      </c>
      <c r="D29" s="43" t="n">
        <v>67286.981941795</v>
      </c>
      <c r="E29" s="43" t="n">
        <v>0</v>
      </c>
      <c r="F29" s="43" t="n">
        <v>2407.35744995829</v>
      </c>
      <c r="G29" s="43" t="n">
        <v>0</v>
      </c>
      <c r="H29" s="43" t="n">
        <v>0</v>
      </c>
      <c r="I29" s="43" t="n">
        <v>1784.63654157744</v>
      </c>
      <c r="J29" s="45" t="n">
        <v>47305.6139492608</v>
      </c>
      <c r="K29" s="46" t="n">
        <v>7565.26933762206</v>
      </c>
      <c r="L29" s="0"/>
      <c r="M29" s="0"/>
      <c r="N29" s="0"/>
      <c r="O29" s="0"/>
      <c r="P29" s="0"/>
      <c r="Q29" s="0"/>
      <c r="R29" s="0"/>
    </row>
    <row r="30" customFormat="false" ht="12.75" hidden="false" customHeight="true" outlineLevel="0" collapsed="false">
      <c r="A30" s="109" t="s">
        <v>461</v>
      </c>
      <c r="B30" s="34" t="n">
        <v>12708.9619675065</v>
      </c>
      <c r="C30" s="35" t="n">
        <f aca="false">SUM(D30:J30)</f>
        <v>49920.5630907658</v>
      </c>
      <c r="D30" s="43" t="n">
        <v>24760.7057768753</v>
      </c>
      <c r="E30" s="43" t="n">
        <v>0</v>
      </c>
      <c r="F30" s="43" t="n">
        <v>1097.35311410896</v>
      </c>
      <c r="G30" s="43" t="n">
        <v>0</v>
      </c>
      <c r="H30" s="43" t="n">
        <v>0</v>
      </c>
      <c r="I30" s="43" t="n">
        <v>747.958459537234</v>
      </c>
      <c r="J30" s="45" t="n">
        <v>23314.5457402444</v>
      </c>
      <c r="K30" s="46" t="n">
        <v>3751.6212663426</v>
      </c>
      <c r="L30" s="0"/>
      <c r="M30" s="0"/>
      <c r="N30" s="0"/>
      <c r="O30" s="0"/>
      <c r="P30" s="0"/>
      <c r="Q30" s="0"/>
      <c r="R30" s="0"/>
    </row>
    <row r="31" customFormat="false" ht="12.75" hidden="false" customHeight="true" outlineLevel="0" collapsed="false">
      <c r="A31" s="109" t="s">
        <v>462</v>
      </c>
      <c r="B31" s="34" t="n">
        <v>96877.7269975941</v>
      </c>
      <c r="C31" s="35" t="n">
        <f aca="false">SUM(D31:J31)</f>
        <v>675334.789695291</v>
      </c>
      <c r="D31" s="43" t="n">
        <v>243995.567228016</v>
      </c>
      <c r="E31" s="43" t="n">
        <v>75587.25233</v>
      </c>
      <c r="F31" s="43" t="n">
        <v>23734.3888855835</v>
      </c>
      <c r="G31" s="43" t="n">
        <v>0</v>
      </c>
      <c r="H31" s="43" t="n">
        <v>11290.99186</v>
      </c>
      <c r="I31" s="43" t="n">
        <v>7900.2326666137</v>
      </c>
      <c r="J31" s="45" t="n">
        <v>312826.356725078</v>
      </c>
      <c r="K31" s="46" t="n">
        <v>26376.3985832327</v>
      </c>
      <c r="L31" s="0"/>
      <c r="M31" s="0"/>
      <c r="N31" s="0"/>
      <c r="O31" s="0"/>
      <c r="P31" s="0"/>
      <c r="Q31" s="0"/>
      <c r="R31" s="0"/>
    </row>
    <row r="32" customFormat="false" ht="12.75" hidden="false" customHeight="true" outlineLevel="0" collapsed="false">
      <c r="A32" s="109" t="s">
        <v>463</v>
      </c>
      <c r="B32" s="34" t="n">
        <v>2293.51541943266</v>
      </c>
      <c r="C32" s="35" t="n">
        <f aca="false">SUM(D32:J32)</f>
        <v>11249.1689495867</v>
      </c>
      <c r="D32" s="43" t="n">
        <v>8360.849041315</v>
      </c>
      <c r="E32" s="43" t="n">
        <v>0</v>
      </c>
      <c r="F32" s="43" t="n">
        <v>273.434053402372</v>
      </c>
      <c r="G32" s="43" t="n">
        <v>0</v>
      </c>
      <c r="H32" s="43" t="n">
        <v>0</v>
      </c>
      <c r="I32" s="43" t="n">
        <v>155.22339499286</v>
      </c>
      <c r="J32" s="45" t="n">
        <v>2459.66245987649</v>
      </c>
      <c r="K32" s="46" t="n">
        <v>560.242109107161</v>
      </c>
      <c r="L32" s="0"/>
      <c r="M32" s="0"/>
      <c r="N32" s="0"/>
      <c r="O32" s="0"/>
      <c r="P32" s="0"/>
      <c r="Q32" s="0"/>
      <c r="R32" s="0"/>
    </row>
    <row r="33" customFormat="false" ht="12.75" hidden="false" customHeight="true" outlineLevel="0" collapsed="false">
      <c r="A33" s="109" t="s">
        <v>464</v>
      </c>
      <c r="B33" s="34" t="n">
        <v>16838.9671080209</v>
      </c>
      <c r="C33" s="35" t="n">
        <f aca="false">SUM(D33:J33)</f>
        <v>48578.389420813</v>
      </c>
      <c r="D33" s="43" t="n">
        <v>26921.5733523372</v>
      </c>
      <c r="E33" s="43" t="n">
        <v>0</v>
      </c>
      <c r="F33" s="43" t="n">
        <v>1130.8609396706</v>
      </c>
      <c r="G33" s="43" t="n">
        <v>0</v>
      </c>
      <c r="H33" s="43" t="n">
        <v>0</v>
      </c>
      <c r="I33" s="43" t="n">
        <v>2213.87109852011</v>
      </c>
      <c r="J33" s="45" t="n">
        <v>18312.0840302851</v>
      </c>
      <c r="K33" s="46" t="n">
        <v>4376.8914773997</v>
      </c>
      <c r="L33" s="0"/>
      <c r="M33" s="0"/>
      <c r="N33" s="0"/>
      <c r="O33" s="0"/>
      <c r="P33" s="0"/>
      <c r="Q33" s="0"/>
      <c r="R33" s="0"/>
    </row>
    <row r="34" customFormat="false" ht="12.75" hidden="false" customHeight="true" outlineLevel="0" collapsed="false">
      <c r="A34" s="109" t="s">
        <v>117</v>
      </c>
      <c r="B34" s="34" t="n">
        <v>5292.08425874806</v>
      </c>
      <c r="C34" s="35" t="n">
        <f aca="false">SUM(D34:J34)</f>
        <v>23291.376158076</v>
      </c>
      <c r="D34" s="43" t="n">
        <v>13874.0353055835</v>
      </c>
      <c r="E34" s="43" t="n">
        <v>0</v>
      </c>
      <c r="F34" s="43" t="n">
        <v>704.445970240676</v>
      </c>
      <c r="G34" s="43" t="n">
        <v>0</v>
      </c>
      <c r="H34" s="43" t="n">
        <v>0</v>
      </c>
      <c r="I34" s="43" t="n">
        <v>133.422148384065</v>
      </c>
      <c r="J34" s="45" t="n">
        <v>8579.47273386782</v>
      </c>
      <c r="K34" s="46" t="n">
        <v>1409.60916380713</v>
      </c>
      <c r="L34" s="0"/>
      <c r="M34" s="0"/>
      <c r="N34" s="0"/>
      <c r="O34" s="0"/>
      <c r="P34" s="0"/>
      <c r="Q34" s="0"/>
      <c r="R34" s="0"/>
    </row>
    <row r="35" customFormat="false" ht="12.75" hidden="false" customHeight="true" outlineLevel="0" collapsed="false">
      <c r="A35" s="109" t="s">
        <v>118</v>
      </c>
      <c r="B35" s="34" t="n">
        <v>1549.09410259628</v>
      </c>
      <c r="C35" s="35" t="n">
        <f aca="false">SUM(D35:J35)</f>
        <v>6310.2220824688</v>
      </c>
      <c r="D35" s="43" t="n">
        <v>3365.74349518418</v>
      </c>
      <c r="E35" s="43" t="n">
        <v>0</v>
      </c>
      <c r="F35" s="43" t="n">
        <v>362.111973971561</v>
      </c>
      <c r="G35" s="43" t="n">
        <v>0</v>
      </c>
      <c r="H35" s="43" t="n">
        <v>0</v>
      </c>
      <c r="I35" s="43" t="n">
        <v>235.378090980654</v>
      </c>
      <c r="J35" s="45" t="n">
        <v>2346.98852233241</v>
      </c>
      <c r="K35" s="46" t="n">
        <v>436.188499233433</v>
      </c>
      <c r="L35" s="0"/>
      <c r="M35" s="0"/>
      <c r="N35" s="0"/>
      <c r="O35" s="0"/>
      <c r="P35" s="0"/>
      <c r="Q35" s="0"/>
      <c r="R35" s="0"/>
    </row>
    <row r="36" customFormat="false" ht="12.75" hidden="false" customHeight="true" outlineLevel="0" collapsed="false">
      <c r="A36" s="109" t="s">
        <v>232</v>
      </c>
      <c r="B36" s="34" t="n">
        <v>689.587335169604</v>
      </c>
      <c r="C36" s="35" t="n">
        <f aca="false">SUM(D36:J36)</f>
        <v>3937.98299637036</v>
      </c>
      <c r="D36" s="43" t="n">
        <v>1209.93437805974</v>
      </c>
      <c r="E36" s="43" t="n">
        <v>0</v>
      </c>
      <c r="F36" s="43" t="n">
        <v>41.7673312855025</v>
      </c>
      <c r="G36" s="43" t="n">
        <v>0</v>
      </c>
      <c r="H36" s="43" t="n">
        <v>0</v>
      </c>
      <c r="I36" s="43" t="n">
        <v>7.73015792460448</v>
      </c>
      <c r="J36" s="45" t="n">
        <v>2678.55112910051</v>
      </c>
      <c r="K36" s="46" t="n">
        <v>192.083008836741</v>
      </c>
      <c r="L36" s="0"/>
      <c r="M36" s="0"/>
      <c r="N36" s="0"/>
      <c r="O36" s="0"/>
      <c r="P36" s="0"/>
      <c r="Q36" s="0"/>
      <c r="R36" s="0"/>
    </row>
    <row r="37" customFormat="false" ht="12.75" hidden="false" customHeight="true" outlineLevel="0" collapsed="false">
      <c r="A37" s="109" t="s">
        <v>279</v>
      </c>
      <c r="B37" s="34" t="n">
        <v>37650.4375330465</v>
      </c>
      <c r="C37" s="35" t="n">
        <f aca="false">SUM(D37:J37)</f>
        <v>118505.355371023</v>
      </c>
      <c r="D37" s="43" t="n">
        <v>66590.1578184125</v>
      </c>
      <c r="E37" s="43" t="n">
        <v>0</v>
      </c>
      <c r="F37" s="43" t="n">
        <v>3354.4844478363</v>
      </c>
      <c r="G37" s="43" t="n">
        <v>0</v>
      </c>
      <c r="H37" s="43" t="n">
        <v>0</v>
      </c>
      <c r="I37" s="43" t="n">
        <v>2807.51765864457</v>
      </c>
      <c r="J37" s="45" t="n">
        <v>45753.1954461301</v>
      </c>
      <c r="K37" s="46" t="n">
        <v>10102.3657460074</v>
      </c>
      <c r="L37" s="0"/>
      <c r="M37" s="0"/>
      <c r="N37" s="0"/>
      <c r="O37" s="0"/>
      <c r="P37" s="0"/>
      <c r="Q37" s="0"/>
      <c r="R37" s="0"/>
    </row>
    <row r="38" customFormat="false" ht="12.75" hidden="false" customHeight="true" outlineLevel="0" collapsed="false">
      <c r="A38" s="109" t="s">
        <v>122</v>
      </c>
      <c r="B38" s="34" t="n">
        <v>63329.6213430022</v>
      </c>
      <c r="C38" s="35" t="n">
        <f aca="false">SUM(D38:J38)</f>
        <v>175927.828183362</v>
      </c>
      <c r="D38" s="43" t="n">
        <v>92205.4039218984</v>
      </c>
      <c r="E38" s="43" t="n">
        <v>0</v>
      </c>
      <c r="F38" s="43" t="n">
        <v>5544.60138650117</v>
      </c>
      <c r="G38" s="43" t="n">
        <v>0</v>
      </c>
      <c r="H38" s="43" t="n">
        <v>0</v>
      </c>
      <c r="I38" s="43" t="n">
        <v>4753.69837141471</v>
      </c>
      <c r="J38" s="45" t="n">
        <v>73424.124503548</v>
      </c>
      <c r="K38" s="46" t="n">
        <v>15658.7669495452</v>
      </c>
      <c r="L38" s="0"/>
      <c r="M38" s="0"/>
      <c r="N38" s="0"/>
      <c r="O38" s="0"/>
      <c r="P38" s="0"/>
      <c r="Q38" s="0"/>
      <c r="R38" s="0"/>
    </row>
    <row r="39" customFormat="false" ht="12.75" hidden="false" customHeight="true" outlineLevel="0" collapsed="false">
      <c r="A39" s="109" t="s">
        <v>465</v>
      </c>
      <c r="B39" s="34" t="n">
        <v>18474.7413479791</v>
      </c>
      <c r="C39" s="35" t="n">
        <f aca="false">SUM(D39:J39)</f>
        <v>67189.1650244317</v>
      </c>
      <c r="D39" s="43" t="n">
        <v>33765.5385998169</v>
      </c>
      <c r="E39" s="43" t="n">
        <v>0</v>
      </c>
      <c r="F39" s="43" t="n">
        <v>7909.04767265718</v>
      </c>
      <c r="G39" s="43" t="n">
        <v>0</v>
      </c>
      <c r="H39" s="43" t="n">
        <v>0</v>
      </c>
      <c r="I39" s="43" t="n">
        <v>1453.28651703187</v>
      </c>
      <c r="J39" s="45" t="n">
        <v>24061.2922349257</v>
      </c>
      <c r="K39" s="46" t="n">
        <v>4386.89580077661</v>
      </c>
      <c r="L39" s="0"/>
      <c r="M39" s="0"/>
      <c r="N39" s="0"/>
      <c r="O39" s="0"/>
      <c r="P39" s="0"/>
      <c r="Q39" s="0"/>
      <c r="R39" s="0"/>
    </row>
    <row r="40" customFormat="false" ht="12.75" hidden="false" customHeight="true" outlineLevel="0" collapsed="false">
      <c r="A40" s="109" t="s">
        <v>466</v>
      </c>
      <c r="B40" s="34" t="n">
        <v>4598.13340472896</v>
      </c>
      <c r="C40" s="35" t="n">
        <f aca="false">SUM(D40:J40)</f>
        <v>38140.2918150889</v>
      </c>
      <c r="D40" s="43" t="n">
        <v>13745.3723996828</v>
      </c>
      <c r="E40" s="43" t="n">
        <v>0</v>
      </c>
      <c r="F40" s="43" t="n">
        <v>586.067855495777</v>
      </c>
      <c r="G40" s="43" t="n">
        <v>0</v>
      </c>
      <c r="H40" s="43" t="n">
        <v>0</v>
      </c>
      <c r="I40" s="43" t="n">
        <v>192.693369131233</v>
      </c>
      <c r="J40" s="45" t="n">
        <v>23616.1581907791</v>
      </c>
      <c r="K40" s="46" t="n">
        <v>2135.92304097105</v>
      </c>
      <c r="L40" s="0"/>
      <c r="M40" s="0"/>
      <c r="N40" s="0"/>
      <c r="O40" s="0"/>
      <c r="P40" s="0"/>
      <c r="Q40" s="0"/>
      <c r="R40" s="0"/>
    </row>
    <row r="41" customFormat="false" ht="12.75" hidden="false" customHeight="true" outlineLevel="0" collapsed="false">
      <c r="A41" s="109" t="s">
        <v>467</v>
      </c>
      <c r="B41" s="34" t="n">
        <v>603.750337623737</v>
      </c>
      <c r="C41" s="35" t="n">
        <f aca="false">SUM(D41:J41)</f>
        <v>2182.84584483262</v>
      </c>
      <c r="D41" s="43" t="n">
        <v>1463.26288552037</v>
      </c>
      <c r="E41" s="43" t="n">
        <v>0</v>
      </c>
      <c r="F41" s="43" t="n">
        <v>21.8957629576038</v>
      </c>
      <c r="G41" s="43" t="n">
        <v>0</v>
      </c>
      <c r="H41" s="43" t="n">
        <v>0</v>
      </c>
      <c r="I41" s="43" t="n">
        <v>34.6886811760836</v>
      </c>
      <c r="J41" s="45" t="n">
        <v>662.998515178557</v>
      </c>
      <c r="K41" s="46" t="n">
        <v>162.070038706</v>
      </c>
      <c r="L41" s="0"/>
      <c r="M41" s="0"/>
      <c r="N41" s="0"/>
      <c r="O41" s="0"/>
      <c r="P41" s="0"/>
      <c r="Q41" s="0"/>
      <c r="R41" s="0"/>
    </row>
    <row r="42" customFormat="false" ht="12.75" hidden="false" customHeight="true" outlineLevel="0" collapsed="false">
      <c r="A42" s="109" t="s">
        <v>126</v>
      </c>
      <c r="B42" s="34" t="n">
        <v>1976.08999734729</v>
      </c>
      <c r="C42" s="35" t="n">
        <f aca="false">SUM(D42:J42)</f>
        <v>9503.25262424076</v>
      </c>
      <c r="D42" s="43" t="n">
        <v>3966.72559757275</v>
      </c>
      <c r="E42" s="43" t="n">
        <v>0</v>
      </c>
      <c r="F42" s="43" t="n">
        <v>130.612650074367</v>
      </c>
      <c r="G42" s="43" t="n">
        <v>0</v>
      </c>
      <c r="H42" s="43" t="n">
        <v>0</v>
      </c>
      <c r="I42" s="43" t="n">
        <v>103.695796253079</v>
      </c>
      <c r="J42" s="45" t="n">
        <v>5302.21858034056</v>
      </c>
      <c r="K42" s="46" t="n">
        <v>561.242541444853</v>
      </c>
      <c r="L42" s="0"/>
      <c r="M42" s="0"/>
      <c r="N42" s="0"/>
      <c r="O42" s="0"/>
      <c r="P42" s="0"/>
      <c r="Q42" s="0"/>
      <c r="R42" s="0"/>
    </row>
    <row r="43" customFormat="false" ht="12.75" hidden="false" customHeight="true" outlineLevel="0" collapsed="false">
      <c r="A43" s="109" t="s">
        <v>468</v>
      </c>
      <c r="B43" s="34" t="n">
        <v>36017.9778217955</v>
      </c>
      <c r="C43" s="35" t="n">
        <f aca="false">SUM(D43:J43)</f>
        <v>105143.619317677</v>
      </c>
      <c r="D43" s="43" t="n">
        <v>56339.6140212963</v>
      </c>
      <c r="E43" s="43" t="n">
        <v>0</v>
      </c>
      <c r="F43" s="43" t="n">
        <v>2945.02594803448</v>
      </c>
      <c r="G43" s="43" t="n">
        <v>0</v>
      </c>
      <c r="H43" s="43" t="n">
        <v>0</v>
      </c>
      <c r="I43" s="43" t="n">
        <v>2798.54647933248</v>
      </c>
      <c r="J43" s="45" t="n">
        <v>43060.4328690138</v>
      </c>
      <c r="K43" s="46" t="n">
        <v>8685.75355583638</v>
      </c>
      <c r="L43" s="0"/>
      <c r="M43" s="0"/>
      <c r="N43" s="0"/>
      <c r="O43" s="0"/>
      <c r="P43" s="0"/>
      <c r="Q43" s="0"/>
      <c r="R43" s="0"/>
    </row>
    <row r="44" customFormat="false" ht="12.75" hidden="false" customHeight="true" outlineLevel="0" collapsed="false">
      <c r="A44" s="109" t="s">
        <v>128</v>
      </c>
      <c r="B44" s="34" t="n">
        <v>41770.1957249713</v>
      </c>
      <c r="C44" s="35" t="n">
        <f aca="false">SUM(D44:J44)</f>
        <v>194016.20076575</v>
      </c>
      <c r="D44" s="43" t="n">
        <v>87452.2317388693</v>
      </c>
      <c r="E44" s="43" t="n">
        <v>0</v>
      </c>
      <c r="F44" s="43" t="n">
        <v>3967.591809686</v>
      </c>
      <c r="G44" s="43" t="n">
        <v>0</v>
      </c>
      <c r="H44" s="43" t="n">
        <v>0</v>
      </c>
      <c r="I44" s="43" t="n">
        <v>3144.31266523985</v>
      </c>
      <c r="J44" s="45" t="n">
        <v>99452.0645519553</v>
      </c>
      <c r="K44" s="46" t="n">
        <v>14297.1785379472</v>
      </c>
      <c r="L44" s="0"/>
      <c r="M44" s="0"/>
      <c r="N44" s="0"/>
      <c r="O44" s="0"/>
      <c r="P44" s="0"/>
      <c r="Q44" s="0"/>
      <c r="R44" s="0"/>
    </row>
    <row r="45" customFormat="false" ht="12.75" hidden="false" customHeight="true" outlineLevel="0" collapsed="false">
      <c r="A45" s="109" t="s">
        <v>469</v>
      </c>
      <c r="B45" s="34" t="n">
        <v>17914.0724518547</v>
      </c>
      <c r="C45" s="35" t="n">
        <f aca="false">SUM(D45:J45)</f>
        <v>56234.1185630538</v>
      </c>
      <c r="D45" s="43" t="n">
        <v>25186.8139036649</v>
      </c>
      <c r="E45" s="43" t="n">
        <v>0</v>
      </c>
      <c r="F45" s="43" t="n">
        <v>872.720591875021</v>
      </c>
      <c r="G45" s="43" t="n">
        <v>0</v>
      </c>
      <c r="H45" s="43" t="n">
        <v>0</v>
      </c>
      <c r="I45" s="43" t="n">
        <v>1514.77302885142</v>
      </c>
      <c r="J45" s="45" t="n">
        <v>28659.8110386624</v>
      </c>
      <c r="K45" s="46" t="n">
        <v>5257.27193456809</v>
      </c>
      <c r="L45" s="0"/>
      <c r="M45" s="0"/>
      <c r="N45" s="0"/>
      <c r="O45" s="0"/>
      <c r="P45" s="0"/>
      <c r="Q45" s="0"/>
      <c r="R45" s="0"/>
    </row>
    <row r="46" customFormat="false" ht="12.75" hidden="false" customHeight="true" outlineLevel="0" collapsed="false">
      <c r="A46" s="109" t="s">
        <v>470</v>
      </c>
      <c r="B46" s="34" t="n">
        <v>64711.4191572119</v>
      </c>
      <c r="C46" s="35" t="n">
        <f aca="false">SUM(D46:J46)</f>
        <v>379383.949648755</v>
      </c>
      <c r="D46" s="43" t="n">
        <v>133753.887741133</v>
      </c>
      <c r="E46" s="43" t="n">
        <v>1372.69379</v>
      </c>
      <c r="F46" s="43" t="n">
        <v>19703.3900389694</v>
      </c>
      <c r="G46" s="43" t="n">
        <v>0</v>
      </c>
      <c r="H46" s="43" t="n">
        <v>7361.79163</v>
      </c>
      <c r="I46" s="43" t="n">
        <v>5906.75643910976</v>
      </c>
      <c r="J46" s="45" t="n">
        <v>211285.430009543</v>
      </c>
      <c r="K46" s="46" t="n">
        <v>16814.2662995787</v>
      </c>
      <c r="L46" s="0"/>
      <c r="M46" s="0"/>
      <c r="N46" s="0"/>
      <c r="O46" s="0"/>
      <c r="P46" s="0"/>
      <c r="Q46" s="0"/>
      <c r="R46" s="0"/>
    </row>
    <row r="47" customFormat="false" ht="12.75" hidden="false" customHeight="true" outlineLevel="0" collapsed="false">
      <c r="A47" s="109" t="s">
        <v>131</v>
      </c>
      <c r="B47" s="34" t="n">
        <v>10014.0218306333</v>
      </c>
      <c r="C47" s="35" t="n">
        <f aca="false">SUM(D47:J47)</f>
        <v>34985.8475577692</v>
      </c>
      <c r="D47" s="43" t="n">
        <v>15466.5268522482</v>
      </c>
      <c r="E47" s="43" t="n">
        <v>0</v>
      </c>
      <c r="F47" s="43" t="n">
        <v>1303.10734325962</v>
      </c>
      <c r="G47" s="43" t="n">
        <v>0</v>
      </c>
      <c r="H47" s="43" t="n">
        <v>0</v>
      </c>
      <c r="I47" s="43" t="n">
        <v>447.527236903415</v>
      </c>
      <c r="J47" s="45" t="n">
        <v>17768.686125358</v>
      </c>
      <c r="K47" s="46" t="n">
        <v>2426.04841890155</v>
      </c>
      <c r="L47" s="0"/>
      <c r="M47" s="0"/>
      <c r="N47" s="0"/>
      <c r="O47" s="0"/>
      <c r="P47" s="0"/>
      <c r="Q47" s="0"/>
      <c r="R47" s="0"/>
    </row>
    <row r="48" customFormat="false" ht="12.75" hidden="false" customHeight="true" outlineLevel="0" collapsed="false">
      <c r="A48" s="109" t="s">
        <v>471</v>
      </c>
      <c r="B48" s="34" t="n">
        <v>8743.17707528986</v>
      </c>
      <c r="C48" s="35" t="n">
        <f aca="false">SUM(D48:J48)</f>
        <v>23574.3346314907</v>
      </c>
      <c r="D48" s="43" t="n">
        <v>13875.0081406784</v>
      </c>
      <c r="E48" s="43" t="n">
        <v>0</v>
      </c>
      <c r="F48" s="43" t="n">
        <v>1090.95858523527</v>
      </c>
      <c r="G48" s="43" t="n">
        <v>0</v>
      </c>
      <c r="H48" s="43" t="n">
        <v>0</v>
      </c>
      <c r="I48" s="43" t="n">
        <v>397.456942382753</v>
      </c>
      <c r="J48" s="45" t="n">
        <v>8210.91096319432</v>
      </c>
      <c r="K48" s="46" t="n">
        <v>1386.59922004022</v>
      </c>
      <c r="L48" s="0"/>
      <c r="M48" s="0"/>
      <c r="N48" s="0"/>
      <c r="O48" s="0"/>
      <c r="P48" s="0"/>
      <c r="Q48" s="0"/>
      <c r="R48" s="0"/>
    </row>
    <row r="49" customFormat="false" ht="12.75" hidden="false" customHeight="true" outlineLevel="0" collapsed="false">
      <c r="A49" s="109" t="s">
        <v>472</v>
      </c>
      <c r="B49" s="34" t="n">
        <v>34816.8068309017</v>
      </c>
      <c r="C49" s="35" t="n">
        <f aca="false">SUM(D49:J49)</f>
        <v>138531.932183288</v>
      </c>
      <c r="D49" s="43" t="n">
        <v>107433.21562282</v>
      </c>
      <c r="E49" s="43" t="n">
        <v>0</v>
      </c>
      <c r="F49" s="43" t="n">
        <v>10100.9589551935</v>
      </c>
      <c r="G49" s="43" t="n">
        <v>0</v>
      </c>
      <c r="H49" s="43" t="n">
        <v>0</v>
      </c>
      <c r="I49" s="43" t="n">
        <v>2847.8128727019</v>
      </c>
      <c r="J49" s="45" t="n">
        <v>18149.9447325723</v>
      </c>
      <c r="K49" s="46" t="n">
        <v>4856.09856715386</v>
      </c>
      <c r="L49" s="0"/>
      <c r="M49" s="0"/>
      <c r="N49" s="0"/>
      <c r="O49" s="0"/>
      <c r="P49" s="0"/>
      <c r="Q49" s="0"/>
      <c r="R49" s="0"/>
    </row>
    <row r="50" customFormat="false" ht="12.75" hidden="false" customHeight="true" outlineLevel="0" collapsed="false">
      <c r="A50" s="109" t="s">
        <v>473</v>
      </c>
      <c r="B50" s="34" t="n">
        <v>3508.58009260335</v>
      </c>
      <c r="C50" s="35" t="n">
        <f aca="false">SUM(D50:J50)</f>
        <v>17111.2532156697</v>
      </c>
      <c r="D50" s="43" t="n">
        <v>7140.14965057215</v>
      </c>
      <c r="E50" s="43" t="n">
        <v>0</v>
      </c>
      <c r="F50" s="43" t="n">
        <v>137.451510994071</v>
      </c>
      <c r="G50" s="43" t="n">
        <v>0</v>
      </c>
      <c r="H50" s="43" t="n">
        <v>0</v>
      </c>
      <c r="I50" s="43" t="n">
        <v>160.351114112425</v>
      </c>
      <c r="J50" s="45" t="n">
        <v>9673.30093999106</v>
      </c>
      <c r="K50" s="46" t="n">
        <v>1336.57760315566</v>
      </c>
      <c r="L50" s="0"/>
      <c r="M50" s="0"/>
      <c r="N50" s="0"/>
      <c r="O50" s="0"/>
      <c r="P50" s="0"/>
      <c r="Q50" s="0"/>
      <c r="R50" s="0"/>
    </row>
    <row r="51" customFormat="false" ht="12.75" hidden="false" customHeight="true" outlineLevel="0" collapsed="false">
      <c r="A51" s="109" t="s">
        <v>291</v>
      </c>
      <c r="B51" s="34" t="n">
        <v>76896.3372305351</v>
      </c>
      <c r="C51" s="35" t="n">
        <f aca="false">SUM(D51:J51)</f>
        <v>304654.236918574</v>
      </c>
      <c r="D51" s="43" t="n">
        <v>167227.996576598</v>
      </c>
      <c r="E51" s="43" t="n">
        <v>0</v>
      </c>
      <c r="F51" s="43" t="n">
        <v>22788.8071240815</v>
      </c>
      <c r="G51" s="43" t="n">
        <v>0</v>
      </c>
      <c r="H51" s="43" t="n">
        <v>0</v>
      </c>
      <c r="I51" s="43" t="n">
        <v>5746.69036559254</v>
      </c>
      <c r="J51" s="45" t="n">
        <v>108890.742852302</v>
      </c>
      <c r="K51" s="46" t="n">
        <v>18393.9489607933</v>
      </c>
      <c r="L51" s="0"/>
      <c r="M51" s="0"/>
      <c r="N51" s="0"/>
      <c r="O51" s="0"/>
      <c r="P51" s="0"/>
      <c r="Q51" s="0"/>
      <c r="R51" s="0"/>
    </row>
    <row r="52" customFormat="false" ht="12.75" hidden="false" customHeight="true" outlineLevel="0" collapsed="false">
      <c r="A52" s="109" t="s">
        <v>474</v>
      </c>
      <c r="B52" s="34" t="n">
        <v>17524.5985555069</v>
      </c>
      <c r="C52" s="35" t="n">
        <f aca="false">SUM(D52:J52)</f>
        <v>77943.3628861853</v>
      </c>
      <c r="D52" s="43" t="n">
        <v>45240.4181075084</v>
      </c>
      <c r="E52" s="43" t="n">
        <v>0</v>
      </c>
      <c r="F52" s="43" t="n">
        <v>4203.94911189363</v>
      </c>
      <c r="G52" s="43" t="n">
        <v>0</v>
      </c>
      <c r="H52" s="43" t="n">
        <v>0</v>
      </c>
      <c r="I52" s="43" t="n">
        <v>1074.94611564834</v>
      </c>
      <c r="J52" s="45" t="n">
        <v>27424.0495511349</v>
      </c>
      <c r="K52" s="46" t="n">
        <v>4896.11586066151</v>
      </c>
      <c r="L52" s="0"/>
      <c r="M52" s="0"/>
      <c r="N52" s="0"/>
      <c r="O52" s="0"/>
      <c r="P52" s="0"/>
      <c r="Q52" s="0"/>
      <c r="R52" s="0"/>
    </row>
    <row r="53" customFormat="false" ht="12.75" hidden="false" customHeight="true" outlineLevel="0" collapsed="false">
      <c r="A53" s="109" t="s">
        <v>475</v>
      </c>
      <c r="B53" s="34" t="n">
        <v>117659.841921155</v>
      </c>
      <c r="C53" s="35" t="n">
        <f aca="false">SUM(D53:J53)</f>
        <v>425512.774350587</v>
      </c>
      <c r="D53" s="43" t="n">
        <v>158320.144190243</v>
      </c>
      <c r="E53" s="43" t="n">
        <v>14177.04925</v>
      </c>
      <c r="F53" s="43" t="n">
        <v>8993.31938420957</v>
      </c>
      <c r="G53" s="43" t="n">
        <v>0</v>
      </c>
      <c r="H53" s="43" t="n">
        <v>6371.96502</v>
      </c>
      <c r="I53" s="43" t="n">
        <v>15805.7143628304</v>
      </c>
      <c r="J53" s="45" t="n">
        <v>221844.582143304</v>
      </c>
      <c r="K53" s="46" t="n">
        <v>34262.8067012537</v>
      </c>
      <c r="L53" s="0"/>
      <c r="M53" s="0"/>
      <c r="N53" s="0"/>
      <c r="O53" s="0"/>
      <c r="P53" s="0"/>
      <c r="Q53" s="0"/>
      <c r="R53" s="0"/>
    </row>
    <row r="54" customFormat="false" ht="12.75" hidden="false" customHeight="true" outlineLevel="0" collapsed="false">
      <c r="A54" s="109" t="s">
        <v>476</v>
      </c>
      <c r="B54" s="34" t="n">
        <v>50521.4966418053</v>
      </c>
      <c r="C54" s="35" t="n">
        <f aca="false">SUM(D54:J54)</f>
        <v>271249.836551994</v>
      </c>
      <c r="D54" s="43" t="n">
        <v>125183.434521043</v>
      </c>
      <c r="E54" s="43" t="n">
        <v>0</v>
      </c>
      <c r="F54" s="43" t="n">
        <v>6127.14379055789</v>
      </c>
      <c r="G54" s="43" t="n">
        <v>0</v>
      </c>
      <c r="H54" s="43" t="n">
        <v>0</v>
      </c>
      <c r="I54" s="43" t="n">
        <v>3172.8085907312</v>
      </c>
      <c r="J54" s="45" t="n">
        <v>136766.449649662</v>
      </c>
      <c r="K54" s="46" t="n">
        <v>16922.3129920493</v>
      </c>
      <c r="L54" s="0"/>
      <c r="M54" s="0"/>
      <c r="N54" s="0"/>
      <c r="O54" s="0"/>
      <c r="P54" s="0"/>
      <c r="Q54" s="0"/>
      <c r="R54" s="0"/>
    </row>
    <row r="55" customFormat="false" ht="12.75" hidden="false" customHeight="true" outlineLevel="0" collapsed="false">
      <c r="A55" s="109" t="s">
        <v>477</v>
      </c>
      <c r="B55" s="34" t="n">
        <v>101974.032135729</v>
      </c>
      <c r="C55" s="35" t="n">
        <f aca="false">SUM(D55:J55)</f>
        <v>690619.04845219</v>
      </c>
      <c r="D55" s="43" t="n">
        <v>235072.922898177</v>
      </c>
      <c r="E55" s="43" t="n">
        <v>13279.96801</v>
      </c>
      <c r="F55" s="43" t="n">
        <v>18799.7014623203</v>
      </c>
      <c r="G55" s="43" t="n">
        <v>0</v>
      </c>
      <c r="H55" s="43" t="n">
        <v>100656.51466</v>
      </c>
      <c r="I55" s="43" t="n">
        <v>9209.83352009238</v>
      </c>
      <c r="J55" s="45" t="n">
        <v>313600.107901601</v>
      </c>
      <c r="K55" s="46" t="n">
        <v>31456.5939940294</v>
      </c>
      <c r="L55" s="0"/>
      <c r="M55" s="0"/>
      <c r="N55" s="0"/>
      <c r="O55" s="0"/>
      <c r="P55" s="0"/>
      <c r="Q55" s="0"/>
      <c r="R55" s="0"/>
    </row>
    <row r="56" customFormat="false" ht="12.75" hidden="false" customHeight="true" outlineLevel="0" collapsed="false">
      <c r="A56" s="109" t="s">
        <v>244</v>
      </c>
      <c r="B56" s="34" t="n">
        <v>52833.4450773348</v>
      </c>
      <c r="C56" s="35" t="n">
        <f aca="false">SUM(D56:J56)</f>
        <v>217790.663260085</v>
      </c>
      <c r="D56" s="43" t="n">
        <v>107623.376441858</v>
      </c>
      <c r="E56" s="43" t="n">
        <v>0</v>
      </c>
      <c r="F56" s="43" t="n">
        <v>6088.59530354289</v>
      </c>
      <c r="G56" s="43" t="n">
        <v>0</v>
      </c>
      <c r="H56" s="43" t="n">
        <v>0</v>
      </c>
      <c r="I56" s="43" t="n">
        <v>3371.80918438312</v>
      </c>
      <c r="J56" s="45" t="n">
        <v>100706.882330301</v>
      </c>
      <c r="K56" s="46" t="n">
        <v>13215.7111809029</v>
      </c>
      <c r="L56" s="0"/>
      <c r="M56" s="0"/>
      <c r="N56" s="0"/>
      <c r="O56" s="0"/>
      <c r="P56" s="0"/>
      <c r="Q56" s="0"/>
      <c r="R56" s="0"/>
    </row>
    <row r="57" customFormat="false" ht="12.75" hidden="false" customHeight="true" outlineLevel="0" collapsed="false">
      <c r="A57" s="109" t="s">
        <v>478</v>
      </c>
      <c r="B57" s="34" t="n">
        <v>7994.29014051912</v>
      </c>
      <c r="C57" s="35" t="n">
        <f aca="false">SUM(D57:J57)</f>
        <v>49489.599487114</v>
      </c>
      <c r="D57" s="43" t="n">
        <v>19564.3443742227</v>
      </c>
      <c r="E57" s="43" t="n">
        <v>0</v>
      </c>
      <c r="F57" s="43" t="n">
        <v>760.828699363303</v>
      </c>
      <c r="G57" s="43" t="n">
        <v>0</v>
      </c>
      <c r="H57" s="43" t="n">
        <v>0</v>
      </c>
      <c r="I57" s="43" t="n">
        <v>528.768574281068</v>
      </c>
      <c r="J57" s="45" t="n">
        <v>28635.6578392469</v>
      </c>
      <c r="K57" s="46" t="n">
        <v>2930.26631709799</v>
      </c>
      <c r="L57" s="0"/>
      <c r="M57" s="0"/>
      <c r="N57" s="0"/>
      <c r="O57" s="0"/>
      <c r="P57" s="0"/>
      <c r="Q57" s="0"/>
      <c r="R57" s="0"/>
    </row>
    <row r="58" customFormat="false" ht="12.75" hidden="false" customHeight="true" outlineLevel="0" collapsed="false">
      <c r="A58" s="109" t="s">
        <v>479</v>
      </c>
      <c r="B58" s="34" t="n">
        <v>18225.1397061032</v>
      </c>
      <c r="C58" s="35" t="n">
        <f aca="false">SUM(D58:J58)</f>
        <v>52917.2936020333</v>
      </c>
      <c r="D58" s="43" t="n">
        <v>31503.5240216313</v>
      </c>
      <c r="E58" s="43" t="n">
        <v>0</v>
      </c>
      <c r="F58" s="43" t="n">
        <v>2575.76702355526</v>
      </c>
      <c r="G58" s="43" t="n">
        <v>0</v>
      </c>
      <c r="H58" s="43" t="n">
        <v>3.16443</v>
      </c>
      <c r="I58" s="43" t="n">
        <v>1886.56563049576</v>
      </c>
      <c r="J58" s="45" t="n">
        <v>16948.2724963511</v>
      </c>
      <c r="K58" s="46" t="n">
        <v>3915.69216972398</v>
      </c>
      <c r="L58" s="0"/>
      <c r="M58" s="0"/>
      <c r="N58" s="0"/>
      <c r="O58" s="0"/>
      <c r="P58" s="0"/>
      <c r="Q58" s="0"/>
      <c r="R58" s="0"/>
    </row>
    <row r="59" customFormat="false" ht="12.75" hidden="false" customHeight="true" outlineLevel="0" collapsed="false">
      <c r="A59" s="109" t="s">
        <v>480</v>
      </c>
      <c r="B59" s="34" t="n">
        <v>25009.9209294137</v>
      </c>
      <c r="C59" s="35" t="n">
        <f aca="false">SUM(D59:J59)</f>
        <v>107715.331150279</v>
      </c>
      <c r="D59" s="43" t="n">
        <v>52552.3826537841</v>
      </c>
      <c r="E59" s="43" t="n">
        <v>0</v>
      </c>
      <c r="F59" s="43" t="n">
        <v>3225.98788045463</v>
      </c>
      <c r="G59" s="43" t="n">
        <v>0</v>
      </c>
      <c r="H59" s="43" t="n">
        <v>0</v>
      </c>
      <c r="I59" s="43" t="n">
        <v>1804.5122446727</v>
      </c>
      <c r="J59" s="45" t="n">
        <v>50132.4483713672</v>
      </c>
      <c r="K59" s="46" t="n">
        <v>8216.55078945914</v>
      </c>
      <c r="L59" s="0"/>
      <c r="M59" s="0"/>
      <c r="N59" s="0"/>
      <c r="O59" s="0"/>
      <c r="P59" s="0"/>
      <c r="Q59" s="0"/>
      <c r="R59" s="0"/>
    </row>
    <row r="60" customFormat="false" ht="12.75" hidden="false" customHeight="true" outlineLevel="0" collapsed="false">
      <c r="A60" s="109" t="s">
        <v>481</v>
      </c>
      <c r="B60" s="34" t="n">
        <v>22983.2935087231</v>
      </c>
      <c r="C60" s="35" t="n">
        <f aca="false">SUM(D60:J60)</f>
        <v>94969.6324824947</v>
      </c>
      <c r="D60" s="43" t="n">
        <v>66247.2927175446</v>
      </c>
      <c r="E60" s="43" t="n">
        <v>0</v>
      </c>
      <c r="F60" s="43" t="n">
        <v>6377.2687219613</v>
      </c>
      <c r="G60" s="43" t="n">
        <v>0</v>
      </c>
      <c r="H60" s="43" t="n">
        <v>0</v>
      </c>
      <c r="I60" s="43" t="n">
        <v>1783.03752343445</v>
      </c>
      <c r="J60" s="45" t="n">
        <v>20562.0335195543</v>
      </c>
      <c r="K60" s="46" t="n">
        <v>3965.71378660855</v>
      </c>
      <c r="L60" s="0"/>
      <c r="M60" s="0"/>
      <c r="N60" s="0"/>
      <c r="O60" s="0"/>
      <c r="P60" s="0"/>
      <c r="Q60" s="0"/>
      <c r="R60" s="0"/>
    </row>
    <row r="61" customFormat="false" ht="12.75" hidden="false" customHeight="true" outlineLevel="0" collapsed="false">
      <c r="A61" s="109" t="s">
        <v>482</v>
      </c>
      <c r="B61" s="34" t="n">
        <v>46498.2148074194</v>
      </c>
      <c r="C61" s="35" t="n">
        <f aca="false">SUM(D61:J61)</f>
        <v>130794.882190952</v>
      </c>
      <c r="D61" s="43" t="n">
        <v>72000.3458326437</v>
      </c>
      <c r="E61" s="43" t="n">
        <v>0</v>
      </c>
      <c r="F61" s="43" t="n">
        <v>2640.55377338452</v>
      </c>
      <c r="G61" s="43" t="n">
        <v>0</v>
      </c>
      <c r="H61" s="43" t="n">
        <v>0</v>
      </c>
      <c r="I61" s="43" t="n">
        <v>5924.82626422415</v>
      </c>
      <c r="J61" s="45" t="n">
        <v>50229.1563207</v>
      </c>
      <c r="K61" s="46" t="n">
        <v>11729.0687270935</v>
      </c>
      <c r="L61" s="0"/>
      <c r="M61" s="0"/>
      <c r="N61" s="0"/>
      <c r="O61" s="0"/>
      <c r="P61" s="0"/>
      <c r="Q61" s="0"/>
      <c r="R61" s="0"/>
    </row>
    <row r="62" customFormat="false" ht="12.75" hidden="false" customHeight="true" outlineLevel="0" collapsed="false">
      <c r="A62" s="109" t="s">
        <v>483</v>
      </c>
      <c r="B62" s="34" t="n">
        <v>38717.3793584172</v>
      </c>
      <c r="C62" s="35" t="n">
        <f aca="false">SUM(D62:J62)</f>
        <v>121878.842825457</v>
      </c>
      <c r="D62" s="43" t="n">
        <v>71259.6186844701</v>
      </c>
      <c r="E62" s="43" t="n">
        <v>0</v>
      </c>
      <c r="F62" s="43" t="n">
        <v>7682.71161109301</v>
      </c>
      <c r="G62" s="43" t="n">
        <v>0</v>
      </c>
      <c r="H62" s="43" t="n">
        <v>0</v>
      </c>
      <c r="I62" s="43" t="n">
        <v>2544.15573886714</v>
      </c>
      <c r="J62" s="45" t="n">
        <v>40392.3567910266</v>
      </c>
      <c r="K62" s="46" t="n">
        <v>7655.30824801428</v>
      </c>
      <c r="L62" s="0"/>
      <c r="M62" s="0"/>
      <c r="N62" s="0"/>
      <c r="O62" s="0"/>
      <c r="P62" s="0"/>
      <c r="Q62" s="0"/>
      <c r="R62" s="0"/>
    </row>
    <row r="63" customFormat="false" ht="12.75" hidden="false" customHeight="true" outlineLevel="0" collapsed="false">
      <c r="A63" s="109" t="s">
        <v>141</v>
      </c>
      <c r="B63" s="34" t="n">
        <v>8666.02949132981</v>
      </c>
      <c r="C63" s="35" t="n">
        <f aca="false">SUM(D63:J63)</f>
        <v>57373.8568864072</v>
      </c>
      <c r="D63" s="43" t="n">
        <v>24905.4769187498</v>
      </c>
      <c r="E63" s="43" t="n">
        <v>5091.55112</v>
      </c>
      <c r="F63" s="43" t="n">
        <v>279.04861600734</v>
      </c>
      <c r="G63" s="43" t="n">
        <v>0</v>
      </c>
      <c r="H63" s="43" t="n">
        <v>4147.25691</v>
      </c>
      <c r="I63" s="43" t="n">
        <v>1004.12014350894</v>
      </c>
      <c r="J63" s="45" t="n">
        <v>21946.4031781411</v>
      </c>
      <c r="K63" s="46" t="n">
        <v>4868.10375520616</v>
      </c>
      <c r="L63" s="0"/>
      <c r="M63" s="0"/>
      <c r="N63" s="0"/>
      <c r="O63" s="0"/>
      <c r="P63" s="0"/>
      <c r="Q63" s="0"/>
      <c r="R63" s="0"/>
    </row>
    <row r="64" customFormat="false" ht="12.75" hidden="false" customHeight="true" outlineLevel="0" collapsed="false">
      <c r="A64" s="109" t="s">
        <v>484</v>
      </c>
      <c r="B64" s="34" t="n">
        <v>4673.56403136794</v>
      </c>
      <c r="C64" s="35" t="n">
        <f aca="false">SUM(D64:J64)</f>
        <v>34060.9127020257</v>
      </c>
      <c r="D64" s="43" t="n">
        <v>12229.1107084984</v>
      </c>
      <c r="E64" s="43" t="n">
        <v>0</v>
      </c>
      <c r="F64" s="43" t="n">
        <v>461.449550909513</v>
      </c>
      <c r="G64" s="43" t="n">
        <v>0</v>
      </c>
      <c r="H64" s="43" t="n">
        <v>0</v>
      </c>
      <c r="I64" s="43" t="n">
        <v>282.164354770689</v>
      </c>
      <c r="J64" s="45" t="n">
        <v>21088.1880878471</v>
      </c>
      <c r="K64" s="46" t="n">
        <v>1827.78988096211</v>
      </c>
      <c r="L64" s="0"/>
      <c r="M64" s="0"/>
      <c r="N64" s="0"/>
      <c r="O64" s="0"/>
      <c r="P64" s="0"/>
      <c r="Q64" s="0"/>
      <c r="R64" s="0"/>
    </row>
    <row r="65" customFormat="false" ht="12.75" hidden="false" customHeight="true" outlineLevel="0" collapsed="false">
      <c r="A65" s="109" t="s">
        <v>485</v>
      </c>
      <c r="B65" s="34" t="n">
        <v>2426.64649033008</v>
      </c>
      <c r="C65" s="35" t="n">
        <f aca="false">SUM(D65:J65)</f>
        <v>10562.4466899539</v>
      </c>
      <c r="D65" s="43" t="n">
        <v>5037.91781167877</v>
      </c>
      <c r="E65" s="43" t="n">
        <v>0</v>
      </c>
      <c r="F65" s="43" t="n">
        <v>204.926969522256</v>
      </c>
      <c r="G65" s="43" t="n">
        <v>0</v>
      </c>
      <c r="H65" s="43" t="n">
        <v>0</v>
      </c>
      <c r="I65" s="43" t="n">
        <v>59.9948001495465</v>
      </c>
      <c r="J65" s="45" t="n">
        <v>5259.60710860334</v>
      </c>
      <c r="K65" s="46" t="n">
        <v>665.287504564754</v>
      </c>
      <c r="L65" s="0"/>
      <c r="M65" s="0"/>
      <c r="N65" s="0"/>
      <c r="O65" s="0"/>
      <c r="P65" s="0"/>
      <c r="Q65" s="0"/>
      <c r="R65" s="0"/>
    </row>
    <row r="66" customFormat="false" ht="12.75" hidden="false" customHeight="true" outlineLevel="0" collapsed="false">
      <c r="A66" s="109" t="s">
        <v>256</v>
      </c>
      <c r="B66" s="34" t="n">
        <v>1625.49128788183</v>
      </c>
      <c r="C66" s="35" t="n">
        <f aca="false">SUM(D66:J66)</f>
        <v>6482.32321583259</v>
      </c>
      <c r="D66" s="43" t="n">
        <v>2519.1253656119</v>
      </c>
      <c r="E66" s="43" t="n">
        <v>0</v>
      </c>
      <c r="F66" s="43" t="n">
        <v>210.698978714601</v>
      </c>
      <c r="G66" s="43" t="n">
        <v>0</v>
      </c>
      <c r="H66" s="43" t="n">
        <v>0</v>
      </c>
      <c r="I66" s="43" t="n">
        <v>22.5936249066977</v>
      </c>
      <c r="J66" s="45" t="n">
        <v>3729.90524659939</v>
      </c>
      <c r="K66" s="46" t="n">
        <v>359.155209231198</v>
      </c>
      <c r="L66" s="0"/>
      <c r="M66" s="0"/>
      <c r="N66" s="0"/>
      <c r="O66" s="0"/>
      <c r="P66" s="0"/>
      <c r="Q66" s="0"/>
      <c r="R66" s="0"/>
    </row>
    <row r="67" customFormat="false" ht="12.75" hidden="false" customHeight="true" outlineLevel="0" collapsed="false">
      <c r="A67" s="109" t="s">
        <v>486</v>
      </c>
      <c r="B67" s="34" t="n">
        <v>56276.3685788128</v>
      </c>
      <c r="C67" s="35" t="n">
        <f aca="false">SUM(D67:J67)</f>
        <v>208590.493235408</v>
      </c>
      <c r="D67" s="43" t="n">
        <v>123338.584451049</v>
      </c>
      <c r="E67" s="43" t="n">
        <v>0</v>
      </c>
      <c r="F67" s="43" t="n">
        <v>10772.8404768573</v>
      </c>
      <c r="G67" s="43" t="n">
        <v>0</v>
      </c>
      <c r="H67" s="43" t="n">
        <v>0</v>
      </c>
      <c r="I67" s="43" t="n">
        <v>4179.00016682814</v>
      </c>
      <c r="J67" s="45" t="n">
        <v>70300.0681406732</v>
      </c>
      <c r="K67" s="46" t="n">
        <v>15738.8015365605</v>
      </c>
      <c r="L67" s="0"/>
      <c r="M67" s="0"/>
      <c r="N67" s="0"/>
      <c r="O67" s="0"/>
      <c r="P67" s="0"/>
      <c r="Q67" s="0"/>
      <c r="R67" s="0"/>
    </row>
    <row r="68" customFormat="false" ht="12.75" hidden="false" customHeight="true" outlineLevel="0" collapsed="false">
      <c r="A68" s="109" t="s">
        <v>487</v>
      </c>
      <c r="B68" s="34" t="n">
        <v>2958.02844566653</v>
      </c>
      <c r="C68" s="35" t="n">
        <f aca="false">SUM(D68:J68)</f>
        <v>12976.5995759876</v>
      </c>
      <c r="D68" s="43" t="n">
        <v>6117.57551566344</v>
      </c>
      <c r="E68" s="43" t="n">
        <v>0</v>
      </c>
      <c r="F68" s="43" t="n">
        <v>1974.90183825395</v>
      </c>
      <c r="G68" s="43" t="n">
        <v>0</v>
      </c>
      <c r="H68" s="43" t="n">
        <v>0</v>
      </c>
      <c r="I68" s="43" t="n">
        <v>231.895826132253</v>
      </c>
      <c r="J68" s="45" t="n">
        <v>4652.22639593798</v>
      </c>
      <c r="K68" s="46" t="n">
        <v>767.331603009273</v>
      </c>
      <c r="L68" s="0"/>
      <c r="M68" s="0"/>
      <c r="N68" s="0"/>
      <c r="O68" s="0"/>
      <c r="P68" s="0"/>
      <c r="Q68" s="0"/>
      <c r="R68" s="0"/>
    </row>
    <row r="69" customFormat="false" ht="12.75" hidden="false" customHeight="true" outlineLevel="0" collapsed="false">
      <c r="A69" s="109" t="s">
        <v>488</v>
      </c>
      <c r="B69" s="34" t="n">
        <v>6515.36446791334</v>
      </c>
      <c r="C69" s="35" t="n">
        <f aca="false">SUM(D69:J69)</f>
        <v>27649.9926251727</v>
      </c>
      <c r="D69" s="43" t="n">
        <v>20467.9901022094</v>
      </c>
      <c r="E69" s="43" t="n">
        <v>0</v>
      </c>
      <c r="F69" s="43" t="n">
        <v>922.076602128804</v>
      </c>
      <c r="G69" s="43" t="n">
        <v>0</v>
      </c>
      <c r="H69" s="43" t="n">
        <v>0</v>
      </c>
      <c r="I69" s="43" t="n">
        <v>367.936076621676</v>
      </c>
      <c r="J69" s="45" t="n">
        <v>5891.98984421285</v>
      </c>
      <c r="K69" s="46" t="n">
        <v>1302.56290367415</v>
      </c>
      <c r="L69" s="0"/>
      <c r="M69" s="0"/>
      <c r="N69" s="0"/>
      <c r="O69" s="0"/>
      <c r="P69" s="0"/>
      <c r="Q69" s="0"/>
      <c r="R69" s="0"/>
    </row>
    <row r="70" customFormat="false" ht="12.75" hidden="false" customHeight="true" outlineLevel="0" collapsed="false">
      <c r="A70" s="109" t="s">
        <v>146</v>
      </c>
      <c r="B70" s="34" t="n">
        <v>2447.18246523699</v>
      </c>
      <c r="C70" s="35" t="n">
        <f aca="false">SUM(D70:J70)</f>
        <v>15203.2348015736</v>
      </c>
      <c r="D70" s="43" t="n">
        <v>9564.03732299381</v>
      </c>
      <c r="E70" s="43" t="n">
        <v>0</v>
      </c>
      <c r="F70" s="43" t="n">
        <v>2020.93801810167</v>
      </c>
      <c r="G70" s="43" t="n">
        <v>0</v>
      </c>
      <c r="H70" s="43" t="n">
        <v>0</v>
      </c>
      <c r="I70" s="43" t="n">
        <v>191.68300208426</v>
      </c>
      <c r="J70" s="45" t="n">
        <v>3426.5764583939</v>
      </c>
      <c r="K70" s="46" t="n">
        <v>643.277993135544</v>
      </c>
      <c r="L70" s="0"/>
      <c r="M70" s="0"/>
      <c r="N70" s="0"/>
      <c r="O70" s="0"/>
      <c r="P70" s="0"/>
      <c r="Q70" s="0"/>
      <c r="R70" s="0"/>
    </row>
    <row r="71" customFormat="false" ht="12.75" hidden="false" customHeight="true" outlineLevel="0" collapsed="false">
      <c r="A71" s="33"/>
      <c r="B71" s="144"/>
      <c r="C71" s="7"/>
      <c r="D71" s="49"/>
      <c r="E71" s="49"/>
      <c r="F71" s="49"/>
      <c r="G71" s="49"/>
      <c r="H71" s="49" t="n">
        <v>0</v>
      </c>
      <c r="I71" s="49"/>
      <c r="J71" s="192"/>
      <c r="K71" s="23"/>
      <c r="L71" s="0"/>
      <c r="M71" s="0"/>
      <c r="N71" s="0"/>
      <c r="O71" s="0"/>
      <c r="P71" s="0"/>
      <c r="Q71" s="0"/>
      <c r="R71" s="0"/>
    </row>
    <row r="72" customFormat="false" ht="12.75" hidden="false" customHeight="true" outlineLevel="0" collapsed="false">
      <c r="A72" s="81" t="s">
        <v>489</v>
      </c>
      <c r="B72" s="148" t="n">
        <f aca="false">SUM(B4:B71)</f>
        <v>1683899.30088604</v>
      </c>
      <c r="C72" s="26" t="n">
        <f aca="false">SUM(D72:J72)</f>
        <v>7254247.39524502</v>
      </c>
      <c r="D72" s="26" t="n">
        <f aca="false">SUM(D4:D70)</f>
        <v>3476355.45849973</v>
      </c>
      <c r="E72" s="26" t="n">
        <f aca="false">SUM(E4:E70)</f>
        <v>146391.39244</v>
      </c>
      <c r="F72" s="26" t="n">
        <v>308118.966246787</v>
      </c>
      <c r="G72" s="26" t="n">
        <f aca="false">SUM(G4:G70)</f>
        <v>0</v>
      </c>
      <c r="H72" s="26" t="n">
        <v>143538.15635</v>
      </c>
      <c r="I72" s="27" t="n">
        <v>141184.477573053</v>
      </c>
      <c r="J72" s="28" t="n">
        <f aca="false">SUM(J4:J70)</f>
        <v>3038658.94413545</v>
      </c>
      <c r="K72" s="29" t="n">
        <f aca="false">SUM(K4:K70)</f>
        <v>433737.440006089</v>
      </c>
      <c r="L72" s="0"/>
      <c r="M72" s="0"/>
      <c r="N72" s="0"/>
      <c r="O72" s="0"/>
      <c r="P72" s="0"/>
      <c r="Q72" s="0"/>
      <c r="R72" s="0"/>
    </row>
    <row r="73" customFormat="false" ht="12.75" hidden="false" customHeight="true" outlineLevel="0" collapsed="false">
      <c r="A73" s="121"/>
      <c r="B73" s="171"/>
      <c r="C73" s="85"/>
      <c r="D73" s="57"/>
      <c r="E73" s="193"/>
      <c r="F73" s="194"/>
      <c r="G73" s="57"/>
      <c r="H73" s="57"/>
      <c r="I73" s="193"/>
      <c r="J73" s="195"/>
      <c r="K73" s="59"/>
      <c r="L73" s="0"/>
      <c r="M73" s="0"/>
      <c r="N73" s="0"/>
      <c r="O73" s="0"/>
      <c r="P73" s="0"/>
      <c r="Q73" s="0"/>
      <c r="R73" s="0"/>
    </row>
    <row r="74" customFormat="false" ht="12.75" hidden="false" customHeight="true" outlineLevel="0" collapsed="false">
      <c r="A74" s="180" t="s">
        <v>150</v>
      </c>
      <c r="B74" s="135" t="n">
        <v>110703.766709445</v>
      </c>
      <c r="C74" s="39" t="n">
        <f aca="false">SUM(D74:J74)</f>
        <v>471007.567182623</v>
      </c>
      <c r="D74" s="35" t="n">
        <v>325307.624534754</v>
      </c>
      <c r="E74" s="35" t="n">
        <v>3624.37733</v>
      </c>
      <c r="F74" s="35" t="n">
        <v>35490.7360281148</v>
      </c>
      <c r="G74" s="35" t="n">
        <v>0</v>
      </c>
      <c r="H74" s="35" t="n">
        <v>938.87539</v>
      </c>
      <c r="I74" s="35" t="n">
        <v>8674.92213362953</v>
      </c>
      <c r="J74" s="196" t="n">
        <v>96971.0317661248</v>
      </c>
      <c r="K74" s="46" t="n">
        <v>19846.5767151212</v>
      </c>
      <c r="L74" s="0"/>
      <c r="M74" s="0"/>
      <c r="N74" s="0"/>
      <c r="O74" s="0"/>
      <c r="P74" s="0"/>
      <c r="Q74" s="0"/>
      <c r="R74" s="0"/>
    </row>
    <row r="75" customFormat="false" ht="12.75" hidden="false" customHeight="true" outlineLevel="0" collapsed="false">
      <c r="A75" s="19" t="s">
        <v>151</v>
      </c>
      <c r="B75" s="34" t="n">
        <v>72411.8180938872</v>
      </c>
      <c r="C75" s="39" t="n">
        <f aca="false">SUM(D75:J75)</f>
        <v>321766.386988288</v>
      </c>
      <c r="D75" s="35" t="n">
        <v>183530.927569839</v>
      </c>
      <c r="E75" s="35" t="n">
        <v>484.37612</v>
      </c>
      <c r="F75" s="35" t="n">
        <v>20379.7947085134</v>
      </c>
      <c r="G75" s="35" t="n">
        <v>0</v>
      </c>
      <c r="H75" s="35" t="n">
        <v>0</v>
      </c>
      <c r="I75" s="35" t="n">
        <v>4697.05164159615</v>
      </c>
      <c r="J75" s="197" t="n">
        <v>112674.236948339</v>
      </c>
      <c r="K75" s="46" t="n">
        <v>17738.6657796055</v>
      </c>
      <c r="L75" s="0"/>
      <c r="M75" s="0"/>
      <c r="N75" s="0"/>
      <c r="O75" s="0"/>
      <c r="P75" s="0"/>
      <c r="Q75" s="0"/>
      <c r="R75" s="0"/>
    </row>
    <row r="76" customFormat="false" ht="12.75" hidden="false" customHeight="true" outlineLevel="0" collapsed="false">
      <c r="A76" s="19" t="s">
        <v>152</v>
      </c>
      <c r="B76" s="34" t="n">
        <v>60406.7685068022</v>
      </c>
      <c r="C76" s="39" t="n">
        <f aca="false">SUM(D76:J76)</f>
        <v>296667.788746694</v>
      </c>
      <c r="D76" s="35" t="n">
        <v>136424.857294696</v>
      </c>
      <c r="E76" s="35" t="n">
        <v>23905.80046</v>
      </c>
      <c r="F76" s="35" t="n">
        <v>14222.9593217596</v>
      </c>
      <c r="G76" s="35" t="n">
        <v>0</v>
      </c>
      <c r="H76" s="35" t="n">
        <v>0.06852</v>
      </c>
      <c r="I76" s="35" t="n">
        <v>3602.46906312467</v>
      </c>
      <c r="J76" s="197" t="n">
        <v>118511.634087113</v>
      </c>
      <c r="K76" s="46" t="n">
        <v>15364.6398422639</v>
      </c>
      <c r="L76" s="0"/>
      <c r="M76" s="0"/>
      <c r="N76" s="0"/>
      <c r="O76" s="0"/>
      <c r="P76" s="0"/>
      <c r="Q76" s="0"/>
      <c r="R76" s="0"/>
    </row>
    <row r="77" customFormat="false" ht="12.75" hidden="false" customHeight="true" outlineLevel="0" collapsed="false">
      <c r="A77" s="19" t="s">
        <v>153</v>
      </c>
      <c r="B77" s="34" t="n">
        <v>78778.3220606002</v>
      </c>
      <c r="C77" s="39" t="n">
        <f aca="false">SUM(D77:J77)</f>
        <v>311420.09778932</v>
      </c>
      <c r="D77" s="35" t="n">
        <v>149954.147475067</v>
      </c>
      <c r="E77" s="35" t="n">
        <v>-274.7596</v>
      </c>
      <c r="F77" s="35" t="n">
        <v>28605.2193981186</v>
      </c>
      <c r="G77" s="35" t="n">
        <v>0</v>
      </c>
      <c r="H77" s="35" t="n">
        <v>3.10671</v>
      </c>
      <c r="I77" s="35" t="n">
        <v>6128.793986118</v>
      </c>
      <c r="J77" s="197" t="n">
        <v>127003.589820016</v>
      </c>
      <c r="K77" s="46" t="n">
        <v>15478.6891287607</v>
      </c>
      <c r="L77" s="0"/>
      <c r="M77" s="0"/>
      <c r="N77" s="0"/>
      <c r="O77" s="0"/>
      <c r="P77" s="0"/>
      <c r="Q77" s="0"/>
      <c r="R77" s="0"/>
    </row>
    <row r="78" customFormat="false" ht="12.75" hidden="false" customHeight="true" outlineLevel="0" collapsed="false">
      <c r="A78" s="19" t="s">
        <v>154</v>
      </c>
      <c r="B78" s="34" t="n">
        <v>103077.472198488</v>
      </c>
      <c r="C78" s="39" t="n">
        <f aca="false">SUM(D78:J78)</f>
        <v>542786.702070763</v>
      </c>
      <c r="D78" s="35" t="n">
        <v>260590.986813671</v>
      </c>
      <c r="E78" s="35" t="n">
        <v>10973.11411</v>
      </c>
      <c r="F78" s="35" t="n">
        <v>11090.022537246</v>
      </c>
      <c r="G78" s="35" t="n">
        <v>0</v>
      </c>
      <c r="H78" s="35" t="n">
        <v>5626.39396</v>
      </c>
      <c r="I78" s="35" t="n">
        <v>7774.63139822271</v>
      </c>
      <c r="J78" s="197" t="n">
        <v>246731.553251623</v>
      </c>
      <c r="K78" s="46" t="n">
        <v>37191.0721536763</v>
      </c>
      <c r="L78" s="0"/>
      <c r="M78" s="0"/>
      <c r="N78" s="0"/>
      <c r="O78" s="0"/>
      <c r="P78" s="0"/>
      <c r="Q78" s="0"/>
      <c r="R78" s="0"/>
    </row>
    <row r="79" customFormat="false" ht="12.75" hidden="false" customHeight="true" outlineLevel="0" collapsed="false">
      <c r="A79" s="19" t="s">
        <v>155</v>
      </c>
      <c r="B79" s="34" t="n">
        <v>91717.1663635476</v>
      </c>
      <c r="C79" s="39" t="n">
        <f aca="false">SUM(D79:J79)</f>
        <v>456146.942030927</v>
      </c>
      <c r="D79" s="35" t="n">
        <v>210302.815912633</v>
      </c>
      <c r="E79" s="35" t="n">
        <v>3972.02064</v>
      </c>
      <c r="F79" s="35" t="n">
        <v>21157.2703467691</v>
      </c>
      <c r="G79" s="35" t="n">
        <v>0</v>
      </c>
      <c r="H79" s="35" t="n">
        <v>11288.4594</v>
      </c>
      <c r="I79" s="35" t="n">
        <v>7744.55964626123</v>
      </c>
      <c r="J79" s="197" t="n">
        <v>201681.816085263</v>
      </c>
      <c r="K79" s="46" t="n">
        <v>25536.035419572</v>
      </c>
      <c r="L79" s="0"/>
      <c r="M79" s="0"/>
      <c r="N79" s="0"/>
      <c r="O79" s="0"/>
      <c r="P79" s="0"/>
      <c r="Q79" s="0"/>
      <c r="R79" s="0"/>
    </row>
    <row r="80" customFormat="false" ht="12.75" hidden="false" customHeight="true" outlineLevel="0" collapsed="false">
      <c r="A80" s="19" t="s">
        <v>156</v>
      </c>
      <c r="B80" s="34" t="n">
        <v>83281.4378093474</v>
      </c>
      <c r="C80" s="39" t="n">
        <f aca="false">SUM(D80:J80)</f>
        <v>288281.854656401</v>
      </c>
      <c r="D80" s="35" t="n">
        <v>165697.706722426</v>
      </c>
      <c r="E80" s="35" t="n">
        <v>0</v>
      </c>
      <c r="F80" s="35" t="n">
        <v>14799.3212452981</v>
      </c>
      <c r="G80" s="35" t="n">
        <v>0</v>
      </c>
      <c r="H80" s="35" t="n">
        <v>-0.0108</v>
      </c>
      <c r="I80" s="35" t="n">
        <v>6889.77224243772</v>
      </c>
      <c r="J80" s="197" t="n">
        <v>100895.065246239</v>
      </c>
      <c r="K80" s="46" t="n">
        <v>20622.9122091697</v>
      </c>
      <c r="L80" s="0"/>
      <c r="M80" s="0"/>
      <c r="N80" s="0"/>
      <c r="O80" s="0"/>
      <c r="P80" s="0"/>
      <c r="Q80" s="0"/>
      <c r="R80" s="0"/>
    </row>
    <row r="81" customFormat="false" ht="12.75" hidden="false" customHeight="true" outlineLevel="0" collapsed="false">
      <c r="A81" s="19" t="s">
        <v>203</v>
      </c>
      <c r="B81" s="34" t="n">
        <v>68753.9595782939</v>
      </c>
      <c r="C81" s="39" t="n">
        <f aca="false">SUM(D81:J81)</f>
        <v>255602.842911213</v>
      </c>
      <c r="D81" s="35" t="n">
        <v>132041.842960625</v>
      </c>
      <c r="E81" s="35" t="n">
        <v>0</v>
      </c>
      <c r="F81" s="35" t="n">
        <v>13935.2787329752</v>
      </c>
      <c r="G81" s="35" t="n">
        <v>0</v>
      </c>
      <c r="H81" s="35" t="n">
        <v>0</v>
      </c>
      <c r="I81" s="35" t="n">
        <v>4440.84759830804</v>
      </c>
      <c r="J81" s="197" t="n">
        <v>105184.873619305</v>
      </c>
      <c r="K81" s="46" t="n">
        <v>16598.1729146373</v>
      </c>
      <c r="L81" s="0"/>
      <c r="M81" s="0"/>
      <c r="N81" s="0"/>
      <c r="O81" s="0"/>
      <c r="P81" s="0"/>
      <c r="Q81" s="0"/>
      <c r="R81" s="0"/>
    </row>
    <row r="82" customFormat="false" ht="12.75" hidden="false" customHeight="true" outlineLevel="0" collapsed="false">
      <c r="A82" s="19" t="s">
        <v>320</v>
      </c>
      <c r="B82" s="34" t="n">
        <v>73362.2660559027</v>
      </c>
      <c r="C82" s="39" t="n">
        <f aca="false">SUM(D82:J82)</f>
        <v>355544.457042641</v>
      </c>
      <c r="D82" s="35" t="n">
        <v>166738.369788932</v>
      </c>
      <c r="E82" s="35" t="n">
        <v>134.65952</v>
      </c>
      <c r="F82" s="35" t="n">
        <v>10229.4860797265</v>
      </c>
      <c r="G82" s="35" t="n">
        <v>0</v>
      </c>
      <c r="H82" s="35" t="n">
        <v>0</v>
      </c>
      <c r="I82" s="35" t="n">
        <v>6222.90591699187</v>
      </c>
      <c r="J82" s="197" t="n">
        <v>172219.035736991</v>
      </c>
      <c r="K82" s="46" t="n">
        <v>20128.6986343502</v>
      </c>
      <c r="L82" s="0"/>
      <c r="M82" s="0"/>
      <c r="N82" s="0"/>
      <c r="O82" s="0"/>
      <c r="P82" s="0"/>
      <c r="Q82" s="0"/>
      <c r="R82" s="0"/>
    </row>
    <row r="83" customFormat="false" ht="12.75" hidden="false" customHeight="true" outlineLevel="0" collapsed="false">
      <c r="A83" s="19" t="s">
        <v>321</v>
      </c>
      <c r="B83" s="34" t="n">
        <v>73563.3015348778</v>
      </c>
      <c r="C83" s="39" t="n">
        <f aca="false">SUM(D83:J83)</f>
        <v>546631.47542392</v>
      </c>
      <c r="D83" s="35" t="n">
        <v>174523.000764703</v>
      </c>
      <c r="E83" s="35" t="n">
        <v>13258.45108</v>
      </c>
      <c r="F83" s="35" t="n">
        <v>15561.7711164004</v>
      </c>
      <c r="G83" s="35" t="n">
        <v>0</v>
      </c>
      <c r="H83" s="35" t="n">
        <v>100656.51466</v>
      </c>
      <c r="I83" s="35" t="n">
        <v>6802.48663249223</v>
      </c>
      <c r="J83" s="197" t="n">
        <v>235829.251170324</v>
      </c>
      <c r="K83" s="46" t="n">
        <v>23154.0060235288</v>
      </c>
      <c r="L83" s="0"/>
      <c r="M83" s="0"/>
      <c r="N83" s="0"/>
      <c r="O83" s="0"/>
      <c r="P83" s="0"/>
      <c r="Q83" s="0"/>
      <c r="R83" s="0"/>
    </row>
    <row r="84" customFormat="false" ht="12.75" hidden="false" customHeight="true" outlineLevel="0" collapsed="false">
      <c r="A84" s="19" t="s">
        <v>322</v>
      </c>
      <c r="B84" s="34" t="n">
        <v>56179.3776297139</v>
      </c>
      <c r="C84" s="39" t="n">
        <f aca="false">SUM(D84:J84)</f>
        <v>393501.100449932</v>
      </c>
      <c r="D84" s="35" t="n">
        <v>128796.085302884</v>
      </c>
      <c r="E84" s="35" t="n">
        <v>27735.58951</v>
      </c>
      <c r="F84" s="35" t="n">
        <v>12313.0352937956</v>
      </c>
      <c r="G84" s="35" t="n">
        <v>0</v>
      </c>
      <c r="H84" s="35" t="n">
        <v>9867.72008</v>
      </c>
      <c r="I84" s="35" t="n">
        <v>3475.47598404513</v>
      </c>
      <c r="J84" s="197" t="n">
        <v>211313.194279207</v>
      </c>
      <c r="K84" s="46" t="n">
        <v>15584.734956556</v>
      </c>
      <c r="L84" s="0"/>
      <c r="M84" s="0"/>
      <c r="N84" s="0"/>
      <c r="O84" s="0"/>
      <c r="P84" s="0"/>
      <c r="Q84" s="0"/>
      <c r="R84" s="0"/>
    </row>
    <row r="85" customFormat="false" ht="12.75" hidden="false" customHeight="true" outlineLevel="0" collapsed="false">
      <c r="A85" s="19" t="s">
        <v>323</v>
      </c>
      <c r="B85" s="34" t="n">
        <v>71199.5060891728</v>
      </c>
      <c r="C85" s="39" t="n">
        <f aca="false">SUM(D85:J85)</f>
        <v>373955.99391504</v>
      </c>
      <c r="D85" s="35" t="n">
        <v>167250.627733043</v>
      </c>
      <c r="E85" s="35" t="n">
        <v>31101.64056</v>
      </c>
      <c r="F85" s="35" t="n">
        <v>12463.3827667978</v>
      </c>
      <c r="G85" s="35" t="n">
        <v>0</v>
      </c>
      <c r="H85" s="35" t="n">
        <v>0</v>
      </c>
      <c r="I85" s="35" t="n">
        <v>5383.95181727149</v>
      </c>
      <c r="J85" s="197" t="n">
        <v>157756.391037928</v>
      </c>
      <c r="K85" s="46" t="n">
        <v>18794.1218958699</v>
      </c>
      <c r="L85" s="0"/>
      <c r="M85" s="0"/>
      <c r="N85" s="0"/>
      <c r="O85" s="0"/>
      <c r="P85" s="0"/>
      <c r="Q85" s="0"/>
      <c r="R85" s="0"/>
    </row>
    <row r="86" customFormat="false" ht="12.75" hidden="false" customHeight="true" outlineLevel="0" collapsed="false">
      <c r="A86" s="19" t="s">
        <v>324</v>
      </c>
      <c r="B86" s="34" t="n">
        <v>88974.0232627189</v>
      </c>
      <c r="C86" s="39" t="n">
        <f aca="false">SUM(D86:J86)</f>
        <v>269619.585874635</v>
      </c>
      <c r="D86" s="35" t="n">
        <v>135888.906098631</v>
      </c>
      <c r="E86" s="35" t="n">
        <v>15926.37967</v>
      </c>
      <c r="F86" s="35" t="n">
        <v>5601.36034073787</v>
      </c>
      <c r="G86" s="35" t="n">
        <v>0</v>
      </c>
      <c r="H86" s="35" t="n">
        <v>1423.27178</v>
      </c>
      <c r="I86" s="35" t="n">
        <v>8840.91141147554</v>
      </c>
      <c r="J86" s="197" t="n">
        <v>101938.756573791</v>
      </c>
      <c r="K86" s="46" t="n">
        <v>21846.4409581662</v>
      </c>
      <c r="L86" s="0"/>
      <c r="M86" s="0"/>
      <c r="N86" s="0"/>
      <c r="O86" s="0"/>
      <c r="P86" s="0"/>
      <c r="Q86" s="0"/>
      <c r="R86" s="0"/>
    </row>
    <row r="87" customFormat="false" ht="12.75" hidden="false" customHeight="true" outlineLevel="0" collapsed="false">
      <c r="A87" s="19" t="s">
        <v>325</v>
      </c>
      <c r="B87" s="34" t="n">
        <v>97639.2400577807</v>
      </c>
      <c r="C87" s="39" t="n">
        <f aca="false">SUM(D87:J87)</f>
        <v>239548.948855423</v>
      </c>
      <c r="D87" s="35" t="n">
        <v>127445.716990599</v>
      </c>
      <c r="E87" s="35" t="n">
        <v>0</v>
      </c>
      <c r="F87" s="35" t="n">
        <v>6753.75025121118</v>
      </c>
      <c r="G87" s="35" t="n">
        <v>0</v>
      </c>
      <c r="H87" s="35" t="n">
        <v>0</v>
      </c>
      <c r="I87" s="35" t="n">
        <v>8256.59875815852</v>
      </c>
      <c r="J87" s="197" t="n">
        <v>97092.8828554544</v>
      </c>
      <c r="K87" s="46" t="n">
        <v>21591.3307120549</v>
      </c>
      <c r="L87" s="0"/>
      <c r="M87" s="0"/>
      <c r="N87" s="0"/>
      <c r="O87" s="0"/>
      <c r="P87" s="0"/>
      <c r="Q87" s="0"/>
      <c r="R87" s="0"/>
    </row>
    <row r="88" customFormat="false" ht="12.75" hidden="false" customHeight="true" outlineLevel="0" collapsed="false">
      <c r="A88" s="19" t="s">
        <v>326</v>
      </c>
      <c r="B88" s="34" t="n">
        <v>89877.0406198047</v>
      </c>
      <c r="C88" s="39" t="n">
        <f aca="false">SUM(D88:J88)</f>
        <v>348559.183894271</v>
      </c>
      <c r="D88" s="35" t="n">
        <v>214700.595297762</v>
      </c>
      <c r="E88" s="35" t="n">
        <v>0</v>
      </c>
      <c r="F88" s="35" t="n">
        <v>15063.9859116014</v>
      </c>
      <c r="G88" s="35" t="n">
        <v>0</v>
      </c>
      <c r="H88" s="35" t="n">
        <v>0</v>
      </c>
      <c r="I88" s="35" t="n">
        <v>8896.51358781962</v>
      </c>
      <c r="J88" s="197" t="n">
        <v>109898.089097088</v>
      </c>
      <c r="K88" s="46" t="n">
        <v>23578.18933471</v>
      </c>
      <c r="L88" s="0"/>
      <c r="M88" s="0"/>
      <c r="N88" s="0"/>
      <c r="O88" s="0"/>
      <c r="P88" s="0"/>
      <c r="Q88" s="0"/>
      <c r="R88" s="0"/>
    </row>
    <row r="89" customFormat="false" ht="12.75" hidden="false" customHeight="true" outlineLevel="0" collapsed="false">
      <c r="A89" s="19" t="s">
        <v>327</v>
      </c>
      <c r="B89" s="34" t="n">
        <v>85323.6955158324</v>
      </c>
      <c r="C89" s="39" t="n">
        <f aca="false">SUM(D89:J89)</f>
        <v>320321.468806096</v>
      </c>
      <c r="D89" s="35" t="n">
        <v>151941.342925527</v>
      </c>
      <c r="E89" s="35" t="n">
        <v>7466.8657</v>
      </c>
      <c r="F89" s="35" t="n">
        <v>6923.13298581375</v>
      </c>
      <c r="G89" s="35" t="n">
        <v>0</v>
      </c>
      <c r="H89" s="35" t="n">
        <v>897.51041</v>
      </c>
      <c r="I89" s="35" t="n">
        <v>6691.48120336466</v>
      </c>
      <c r="J89" s="197" t="n">
        <v>146401.135581391</v>
      </c>
      <c r="K89" s="46" t="n">
        <v>24794.7150573427</v>
      </c>
      <c r="L89" s="0"/>
      <c r="M89" s="0"/>
      <c r="N89" s="0"/>
      <c r="O89" s="0"/>
      <c r="P89" s="0"/>
      <c r="Q89" s="0"/>
      <c r="R89" s="0"/>
    </row>
    <row r="90" customFormat="false" ht="12.75" hidden="false" customHeight="true" outlineLevel="0" collapsed="false">
      <c r="A90" s="19" t="s">
        <v>328</v>
      </c>
      <c r="B90" s="34" t="n">
        <v>24080.3158671288</v>
      </c>
      <c r="C90" s="39" t="n">
        <f aca="false">SUM(D90:J90)</f>
        <v>153814.129412165</v>
      </c>
      <c r="D90" s="35" t="n">
        <v>51409.7042968727</v>
      </c>
      <c r="E90" s="35" t="n">
        <v>910.12719</v>
      </c>
      <c r="F90" s="35" t="n">
        <v>5791.66670943208</v>
      </c>
      <c r="G90" s="35" t="n">
        <v>0</v>
      </c>
      <c r="H90" s="35" t="n">
        <v>0</v>
      </c>
      <c r="I90" s="35" t="n">
        <v>1628.90256553578</v>
      </c>
      <c r="J90" s="197" t="n">
        <v>94073.7286503245</v>
      </c>
      <c r="K90" s="46" t="n">
        <v>7438.21443073526</v>
      </c>
      <c r="L90" s="0"/>
      <c r="M90" s="0"/>
      <c r="N90" s="0"/>
      <c r="O90" s="0"/>
      <c r="P90" s="0"/>
      <c r="Q90" s="0"/>
      <c r="R90" s="0"/>
    </row>
    <row r="91" customFormat="false" ht="12.75" hidden="false" customHeight="true" outlineLevel="0" collapsed="false">
      <c r="A91" s="19" t="s">
        <v>329</v>
      </c>
      <c r="B91" s="34" t="n">
        <v>25370.0558780548</v>
      </c>
      <c r="C91" s="39" t="n">
        <f aca="false">SUM(D91:J91)</f>
        <v>136988.07636861</v>
      </c>
      <c r="D91" s="35" t="n">
        <v>44133.8522797882</v>
      </c>
      <c r="E91" s="35" t="n">
        <v>183.69431</v>
      </c>
      <c r="F91" s="35" t="n">
        <v>5360.98395485027</v>
      </c>
      <c r="G91" s="35" t="n">
        <v>0</v>
      </c>
      <c r="H91" s="35" t="n">
        <v>7361.79163</v>
      </c>
      <c r="I91" s="35" t="n">
        <v>2179.36593368358</v>
      </c>
      <c r="J91" s="197" t="n">
        <v>77768.3882602883</v>
      </c>
      <c r="K91" s="46" t="n">
        <v>6144.65541810033</v>
      </c>
      <c r="L91" s="0"/>
      <c r="M91" s="0"/>
      <c r="N91" s="0"/>
      <c r="O91" s="0"/>
      <c r="P91" s="0"/>
      <c r="Q91" s="0"/>
      <c r="R91" s="0"/>
    </row>
    <row r="92" customFormat="false" ht="12.75" hidden="false" customHeight="true" outlineLevel="0" collapsed="false">
      <c r="A92" s="19" t="s">
        <v>330</v>
      </c>
      <c r="B92" s="34" t="n">
        <v>73576.8889891521</v>
      </c>
      <c r="C92" s="39" t="n">
        <f aca="false">SUM(D92:J92)</f>
        <v>216032.084189358</v>
      </c>
      <c r="D92" s="35" t="n">
        <v>96165.8938283039</v>
      </c>
      <c r="E92" s="35" t="n">
        <v>12.669</v>
      </c>
      <c r="F92" s="35" t="n">
        <v>5362.35515344396</v>
      </c>
      <c r="G92" s="35" t="n">
        <v>0</v>
      </c>
      <c r="H92" s="35" t="n">
        <v>0</v>
      </c>
      <c r="I92" s="35" t="n">
        <v>10146.935166789</v>
      </c>
      <c r="J92" s="197" t="n">
        <v>104344.231040821</v>
      </c>
      <c r="K92" s="46" t="n">
        <v>22680.8015278008</v>
      </c>
      <c r="L92" s="0"/>
      <c r="M92" s="0"/>
      <c r="N92" s="0"/>
      <c r="O92" s="0"/>
      <c r="P92" s="0"/>
      <c r="Q92" s="0"/>
      <c r="R92" s="0"/>
    </row>
    <row r="93" customFormat="false" ht="12.75" hidden="false" customHeight="true" outlineLevel="0" collapsed="false">
      <c r="A93" s="19" t="s">
        <v>331</v>
      </c>
      <c r="B93" s="34" t="n">
        <v>43911.7239240205</v>
      </c>
      <c r="C93" s="39" t="n">
        <f aca="false">SUM(D93:J93)</f>
        <v>132170.488020616</v>
      </c>
      <c r="D93" s="35" t="n">
        <v>61039.9351543117</v>
      </c>
      <c r="E93" s="35" t="n">
        <v>9.84</v>
      </c>
      <c r="F93" s="35" t="n">
        <v>5702.9834189276</v>
      </c>
      <c r="G93" s="35" t="n">
        <v>0</v>
      </c>
      <c r="H93" s="35" t="n">
        <v>0</v>
      </c>
      <c r="I93" s="35" t="n">
        <v>3666.73589334838</v>
      </c>
      <c r="J93" s="197" t="n">
        <v>61750.9935540281</v>
      </c>
      <c r="K93" s="46" t="n">
        <v>8782.79549259245</v>
      </c>
      <c r="L93" s="0"/>
      <c r="M93" s="0"/>
      <c r="N93" s="0"/>
      <c r="O93" s="0"/>
      <c r="P93" s="0"/>
      <c r="Q93" s="0"/>
      <c r="R93" s="0"/>
    </row>
    <row r="94" customFormat="false" ht="12.75" hidden="false" customHeight="true" outlineLevel="0" collapsed="false">
      <c r="A94" s="19" t="s">
        <v>332</v>
      </c>
      <c r="B94" s="34" t="n">
        <v>16462.2546927049</v>
      </c>
      <c r="C94" s="39" t="n">
        <f aca="false">SUM(D94:J94)</f>
        <v>73380.3629457246</v>
      </c>
      <c r="D94" s="35" t="n">
        <v>34950.473250002</v>
      </c>
      <c r="E94" s="35" t="n">
        <v>235.91979</v>
      </c>
      <c r="F94" s="35" t="n">
        <v>5380.88120051645</v>
      </c>
      <c r="G94" s="35" t="n">
        <v>0</v>
      </c>
      <c r="H94" s="35" t="n">
        <v>0</v>
      </c>
      <c r="I94" s="35" t="n">
        <v>1720.56853666583</v>
      </c>
      <c r="J94" s="197" t="n">
        <v>31092.5201685403</v>
      </c>
      <c r="K94" s="46" t="n">
        <v>3381.4613013968</v>
      </c>
      <c r="L94" s="0"/>
      <c r="M94" s="0"/>
      <c r="N94" s="0"/>
      <c r="O94" s="0"/>
      <c r="P94" s="0"/>
      <c r="Q94" s="0"/>
      <c r="R94" s="0"/>
    </row>
    <row r="95" customFormat="false" ht="12.75" hidden="false" customHeight="true" outlineLevel="0" collapsed="false">
      <c r="A95" s="19" t="s">
        <v>333</v>
      </c>
      <c r="B95" s="34" t="n">
        <v>64266.4149361873</v>
      </c>
      <c r="C95" s="39" t="n">
        <f aca="false">SUM(D95:J95)</f>
        <v>206888.11994365</v>
      </c>
      <c r="D95" s="35" t="n">
        <v>80493.162916949</v>
      </c>
      <c r="E95" s="35" t="n">
        <v>6612.30106</v>
      </c>
      <c r="F95" s="35" t="n">
        <v>5203.80567849283</v>
      </c>
      <c r="G95" s="35" t="n">
        <v>0</v>
      </c>
      <c r="H95" s="35" t="n">
        <v>5474.45461</v>
      </c>
      <c r="I95" s="35" t="n">
        <v>7367.88075942351</v>
      </c>
      <c r="J95" s="197" t="n">
        <v>101736.514918785</v>
      </c>
      <c r="K95" s="46" t="n">
        <v>13772.9519929969</v>
      </c>
      <c r="L95" s="0"/>
      <c r="M95" s="0"/>
      <c r="N95" s="0"/>
      <c r="O95" s="0"/>
      <c r="P95" s="0"/>
      <c r="Q95" s="0"/>
      <c r="R95" s="0"/>
    </row>
    <row r="96" customFormat="false" ht="12.75" hidden="false" customHeight="true" outlineLevel="0" collapsed="false">
      <c r="A96" s="19" t="s">
        <v>334</v>
      </c>
      <c r="B96" s="34" t="n">
        <v>34621.9247774788</v>
      </c>
      <c r="C96" s="39" t="n">
        <f aca="false">SUM(D96:J96)</f>
        <v>170088.607525211</v>
      </c>
      <c r="D96" s="35" t="n">
        <v>66475.2515273316</v>
      </c>
      <c r="E96" s="35" t="n">
        <v>85.21349</v>
      </c>
      <c r="F96" s="35" t="n">
        <v>5534.5623942965</v>
      </c>
      <c r="G96" s="35" t="n">
        <v>0</v>
      </c>
      <c r="H96" s="35" t="n">
        <v>0</v>
      </c>
      <c r="I96" s="35" t="n">
        <v>2996.75432926399</v>
      </c>
      <c r="J96" s="197" t="n">
        <v>94996.825784319</v>
      </c>
      <c r="K96" s="46" t="n">
        <v>10055.3454261359</v>
      </c>
      <c r="L96" s="0"/>
      <c r="M96" s="0"/>
      <c r="N96" s="0"/>
      <c r="O96" s="0"/>
      <c r="P96" s="0"/>
      <c r="Q96" s="0"/>
      <c r="R96" s="0"/>
    </row>
    <row r="97" customFormat="false" ht="12.75" hidden="false" customHeight="true" outlineLevel="0" collapsed="false">
      <c r="A97" s="19" t="s">
        <v>335</v>
      </c>
      <c r="B97" s="34" t="n">
        <v>76051.3338577298</v>
      </c>
      <c r="C97" s="39" t="n">
        <f aca="false">SUM(D97:J97)</f>
        <v>273756.484372407</v>
      </c>
      <c r="D97" s="35" t="n">
        <v>162857.127524817</v>
      </c>
      <c r="E97" s="35" t="n">
        <v>0</v>
      </c>
      <c r="F97" s="35" t="n">
        <v>17775.7423740521</v>
      </c>
      <c r="G97" s="35" t="n">
        <v>0</v>
      </c>
      <c r="H97" s="35" t="n">
        <v>0</v>
      </c>
      <c r="I97" s="35" t="n">
        <v>5672.71887969617</v>
      </c>
      <c r="J97" s="197" t="n">
        <v>87450.895593842</v>
      </c>
      <c r="K97" s="46" t="n">
        <v>18699.0808237892</v>
      </c>
      <c r="L97" s="0"/>
      <c r="M97" s="0"/>
      <c r="N97" s="0"/>
      <c r="O97" s="0"/>
      <c r="P97" s="0"/>
      <c r="Q97" s="0"/>
      <c r="R97" s="0"/>
    </row>
    <row r="98" customFormat="false" ht="12.75" hidden="false" customHeight="true" outlineLevel="0" collapsed="false">
      <c r="A98" s="19" t="s">
        <v>336</v>
      </c>
      <c r="B98" s="34" t="n">
        <v>20309.2258773692</v>
      </c>
      <c r="C98" s="39" t="n">
        <f aca="false">SUM(D98:J98)</f>
        <v>95122.8736665687</v>
      </c>
      <c r="D98" s="35" t="n">
        <v>42896.4981327082</v>
      </c>
      <c r="E98" s="35" t="n">
        <v>33.1125</v>
      </c>
      <c r="F98" s="35" t="n">
        <v>7415.47829789632</v>
      </c>
      <c r="G98" s="35" t="n">
        <v>0</v>
      </c>
      <c r="H98" s="35" t="n">
        <v>0</v>
      </c>
      <c r="I98" s="35" t="n">
        <v>1435.47572765878</v>
      </c>
      <c r="J98" s="197" t="n">
        <v>43342.3090083053</v>
      </c>
      <c r="K98" s="46" t="n">
        <v>4933.13185715609</v>
      </c>
      <c r="L98" s="0"/>
      <c r="M98" s="0"/>
      <c r="N98" s="0"/>
      <c r="O98" s="0"/>
      <c r="P98" s="0"/>
      <c r="Q98" s="0"/>
      <c r="R98" s="0"/>
    </row>
    <row r="99" customFormat="false" ht="12.75" hidden="false" customHeight="true" outlineLevel="0" collapsed="false">
      <c r="A99" s="19"/>
      <c r="B99" s="144"/>
      <c r="C99" s="49"/>
      <c r="D99" s="49"/>
      <c r="E99" s="49"/>
      <c r="F99" s="49"/>
      <c r="G99" s="49"/>
      <c r="H99" s="49"/>
      <c r="I99" s="49"/>
      <c r="J99" s="192"/>
      <c r="K99" s="23"/>
      <c r="L99" s="0"/>
      <c r="M99" s="0"/>
      <c r="N99" s="0"/>
      <c r="O99" s="0"/>
      <c r="P99" s="0"/>
      <c r="Q99" s="0"/>
      <c r="R99" s="0"/>
    </row>
    <row r="100" customFormat="false" ht="12.75" hidden="false" customHeight="true" outlineLevel="0" collapsed="false">
      <c r="A100" s="81" t="s">
        <v>489</v>
      </c>
      <c r="B100" s="148" t="n">
        <f aca="false">SUM(B74:B99)</f>
        <v>1683899.30088604</v>
      </c>
      <c r="C100" s="198" t="n">
        <f aca="false">SUM(D100:J100)</f>
        <v>7249603.6230825</v>
      </c>
      <c r="D100" s="198" t="n">
        <f aca="false">SUM(D74:D98)</f>
        <v>3471557.45309688</v>
      </c>
      <c r="E100" s="198" t="n">
        <f aca="false">SUM(E74:E98)</f>
        <v>146391.39244</v>
      </c>
      <c r="F100" s="198" t="n">
        <f aca="false">SUM(F74:F98)</f>
        <v>308118.966246787</v>
      </c>
      <c r="G100" s="198" t="n">
        <f aca="false">SUM(G74:G98)</f>
        <v>0</v>
      </c>
      <c r="H100" s="198" t="n">
        <f aca="false">SUM(H74:H98)</f>
        <v>143538.15635</v>
      </c>
      <c r="I100" s="198" t="n">
        <f aca="false">SUM(I74:I98)</f>
        <v>141338.710813382</v>
      </c>
      <c r="J100" s="198" t="n">
        <f aca="false">SUM(J74:J98)</f>
        <v>3038658.94413545</v>
      </c>
      <c r="K100" s="199" t="n">
        <f aca="false">SUM(K74:K98)</f>
        <v>433737.440006089</v>
      </c>
      <c r="L100" s="0"/>
      <c r="M100" s="0"/>
      <c r="N100" s="0"/>
      <c r="O100" s="0"/>
      <c r="P100" s="0"/>
      <c r="Q100" s="0"/>
      <c r="R100" s="0"/>
    </row>
    <row r="101" customFormat="false" ht="12.75" hidden="false" customHeight="true" outlineLevel="0" collapsed="false">
      <c r="A101" s="121"/>
      <c r="B101" s="171"/>
      <c r="C101" s="193"/>
      <c r="D101" s="193"/>
      <c r="E101" s="193"/>
      <c r="F101" s="193"/>
      <c r="G101" s="193"/>
      <c r="H101" s="193"/>
      <c r="I101" s="57"/>
      <c r="J101" s="195"/>
      <c r="K101" s="59"/>
      <c r="L101" s="0"/>
      <c r="M101" s="0"/>
      <c r="N101" s="0"/>
      <c r="O101" s="0"/>
      <c r="P101" s="0"/>
      <c r="Q101" s="0"/>
      <c r="R101" s="0"/>
    </row>
    <row r="102" customFormat="false" ht="12.75" hidden="false" customHeight="true" outlineLevel="0" collapsed="false">
      <c r="A102" s="98"/>
      <c r="B102" s="99"/>
      <c r="C102" s="100"/>
      <c r="D102" s="100"/>
      <c r="E102" s="100"/>
      <c r="F102" s="100"/>
      <c r="G102" s="100"/>
      <c r="H102" s="100"/>
      <c r="I102" s="100"/>
      <c r="J102" s="100"/>
      <c r="K102" s="101"/>
      <c r="L102" s="0"/>
      <c r="M102" s="0"/>
      <c r="N102" s="0"/>
      <c r="O102" s="0"/>
      <c r="P102" s="0"/>
      <c r="Q102" s="0"/>
      <c r="R102" s="0"/>
    </row>
    <row r="103" customFormat="false" ht="12" hidden="false" customHeight="false" outlineLevel="0" collapsed="false">
      <c r="A103" s="102" t="s">
        <v>67</v>
      </c>
      <c r="B103" s="103"/>
      <c r="C103" s="104"/>
      <c r="D103" s="104"/>
      <c r="E103" s="104"/>
      <c r="F103" s="104"/>
      <c r="G103" s="104"/>
      <c r="H103" s="104"/>
      <c r="I103" s="104"/>
      <c r="J103" s="104"/>
      <c r="K103" s="105"/>
      <c r="L103" s="0"/>
      <c r="M103" s="0"/>
      <c r="N103" s="0"/>
      <c r="O103" s="0"/>
      <c r="P103" s="0"/>
      <c r="Q103" s="0"/>
      <c r="R103" s="0"/>
    </row>
    <row r="104" customFormat="false" ht="12" hidden="false" customHeight="true" outlineLevel="0" collapsed="false">
      <c r="A104" s="64" t="s">
        <v>69</v>
      </c>
      <c r="B104" s="64"/>
      <c r="C104" s="64"/>
      <c r="D104" s="64"/>
      <c r="E104" s="64"/>
      <c r="F104" s="64"/>
      <c r="G104" s="64"/>
      <c r="H104" s="64"/>
      <c r="I104" s="64"/>
      <c r="J104" s="64"/>
      <c r="K104" s="64"/>
      <c r="L104" s="0"/>
      <c r="M104" s="0"/>
      <c r="N104" s="0"/>
      <c r="O104" s="0"/>
      <c r="P104" s="0"/>
      <c r="Q104" s="0"/>
      <c r="R104" s="0"/>
    </row>
    <row r="105" customFormat="false" ht="36" hidden="false" customHeight="true" outlineLevel="0" collapsed="false">
      <c r="A105" s="64" t="s">
        <v>70</v>
      </c>
      <c r="B105" s="64"/>
      <c r="C105" s="64"/>
      <c r="D105" s="64"/>
      <c r="E105" s="64"/>
      <c r="F105" s="64"/>
      <c r="G105" s="64"/>
      <c r="H105" s="64"/>
      <c r="I105" s="64"/>
      <c r="J105" s="64"/>
      <c r="K105" s="64"/>
      <c r="L105" s="0"/>
      <c r="M105" s="0"/>
      <c r="N105" s="0"/>
      <c r="O105" s="0"/>
      <c r="P105" s="0"/>
      <c r="Q105" s="0"/>
      <c r="R105" s="0"/>
    </row>
    <row r="106" customFormat="false" ht="12.75" hidden="false" customHeight="true" outlineLevel="0" collapsed="false">
      <c r="A106" s="64" t="s">
        <v>71</v>
      </c>
      <c r="B106" s="64"/>
      <c r="C106" s="64"/>
      <c r="D106" s="64"/>
      <c r="E106" s="64"/>
      <c r="F106" s="64"/>
      <c r="G106" s="64"/>
      <c r="H106" s="64"/>
      <c r="I106" s="64"/>
      <c r="J106" s="64"/>
      <c r="K106" s="64"/>
      <c r="L106" s="0"/>
      <c r="M106" s="0"/>
      <c r="N106" s="0"/>
      <c r="O106" s="0"/>
      <c r="P106" s="0"/>
      <c r="Q106" s="0"/>
      <c r="R106" s="0"/>
    </row>
    <row r="107" customFormat="false" ht="38.25" hidden="false" customHeight="true" outlineLevel="0" collapsed="false">
      <c r="A107" s="64" t="s">
        <v>72</v>
      </c>
      <c r="B107" s="64"/>
      <c r="C107" s="64"/>
      <c r="D107" s="64"/>
      <c r="E107" s="64"/>
      <c r="F107" s="64"/>
      <c r="G107" s="64"/>
      <c r="H107" s="64"/>
      <c r="I107" s="64"/>
      <c r="J107" s="64"/>
      <c r="K107" s="64"/>
      <c r="L107" s="0"/>
      <c r="M107" s="0"/>
      <c r="N107" s="0"/>
      <c r="O107" s="0"/>
      <c r="P107" s="0"/>
      <c r="Q107" s="0"/>
      <c r="R107" s="0"/>
    </row>
    <row r="108" customFormat="false" ht="24" hidden="false" customHeight="true" outlineLevel="0" collapsed="false">
      <c r="A108" s="64" t="s">
        <v>73</v>
      </c>
      <c r="B108" s="64"/>
      <c r="C108" s="64"/>
      <c r="D108" s="64"/>
      <c r="E108" s="64"/>
      <c r="F108" s="64"/>
      <c r="G108" s="64"/>
      <c r="H108" s="64"/>
      <c r="I108" s="64"/>
      <c r="J108" s="64"/>
      <c r="K108" s="64"/>
      <c r="L108" s="68"/>
      <c r="M108" s="68"/>
      <c r="N108" s="68"/>
      <c r="O108" s="68"/>
      <c r="P108" s="68"/>
      <c r="Q108" s="68"/>
      <c r="R108" s="68"/>
    </row>
    <row r="109" customFormat="false" ht="24.75" hidden="false" customHeight="true" outlineLevel="0" collapsed="false">
      <c r="A109" s="64" t="s">
        <v>74</v>
      </c>
      <c r="B109" s="64"/>
      <c r="C109" s="64"/>
      <c r="D109" s="64"/>
      <c r="E109" s="64"/>
      <c r="F109" s="64"/>
      <c r="G109" s="64"/>
      <c r="H109" s="64"/>
      <c r="I109" s="64"/>
      <c r="J109" s="64"/>
      <c r="K109" s="64"/>
    </row>
    <row r="110" customFormat="false" ht="24.75" hidden="false" customHeight="true" outlineLevel="0" collapsed="false">
      <c r="A110" s="64" t="s">
        <v>75</v>
      </c>
      <c r="B110" s="64"/>
      <c r="C110" s="64"/>
      <c r="D110" s="64"/>
      <c r="E110" s="64"/>
      <c r="F110" s="64"/>
      <c r="G110" s="64"/>
      <c r="H110" s="64"/>
      <c r="I110" s="64"/>
      <c r="J110" s="64"/>
      <c r="K110" s="64"/>
    </row>
    <row r="111" customFormat="false" ht="15" hidden="false" customHeight="true" outlineLevel="0" collapsed="false">
      <c r="A111" s="69" t="s">
        <v>76</v>
      </c>
      <c r="B111" s="69"/>
      <c r="C111" s="69"/>
      <c r="D111" s="69"/>
      <c r="E111" s="69"/>
      <c r="F111" s="69"/>
      <c r="G111" s="69"/>
      <c r="H111" s="69"/>
      <c r="I111" s="69"/>
      <c r="J111" s="69"/>
      <c r="K111" s="69"/>
    </row>
  </sheetData>
  <mergeCells count="10">
    <mergeCell ref="A1:K1"/>
    <mergeCell ref="A2:K2"/>
    <mergeCell ref="A104:K104"/>
    <mergeCell ref="A105:K105"/>
    <mergeCell ref="A106:K106"/>
    <mergeCell ref="A107:K107"/>
    <mergeCell ref="A108:K108"/>
    <mergeCell ref="A109:K109"/>
    <mergeCell ref="A110:K110"/>
    <mergeCell ref="A111:K11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R19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219" activeCellId="0" sqref="A219"/>
    </sheetView>
  </sheetViews>
  <sheetFormatPr defaultRowHeight="12"/>
  <cols>
    <col collapsed="false" hidden="false" max="1" min="1" style="1" width="15.9285714285714"/>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10.8010204081633"/>
    <col collapsed="false" hidden="false" max="9" min="9" style="1" width="10.9336734693878"/>
    <col collapsed="false" hidden="false" max="10" min="10" style="1" width="10.8010204081633"/>
    <col collapsed="false" hidden="false" max="11" min="11" style="3" width="8.77551020408163"/>
    <col collapsed="false" hidden="false" max="1025" min="12" style="1" width="8.77551020408163"/>
  </cols>
  <sheetData>
    <row r="1" customFormat="false" ht="12" hidden="false" customHeight="false" outlineLevel="0" collapsed="false">
      <c r="A1" s="74" t="s">
        <v>490</v>
      </c>
      <c r="B1" s="74"/>
      <c r="C1" s="74"/>
      <c r="D1" s="74"/>
      <c r="E1" s="74"/>
      <c r="F1" s="74"/>
      <c r="G1" s="74"/>
      <c r="H1" s="74"/>
      <c r="I1" s="74"/>
      <c r="J1" s="74"/>
      <c r="K1" s="74"/>
      <c r="L1" s="5"/>
      <c r="M1" s="5"/>
      <c r="N1" s="5"/>
      <c r="O1" s="0"/>
      <c r="P1" s="0"/>
      <c r="Q1" s="0"/>
      <c r="R1" s="0"/>
    </row>
    <row r="2" customFormat="false" ht="13.5" hidden="false" customHeight="true" outlineLevel="0" collapsed="false">
      <c r="A2" s="8" t="s">
        <v>1</v>
      </c>
      <c r="B2" s="8"/>
      <c r="C2" s="8"/>
      <c r="D2" s="8"/>
      <c r="E2" s="8"/>
      <c r="F2" s="8"/>
      <c r="G2" s="8"/>
      <c r="H2" s="8"/>
      <c r="I2" s="8"/>
      <c r="J2" s="8"/>
      <c r="K2" s="8"/>
      <c r="L2" s="5"/>
      <c r="M2" s="5"/>
      <c r="N2" s="5"/>
      <c r="O2" s="0"/>
      <c r="P2" s="0"/>
      <c r="Q2" s="0"/>
      <c r="R2" s="0"/>
    </row>
    <row r="3" customFormat="false" ht="51.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68"/>
      <c r="M3" s="68"/>
      <c r="N3" s="68"/>
      <c r="O3" s="0"/>
      <c r="P3" s="0"/>
      <c r="Q3" s="0"/>
      <c r="R3" s="0"/>
    </row>
    <row r="4" customFormat="false" ht="12.75" hidden="false" customHeight="true" outlineLevel="0" collapsed="false">
      <c r="A4" s="109" t="s">
        <v>491</v>
      </c>
      <c r="B4" s="34" t="n">
        <v>1297.62730887605</v>
      </c>
      <c r="C4" s="41" t="n">
        <f aca="false">SUM(D4:J4)</f>
        <v>5653.73546860388</v>
      </c>
      <c r="D4" s="43" t="n">
        <v>2749.19118179326</v>
      </c>
      <c r="E4" s="43" t="n">
        <v>0</v>
      </c>
      <c r="F4" s="43" t="n">
        <v>141.409233325693</v>
      </c>
      <c r="G4" s="43" t="n">
        <v>0</v>
      </c>
      <c r="H4" s="43" t="n">
        <v>0</v>
      </c>
      <c r="I4" s="43" t="n">
        <v>34.1198184871653</v>
      </c>
      <c r="J4" s="45" t="n">
        <v>2729.01523499777</v>
      </c>
      <c r="K4" s="46" t="n">
        <v>334.144400788914</v>
      </c>
      <c r="L4" s="7"/>
      <c r="M4" s="7"/>
      <c r="N4" s="7"/>
      <c r="O4" s="0"/>
      <c r="P4" s="0"/>
      <c r="Q4" s="0"/>
      <c r="R4" s="0"/>
    </row>
    <row r="5" customFormat="false" ht="12.75" hidden="false" customHeight="true" outlineLevel="0" collapsed="false">
      <c r="A5" s="109" t="s">
        <v>492</v>
      </c>
      <c r="B5" s="34" t="n">
        <v>425.450778986233</v>
      </c>
      <c r="C5" s="41" t="n">
        <f aca="false">SUM(D5:J5)</f>
        <v>2961.51956484917</v>
      </c>
      <c r="D5" s="43" t="n">
        <v>1723.29459495072</v>
      </c>
      <c r="E5" s="43" t="n">
        <v>0</v>
      </c>
      <c r="F5" s="43" t="n">
        <v>73.3914329183367</v>
      </c>
      <c r="G5" s="43" t="n">
        <v>0</v>
      </c>
      <c r="H5" s="43" t="n">
        <v>0</v>
      </c>
      <c r="I5" s="43" t="n">
        <v>0.335178553091408</v>
      </c>
      <c r="J5" s="45" t="n">
        <v>1164.49835842701</v>
      </c>
      <c r="K5" s="46" t="n">
        <v>169.07306506984</v>
      </c>
      <c r="L5" s="7"/>
      <c r="M5" s="7"/>
      <c r="N5" s="7"/>
      <c r="O5" s="0"/>
      <c r="P5" s="0"/>
      <c r="Q5" s="0"/>
      <c r="R5" s="0"/>
    </row>
    <row r="6" customFormat="false" ht="12.75" hidden="false" customHeight="true" outlineLevel="0" collapsed="false">
      <c r="A6" s="109" t="s">
        <v>493</v>
      </c>
      <c r="B6" s="34" t="n">
        <v>799.240675777471</v>
      </c>
      <c r="C6" s="41" t="n">
        <f aca="false">SUM(D6:J6)</f>
        <v>4117.72027879261</v>
      </c>
      <c r="D6" s="43" t="n">
        <v>2026.67787845759</v>
      </c>
      <c r="E6" s="43" t="n">
        <v>0</v>
      </c>
      <c r="F6" s="43" t="n">
        <v>120.389760160244</v>
      </c>
      <c r="G6" s="43" t="n">
        <v>0</v>
      </c>
      <c r="H6" s="43" t="n">
        <v>0</v>
      </c>
      <c r="I6" s="43" t="n">
        <v>28.2224152960566</v>
      </c>
      <c r="J6" s="45" t="n">
        <v>1942.43022487873</v>
      </c>
      <c r="K6" s="46" t="n">
        <v>226.097708318247</v>
      </c>
      <c r="L6" s="7"/>
      <c r="M6" s="7"/>
      <c r="N6" s="7"/>
      <c r="O6" s="0"/>
      <c r="P6" s="0"/>
      <c r="Q6" s="0"/>
      <c r="R6" s="0"/>
    </row>
    <row r="7" customFormat="false" ht="12.75" hidden="false" customHeight="true" outlineLevel="0" collapsed="false">
      <c r="A7" s="109" t="s">
        <v>441</v>
      </c>
      <c r="B7" s="34" t="n">
        <v>350.729195985483</v>
      </c>
      <c r="C7" s="41" t="n">
        <f aca="false">SUM(D7:J7)</f>
        <v>1060.42771170568</v>
      </c>
      <c r="D7" s="43" t="n">
        <v>688.543766828169</v>
      </c>
      <c r="E7" s="43" t="n">
        <v>0</v>
      </c>
      <c r="F7" s="43" t="n">
        <v>53.4682777192924</v>
      </c>
      <c r="G7" s="43" t="n">
        <v>0</v>
      </c>
      <c r="H7" s="43" t="n">
        <v>0</v>
      </c>
      <c r="I7" s="43" t="n">
        <v>1.50055977837393</v>
      </c>
      <c r="J7" s="45" t="n">
        <v>316.915107379845</v>
      </c>
      <c r="K7" s="46" t="n">
        <v>59.0255079237902</v>
      </c>
      <c r="L7" s="7"/>
      <c r="M7" s="7"/>
      <c r="N7" s="7"/>
      <c r="O7" s="0"/>
      <c r="P7" s="0"/>
      <c r="Q7" s="0"/>
      <c r="R7" s="0"/>
    </row>
    <row r="8" customFormat="false" ht="12.75" hidden="false" customHeight="true" outlineLevel="0" collapsed="false">
      <c r="A8" s="109" t="s">
        <v>83</v>
      </c>
      <c r="B8" s="34" t="n">
        <v>4310.25125617883</v>
      </c>
      <c r="C8" s="41" t="n">
        <f aca="false">SUM(D8:J8)</f>
        <v>16155.4777284299</v>
      </c>
      <c r="D8" s="43" t="n">
        <v>7967.3684096454</v>
      </c>
      <c r="E8" s="43" t="n">
        <v>0</v>
      </c>
      <c r="F8" s="43" t="n">
        <v>631.062111564677</v>
      </c>
      <c r="G8" s="43" t="n">
        <v>0</v>
      </c>
      <c r="H8" s="43" t="n">
        <v>0</v>
      </c>
      <c r="I8" s="43" t="n">
        <v>250.710776476944</v>
      </c>
      <c r="J8" s="45" t="n">
        <v>7306.33643074287</v>
      </c>
      <c r="K8" s="46" t="n">
        <v>842.364028336125</v>
      </c>
      <c r="L8" s="7"/>
      <c r="M8" s="7"/>
      <c r="N8" s="7"/>
      <c r="O8" s="0"/>
      <c r="P8" s="0"/>
      <c r="Q8" s="0"/>
      <c r="R8" s="0"/>
    </row>
    <row r="9" customFormat="false" ht="12.75" hidden="false" customHeight="true" outlineLevel="0" collapsed="false">
      <c r="A9" s="109" t="s">
        <v>494</v>
      </c>
      <c r="B9" s="34" t="n">
        <v>1019.45433879981</v>
      </c>
      <c r="C9" s="41" t="n">
        <f aca="false">SUM(D9:J9)</f>
        <v>4215.67313147611</v>
      </c>
      <c r="D9" s="43" t="n">
        <v>2541.50919078584</v>
      </c>
      <c r="E9" s="43" t="n">
        <v>0</v>
      </c>
      <c r="F9" s="43" t="n">
        <v>124.480407810712</v>
      </c>
      <c r="G9" s="43" t="n">
        <v>0</v>
      </c>
      <c r="H9" s="43" t="n">
        <v>0</v>
      </c>
      <c r="I9" s="43" t="n">
        <v>76.3538624320455</v>
      </c>
      <c r="J9" s="45" t="n">
        <v>1473.32967044751</v>
      </c>
      <c r="K9" s="46" t="n">
        <v>238.102896370544</v>
      </c>
      <c r="L9" s="7"/>
      <c r="M9" s="7"/>
      <c r="N9" s="7"/>
      <c r="O9" s="0"/>
      <c r="P9" s="0"/>
      <c r="Q9" s="0"/>
      <c r="R9" s="0"/>
    </row>
    <row r="10" customFormat="false" ht="12.75" hidden="false" customHeight="true" outlineLevel="0" collapsed="false">
      <c r="A10" s="109" t="s">
        <v>495</v>
      </c>
      <c r="B10" s="34" t="n">
        <v>4834.43634910897</v>
      </c>
      <c r="C10" s="41" t="n">
        <f aca="false">SUM(D10:J10)</f>
        <v>13709.7036371845</v>
      </c>
      <c r="D10" s="43" t="n">
        <v>6718.33669615245</v>
      </c>
      <c r="E10" s="43" t="n">
        <v>0</v>
      </c>
      <c r="F10" s="43" t="n">
        <v>771.521192366123</v>
      </c>
      <c r="G10" s="43" t="n">
        <v>0</v>
      </c>
      <c r="H10" s="43" t="n">
        <v>0</v>
      </c>
      <c r="I10" s="43" t="n">
        <v>171.50853416531</v>
      </c>
      <c r="J10" s="45" t="n">
        <v>6048.33721450059</v>
      </c>
      <c r="K10" s="46" t="n">
        <v>807.348896516927</v>
      </c>
      <c r="L10" s="7"/>
      <c r="M10" s="7"/>
      <c r="N10" s="7"/>
      <c r="O10" s="0"/>
      <c r="P10" s="0"/>
      <c r="Q10" s="0"/>
      <c r="R10" s="0"/>
    </row>
    <row r="11" customFormat="false" ht="12.75" hidden="false" customHeight="true" outlineLevel="0" collapsed="false">
      <c r="A11" s="109" t="s">
        <v>496</v>
      </c>
      <c r="B11" s="34" t="n">
        <v>7838.69401100937</v>
      </c>
      <c r="C11" s="41" t="n">
        <f aca="false">SUM(D11:J11)</f>
        <v>20618.2507109436</v>
      </c>
      <c r="D11" s="43" t="n">
        <v>12776.590800838</v>
      </c>
      <c r="E11" s="43" t="n">
        <v>0</v>
      </c>
      <c r="F11" s="43" t="n">
        <v>1118.45626376318</v>
      </c>
      <c r="G11" s="43" t="n">
        <v>0</v>
      </c>
      <c r="H11" s="43" t="n">
        <v>0</v>
      </c>
      <c r="I11" s="43" t="n">
        <v>311.506508864627</v>
      </c>
      <c r="J11" s="45" t="n">
        <v>6411.69713747786</v>
      </c>
      <c r="K11" s="46" t="n">
        <v>1072.46346600514</v>
      </c>
      <c r="L11" s="7"/>
      <c r="M11" s="7"/>
      <c r="N11" s="7"/>
      <c r="O11" s="0"/>
      <c r="P11" s="0"/>
      <c r="Q11" s="0"/>
      <c r="R11" s="0"/>
    </row>
    <row r="12" customFormat="false" ht="12.75" hidden="false" customHeight="true" outlineLevel="0" collapsed="false">
      <c r="A12" s="109" t="s">
        <v>497</v>
      </c>
      <c r="B12" s="34" t="n">
        <v>1273.18289974363</v>
      </c>
      <c r="C12" s="41" t="n">
        <f aca="false">SUM(D12:J12)</f>
        <v>8083.44990555506</v>
      </c>
      <c r="D12" s="43" t="n">
        <v>4086.65154302082</v>
      </c>
      <c r="E12" s="43" t="n">
        <v>0</v>
      </c>
      <c r="F12" s="43" t="n">
        <v>155.034161029034</v>
      </c>
      <c r="G12" s="43" t="n">
        <v>0</v>
      </c>
      <c r="H12" s="43" t="n">
        <v>0</v>
      </c>
      <c r="I12" s="43" t="n">
        <v>96.0539317025561</v>
      </c>
      <c r="J12" s="45" t="n">
        <v>3745.71026980265</v>
      </c>
      <c r="K12" s="46" t="n">
        <v>409.176826115766</v>
      </c>
      <c r="L12" s="7"/>
      <c r="M12" s="7"/>
      <c r="N12" s="7"/>
      <c r="O12" s="0"/>
      <c r="P12" s="0"/>
      <c r="Q12" s="0"/>
      <c r="R12" s="0"/>
    </row>
    <row r="13" customFormat="false" ht="12.75" hidden="false" customHeight="true" outlineLevel="0" collapsed="false">
      <c r="A13" s="109" t="s">
        <v>498</v>
      </c>
      <c r="B13" s="34" t="n">
        <v>1672.38787338107</v>
      </c>
      <c r="C13" s="41" t="n">
        <f aca="false">SUM(D13:J13)</f>
        <v>10834.0303264995</v>
      </c>
      <c r="D13" s="43" t="n">
        <v>6072.17372613135</v>
      </c>
      <c r="E13" s="43" t="n">
        <v>0</v>
      </c>
      <c r="F13" s="43" t="n">
        <v>470.09768606027</v>
      </c>
      <c r="G13" s="43" t="n">
        <v>0</v>
      </c>
      <c r="H13" s="43" t="n">
        <v>0</v>
      </c>
      <c r="I13" s="43" t="n">
        <v>355.453164131555</v>
      </c>
      <c r="J13" s="45" t="n">
        <v>3936.30575017632</v>
      </c>
      <c r="K13" s="46" t="n">
        <v>496.214439494914</v>
      </c>
      <c r="L13" s="7"/>
      <c r="M13" s="7"/>
      <c r="N13" s="7"/>
      <c r="O13" s="0"/>
      <c r="P13" s="0"/>
      <c r="Q13" s="0"/>
      <c r="R13" s="0"/>
    </row>
    <row r="14" customFormat="false" ht="12.75" hidden="false" customHeight="true" outlineLevel="0" collapsed="false">
      <c r="A14" s="109" t="s">
        <v>85</v>
      </c>
      <c r="B14" s="34" t="n">
        <v>12470.8105682251</v>
      </c>
      <c r="C14" s="41" t="n">
        <f aca="false">SUM(D14:J14)</f>
        <v>52886.9578951169</v>
      </c>
      <c r="D14" s="43" t="n">
        <v>26172.2332026793</v>
      </c>
      <c r="E14" s="43" t="n">
        <v>0</v>
      </c>
      <c r="F14" s="43" t="n">
        <v>4513.99326039325</v>
      </c>
      <c r="G14" s="43" t="n">
        <v>0</v>
      </c>
      <c r="H14" s="43" t="n">
        <v>0</v>
      </c>
      <c r="I14" s="43" t="n">
        <v>1156.5266873522</v>
      </c>
      <c r="J14" s="45" t="n">
        <v>21044.2047446921</v>
      </c>
      <c r="K14" s="46" t="n">
        <v>3502.51361425745</v>
      </c>
      <c r="L14" s="7"/>
      <c r="M14" s="7"/>
      <c r="N14" s="7"/>
      <c r="O14" s="0"/>
      <c r="P14" s="0"/>
      <c r="Q14" s="0"/>
      <c r="R14" s="0"/>
    </row>
    <row r="15" customFormat="false" ht="12.75" hidden="false" customHeight="true" outlineLevel="0" collapsed="false">
      <c r="A15" s="109" t="s">
        <v>499</v>
      </c>
      <c r="B15" s="34" t="n">
        <v>1084.19303335972</v>
      </c>
      <c r="C15" s="41" t="n">
        <f aca="false">SUM(D15:J15)</f>
        <v>4539.63380866348</v>
      </c>
      <c r="D15" s="43" t="n">
        <v>1940.7138191642</v>
      </c>
      <c r="E15" s="43" t="n">
        <v>0</v>
      </c>
      <c r="F15" s="43" t="n">
        <v>176.495806424585</v>
      </c>
      <c r="G15" s="43" t="n">
        <v>0</v>
      </c>
      <c r="H15" s="43" t="n">
        <v>0</v>
      </c>
      <c r="I15" s="43" t="n">
        <v>13.5993442740078</v>
      </c>
      <c r="J15" s="45" t="n">
        <v>2408.82483880068</v>
      </c>
      <c r="K15" s="46" t="n">
        <v>256.110678448988</v>
      </c>
      <c r="L15" s="7"/>
      <c r="M15" s="7"/>
      <c r="N15" s="7"/>
      <c r="O15" s="0"/>
      <c r="P15" s="0"/>
      <c r="Q15" s="0"/>
      <c r="R15" s="0"/>
    </row>
    <row r="16" customFormat="false" ht="12.75" hidden="false" customHeight="true" outlineLevel="0" collapsed="false">
      <c r="A16" s="109" t="s">
        <v>500</v>
      </c>
      <c r="B16" s="34" t="n">
        <v>1652.81375375143</v>
      </c>
      <c r="C16" s="41" t="n">
        <f aca="false">SUM(D16:J16)</f>
        <v>6686.39210157338</v>
      </c>
      <c r="D16" s="43" t="n">
        <v>4222.40087724628</v>
      </c>
      <c r="E16" s="43" t="n">
        <v>0</v>
      </c>
      <c r="F16" s="43" t="n">
        <v>222.853062601524</v>
      </c>
      <c r="G16" s="43" t="n">
        <v>0</v>
      </c>
      <c r="H16" s="43" t="n">
        <v>0</v>
      </c>
      <c r="I16" s="43" t="n">
        <v>17.1936495122041</v>
      </c>
      <c r="J16" s="45" t="n">
        <v>2223.94451221337</v>
      </c>
      <c r="K16" s="46" t="n">
        <v>328.141806762766</v>
      </c>
      <c r="L16" s="7"/>
      <c r="M16" s="7"/>
      <c r="N16" s="7"/>
      <c r="O16" s="0"/>
      <c r="P16" s="0"/>
      <c r="Q16" s="0"/>
      <c r="R16" s="0"/>
    </row>
    <row r="17" customFormat="false" ht="12.75" hidden="false" customHeight="true" outlineLevel="0" collapsed="false">
      <c r="A17" s="109" t="s">
        <v>501</v>
      </c>
      <c r="B17" s="34" t="n">
        <v>1406.46692500263</v>
      </c>
      <c r="C17" s="41" t="n">
        <f aca="false">SUM(D17:J17)</f>
        <v>7973.08046699659</v>
      </c>
      <c r="D17" s="43" t="n">
        <v>4445.33309318205</v>
      </c>
      <c r="E17" s="43" t="n">
        <v>0</v>
      </c>
      <c r="F17" s="43" t="n">
        <v>355.458023899215</v>
      </c>
      <c r="G17" s="43" t="n">
        <v>0</v>
      </c>
      <c r="H17" s="43" t="n">
        <v>0</v>
      </c>
      <c r="I17" s="43" t="n">
        <v>15.3245634515165</v>
      </c>
      <c r="J17" s="45" t="n">
        <v>3156.9647864638</v>
      </c>
      <c r="K17" s="46" t="n">
        <v>488.210980793383</v>
      </c>
      <c r="L17" s="7"/>
      <c r="M17" s="7"/>
      <c r="N17" s="7"/>
      <c r="O17" s="0"/>
      <c r="P17" s="0"/>
      <c r="Q17" s="0"/>
      <c r="R17" s="0"/>
    </row>
    <row r="18" customFormat="false" ht="12.75" hidden="false" customHeight="true" outlineLevel="0" collapsed="false">
      <c r="A18" s="109" t="s">
        <v>502</v>
      </c>
      <c r="B18" s="34" t="n">
        <v>2691.7198928738</v>
      </c>
      <c r="C18" s="41" t="n">
        <f aca="false">SUM(D18:J18)</f>
        <v>11749.1055936581</v>
      </c>
      <c r="D18" s="43" t="n">
        <v>7886.66038556638</v>
      </c>
      <c r="E18" s="43" t="n">
        <v>0</v>
      </c>
      <c r="F18" s="43" t="n">
        <v>1517.06085083308</v>
      </c>
      <c r="G18" s="43" t="n">
        <v>0</v>
      </c>
      <c r="H18" s="43" t="n">
        <v>0</v>
      </c>
      <c r="I18" s="43" t="n">
        <v>134.515162996135</v>
      </c>
      <c r="J18" s="45" t="n">
        <v>2210.86919426251</v>
      </c>
      <c r="K18" s="46" t="n">
        <v>591.255511575594</v>
      </c>
      <c r="L18" s="7"/>
      <c r="M18" s="7"/>
      <c r="N18" s="7"/>
      <c r="O18" s="0"/>
      <c r="P18" s="0"/>
      <c r="Q18" s="0"/>
      <c r="R18" s="0"/>
    </row>
    <row r="19" customFormat="false" ht="12.75" hidden="false" customHeight="true" outlineLevel="0" collapsed="false">
      <c r="A19" s="109" t="s">
        <v>503</v>
      </c>
      <c r="B19" s="34" t="n">
        <v>5235.85526718894</v>
      </c>
      <c r="C19" s="41" t="n">
        <f aca="false">SUM(D19:J19)</f>
        <v>15998.5419509459</v>
      </c>
      <c r="D19" s="43" t="n">
        <v>7654.070174619</v>
      </c>
      <c r="E19" s="43" t="n">
        <v>0</v>
      </c>
      <c r="F19" s="43" t="n">
        <v>2127.54904870091</v>
      </c>
      <c r="G19" s="43" t="n">
        <v>0</v>
      </c>
      <c r="H19" s="43" t="n">
        <v>0</v>
      </c>
      <c r="I19" s="43" t="n">
        <v>346.346910805076</v>
      </c>
      <c r="J19" s="45" t="n">
        <v>5870.57581682091</v>
      </c>
      <c r="K19" s="46" t="n">
        <v>812.351058205384</v>
      </c>
      <c r="L19" s="7"/>
      <c r="M19" s="7"/>
      <c r="N19" s="7"/>
      <c r="O19" s="0"/>
      <c r="P19" s="0"/>
      <c r="Q19" s="0"/>
      <c r="R19" s="0"/>
    </row>
    <row r="20" customFormat="false" ht="12.75" hidden="false" customHeight="true" outlineLevel="0" collapsed="false">
      <c r="A20" s="109" t="s">
        <v>504</v>
      </c>
      <c r="B20" s="34" t="n">
        <v>1980.06996519494</v>
      </c>
      <c r="C20" s="41" t="n">
        <f aca="false">SUM(D20:J20)</f>
        <v>18580.1879151089</v>
      </c>
      <c r="D20" s="43" t="n">
        <v>11785.0236593762</v>
      </c>
      <c r="E20" s="43" t="n">
        <v>0</v>
      </c>
      <c r="F20" s="43" t="n">
        <v>757.048767545415</v>
      </c>
      <c r="G20" s="43" t="n">
        <v>0</v>
      </c>
      <c r="H20" s="43" t="n">
        <v>0</v>
      </c>
      <c r="I20" s="43" t="n">
        <v>256.420041395029</v>
      </c>
      <c r="J20" s="45" t="n">
        <v>5781.69544679227</v>
      </c>
      <c r="K20" s="46" t="n">
        <v>618.26718469326</v>
      </c>
      <c r="L20" s="7"/>
      <c r="M20" s="7"/>
      <c r="N20" s="7"/>
      <c r="O20" s="0"/>
      <c r="P20" s="0"/>
      <c r="Q20" s="0"/>
      <c r="R20" s="0"/>
    </row>
    <row r="21" customFormat="false" ht="12.75" hidden="false" customHeight="true" outlineLevel="0" collapsed="false">
      <c r="A21" s="109" t="s">
        <v>505</v>
      </c>
      <c r="B21" s="34" t="n">
        <v>2046.53755219908</v>
      </c>
      <c r="C21" s="41" t="n">
        <f aca="false">SUM(D21:J21)</f>
        <v>6517.8168334001</v>
      </c>
      <c r="D21" s="43" t="n">
        <v>4090.59579058263</v>
      </c>
      <c r="E21" s="43" t="n">
        <v>0</v>
      </c>
      <c r="F21" s="43" t="n">
        <v>288.428141861669</v>
      </c>
      <c r="G21" s="43" t="n">
        <v>0</v>
      </c>
      <c r="H21" s="43" t="n">
        <v>0</v>
      </c>
      <c r="I21" s="43" t="n">
        <v>73.4690752393338</v>
      </c>
      <c r="J21" s="45" t="n">
        <v>2065.32382571646</v>
      </c>
      <c r="K21" s="46" t="n">
        <v>314.135754035087</v>
      </c>
      <c r="L21" s="7"/>
      <c r="M21" s="7"/>
      <c r="N21" s="7"/>
      <c r="O21" s="0"/>
      <c r="P21" s="0"/>
      <c r="Q21" s="0"/>
      <c r="R21" s="0"/>
    </row>
    <row r="22" customFormat="false" ht="12.75" hidden="false" customHeight="true" outlineLevel="0" collapsed="false">
      <c r="A22" s="109" t="s">
        <v>89</v>
      </c>
      <c r="B22" s="34" t="n">
        <v>362.11063386494</v>
      </c>
      <c r="C22" s="41" t="n">
        <f aca="false">SUM(D22:J22)</f>
        <v>1354.97028631548</v>
      </c>
      <c r="D22" s="43" t="n">
        <v>580.216280282754</v>
      </c>
      <c r="E22" s="43" t="n">
        <v>0</v>
      </c>
      <c r="F22" s="43" t="n">
        <v>47.4503459607411</v>
      </c>
      <c r="G22" s="43" t="n">
        <v>0</v>
      </c>
      <c r="H22" s="43" t="n">
        <v>0</v>
      </c>
      <c r="I22" s="43" t="n">
        <v>1.26403603099654</v>
      </c>
      <c r="J22" s="45" t="n">
        <v>726.039624040993</v>
      </c>
      <c r="K22" s="46" t="n">
        <v>138.059662601408</v>
      </c>
      <c r="L22" s="7"/>
      <c r="M22" s="7"/>
      <c r="N22" s="7"/>
      <c r="O22" s="0"/>
      <c r="P22" s="0"/>
      <c r="Q22" s="0"/>
      <c r="R22" s="0"/>
    </row>
    <row r="23" customFormat="false" ht="12.75" hidden="false" customHeight="true" outlineLevel="0" collapsed="false">
      <c r="A23" s="109" t="s">
        <v>506</v>
      </c>
      <c r="B23" s="34" t="n">
        <v>5967.6994199695</v>
      </c>
      <c r="C23" s="41" t="n">
        <f aca="false">SUM(D23:J23)</f>
        <v>24780.194871915</v>
      </c>
      <c r="D23" s="43" t="n">
        <v>15929.7240156254</v>
      </c>
      <c r="E23" s="43" t="n">
        <v>0</v>
      </c>
      <c r="F23" s="43" t="n">
        <v>2349.34024078672</v>
      </c>
      <c r="G23" s="43" t="n">
        <v>0</v>
      </c>
      <c r="H23" s="43" t="n">
        <v>0</v>
      </c>
      <c r="I23" s="43" t="n">
        <v>521.540238579523</v>
      </c>
      <c r="J23" s="45" t="n">
        <v>5979.5903769234</v>
      </c>
      <c r="K23" s="46" t="n">
        <v>1157.5002147089</v>
      </c>
      <c r="L23" s="7"/>
      <c r="M23" s="7"/>
      <c r="N23" s="7"/>
      <c r="O23" s="0"/>
      <c r="P23" s="0"/>
      <c r="Q23" s="0"/>
      <c r="R23" s="0"/>
    </row>
    <row r="24" customFormat="false" ht="12.75" hidden="false" customHeight="true" outlineLevel="0" collapsed="false">
      <c r="A24" s="109" t="s">
        <v>507</v>
      </c>
      <c r="B24" s="34" t="n">
        <v>965.77127110949</v>
      </c>
      <c r="C24" s="41" t="n">
        <f aca="false">SUM(D24:J24)</f>
        <v>3776.87116903291</v>
      </c>
      <c r="D24" s="43" t="n">
        <v>1550.82722764827</v>
      </c>
      <c r="E24" s="43" t="n">
        <v>0</v>
      </c>
      <c r="F24" s="43" t="n">
        <v>111.152507339141</v>
      </c>
      <c r="G24" s="43" t="n">
        <v>0</v>
      </c>
      <c r="H24" s="43" t="n">
        <v>0</v>
      </c>
      <c r="I24" s="43" t="n">
        <v>19.8031844809225</v>
      </c>
      <c r="J24" s="45" t="n">
        <v>2095.08824956458</v>
      </c>
      <c r="K24" s="46" t="n">
        <v>193.083441174432</v>
      </c>
      <c r="L24" s="7"/>
      <c r="M24" s="7"/>
      <c r="N24" s="7"/>
      <c r="O24" s="0"/>
      <c r="P24" s="0"/>
      <c r="Q24" s="0"/>
      <c r="R24" s="0"/>
    </row>
    <row r="25" customFormat="false" ht="12.75" hidden="false" customHeight="true" outlineLevel="0" collapsed="false">
      <c r="A25" s="109" t="s">
        <v>210</v>
      </c>
      <c r="B25" s="34" t="n">
        <v>7940.6098235421</v>
      </c>
      <c r="C25" s="41" t="n">
        <f aca="false">SUM(D25:J25)</f>
        <v>23885.3889557493</v>
      </c>
      <c r="D25" s="43" t="n">
        <v>13573.2024407997</v>
      </c>
      <c r="E25" s="43" t="n">
        <v>0</v>
      </c>
      <c r="F25" s="43" t="n">
        <v>2271.87459476403</v>
      </c>
      <c r="G25" s="43" t="n">
        <v>0</v>
      </c>
      <c r="H25" s="43" t="n">
        <v>0</v>
      </c>
      <c r="I25" s="43" t="n">
        <v>389.039133980938</v>
      </c>
      <c r="J25" s="45" t="n">
        <v>7651.2727862047</v>
      </c>
      <c r="K25" s="46" t="n">
        <v>1177.50886146273</v>
      </c>
      <c r="L25" s="7"/>
      <c r="M25" s="7"/>
      <c r="N25" s="7"/>
      <c r="O25" s="0"/>
      <c r="P25" s="0"/>
      <c r="Q25" s="0"/>
      <c r="R25" s="0"/>
    </row>
    <row r="26" customFormat="false" ht="12.75" hidden="false" customHeight="true" outlineLevel="0" collapsed="false">
      <c r="A26" s="109" t="s">
        <v>508</v>
      </c>
      <c r="B26" s="34" t="n">
        <v>5463.30532002034</v>
      </c>
      <c r="C26" s="41" t="n">
        <f aca="false">SUM(D26:J26)</f>
        <v>14395.9682938204</v>
      </c>
      <c r="D26" s="43" t="n">
        <v>8455.62129705409</v>
      </c>
      <c r="E26" s="43" t="n">
        <v>0</v>
      </c>
      <c r="F26" s="43" t="n">
        <v>467.204277198532</v>
      </c>
      <c r="G26" s="43" t="n">
        <v>0</v>
      </c>
      <c r="H26" s="43" t="n">
        <v>0</v>
      </c>
      <c r="I26" s="43" t="n">
        <v>120.629773646349</v>
      </c>
      <c r="J26" s="45" t="n">
        <v>5352.51294592143</v>
      </c>
      <c r="K26" s="46" t="n">
        <v>1004.43406704213</v>
      </c>
      <c r="L26" s="7"/>
      <c r="M26" s="7"/>
      <c r="N26" s="7"/>
      <c r="O26" s="0"/>
      <c r="P26" s="0"/>
      <c r="Q26" s="0"/>
      <c r="R26" s="0"/>
    </row>
    <row r="27" customFormat="false" ht="12.75" hidden="false" customHeight="true" outlineLevel="0" collapsed="false">
      <c r="A27" s="109" t="s">
        <v>509</v>
      </c>
      <c r="B27" s="34" t="n">
        <v>1042.04536386832</v>
      </c>
      <c r="C27" s="41" t="n">
        <f aca="false">SUM(D27:J27)</f>
        <v>4910.80574927882</v>
      </c>
      <c r="D27" s="43" t="n">
        <v>2404.1500465454</v>
      </c>
      <c r="E27" s="43" t="n">
        <v>0</v>
      </c>
      <c r="F27" s="43" t="n">
        <v>109.774508591506</v>
      </c>
      <c r="G27" s="43" t="n">
        <v>0</v>
      </c>
      <c r="H27" s="43" t="n">
        <v>0</v>
      </c>
      <c r="I27" s="43" t="n">
        <v>24.8159576615578</v>
      </c>
      <c r="J27" s="45" t="n">
        <v>2372.06523648036</v>
      </c>
      <c r="K27" s="46" t="n">
        <v>251.108516760531</v>
      </c>
      <c r="L27" s="7"/>
      <c r="M27" s="7"/>
      <c r="N27" s="7"/>
      <c r="O27" s="0"/>
      <c r="P27" s="0"/>
      <c r="Q27" s="0"/>
      <c r="R27" s="0"/>
    </row>
    <row r="28" customFormat="false" ht="12.75" hidden="false" customHeight="true" outlineLevel="0" collapsed="false">
      <c r="A28" s="109" t="s">
        <v>510</v>
      </c>
      <c r="B28" s="34" t="n">
        <v>25755.1614109029</v>
      </c>
      <c r="C28" s="41" t="n">
        <f aca="false">SUM(D28:J28)</f>
        <v>135689.879624345</v>
      </c>
      <c r="D28" s="43" t="n">
        <v>49763.5920837581</v>
      </c>
      <c r="E28" s="43" t="n">
        <v>0</v>
      </c>
      <c r="F28" s="43" t="n">
        <v>57397.8177870357</v>
      </c>
      <c r="G28" s="43" t="n">
        <v>0</v>
      </c>
      <c r="H28" s="43" t="n">
        <v>0</v>
      </c>
      <c r="I28" s="43" t="n">
        <v>2220.68961466262</v>
      </c>
      <c r="J28" s="45" t="n">
        <v>26307.7801388884</v>
      </c>
      <c r="K28" s="46" t="n">
        <v>5042.17898196445</v>
      </c>
      <c r="L28" s="7"/>
      <c r="M28" s="7"/>
      <c r="N28" s="7"/>
      <c r="O28" s="0"/>
      <c r="P28" s="0"/>
      <c r="Q28" s="0"/>
      <c r="R28" s="0"/>
    </row>
    <row r="29" customFormat="false" ht="12.75" hidden="false" customHeight="true" outlineLevel="0" collapsed="false">
      <c r="A29" s="109" t="s">
        <v>511</v>
      </c>
      <c r="B29" s="34" t="n">
        <v>890.769919252617</v>
      </c>
      <c r="C29" s="41" t="n">
        <f aca="false">SUM(D29:J29)</f>
        <v>3672.7305562129</v>
      </c>
      <c r="D29" s="43" t="n">
        <v>2518.01486953588</v>
      </c>
      <c r="E29" s="43" t="n">
        <v>0</v>
      </c>
      <c r="F29" s="43" t="n">
        <v>581.54280389509</v>
      </c>
      <c r="G29" s="43" t="n">
        <v>0</v>
      </c>
      <c r="H29" s="43" t="n">
        <v>0</v>
      </c>
      <c r="I29" s="43" t="n">
        <v>40.2800657019199</v>
      </c>
      <c r="J29" s="45" t="n">
        <v>532.892817080015</v>
      </c>
      <c r="K29" s="46" t="n">
        <v>123.053177536037</v>
      </c>
      <c r="L29" s="7"/>
      <c r="M29" s="7"/>
      <c r="N29" s="7"/>
      <c r="O29" s="0"/>
      <c r="P29" s="0"/>
      <c r="Q29" s="0"/>
      <c r="R29" s="0"/>
    </row>
    <row r="30" customFormat="false" ht="12.75" hidden="false" customHeight="true" outlineLevel="0" collapsed="false">
      <c r="A30" s="109" t="s">
        <v>512</v>
      </c>
      <c r="B30" s="34" t="n">
        <v>2376.52102202573</v>
      </c>
      <c r="C30" s="41" t="n">
        <f aca="false">SUM(D30:J30)</f>
        <v>5986.47390251923</v>
      </c>
      <c r="D30" s="43" t="n">
        <v>4113.13658992408</v>
      </c>
      <c r="E30" s="43" t="n">
        <v>0</v>
      </c>
      <c r="F30" s="43" t="n">
        <v>76.8045081952472</v>
      </c>
      <c r="G30" s="43" t="n">
        <v>0</v>
      </c>
      <c r="H30" s="43" t="n">
        <v>0</v>
      </c>
      <c r="I30" s="43" t="n">
        <v>40.5326782645769</v>
      </c>
      <c r="J30" s="45" t="n">
        <v>1756.00012613533</v>
      </c>
      <c r="K30" s="46" t="n">
        <v>358.154776893507</v>
      </c>
      <c r="L30" s="7"/>
      <c r="M30" s="7"/>
      <c r="N30" s="7"/>
      <c r="O30" s="0"/>
      <c r="P30" s="0"/>
      <c r="Q30" s="0"/>
      <c r="R30" s="0"/>
    </row>
    <row r="31" customFormat="false" ht="12.75" hidden="false" customHeight="true" outlineLevel="0" collapsed="false">
      <c r="A31" s="109" t="s">
        <v>91</v>
      </c>
      <c r="B31" s="34" t="n">
        <v>15641.8804154061</v>
      </c>
      <c r="C31" s="41" t="n">
        <f aca="false">SUM(D31:J31)</f>
        <v>34430.2979399566</v>
      </c>
      <c r="D31" s="43" t="n">
        <v>21246.2020911793</v>
      </c>
      <c r="E31" s="43" t="n">
        <v>0</v>
      </c>
      <c r="F31" s="43" t="n">
        <v>2531.19580419024</v>
      </c>
      <c r="G31" s="43" t="n">
        <v>0</v>
      </c>
      <c r="H31" s="43" t="n">
        <v>0</v>
      </c>
      <c r="I31" s="43" t="n">
        <v>792.255749134162</v>
      </c>
      <c r="J31" s="45" t="n">
        <v>9860.64429545289</v>
      </c>
      <c r="K31" s="46" t="n">
        <v>1671.72243628226</v>
      </c>
      <c r="L31" s="7"/>
      <c r="M31" s="7"/>
      <c r="N31" s="7"/>
      <c r="O31" s="0"/>
      <c r="P31" s="0"/>
      <c r="Q31" s="0"/>
      <c r="R31" s="0"/>
    </row>
    <row r="32" customFormat="false" ht="12.75" hidden="false" customHeight="true" outlineLevel="0" collapsed="false">
      <c r="A32" s="109" t="s">
        <v>94</v>
      </c>
      <c r="B32" s="34" t="n">
        <v>6021.17853163577</v>
      </c>
      <c r="C32" s="41" t="n">
        <f aca="false">SUM(D32:J32)</f>
        <v>18420.1792785077</v>
      </c>
      <c r="D32" s="43" t="n">
        <v>10102.0470453556</v>
      </c>
      <c r="E32" s="43" t="n">
        <v>0</v>
      </c>
      <c r="F32" s="43" t="n">
        <v>1621.34203157188</v>
      </c>
      <c r="G32" s="43" t="n">
        <v>0</v>
      </c>
      <c r="H32" s="43" t="n">
        <v>0</v>
      </c>
      <c r="I32" s="43" t="n">
        <v>567.168435613597</v>
      </c>
      <c r="J32" s="45" t="n">
        <v>6129.62176596662</v>
      </c>
      <c r="K32" s="46" t="n">
        <v>961.415476521396</v>
      </c>
      <c r="L32" s="7"/>
      <c r="M32" s="7"/>
      <c r="N32" s="7"/>
      <c r="O32" s="0"/>
      <c r="P32" s="0"/>
      <c r="Q32" s="0"/>
      <c r="R32" s="0"/>
    </row>
    <row r="33" customFormat="false" ht="12.75" hidden="false" customHeight="true" outlineLevel="0" collapsed="false">
      <c r="A33" s="109" t="s">
        <v>95</v>
      </c>
      <c r="B33" s="34" t="n">
        <v>265.361157469772</v>
      </c>
      <c r="C33" s="41" t="n">
        <f aca="false">SUM(D33:J33)</f>
        <v>1069.63142719799</v>
      </c>
      <c r="D33" s="43" t="n">
        <v>426.725015040739</v>
      </c>
      <c r="E33" s="43" t="n">
        <v>0</v>
      </c>
      <c r="F33" s="43" t="n">
        <v>45.3919391992611</v>
      </c>
      <c r="G33" s="43" t="n">
        <v>0</v>
      </c>
      <c r="H33" s="43" t="n">
        <v>0</v>
      </c>
      <c r="I33" s="43" t="n">
        <v>31.0953292906669</v>
      </c>
      <c r="J33" s="45" t="n">
        <v>566.419143667323</v>
      </c>
      <c r="K33" s="46" t="n">
        <v>51.0220492222593</v>
      </c>
      <c r="L33" s="7"/>
      <c r="M33" s="7"/>
      <c r="N33" s="7"/>
      <c r="O33" s="0"/>
      <c r="P33" s="0"/>
      <c r="Q33" s="0"/>
      <c r="R33" s="0"/>
    </row>
    <row r="34" customFormat="false" ht="12.75" hidden="false" customHeight="true" outlineLevel="0" collapsed="false">
      <c r="A34" s="109" t="s">
        <v>513</v>
      </c>
      <c r="B34" s="34" t="n">
        <v>24789.5304461872</v>
      </c>
      <c r="C34" s="41" t="n">
        <f aca="false">SUM(D34:J34)</f>
        <v>90620.5517090567</v>
      </c>
      <c r="D34" s="43" t="n">
        <v>51411.9851719705</v>
      </c>
      <c r="E34" s="43" t="n">
        <v>0</v>
      </c>
      <c r="F34" s="43" t="n">
        <v>6708.75330335844</v>
      </c>
      <c r="G34" s="43" t="n">
        <v>0</v>
      </c>
      <c r="H34" s="43" t="n">
        <v>0</v>
      </c>
      <c r="I34" s="43" t="n">
        <v>608.717865253677</v>
      </c>
      <c r="J34" s="45" t="n">
        <v>31891.095368474</v>
      </c>
      <c r="K34" s="46" t="n">
        <v>4329.8711575282</v>
      </c>
      <c r="L34" s="7"/>
      <c r="M34" s="7"/>
      <c r="N34" s="7"/>
      <c r="O34" s="0"/>
      <c r="P34" s="0"/>
      <c r="Q34" s="0"/>
      <c r="R34" s="0"/>
    </row>
    <row r="35" customFormat="false" ht="12.75" hidden="false" customHeight="true" outlineLevel="0" collapsed="false">
      <c r="A35" s="109" t="s">
        <v>514</v>
      </c>
      <c r="B35" s="34" t="n">
        <v>556.999360564781</v>
      </c>
      <c r="C35" s="41" t="n">
        <f aca="false">SUM(D35:J35)</f>
        <v>2417.92825000256</v>
      </c>
      <c r="D35" s="43" t="n">
        <v>1289.60511461623</v>
      </c>
      <c r="E35" s="43" t="n">
        <v>0</v>
      </c>
      <c r="F35" s="43" t="n">
        <v>103.760855430362</v>
      </c>
      <c r="G35" s="43" t="n">
        <v>0</v>
      </c>
      <c r="H35" s="43" t="n">
        <v>0</v>
      </c>
      <c r="I35" s="43" t="n">
        <v>5.36348756179362</v>
      </c>
      <c r="J35" s="45" t="n">
        <v>1019.19879239417</v>
      </c>
      <c r="K35" s="46" t="n">
        <v>156.067444679852</v>
      </c>
      <c r="L35" s="7"/>
      <c r="M35" s="7"/>
      <c r="N35" s="7"/>
      <c r="O35" s="0"/>
      <c r="P35" s="0"/>
      <c r="Q35" s="0"/>
      <c r="R35" s="0"/>
    </row>
    <row r="36" customFormat="false" ht="12.75" hidden="false" customHeight="true" outlineLevel="0" collapsed="false">
      <c r="A36" s="109" t="s">
        <v>515</v>
      </c>
      <c r="B36" s="34" t="n">
        <v>58173.2403662704</v>
      </c>
      <c r="C36" s="41" t="n">
        <f aca="false">SUM(D36:J36)</f>
        <v>121820.500582424</v>
      </c>
      <c r="D36" s="43" t="n">
        <v>67196.2538197474</v>
      </c>
      <c r="E36" s="43" t="n">
        <v>0</v>
      </c>
      <c r="F36" s="43" t="n">
        <v>11128.4392227747</v>
      </c>
      <c r="G36" s="43" t="n">
        <v>0</v>
      </c>
      <c r="H36" s="43" t="n">
        <v>17.68237</v>
      </c>
      <c r="I36" s="43" t="n">
        <v>3546.08792834073</v>
      </c>
      <c r="J36" s="45" t="n">
        <v>39932.0372415614</v>
      </c>
      <c r="K36" s="46" t="n">
        <v>6039.61002264274</v>
      </c>
      <c r="L36" s="7"/>
      <c r="M36" s="7"/>
      <c r="N36" s="7"/>
      <c r="O36" s="0"/>
      <c r="P36" s="0"/>
      <c r="Q36" s="0"/>
      <c r="R36" s="0"/>
    </row>
    <row r="37" customFormat="false" ht="12.75" hidden="false" customHeight="true" outlineLevel="0" collapsed="false">
      <c r="A37" s="109" t="s">
        <v>97</v>
      </c>
      <c r="B37" s="34" t="n">
        <v>2542.7728664338</v>
      </c>
      <c r="C37" s="41" t="n">
        <f aca="false">SUM(D37:J37)</f>
        <v>12922.7467228521</v>
      </c>
      <c r="D37" s="43" t="n">
        <v>5840.59322247374</v>
      </c>
      <c r="E37" s="43" t="n">
        <v>0</v>
      </c>
      <c r="F37" s="43" t="n">
        <v>405.502439855493</v>
      </c>
      <c r="G37" s="43" t="n">
        <v>0</v>
      </c>
      <c r="H37" s="43" t="n">
        <v>0</v>
      </c>
      <c r="I37" s="43" t="n">
        <v>167.319050662903</v>
      </c>
      <c r="J37" s="45" t="n">
        <v>6509.33200985994</v>
      </c>
      <c r="K37" s="46" t="n">
        <v>797.344573140014</v>
      </c>
      <c r="L37" s="7"/>
      <c r="M37" s="7"/>
      <c r="N37" s="7"/>
      <c r="O37" s="0"/>
      <c r="P37" s="0"/>
      <c r="Q37" s="0"/>
      <c r="R37" s="0"/>
    </row>
    <row r="38" customFormat="false" ht="12.75" hidden="false" customHeight="true" outlineLevel="0" collapsed="false">
      <c r="A38" s="109" t="s">
        <v>516</v>
      </c>
      <c r="B38" s="34" t="n">
        <v>3313.24878751398</v>
      </c>
      <c r="C38" s="41" t="n">
        <f aca="false">SUM(D38:J38)</f>
        <v>17285.3718224108</v>
      </c>
      <c r="D38" s="43" t="n">
        <v>10391.7185173474</v>
      </c>
      <c r="E38" s="43" t="n">
        <v>0</v>
      </c>
      <c r="F38" s="43" t="n">
        <v>464.708694331195</v>
      </c>
      <c r="G38" s="43" t="n">
        <v>0</v>
      </c>
      <c r="H38" s="43" t="n">
        <v>0</v>
      </c>
      <c r="I38" s="43" t="n">
        <v>233.367927459562</v>
      </c>
      <c r="J38" s="45" t="n">
        <v>6195.57668327263</v>
      </c>
      <c r="K38" s="46" t="n">
        <v>869.375701453791</v>
      </c>
      <c r="L38" s="7"/>
      <c r="M38" s="7"/>
      <c r="N38" s="7"/>
      <c r="O38" s="0"/>
      <c r="P38" s="0"/>
      <c r="Q38" s="0"/>
      <c r="R38" s="0"/>
    </row>
    <row r="39" customFormat="false" ht="12.75" hidden="false" customHeight="true" outlineLevel="0" collapsed="false">
      <c r="A39" s="109" t="s">
        <v>214</v>
      </c>
      <c r="B39" s="34" t="n">
        <v>13338.8114571766</v>
      </c>
      <c r="C39" s="41" t="n">
        <f aca="false">SUM(D39:J39)</f>
        <v>83305.5291547582</v>
      </c>
      <c r="D39" s="43" t="n">
        <v>49016.5554464665</v>
      </c>
      <c r="E39" s="43" t="n">
        <v>0</v>
      </c>
      <c r="F39" s="43" t="n">
        <v>5611.26766083199</v>
      </c>
      <c r="G39" s="43" t="n">
        <v>0</v>
      </c>
      <c r="H39" s="43" t="n">
        <v>0</v>
      </c>
      <c r="I39" s="43" t="n">
        <v>1144.69814305076</v>
      </c>
      <c r="J39" s="45" t="n">
        <v>27533.0079044089</v>
      </c>
      <c r="K39" s="46" t="n">
        <v>3329.43881983684</v>
      </c>
      <c r="L39" s="7"/>
      <c r="M39" s="7"/>
      <c r="N39" s="7"/>
      <c r="O39" s="0"/>
      <c r="P39" s="0"/>
      <c r="Q39" s="0"/>
      <c r="R39" s="0"/>
    </row>
    <row r="40" customFormat="false" ht="12.75" hidden="false" customHeight="true" outlineLevel="0" collapsed="false">
      <c r="A40" s="109" t="s">
        <v>517</v>
      </c>
      <c r="B40" s="34" t="n">
        <v>1353.76335166345</v>
      </c>
      <c r="C40" s="41" t="n">
        <f aca="false">SUM(D40:J40)</f>
        <v>7655.9739748207</v>
      </c>
      <c r="D40" s="43" t="n">
        <v>4386.06639621338</v>
      </c>
      <c r="E40" s="43" t="n">
        <v>0</v>
      </c>
      <c r="F40" s="43" t="n">
        <v>377.372768720667</v>
      </c>
      <c r="G40" s="43" t="n">
        <v>0</v>
      </c>
      <c r="H40" s="43" t="n">
        <v>0</v>
      </c>
      <c r="I40" s="43" t="n">
        <v>151.172998737006</v>
      </c>
      <c r="J40" s="45" t="n">
        <v>2741.36181114965</v>
      </c>
      <c r="K40" s="46" t="n">
        <v>455.196713649569</v>
      </c>
      <c r="L40" s="7"/>
      <c r="M40" s="7"/>
      <c r="N40" s="7"/>
      <c r="O40" s="0"/>
      <c r="P40" s="0"/>
      <c r="Q40" s="0"/>
      <c r="R40" s="0"/>
    </row>
    <row r="41" customFormat="false" ht="12.75" hidden="false" customHeight="true" outlineLevel="0" collapsed="false">
      <c r="A41" s="109" t="s">
        <v>518</v>
      </c>
      <c r="B41" s="34" t="n">
        <v>10531.6866487684</v>
      </c>
      <c r="C41" s="41" t="n">
        <f aca="false">SUM(D41:J41)</f>
        <v>25859.1602146747</v>
      </c>
      <c r="D41" s="43" t="n">
        <v>17110.7075439533</v>
      </c>
      <c r="E41" s="43" t="n">
        <v>0</v>
      </c>
      <c r="F41" s="43" t="n">
        <v>1610.6907877807</v>
      </c>
      <c r="G41" s="43" t="n">
        <v>0</v>
      </c>
      <c r="H41" s="43" t="n">
        <v>0</v>
      </c>
      <c r="I41" s="43" t="n">
        <v>430.698207081002</v>
      </c>
      <c r="J41" s="45" t="n">
        <v>6707.06367585967</v>
      </c>
      <c r="K41" s="46" t="n">
        <v>1284.55512159571</v>
      </c>
      <c r="L41" s="7"/>
      <c r="M41" s="7"/>
      <c r="N41" s="7"/>
      <c r="O41" s="0"/>
      <c r="P41" s="0"/>
      <c r="Q41" s="0"/>
      <c r="R41" s="0"/>
    </row>
    <row r="42" customFormat="false" ht="12.75" hidden="false" customHeight="true" outlineLevel="0" collapsed="false">
      <c r="A42" s="109" t="s">
        <v>217</v>
      </c>
      <c r="B42" s="34" t="n">
        <v>1176.74024196928</v>
      </c>
      <c r="C42" s="41" t="n">
        <f aca="false">SUM(D42:J42)</f>
        <v>6058.61854996913</v>
      </c>
      <c r="D42" s="43" t="n">
        <v>3571.24411320294</v>
      </c>
      <c r="E42" s="43" t="n">
        <v>0</v>
      </c>
      <c r="F42" s="43" t="n">
        <v>336.749623564598</v>
      </c>
      <c r="G42" s="43" t="n">
        <v>0</v>
      </c>
      <c r="H42" s="43" t="n">
        <v>0</v>
      </c>
      <c r="I42" s="43" t="n">
        <v>37.2247218711495</v>
      </c>
      <c r="J42" s="45" t="n">
        <v>2113.40009133044</v>
      </c>
      <c r="K42" s="46" t="n">
        <v>283.122351566655</v>
      </c>
      <c r="L42" s="7"/>
      <c r="M42" s="7"/>
      <c r="N42" s="7"/>
      <c r="O42" s="0"/>
      <c r="P42" s="0"/>
      <c r="Q42" s="0"/>
      <c r="R42" s="0"/>
    </row>
    <row r="43" customFormat="false" ht="12.75" hidden="false" customHeight="true" outlineLevel="0" collapsed="false">
      <c r="A43" s="109" t="s">
        <v>519</v>
      </c>
      <c r="B43" s="34" t="n">
        <v>1545.42795283175</v>
      </c>
      <c r="C43" s="41" t="n">
        <f aca="false">SUM(D43:J43)</f>
        <v>6759.31454110291</v>
      </c>
      <c r="D43" s="43" t="n">
        <v>3618.86248453609</v>
      </c>
      <c r="E43" s="43" t="n">
        <v>0</v>
      </c>
      <c r="F43" s="43" t="n">
        <v>404.014844793276</v>
      </c>
      <c r="G43" s="43" t="n">
        <v>0</v>
      </c>
      <c r="H43" s="43" t="n">
        <v>0</v>
      </c>
      <c r="I43" s="43" t="n">
        <v>212.955230788128</v>
      </c>
      <c r="J43" s="45" t="n">
        <v>2523.48198098541</v>
      </c>
      <c r="K43" s="46" t="n">
        <v>390.16861169963</v>
      </c>
      <c r="L43" s="7"/>
      <c r="M43" s="7"/>
      <c r="N43" s="7"/>
      <c r="O43" s="0"/>
      <c r="P43" s="0"/>
      <c r="Q43" s="0"/>
      <c r="R43" s="0"/>
    </row>
    <row r="44" customFormat="false" ht="12.75" hidden="false" customHeight="true" outlineLevel="0" collapsed="false">
      <c r="A44" s="109" t="s">
        <v>520</v>
      </c>
      <c r="B44" s="34" t="n">
        <v>1726.86357708809</v>
      </c>
      <c r="C44" s="41" t="n">
        <f aca="false">SUM(D44:J44)</f>
        <v>3707.0627977818</v>
      </c>
      <c r="D44" s="43" t="n">
        <v>2075.68814673584</v>
      </c>
      <c r="E44" s="43" t="n">
        <v>0</v>
      </c>
      <c r="F44" s="43" t="n">
        <v>177.099733461364</v>
      </c>
      <c r="G44" s="43" t="n">
        <v>0</v>
      </c>
      <c r="H44" s="43" t="n">
        <v>0</v>
      </c>
      <c r="I44" s="43" t="n">
        <v>26.956789966679</v>
      </c>
      <c r="J44" s="45" t="n">
        <v>1427.31812761792</v>
      </c>
      <c r="K44" s="46" t="n">
        <v>275.118892865124</v>
      </c>
      <c r="L44" s="7"/>
      <c r="M44" s="7"/>
      <c r="N44" s="7"/>
      <c r="O44" s="0"/>
      <c r="P44" s="0"/>
      <c r="Q44" s="0"/>
      <c r="R44" s="0"/>
    </row>
    <row r="45" customFormat="false" ht="12.75" hidden="false" customHeight="true" outlineLevel="0" collapsed="false">
      <c r="A45" s="109" t="s">
        <v>521</v>
      </c>
      <c r="B45" s="34" t="n">
        <v>1854.07027386069</v>
      </c>
      <c r="C45" s="41" t="n">
        <f aca="false">SUM(D45:J45)</f>
        <v>4420.58685717298</v>
      </c>
      <c r="D45" s="43" t="n">
        <v>2474.54915710596</v>
      </c>
      <c r="E45" s="43" t="n">
        <v>0</v>
      </c>
      <c r="F45" s="43" t="n">
        <v>177.027828265501</v>
      </c>
      <c r="G45" s="43" t="n">
        <v>0</v>
      </c>
      <c r="H45" s="43" t="n">
        <v>0</v>
      </c>
      <c r="I45" s="43" t="n">
        <v>68.8947920726991</v>
      </c>
      <c r="J45" s="45" t="n">
        <v>1700.11507972881</v>
      </c>
      <c r="K45" s="46" t="n">
        <v>258.111543124371</v>
      </c>
      <c r="L45" s="7"/>
      <c r="M45" s="7"/>
      <c r="N45" s="7"/>
      <c r="O45" s="0"/>
      <c r="P45" s="0"/>
      <c r="Q45" s="0"/>
      <c r="R45" s="0"/>
    </row>
    <row r="46" customFormat="false" ht="12.75" hidden="false" customHeight="true" outlineLevel="0" collapsed="false">
      <c r="A46" s="109" t="s">
        <v>522</v>
      </c>
      <c r="B46" s="34" t="n">
        <v>2067.77838162018</v>
      </c>
      <c r="C46" s="41" t="n">
        <f aca="false">SUM(D46:J46)</f>
        <v>6251.10681233173</v>
      </c>
      <c r="D46" s="43" t="n">
        <v>2467.26699642273</v>
      </c>
      <c r="E46" s="43" t="n">
        <v>0</v>
      </c>
      <c r="F46" s="43" t="n">
        <v>270.730504404208</v>
      </c>
      <c r="G46" s="43" t="n">
        <v>0</v>
      </c>
      <c r="H46" s="43" t="n">
        <v>0</v>
      </c>
      <c r="I46" s="43" t="n">
        <v>234.79996049073</v>
      </c>
      <c r="J46" s="45" t="n">
        <v>3278.30935101406</v>
      </c>
      <c r="K46" s="46" t="n">
        <v>584.252485211754</v>
      </c>
      <c r="L46" s="7"/>
      <c r="M46" s="7"/>
      <c r="N46" s="7"/>
      <c r="O46" s="0"/>
      <c r="P46" s="0"/>
      <c r="Q46" s="0"/>
      <c r="R46" s="0"/>
    </row>
    <row r="47" customFormat="false" ht="12.75" hidden="false" customHeight="true" outlineLevel="0" collapsed="false">
      <c r="A47" s="109" t="s">
        <v>523</v>
      </c>
      <c r="B47" s="34" t="n">
        <v>45570.5100732512</v>
      </c>
      <c r="C47" s="41" t="n">
        <f aca="false">SUM(D47:J47)</f>
        <v>309367.122172506</v>
      </c>
      <c r="D47" s="43" t="n">
        <v>91424.4295332599</v>
      </c>
      <c r="E47" s="43" t="n">
        <v>2730.73096</v>
      </c>
      <c r="F47" s="43" t="n">
        <v>12452.5175953031</v>
      </c>
      <c r="G47" s="43" t="n">
        <v>0</v>
      </c>
      <c r="H47" s="43" t="n">
        <v>81462.57913</v>
      </c>
      <c r="I47" s="43" t="n">
        <v>3728.58000137759</v>
      </c>
      <c r="J47" s="45" t="n">
        <v>117568.284952565</v>
      </c>
      <c r="K47" s="46" t="n">
        <v>10396.4928532886</v>
      </c>
      <c r="L47" s="7"/>
      <c r="M47" s="7"/>
      <c r="N47" s="7"/>
      <c r="O47" s="0"/>
      <c r="P47" s="0"/>
      <c r="Q47" s="0"/>
      <c r="R47" s="0"/>
    </row>
    <row r="48" customFormat="false" ht="12.75" hidden="false" customHeight="true" outlineLevel="0" collapsed="false">
      <c r="A48" s="109" t="s">
        <v>524</v>
      </c>
      <c r="B48" s="34" t="n">
        <v>1718.18689609884</v>
      </c>
      <c r="C48" s="41" t="n">
        <f aca="false">SUM(D48:J48)</f>
        <v>7895.22178788306</v>
      </c>
      <c r="D48" s="43" t="n">
        <v>3781.52357937174</v>
      </c>
      <c r="E48" s="43" t="n">
        <v>0</v>
      </c>
      <c r="F48" s="43" t="n">
        <v>336.063567132861</v>
      </c>
      <c r="G48" s="43" t="n">
        <v>0</v>
      </c>
      <c r="H48" s="43" t="n">
        <v>0</v>
      </c>
      <c r="I48" s="43" t="n">
        <v>67.2599622944957</v>
      </c>
      <c r="J48" s="45" t="n">
        <v>3710.37467908396</v>
      </c>
      <c r="K48" s="46" t="n">
        <v>429.185472869593</v>
      </c>
      <c r="L48" s="7"/>
      <c r="M48" s="7"/>
      <c r="N48" s="7"/>
      <c r="O48" s="0"/>
      <c r="P48" s="0"/>
      <c r="Q48" s="0"/>
      <c r="R48" s="0"/>
    </row>
    <row r="49" customFormat="false" ht="12.75" hidden="false" customHeight="true" outlineLevel="0" collapsed="false">
      <c r="A49" s="109" t="s">
        <v>525</v>
      </c>
      <c r="B49" s="34" t="n">
        <v>866.614875032516</v>
      </c>
      <c r="C49" s="41" t="n">
        <f aca="false">SUM(D49:J49)</f>
        <v>3355.80303480456</v>
      </c>
      <c r="D49" s="43" t="n">
        <v>1872.36658747074</v>
      </c>
      <c r="E49" s="43" t="n">
        <v>0</v>
      </c>
      <c r="F49" s="43" t="n">
        <v>111.763870072467</v>
      </c>
      <c r="G49" s="43" t="n">
        <v>0</v>
      </c>
      <c r="H49" s="43" t="n">
        <v>0</v>
      </c>
      <c r="I49" s="43" t="n">
        <v>8.66756862490664</v>
      </c>
      <c r="J49" s="45" t="n">
        <v>1363.00500863645</v>
      </c>
      <c r="K49" s="46" t="n">
        <v>191.08257649905</v>
      </c>
      <c r="L49" s="7"/>
      <c r="M49" s="7"/>
      <c r="N49" s="7"/>
      <c r="O49" s="0"/>
      <c r="P49" s="0"/>
      <c r="Q49" s="0"/>
      <c r="R49" s="0"/>
    </row>
    <row r="50" customFormat="false" ht="12.75" hidden="false" customHeight="true" outlineLevel="0" collapsed="false">
      <c r="A50" s="109" t="s">
        <v>526</v>
      </c>
      <c r="B50" s="34" t="n">
        <v>8398.57994910193</v>
      </c>
      <c r="C50" s="41" t="n">
        <f aca="false">SUM(D50:J50)</f>
        <v>38652.3404687905</v>
      </c>
      <c r="D50" s="43" t="n">
        <v>23950.6644311909</v>
      </c>
      <c r="E50" s="43" t="n">
        <v>0</v>
      </c>
      <c r="F50" s="43" t="n">
        <v>2040.81325799317</v>
      </c>
      <c r="G50" s="43" t="n">
        <v>0</v>
      </c>
      <c r="H50" s="43" t="n">
        <v>0</v>
      </c>
      <c r="I50" s="43" t="n">
        <v>660.008494531671</v>
      </c>
      <c r="J50" s="45" t="n">
        <v>12000.8542850748</v>
      </c>
      <c r="K50" s="46" t="n">
        <v>2252.97362448094</v>
      </c>
      <c r="L50" s="7"/>
      <c r="M50" s="7"/>
      <c r="N50" s="7"/>
      <c r="O50" s="0"/>
      <c r="P50" s="0"/>
      <c r="Q50" s="0"/>
      <c r="R50" s="0"/>
    </row>
    <row r="51" customFormat="false" ht="12.75" hidden="false" customHeight="true" outlineLevel="0" collapsed="false">
      <c r="A51" s="109" t="s">
        <v>384</v>
      </c>
      <c r="B51" s="34" t="n">
        <v>11352.2986777586</v>
      </c>
      <c r="C51" s="41" t="n">
        <f aca="false">SUM(D51:J51)</f>
        <v>33876.0083017293</v>
      </c>
      <c r="D51" s="43" t="n">
        <v>20112.4918480714</v>
      </c>
      <c r="E51" s="43" t="n">
        <v>0</v>
      </c>
      <c r="F51" s="43" t="n">
        <v>2646.38060093684</v>
      </c>
      <c r="G51" s="43" t="n">
        <v>0</v>
      </c>
      <c r="H51" s="43" t="n">
        <v>0</v>
      </c>
      <c r="I51" s="43" t="n">
        <v>319.934182791712</v>
      </c>
      <c r="J51" s="45" t="n">
        <v>10797.2016699293</v>
      </c>
      <c r="K51" s="46" t="n">
        <v>1616.69865770924</v>
      </c>
      <c r="L51" s="7"/>
      <c r="M51" s="7"/>
      <c r="N51" s="7"/>
      <c r="O51" s="0"/>
      <c r="P51" s="0"/>
      <c r="Q51" s="0"/>
      <c r="R51" s="0"/>
    </row>
    <row r="52" customFormat="false" ht="12.75" hidden="false" customHeight="true" outlineLevel="0" collapsed="false">
      <c r="A52" s="109" t="s">
        <v>527</v>
      </c>
      <c r="B52" s="34" t="n">
        <v>740.252654793807</v>
      </c>
      <c r="C52" s="41" t="n">
        <f aca="false">SUM(D52:J52)</f>
        <v>2843.45880881461</v>
      </c>
      <c r="D52" s="43" t="n">
        <v>1529.95148413872</v>
      </c>
      <c r="E52" s="43" t="n">
        <v>0</v>
      </c>
      <c r="F52" s="43" t="n">
        <v>77.1856678432917</v>
      </c>
      <c r="G52" s="43" t="n">
        <v>0</v>
      </c>
      <c r="H52" s="43" t="n">
        <v>0</v>
      </c>
      <c r="I52" s="43" t="n">
        <v>32.7205045288265</v>
      </c>
      <c r="J52" s="45" t="n">
        <v>1203.60115230377</v>
      </c>
      <c r="K52" s="46" t="n">
        <v>242.104625721309</v>
      </c>
      <c r="L52" s="7"/>
      <c r="M52" s="7"/>
      <c r="N52" s="7"/>
      <c r="O52" s="0"/>
      <c r="P52" s="0"/>
      <c r="Q52" s="0"/>
      <c r="R52" s="0"/>
    </row>
    <row r="53" customFormat="false" ht="12.75" hidden="false" customHeight="true" outlineLevel="0" collapsed="false">
      <c r="A53" s="109" t="s">
        <v>528</v>
      </c>
      <c r="B53" s="34" t="n">
        <v>271.599451306634</v>
      </c>
      <c r="C53" s="41" t="n">
        <f aca="false">SUM(D53:J53)</f>
        <v>1918.93583714289</v>
      </c>
      <c r="D53" s="43" t="n">
        <v>1141.47354529447</v>
      </c>
      <c r="E53" s="43" t="n">
        <v>0</v>
      </c>
      <c r="F53" s="43" t="n">
        <v>72.107172866947</v>
      </c>
      <c r="G53" s="43" t="n">
        <v>0</v>
      </c>
      <c r="H53" s="43" t="n">
        <v>0</v>
      </c>
      <c r="I53" s="43" t="n">
        <v>0</v>
      </c>
      <c r="J53" s="45" t="n">
        <v>705.355118981474</v>
      </c>
      <c r="K53" s="46" t="n">
        <v>84.0363163660742</v>
      </c>
      <c r="L53" s="7"/>
      <c r="M53" s="7"/>
      <c r="N53" s="7"/>
      <c r="O53" s="0"/>
      <c r="P53" s="0"/>
      <c r="Q53" s="0"/>
      <c r="R53" s="0"/>
    </row>
    <row r="54" customFormat="false" ht="12.75" hidden="false" customHeight="true" outlineLevel="0" collapsed="false">
      <c r="A54" s="109" t="s">
        <v>529</v>
      </c>
      <c r="B54" s="34" t="n">
        <v>5621.80641002766</v>
      </c>
      <c r="C54" s="41" t="n">
        <f aca="false">SUM(D54:J54)</f>
        <v>13701.6570619555</v>
      </c>
      <c r="D54" s="43" t="n">
        <v>8118.50212645021</v>
      </c>
      <c r="E54" s="43" t="n">
        <v>0</v>
      </c>
      <c r="F54" s="43" t="n">
        <v>1564.24382488557</v>
      </c>
      <c r="G54" s="43" t="n">
        <v>0</v>
      </c>
      <c r="H54" s="43" t="n">
        <v>0</v>
      </c>
      <c r="I54" s="43" t="n">
        <v>126.568642106736</v>
      </c>
      <c r="J54" s="45" t="n">
        <v>3892.34246851294</v>
      </c>
      <c r="K54" s="46" t="n">
        <v>751.324685606211</v>
      </c>
      <c r="L54" s="7"/>
      <c r="M54" s="7"/>
      <c r="N54" s="7"/>
      <c r="O54" s="0"/>
      <c r="P54" s="0"/>
      <c r="Q54" s="0"/>
      <c r="R54" s="0"/>
    </row>
    <row r="55" customFormat="false" ht="12.75" hidden="false" customHeight="true" outlineLevel="0" collapsed="false">
      <c r="A55" s="109" t="s">
        <v>386</v>
      </c>
      <c r="B55" s="34" t="n">
        <v>1775.7868502636</v>
      </c>
      <c r="C55" s="41" t="n">
        <f aca="false">SUM(D55:J55)</f>
        <v>6237.24829533625</v>
      </c>
      <c r="D55" s="43" t="n">
        <v>3211.58680318781</v>
      </c>
      <c r="E55" s="43" t="n">
        <v>0</v>
      </c>
      <c r="F55" s="43" t="n">
        <v>198.644349304172</v>
      </c>
      <c r="G55" s="43" t="n">
        <v>0</v>
      </c>
      <c r="H55" s="43" t="n">
        <v>0</v>
      </c>
      <c r="I55" s="43" t="n">
        <v>110.967608910228</v>
      </c>
      <c r="J55" s="45" t="n">
        <v>2716.04953393404</v>
      </c>
      <c r="K55" s="46" t="n">
        <v>461.199307675717</v>
      </c>
      <c r="L55" s="7"/>
      <c r="M55" s="7"/>
      <c r="N55" s="7"/>
      <c r="O55" s="0"/>
      <c r="P55" s="0"/>
      <c r="Q55" s="0"/>
      <c r="R55" s="0"/>
    </row>
    <row r="56" customFormat="false" ht="12.75" hidden="false" customHeight="true" outlineLevel="0" collapsed="false">
      <c r="A56" s="109" t="s">
        <v>530</v>
      </c>
      <c r="B56" s="34" t="n">
        <v>1418.93382241309</v>
      </c>
      <c r="C56" s="41" t="n">
        <f aca="false">SUM(D56:J56)</f>
        <v>10356.7712588739</v>
      </c>
      <c r="D56" s="43" t="n">
        <v>3732.21237796413</v>
      </c>
      <c r="E56" s="43" t="n">
        <v>0</v>
      </c>
      <c r="F56" s="43" t="n">
        <v>670.532378286795</v>
      </c>
      <c r="G56" s="43" t="n">
        <v>0</v>
      </c>
      <c r="H56" s="43" t="n">
        <v>0</v>
      </c>
      <c r="I56" s="43" t="n">
        <v>94.1047524466055</v>
      </c>
      <c r="J56" s="45" t="n">
        <v>5859.92175017632</v>
      </c>
      <c r="K56" s="46" t="n">
        <v>496.214439494914</v>
      </c>
      <c r="L56" s="7"/>
      <c r="M56" s="7"/>
      <c r="N56" s="7"/>
      <c r="O56" s="0"/>
      <c r="P56" s="0"/>
      <c r="Q56" s="0"/>
      <c r="R56" s="0"/>
    </row>
    <row r="57" customFormat="false" ht="12.75" hidden="false" customHeight="true" outlineLevel="0" collapsed="false">
      <c r="A57" s="109" t="s">
        <v>531</v>
      </c>
      <c r="B57" s="34" t="n">
        <v>851.385611947738</v>
      </c>
      <c r="C57" s="41" t="n">
        <f aca="false">SUM(D57:J57)</f>
        <v>4010.65598821604</v>
      </c>
      <c r="D57" s="43" t="n">
        <v>1652.10637476817</v>
      </c>
      <c r="E57" s="43" t="n">
        <v>0</v>
      </c>
      <c r="F57" s="43" t="n">
        <v>99.3864308335379</v>
      </c>
      <c r="G57" s="43" t="n">
        <v>0</v>
      </c>
      <c r="H57" s="43" t="n">
        <v>0</v>
      </c>
      <c r="I57" s="43" t="n">
        <v>141.931969337239</v>
      </c>
      <c r="J57" s="45" t="n">
        <v>2117.2312132771</v>
      </c>
      <c r="K57" s="46" t="n">
        <v>201.086899875963</v>
      </c>
      <c r="L57" s="7"/>
      <c r="M57" s="7"/>
      <c r="N57" s="7"/>
      <c r="O57" s="0"/>
      <c r="P57" s="0"/>
      <c r="Q57" s="0"/>
      <c r="R57" s="0"/>
    </row>
    <row r="58" customFormat="false" ht="12.75" hidden="false" customHeight="true" outlineLevel="0" collapsed="false">
      <c r="A58" s="109" t="s">
        <v>532</v>
      </c>
      <c r="B58" s="34" t="n">
        <v>2080.47275337843</v>
      </c>
      <c r="C58" s="41" t="n">
        <f aca="false">SUM(D58:J58)</f>
        <v>7070.16536266978</v>
      </c>
      <c r="D58" s="43" t="n">
        <v>4199.8797148404</v>
      </c>
      <c r="E58" s="43" t="n">
        <v>0</v>
      </c>
      <c r="F58" s="43" t="n">
        <v>119.129031649548</v>
      </c>
      <c r="G58" s="43" t="n">
        <v>0</v>
      </c>
      <c r="H58" s="43" t="n">
        <v>0</v>
      </c>
      <c r="I58" s="43" t="n">
        <v>77.6929385784652</v>
      </c>
      <c r="J58" s="45" t="n">
        <v>2673.46367760136</v>
      </c>
      <c r="K58" s="46" t="n">
        <v>512.221356897976</v>
      </c>
      <c r="L58" s="7"/>
      <c r="M58" s="7"/>
      <c r="N58" s="7"/>
      <c r="O58" s="0"/>
      <c r="P58" s="0"/>
      <c r="Q58" s="0"/>
      <c r="R58" s="0"/>
    </row>
    <row r="59" customFormat="false" ht="12.75" hidden="false" customHeight="true" outlineLevel="0" collapsed="false">
      <c r="A59" s="109" t="s">
        <v>110</v>
      </c>
      <c r="B59" s="34" t="n">
        <v>13914.8667994783</v>
      </c>
      <c r="C59" s="41" t="n">
        <f aca="false">SUM(D59:J59)</f>
        <v>29343.0438920957</v>
      </c>
      <c r="D59" s="43" t="n">
        <v>20819.9470485406</v>
      </c>
      <c r="E59" s="43" t="n">
        <v>0</v>
      </c>
      <c r="F59" s="43" t="n">
        <v>1372.6246101786</v>
      </c>
      <c r="G59" s="43" t="n">
        <v>0</v>
      </c>
      <c r="H59" s="43" t="n">
        <v>0</v>
      </c>
      <c r="I59" s="43" t="n">
        <v>1341.97026573439</v>
      </c>
      <c r="J59" s="45" t="n">
        <v>5808.50196764209</v>
      </c>
      <c r="K59" s="46" t="n">
        <v>1137.49156795508</v>
      </c>
      <c r="L59" s="7"/>
      <c r="M59" s="7"/>
      <c r="N59" s="7"/>
      <c r="O59" s="0"/>
      <c r="P59" s="0"/>
      <c r="Q59" s="0"/>
      <c r="R59" s="0"/>
    </row>
    <row r="60" customFormat="false" ht="12.75" hidden="false" customHeight="true" outlineLevel="0" collapsed="false">
      <c r="A60" s="109" t="s">
        <v>533</v>
      </c>
      <c r="B60" s="34" t="n">
        <v>7657.78713717382</v>
      </c>
      <c r="C60" s="41" t="n">
        <f aca="false">SUM(D60:J60)</f>
        <v>21879.341911819</v>
      </c>
      <c r="D60" s="43" t="n">
        <v>14914.5431589065</v>
      </c>
      <c r="E60" s="43" t="n">
        <v>0</v>
      </c>
      <c r="F60" s="43" t="n">
        <v>808.402735673409</v>
      </c>
      <c r="G60" s="43" t="n">
        <v>0</v>
      </c>
      <c r="H60" s="43" t="n">
        <v>0</v>
      </c>
      <c r="I60" s="43" t="n">
        <v>241.236496648409</v>
      </c>
      <c r="J60" s="45" t="n">
        <v>5915.15952059072</v>
      </c>
      <c r="K60" s="46" t="n">
        <v>1208.52226393116</v>
      </c>
      <c r="L60" s="7"/>
      <c r="M60" s="7"/>
      <c r="N60" s="7"/>
      <c r="O60" s="0"/>
      <c r="P60" s="0"/>
      <c r="Q60" s="0"/>
      <c r="R60" s="0"/>
    </row>
    <row r="61" customFormat="false" ht="12.75" hidden="false" customHeight="true" outlineLevel="0" collapsed="false">
      <c r="A61" s="109" t="s">
        <v>534</v>
      </c>
      <c r="B61" s="34" t="n">
        <v>11028.3353713083</v>
      </c>
      <c r="C61" s="41" t="n">
        <f aca="false">SUM(D61:J61)</f>
        <v>18771.7802897424</v>
      </c>
      <c r="D61" s="43" t="n">
        <v>10895.9665022944</v>
      </c>
      <c r="E61" s="43" t="n">
        <v>0</v>
      </c>
      <c r="F61" s="43" t="n">
        <v>1137.66520645532</v>
      </c>
      <c r="G61" s="43" t="n">
        <v>0</v>
      </c>
      <c r="H61" s="43" t="n">
        <v>0</v>
      </c>
      <c r="I61" s="43" t="n">
        <v>377.077140130756</v>
      </c>
      <c r="J61" s="45" t="n">
        <v>6361.07144086191</v>
      </c>
      <c r="K61" s="46" t="n">
        <v>950.410720806792</v>
      </c>
      <c r="L61" s="7"/>
      <c r="M61" s="7"/>
      <c r="N61" s="7"/>
      <c r="O61" s="0"/>
      <c r="P61" s="0"/>
      <c r="Q61" s="0"/>
      <c r="R61" s="0"/>
    </row>
    <row r="62" customFormat="false" ht="12.75" hidden="false" customHeight="true" outlineLevel="0" collapsed="false">
      <c r="A62" s="109" t="s">
        <v>111</v>
      </c>
      <c r="B62" s="34" t="n">
        <v>2002.60676867235</v>
      </c>
      <c r="C62" s="41" t="n">
        <f aca="false">SUM(D62:J62)</f>
        <v>5829.24948748232</v>
      </c>
      <c r="D62" s="43" t="n">
        <v>3237.05330677668</v>
      </c>
      <c r="E62" s="43" t="n">
        <v>0</v>
      </c>
      <c r="F62" s="43" t="n">
        <v>131.247631125314</v>
      </c>
      <c r="G62" s="43" t="n">
        <v>0</v>
      </c>
      <c r="H62" s="43" t="n">
        <v>0</v>
      </c>
      <c r="I62" s="43" t="n">
        <v>79.4916527714975</v>
      </c>
      <c r="J62" s="45" t="n">
        <v>2381.45689680883</v>
      </c>
      <c r="K62" s="46" t="n">
        <v>381.164720660408</v>
      </c>
      <c r="L62" s="7"/>
      <c r="M62" s="7"/>
      <c r="N62" s="7"/>
      <c r="O62" s="0"/>
      <c r="P62" s="0"/>
      <c r="Q62" s="0"/>
      <c r="R62" s="0"/>
    </row>
    <row r="63" customFormat="false" ht="12.75" hidden="false" customHeight="true" outlineLevel="0" collapsed="false">
      <c r="A63" s="109" t="s">
        <v>223</v>
      </c>
      <c r="B63" s="34" t="n">
        <v>53805.2063446566</v>
      </c>
      <c r="C63" s="41" t="n">
        <f aca="false">SUM(D63:J63)</f>
        <v>200630.550850835</v>
      </c>
      <c r="D63" s="43" t="n">
        <v>95970.3828128187</v>
      </c>
      <c r="E63" s="43" t="n">
        <v>443.1347</v>
      </c>
      <c r="F63" s="43" t="n">
        <v>14402.1431289521</v>
      </c>
      <c r="G63" s="43" t="n">
        <v>0</v>
      </c>
      <c r="H63" s="43" t="n">
        <v>1684.68061</v>
      </c>
      <c r="I63" s="43" t="n">
        <v>5319.61811516396</v>
      </c>
      <c r="J63" s="45" t="n">
        <v>82810.5914839001</v>
      </c>
      <c r="K63" s="46" t="n">
        <v>10011.3264032774</v>
      </c>
      <c r="L63" s="7"/>
      <c r="M63" s="7"/>
      <c r="N63" s="7"/>
      <c r="O63" s="0"/>
      <c r="P63" s="0"/>
      <c r="Q63" s="0"/>
      <c r="R63" s="0"/>
    </row>
    <row r="64" customFormat="false" ht="12.75" hidden="false" customHeight="true" outlineLevel="0" collapsed="false">
      <c r="A64" s="109" t="s">
        <v>535</v>
      </c>
      <c r="B64" s="34" t="n">
        <v>3398.78228413586</v>
      </c>
      <c r="C64" s="41" t="n">
        <f aca="false">SUM(D64:J64)</f>
        <v>8731.77730135518</v>
      </c>
      <c r="D64" s="43" t="n">
        <v>5587.35931209466</v>
      </c>
      <c r="E64" s="43" t="n">
        <v>0</v>
      </c>
      <c r="F64" s="43" t="n">
        <v>179.400380567204</v>
      </c>
      <c r="G64" s="43" t="n">
        <v>0</v>
      </c>
      <c r="H64" s="43" t="n">
        <v>0</v>
      </c>
      <c r="I64" s="43" t="n">
        <v>80.5901836217156</v>
      </c>
      <c r="J64" s="45" t="n">
        <v>2884.42742507161</v>
      </c>
      <c r="K64" s="46" t="n">
        <v>485.209683780309</v>
      </c>
      <c r="L64" s="7"/>
      <c r="M64" s="7"/>
      <c r="N64" s="7"/>
      <c r="O64" s="0"/>
      <c r="P64" s="0"/>
      <c r="Q64" s="0"/>
      <c r="R64" s="0"/>
    </row>
    <row r="65" customFormat="false" ht="12.75" hidden="false" customHeight="true" outlineLevel="0" collapsed="false">
      <c r="A65" s="109" t="s">
        <v>536</v>
      </c>
      <c r="B65" s="34" t="n">
        <v>159.440751284343</v>
      </c>
      <c r="C65" s="41" t="n">
        <f aca="false">SUM(D65:J65)</f>
        <v>736.350771188481</v>
      </c>
      <c r="D65" s="43" t="n">
        <v>322.63563558271</v>
      </c>
      <c r="E65" s="43" t="n">
        <v>0</v>
      </c>
      <c r="F65" s="43" t="n">
        <v>17.8311609985413</v>
      </c>
      <c r="G65" s="43" t="n">
        <v>0</v>
      </c>
      <c r="H65" s="43" t="n">
        <v>0</v>
      </c>
      <c r="I65" s="43" t="n">
        <v>18.4679876914501</v>
      </c>
      <c r="J65" s="45" t="n">
        <v>377.41598691578</v>
      </c>
      <c r="K65" s="46" t="n">
        <v>58.0250755860989</v>
      </c>
      <c r="L65" s="7"/>
      <c r="M65" s="7"/>
      <c r="N65" s="7"/>
      <c r="O65" s="0"/>
      <c r="P65" s="0"/>
      <c r="Q65" s="0"/>
      <c r="R65" s="0"/>
    </row>
    <row r="66" customFormat="false" ht="12.75" hidden="false" customHeight="true" outlineLevel="0" collapsed="false">
      <c r="A66" s="109" t="s">
        <v>537</v>
      </c>
      <c r="B66" s="34" t="n">
        <v>7847.56114952688</v>
      </c>
      <c r="C66" s="41" t="n">
        <f aca="false">SUM(D66:J66)</f>
        <v>23611.3138921059</v>
      </c>
      <c r="D66" s="43" t="n">
        <v>14934.7721728546</v>
      </c>
      <c r="E66" s="43" t="n">
        <v>0</v>
      </c>
      <c r="F66" s="43" t="n">
        <v>1000.26665220116</v>
      </c>
      <c r="G66" s="43" t="n">
        <v>0</v>
      </c>
      <c r="H66" s="43" t="n">
        <v>0</v>
      </c>
      <c r="I66" s="43" t="n">
        <v>713.367465248084</v>
      </c>
      <c r="J66" s="45" t="n">
        <v>6962.90760180212</v>
      </c>
      <c r="K66" s="46" t="n">
        <v>1383.59792302715</v>
      </c>
      <c r="L66" s="7"/>
      <c r="M66" s="7"/>
      <c r="N66" s="7"/>
      <c r="O66" s="0"/>
      <c r="P66" s="0"/>
      <c r="Q66" s="0"/>
      <c r="R66" s="0"/>
    </row>
    <row r="67" customFormat="false" ht="12.75" hidden="false" customHeight="true" outlineLevel="0" collapsed="false">
      <c r="A67" s="109" t="s">
        <v>538</v>
      </c>
      <c r="B67" s="34" t="n">
        <v>4045.34657715308</v>
      </c>
      <c r="C67" s="41" t="n">
        <f aca="false">SUM(D67:J67)</f>
        <v>9515.36108623718</v>
      </c>
      <c r="D67" s="43" t="n">
        <v>6347.45750932699</v>
      </c>
      <c r="E67" s="43" t="n">
        <v>0</v>
      </c>
      <c r="F67" s="43" t="n">
        <v>435.299703524969</v>
      </c>
      <c r="G67" s="43" t="n">
        <v>0</v>
      </c>
      <c r="H67" s="43" t="n">
        <v>0</v>
      </c>
      <c r="I67" s="43" t="n">
        <v>169.857967939942</v>
      </c>
      <c r="J67" s="45" t="n">
        <v>2562.74590544527</v>
      </c>
      <c r="K67" s="46" t="n">
        <v>572.247297159458</v>
      </c>
      <c r="L67" s="7"/>
      <c r="M67" s="7"/>
      <c r="N67" s="7"/>
      <c r="O67" s="0"/>
      <c r="P67" s="0"/>
      <c r="Q67" s="0"/>
      <c r="R67" s="0"/>
    </row>
    <row r="68" customFormat="false" ht="12.75" hidden="false" customHeight="true" outlineLevel="0" collapsed="false">
      <c r="A68" s="109" t="s">
        <v>539</v>
      </c>
      <c r="B68" s="34" t="n">
        <v>1861.59230309628</v>
      </c>
      <c r="C68" s="41" t="n">
        <f aca="false">SUM(D68:J68)</f>
        <v>5681.18212221776</v>
      </c>
      <c r="D68" s="43" t="n">
        <v>2659.53396165434</v>
      </c>
      <c r="E68" s="43" t="n">
        <v>0</v>
      </c>
      <c r="F68" s="43" t="n">
        <v>286.565888126754</v>
      </c>
      <c r="G68" s="43" t="n">
        <v>0</v>
      </c>
      <c r="H68" s="43" t="n">
        <v>0</v>
      </c>
      <c r="I68" s="43" t="n">
        <v>32.2473916772415</v>
      </c>
      <c r="J68" s="45" t="n">
        <v>2702.83488075942</v>
      </c>
      <c r="K68" s="46" t="n">
        <v>605.261564303273</v>
      </c>
      <c r="L68" s="7"/>
      <c r="M68" s="7"/>
      <c r="N68" s="7"/>
      <c r="O68" s="0"/>
      <c r="P68" s="0"/>
      <c r="Q68" s="0"/>
      <c r="R68" s="0"/>
    </row>
    <row r="69" customFormat="false" ht="12.75" hidden="false" customHeight="true" outlineLevel="0" collapsed="false">
      <c r="A69" s="109" t="s">
        <v>113</v>
      </c>
      <c r="B69" s="34" t="n">
        <v>1523.89551486021</v>
      </c>
      <c r="C69" s="41" t="n">
        <f aca="false">SUM(D69:J69)</f>
        <v>4462.39048072771</v>
      </c>
      <c r="D69" s="43" t="n">
        <v>2333.07897559741</v>
      </c>
      <c r="E69" s="43" t="n">
        <v>0</v>
      </c>
      <c r="F69" s="43" t="n">
        <v>164.557770512027</v>
      </c>
      <c r="G69" s="43" t="n">
        <v>0</v>
      </c>
      <c r="H69" s="43" t="n">
        <v>0</v>
      </c>
      <c r="I69" s="43" t="n">
        <v>84.5325707128763</v>
      </c>
      <c r="J69" s="45" t="n">
        <v>1880.2211639054</v>
      </c>
      <c r="K69" s="46" t="n">
        <v>267.115434163593</v>
      </c>
      <c r="L69" s="7"/>
      <c r="M69" s="7"/>
      <c r="N69" s="7"/>
      <c r="O69" s="0"/>
      <c r="P69" s="0"/>
      <c r="Q69" s="0"/>
      <c r="R69" s="0"/>
    </row>
    <row r="70" customFormat="false" ht="12.75" hidden="false" customHeight="true" outlineLevel="0" collapsed="false">
      <c r="A70" s="109" t="s">
        <v>540</v>
      </c>
      <c r="B70" s="34" t="n">
        <v>47606.131326154</v>
      </c>
      <c r="C70" s="41" t="n">
        <f aca="false">SUM(D70:J70)</f>
        <v>117878.515807397</v>
      </c>
      <c r="D70" s="43" t="n">
        <v>64503.0576121515</v>
      </c>
      <c r="E70" s="43" t="n">
        <v>0</v>
      </c>
      <c r="F70" s="43" t="n">
        <v>9375.40142089491</v>
      </c>
      <c r="G70" s="43" t="n">
        <v>0</v>
      </c>
      <c r="H70" s="43" t="n">
        <v>0</v>
      </c>
      <c r="I70" s="43" t="n">
        <v>2652.79148786556</v>
      </c>
      <c r="J70" s="45" t="n">
        <v>41347.2652864853</v>
      </c>
      <c r="K70" s="46" t="n">
        <v>6222.68914044026</v>
      </c>
      <c r="L70" s="7"/>
      <c r="M70" s="7"/>
      <c r="N70" s="7"/>
      <c r="O70" s="0"/>
      <c r="P70" s="0"/>
      <c r="Q70" s="0"/>
      <c r="R70" s="0"/>
    </row>
    <row r="71" customFormat="false" ht="12.75" hidden="false" customHeight="true" outlineLevel="0" collapsed="false">
      <c r="A71" s="109" t="s">
        <v>541</v>
      </c>
      <c r="B71" s="34" t="n">
        <v>3518.91492215577</v>
      </c>
      <c r="C71" s="41" t="n">
        <f aca="false">SUM(D71:J71)</f>
        <v>10687.3631193257</v>
      </c>
      <c r="D71" s="43" t="n">
        <v>6425.79326877649</v>
      </c>
      <c r="E71" s="43" t="n">
        <v>0</v>
      </c>
      <c r="F71" s="43" t="n">
        <v>289.310714764817</v>
      </c>
      <c r="G71" s="43" t="n">
        <v>0</v>
      </c>
      <c r="H71" s="43" t="n">
        <v>0</v>
      </c>
      <c r="I71" s="43" t="n">
        <v>292.66513604352</v>
      </c>
      <c r="J71" s="45" t="n">
        <v>3679.5939997409</v>
      </c>
      <c r="K71" s="46" t="n">
        <v>689.297880669347</v>
      </c>
      <c r="L71" s="7"/>
      <c r="M71" s="7"/>
      <c r="N71" s="7"/>
      <c r="O71" s="0"/>
      <c r="P71" s="0"/>
      <c r="Q71" s="0"/>
      <c r="R71" s="0"/>
    </row>
    <row r="72" customFormat="false" ht="12.75" hidden="false" customHeight="true" outlineLevel="0" collapsed="false">
      <c r="A72" s="109" t="s">
        <v>542</v>
      </c>
      <c r="B72" s="34" t="n">
        <v>11521.0676550601</v>
      </c>
      <c r="C72" s="41" t="n">
        <f aca="false">SUM(D72:J72)</f>
        <v>32011.2759008283</v>
      </c>
      <c r="D72" s="43" t="n">
        <v>18145.4822514028</v>
      </c>
      <c r="E72" s="43" t="n">
        <v>0</v>
      </c>
      <c r="F72" s="43" t="n">
        <v>1363.65893399674</v>
      </c>
      <c r="G72" s="43" t="n">
        <v>0</v>
      </c>
      <c r="H72" s="43" t="n">
        <v>0</v>
      </c>
      <c r="I72" s="43" t="n">
        <v>745.3417974174</v>
      </c>
      <c r="J72" s="45" t="n">
        <v>11756.7929180113</v>
      </c>
      <c r="K72" s="46" t="n">
        <v>1892.81798291205</v>
      </c>
      <c r="L72" s="7"/>
      <c r="M72" s="7"/>
      <c r="N72" s="7"/>
      <c r="O72" s="0"/>
      <c r="P72" s="0"/>
      <c r="Q72" s="0"/>
      <c r="R72" s="0"/>
    </row>
    <row r="73" customFormat="false" ht="12.75" hidden="false" customHeight="true" outlineLevel="0" collapsed="false">
      <c r="A73" s="109" t="s">
        <v>543</v>
      </c>
      <c r="B73" s="34" t="n">
        <v>690.098295607852</v>
      </c>
      <c r="C73" s="41" t="n">
        <f aca="false">SUM(D73:J73)</f>
        <v>3936.03477351078</v>
      </c>
      <c r="D73" s="43" t="n">
        <v>1957.31071012998</v>
      </c>
      <c r="E73" s="43" t="n">
        <v>0</v>
      </c>
      <c r="F73" s="43" t="n">
        <v>132.064543560011</v>
      </c>
      <c r="G73" s="43" t="n">
        <v>0</v>
      </c>
      <c r="H73" s="43" t="n">
        <v>0</v>
      </c>
      <c r="I73" s="43" t="n">
        <v>25.4522339687313</v>
      </c>
      <c r="J73" s="45" t="n">
        <v>1821.20728585206</v>
      </c>
      <c r="K73" s="46" t="n">
        <v>185.079982472902</v>
      </c>
      <c r="L73" s="7"/>
      <c r="M73" s="7"/>
      <c r="N73" s="7"/>
      <c r="O73" s="0"/>
      <c r="P73" s="0"/>
      <c r="Q73" s="0"/>
      <c r="R73" s="0"/>
    </row>
    <row r="74" customFormat="false" ht="12.75" hidden="false" customHeight="true" outlineLevel="0" collapsed="false">
      <c r="A74" s="109" t="s">
        <v>544</v>
      </c>
      <c r="B74" s="34" t="n">
        <v>2158.60916172186</v>
      </c>
      <c r="C74" s="41" t="n">
        <f aca="false">SUM(D74:J74)</f>
        <v>7442.92170148231</v>
      </c>
      <c r="D74" s="43" t="n">
        <v>4456.81427497681</v>
      </c>
      <c r="E74" s="43" t="n">
        <v>0</v>
      </c>
      <c r="F74" s="43" t="n">
        <v>329.112543458081</v>
      </c>
      <c r="G74" s="43" t="n">
        <v>0</v>
      </c>
      <c r="H74" s="43" t="n">
        <v>0</v>
      </c>
      <c r="I74" s="43" t="n">
        <v>208.299563873069</v>
      </c>
      <c r="J74" s="45" t="n">
        <v>2448.69531917435</v>
      </c>
      <c r="K74" s="46" t="n">
        <v>343.148291828136</v>
      </c>
      <c r="L74" s="7"/>
      <c r="M74" s="7"/>
      <c r="N74" s="7"/>
      <c r="O74" s="0"/>
      <c r="P74" s="0"/>
      <c r="Q74" s="0"/>
      <c r="R74" s="0"/>
    </row>
    <row r="75" customFormat="false" ht="12.75" hidden="false" customHeight="true" outlineLevel="0" collapsed="false">
      <c r="A75" s="109" t="s">
        <v>545</v>
      </c>
      <c r="B75" s="34" t="n">
        <v>3869.01155367184</v>
      </c>
      <c r="C75" s="41" t="n">
        <f aca="false">SUM(D75:J75)</f>
        <v>16396.977124139</v>
      </c>
      <c r="D75" s="43" t="n">
        <v>11631.6038721149</v>
      </c>
      <c r="E75" s="43" t="n">
        <v>0</v>
      </c>
      <c r="F75" s="43" t="n">
        <v>722.249168688226</v>
      </c>
      <c r="G75" s="43" t="n">
        <v>0</v>
      </c>
      <c r="H75" s="43" t="n">
        <v>0</v>
      </c>
      <c r="I75" s="43" t="n">
        <v>156.376575570294</v>
      </c>
      <c r="J75" s="45" t="n">
        <v>3886.7475077656</v>
      </c>
      <c r="K75" s="46" t="n">
        <v>577.249458847914</v>
      </c>
      <c r="L75" s="7"/>
      <c r="M75" s="7"/>
      <c r="N75" s="7"/>
      <c r="O75" s="0"/>
      <c r="P75" s="0"/>
      <c r="Q75" s="0"/>
      <c r="R75" s="0"/>
    </row>
    <row r="76" customFormat="false" ht="12.75" hidden="false" customHeight="true" outlineLevel="0" collapsed="false">
      <c r="A76" s="109" t="s">
        <v>546</v>
      </c>
      <c r="B76" s="34" t="n">
        <v>2295.50009650431</v>
      </c>
      <c r="C76" s="41" t="n">
        <f aca="false">SUM(D76:J76)</f>
        <v>7605.915946804</v>
      </c>
      <c r="D76" s="43" t="n">
        <v>4421.412755439</v>
      </c>
      <c r="E76" s="43" t="n">
        <v>0</v>
      </c>
      <c r="F76" s="43" t="n">
        <v>169.432155880861</v>
      </c>
      <c r="G76" s="43" t="n">
        <v>0</v>
      </c>
      <c r="H76" s="43" t="n">
        <v>0</v>
      </c>
      <c r="I76" s="43" t="n">
        <v>111.434296909444</v>
      </c>
      <c r="J76" s="45" t="n">
        <v>2903.63673857469</v>
      </c>
      <c r="K76" s="46" t="n">
        <v>471.20363105263</v>
      </c>
      <c r="L76" s="7"/>
      <c r="M76" s="7"/>
      <c r="N76" s="7"/>
      <c r="O76" s="0"/>
      <c r="P76" s="0"/>
      <c r="Q76" s="0"/>
      <c r="R76" s="0"/>
    </row>
    <row r="77" customFormat="false" ht="12.75" hidden="false" customHeight="true" outlineLevel="0" collapsed="false">
      <c r="A77" s="109" t="s">
        <v>547</v>
      </c>
      <c r="B77" s="34" t="n">
        <v>711.310537136433</v>
      </c>
      <c r="C77" s="41" t="n">
        <f aca="false">SUM(D77:J77)</f>
        <v>3537.72716542878</v>
      </c>
      <c r="D77" s="43" t="n">
        <v>2079.62272537395</v>
      </c>
      <c r="E77" s="43" t="n">
        <v>0</v>
      </c>
      <c r="F77" s="43" t="n">
        <v>124.408224952407</v>
      </c>
      <c r="G77" s="43" t="n">
        <v>0</v>
      </c>
      <c r="H77" s="43" t="n">
        <v>0</v>
      </c>
      <c r="I77" s="43" t="n">
        <v>25.0878566754124</v>
      </c>
      <c r="J77" s="45" t="n">
        <v>1308.60835842701</v>
      </c>
      <c r="K77" s="46" t="n">
        <v>169.07306506984</v>
      </c>
      <c r="L77" s="7"/>
      <c r="M77" s="7"/>
      <c r="N77" s="7"/>
      <c r="O77" s="0"/>
      <c r="P77" s="0"/>
      <c r="Q77" s="0"/>
      <c r="R77" s="0"/>
    </row>
    <row r="78" customFormat="false" ht="12.75" hidden="false" customHeight="true" outlineLevel="0" collapsed="false">
      <c r="A78" s="109" t="s">
        <v>115</v>
      </c>
      <c r="B78" s="34" t="n">
        <v>17171.3462078995</v>
      </c>
      <c r="C78" s="41" t="n">
        <f aca="false">SUM(D78:J78)</f>
        <v>63186.9372719794</v>
      </c>
      <c r="D78" s="43" t="n">
        <v>39794.3396367612</v>
      </c>
      <c r="E78" s="43" t="n">
        <v>0</v>
      </c>
      <c r="F78" s="43" t="n">
        <v>4873.65243447208</v>
      </c>
      <c r="G78" s="43" t="n">
        <v>0</v>
      </c>
      <c r="H78" s="43" t="n">
        <v>0</v>
      </c>
      <c r="I78" s="43" t="n">
        <v>590.945843355551</v>
      </c>
      <c r="J78" s="45" t="n">
        <v>17927.9993573906</v>
      </c>
      <c r="K78" s="46" t="n">
        <v>2926.26458774723</v>
      </c>
      <c r="L78" s="7"/>
      <c r="M78" s="7"/>
      <c r="N78" s="7"/>
      <c r="O78" s="0"/>
      <c r="P78" s="0"/>
      <c r="Q78" s="0"/>
      <c r="R78" s="0"/>
    </row>
    <row r="79" customFormat="false" ht="12.75" hidden="false" customHeight="true" outlineLevel="0" collapsed="false">
      <c r="A79" s="109" t="s">
        <v>116</v>
      </c>
      <c r="B79" s="34" t="n">
        <v>17303.1623201937</v>
      </c>
      <c r="C79" s="41" t="n">
        <f aca="false">SUM(D79:J79)</f>
        <v>80991.39803875</v>
      </c>
      <c r="D79" s="43" t="n">
        <v>52909.272523441</v>
      </c>
      <c r="E79" s="43" t="n">
        <v>0</v>
      </c>
      <c r="F79" s="43" t="n">
        <v>7429.28061074766</v>
      </c>
      <c r="G79" s="43" t="n">
        <v>0</v>
      </c>
      <c r="H79" s="43" t="n">
        <v>0</v>
      </c>
      <c r="I79" s="43" t="n">
        <v>1182.60767801286</v>
      </c>
      <c r="J79" s="45" t="n">
        <v>19470.2372265484</v>
      </c>
      <c r="K79" s="46" t="n">
        <v>3506.51534360821</v>
      </c>
      <c r="L79" s="7"/>
      <c r="M79" s="7"/>
      <c r="N79" s="7"/>
      <c r="O79" s="0"/>
      <c r="P79" s="0"/>
      <c r="Q79" s="0"/>
      <c r="R79" s="0"/>
    </row>
    <row r="80" customFormat="false" ht="12.75" hidden="false" customHeight="true" outlineLevel="0" collapsed="false">
      <c r="A80" s="109" t="s">
        <v>548</v>
      </c>
      <c r="B80" s="34" t="n">
        <v>686.900001221176</v>
      </c>
      <c r="C80" s="41" t="n">
        <f aca="false">SUM(D80:J80)</f>
        <v>3479.63936992513</v>
      </c>
      <c r="D80" s="43" t="n">
        <v>2354.56949380809</v>
      </c>
      <c r="E80" s="43" t="n">
        <v>0</v>
      </c>
      <c r="F80" s="43" t="n">
        <v>184.625858043353</v>
      </c>
      <c r="G80" s="43" t="n">
        <v>0</v>
      </c>
      <c r="H80" s="43" t="n">
        <v>0</v>
      </c>
      <c r="I80" s="43" t="n">
        <v>14.6446117575613</v>
      </c>
      <c r="J80" s="45" t="n">
        <v>925.799406316121</v>
      </c>
      <c r="K80" s="46" t="n">
        <v>186.080414810593</v>
      </c>
      <c r="L80" s="7"/>
      <c r="M80" s="7"/>
      <c r="N80" s="7"/>
      <c r="O80" s="0"/>
      <c r="P80" s="0"/>
      <c r="Q80" s="0"/>
      <c r="R80" s="0"/>
    </row>
    <row r="81" customFormat="false" ht="12.75" hidden="false" customHeight="true" outlineLevel="0" collapsed="false">
      <c r="A81" s="109" t="s">
        <v>117</v>
      </c>
      <c r="B81" s="34" t="n">
        <v>4014.03310632252</v>
      </c>
      <c r="C81" s="41" t="n">
        <f aca="false">SUM(D81:J81)</f>
        <v>14454.8773493675</v>
      </c>
      <c r="D81" s="43" t="n">
        <v>8407.19056372955</v>
      </c>
      <c r="E81" s="43" t="n">
        <v>0</v>
      </c>
      <c r="F81" s="43" t="n">
        <v>705.25089984569</v>
      </c>
      <c r="G81" s="43" t="n">
        <v>0</v>
      </c>
      <c r="H81" s="43" t="n">
        <v>0</v>
      </c>
      <c r="I81" s="43" t="n">
        <v>110.73810525883</v>
      </c>
      <c r="J81" s="45" t="n">
        <v>5231.69778053344</v>
      </c>
      <c r="K81" s="46" t="n">
        <v>820.354516906915</v>
      </c>
      <c r="L81" s="7"/>
      <c r="M81" s="7"/>
      <c r="N81" s="7"/>
      <c r="O81" s="0"/>
      <c r="P81" s="0"/>
      <c r="Q81" s="0"/>
      <c r="R81" s="0"/>
    </row>
    <row r="82" customFormat="false" ht="12.75" hidden="false" customHeight="true" outlineLevel="0" collapsed="false">
      <c r="A82" s="109" t="s">
        <v>549</v>
      </c>
      <c r="B82" s="34" t="n">
        <v>1107.72492430613</v>
      </c>
      <c r="C82" s="41" t="n">
        <f aca="false">SUM(D82:J82)</f>
        <v>4358.82044747193</v>
      </c>
      <c r="D82" s="43" t="n">
        <v>2540.35488409876</v>
      </c>
      <c r="E82" s="43" t="n">
        <v>0</v>
      </c>
      <c r="F82" s="43" t="n">
        <v>153.341957082472</v>
      </c>
      <c r="G82" s="43" t="n">
        <v>0</v>
      </c>
      <c r="H82" s="43" t="n">
        <v>0</v>
      </c>
      <c r="I82" s="43" t="n">
        <v>31.928731202535</v>
      </c>
      <c r="J82" s="45" t="n">
        <v>1633.19487508816</v>
      </c>
      <c r="K82" s="46" t="n">
        <v>248.107219747457</v>
      </c>
      <c r="L82" s="7"/>
      <c r="M82" s="7"/>
      <c r="N82" s="7"/>
      <c r="O82" s="0"/>
      <c r="P82" s="0"/>
      <c r="Q82" s="0"/>
      <c r="R82" s="0"/>
    </row>
    <row r="83" customFormat="false" ht="12.75" hidden="false" customHeight="true" outlineLevel="0" collapsed="false">
      <c r="A83" s="109" t="s">
        <v>550</v>
      </c>
      <c r="B83" s="34" t="n">
        <v>822.424372792341</v>
      </c>
      <c r="C83" s="41" t="n">
        <f aca="false">SUM(D83:J83)</f>
        <v>5356.41830326027</v>
      </c>
      <c r="D83" s="43" t="n">
        <v>2217.86630546691</v>
      </c>
      <c r="E83" s="43" t="n">
        <v>0</v>
      </c>
      <c r="F83" s="43" t="n">
        <v>103.711068948799</v>
      </c>
      <c r="G83" s="43" t="n">
        <v>0</v>
      </c>
      <c r="H83" s="43" t="n">
        <v>0</v>
      </c>
      <c r="I83" s="43" t="n">
        <v>97.6467054484247</v>
      </c>
      <c r="J83" s="45" t="n">
        <v>2937.19422339614</v>
      </c>
      <c r="K83" s="46" t="n">
        <v>309.13359234663</v>
      </c>
      <c r="L83" s="7"/>
      <c r="M83" s="7"/>
      <c r="N83" s="7"/>
      <c r="O83" s="0"/>
      <c r="P83" s="0"/>
      <c r="Q83" s="0"/>
      <c r="R83" s="0"/>
    </row>
    <row r="84" customFormat="false" ht="12.75" hidden="false" customHeight="true" outlineLevel="0" collapsed="false">
      <c r="A84" s="109" t="s">
        <v>118</v>
      </c>
      <c r="B84" s="34" t="n">
        <v>1222.42111923377</v>
      </c>
      <c r="C84" s="41" t="n">
        <f aca="false">SUM(D84:J84)</f>
        <v>9333.62782570964</v>
      </c>
      <c r="D84" s="43" t="n">
        <v>3346.08405575387</v>
      </c>
      <c r="E84" s="43" t="n">
        <v>0</v>
      </c>
      <c r="F84" s="43" t="n">
        <v>646.931176265426</v>
      </c>
      <c r="G84" s="43" t="n">
        <v>0</v>
      </c>
      <c r="H84" s="43" t="n">
        <v>0</v>
      </c>
      <c r="I84" s="43" t="n">
        <v>46.8829262080204</v>
      </c>
      <c r="J84" s="45" t="n">
        <v>5293.72966748233</v>
      </c>
      <c r="K84" s="46" t="n">
        <v>404.174664427309</v>
      </c>
      <c r="L84" s="7"/>
      <c r="M84" s="7"/>
      <c r="N84" s="7"/>
      <c r="O84" s="0"/>
      <c r="P84" s="0"/>
      <c r="Q84" s="0"/>
      <c r="R84" s="0"/>
    </row>
    <row r="85" customFormat="false" ht="12.75" hidden="false" customHeight="true" outlineLevel="0" collapsed="false">
      <c r="A85" s="109" t="s">
        <v>551</v>
      </c>
      <c r="B85" s="34" t="n">
        <v>864.354311669449</v>
      </c>
      <c r="C85" s="41" t="n">
        <f aca="false">SUM(D85:J85)</f>
        <v>3011.10904251071</v>
      </c>
      <c r="D85" s="43" t="n">
        <v>1259.84547328836</v>
      </c>
      <c r="E85" s="43" t="n">
        <v>0</v>
      </c>
      <c r="F85" s="43" t="n">
        <v>83.9671440136541</v>
      </c>
      <c r="G85" s="43" t="n">
        <v>0</v>
      </c>
      <c r="H85" s="43" t="n">
        <v>0</v>
      </c>
      <c r="I85" s="43" t="n">
        <v>12.9836212129001</v>
      </c>
      <c r="J85" s="45" t="n">
        <v>1654.3128039958</v>
      </c>
      <c r="K85" s="46" t="n">
        <v>181.078253122136</v>
      </c>
      <c r="L85" s="7"/>
      <c r="M85" s="7"/>
      <c r="N85" s="7"/>
      <c r="O85" s="0"/>
      <c r="P85" s="0"/>
      <c r="Q85" s="0"/>
      <c r="R85" s="0"/>
    </row>
    <row r="86" customFormat="false" ht="12.75" hidden="false" customHeight="true" outlineLevel="0" collapsed="false">
      <c r="A86" s="109" t="s">
        <v>231</v>
      </c>
      <c r="B86" s="34" t="n">
        <v>642.594112634174</v>
      </c>
      <c r="C86" s="41" t="n">
        <f aca="false">SUM(D86:J86)</f>
        <v>4169.83229562977</v>
      </c>
      <c r="D86" s="43" t="n">
        <v>1715.86468346239</v>
      </c>
      <c r="E86" s="43" t="n">
        <v>0</v>
      </c>
      <c r="F86" s="43" t="n">
        <v>69.4358259294131</v>
      </c>
      <c r="G86" s="43" t="n">
        <v>0</v>
      </c>
      <c r="H86" s="43" t="n">
        <v>0</v>
      </c>
      <c r="I86" s="43" t="n">
        <v>18.1657050265625</v>
      </c>
      <c r="J86" s="45" t="n">
        <v>2366.3660812114</v>
      </c>
      <c r="K86" s="46" t="n">
        <v>175.075659095988</v>
      </c>
      <c r="L86" s="7"/>
      <c r="M86" s="7"/>
      <c r="N86" s="7"/>
      <c r="O86" s="0"/>
      <c r="P86" s="0"/>
      <c r="Q86" s="0"/>
      <c r="R86" s="0"/>
    </row>
    <row r="87" customFormat="false" ht="12.75" hidden="false" customHeight="true" outlineLevel="0" collapsed="false">
      <c r="A87" s="109" t="s">
        <v>552</v>
      </c>
      <c r="B87" s="34" t="n">
        <v>1882.18963902935</v>
      </c>
      <c r="C87" s="41" t="n">
        <f aca="false">SUM(D87:J87)</f>
        <v>8423.02742209614</v>
      </c>
      <c r="D87" s="43" t="n">
        <v>3799.17790573103</v>
      </c>
      <c r="E87" s="43" t="n">
        <v>0</v>
      </c>
      <c r="F87" s="43" t="n">
        <v>351.270818394471</v>
      </c>
      <c r="G87" s="43" t="n">
        <v>0</v>
      </c>
      <c r="H87" s="43" t="n">
        <v>0</v>
      </c>
      <c r="I87" s="43" t="n">
        <v>34.6576241721843</v>
      </c>
      <c r="J87" s="45" t="n">
        <v>4237.92107379845</v>
      </c>
      <c r="K87" s="46" t="n">
        <v>590.255079237902</v>
      </c>
      <c r="L87" s="7"/>
      <c r="M87" s="7"/>
      <c r="N87" s="7"/>
      <c r="O87" s="0"/>
      <c r="P87" s="0"/>
      <c r="Q87" s="0"/>
      <c r="R87" s="0"/>
    </row>
    <row r="88" customFormat="false" ht="12.75" hidden="false" customHeight="true" outlineLevel="0" collapsed="false">
      <c r="A88" s="109" t="s">
        <v>119</v>
      </c>
      <c r="B88" s="34" t="n">
        <v>2018.75324671738</v>
      </c>
      <c r="C88" s="41" t="n">
        <f aca="false">SUM(D88:J88)</f>
        <v>6007.07281561685</v>
      </c>
      <c r="D88" s="43" t="n">
        <v>3704.84394195602</v>
      </c>
      <c r="E88" s="43" t="n">
        <v>0</v>
      </c>
      <c r="F88" s="43" t="n">
        <v>224.10120705632</v>
      </c>
      <c r="G88" s="43" t="n">
        <v>0</v>
      </c>
      <c r="H88" s="43" t="n">
        <v>0</v>
      </c>
      <c r="I88" s="43" t="n">
        <v>7.46029805846507</v>
      </c>
      <c r="J88" s="45" t="n">
        <v>2070.66736854605</v>
      </c>
      <c r="K88" s="46" t="n">
        <v>277.119757540507</v>
      </c>
      <c r="L88" s="7"/>
      <c r="M88" s="7"/>
      <c r="N88" s="7"/>
      <c r="O88" s="0"/>
      <c r="P88" s="0"/>
      <c r="Q88" s="0"/>
      <c r="R88" s="0"/>
    </row>
    <row r="89" customFormat="false" ht="12.75" hidden="false" customHeight="true" outlineLevel="0" collapsed="false">
      <c r="A89" s="109" t="s">
        <v>553</v>
      </c>
      <c r="B89" s="34" t="n">
        <v>914.554602969767</v>
      </c>
      <c r="C89" s="41" t="n">
        <f aca="false">SUM(D89:J89)</f>
        <v>3901.31962752108</v>
      </c>
      <c r="D89" s="43" t="n">
        <v>2212.64225285116</v>
      </c>
      <c r="E89" s="43" t="n">
        <v>0</v>
      </c>
      <c r="F89" s="43" t="n">
        <v>173.492022313937</v>
      </c>
      <c r="G89" s="43" t="n">
        <v>0</v>
      </c>
      <c r="H89" s="43" t="n">
        <v>0</v>
      </c>
      <c r="I89" s="43" t="n">
        <v>21.4656935101009</v>
      </c>
      <c r="J89" s="45" t="n">
        <v>1493.71965884588</v>
      </c>
      <c r="K89" s="46" t="n">
        <v>213.09208792826</v>
      </c>
      <c r="L89" s="7"/>
      <c r="M89" s="7"/>
      <c r="N89" s="7"/>
      <c r="O89" s="0"/>
      <c r="P89" s="0"/>
      <c r="Q89" s="0"/>
      <c r="R89" s="0"/>
    </row>
    <row r="90" customFormat="false" ht="12.75" hidden="false" customHeight="true" outlineLevel="0" collapsed="false">
      <c r="A90" s="109" t="s">
        <v>554</v>
      </c>
      <c r="B90" s="34" t="n">
        <v>3923.21805940013</v>
      </c>
      <c r="C90" s="41" t="n">
        <f aca="false">SUM(D90:J90)</f>
        <v>61090.342222929</v>
      </c>
      <c r="D90" s="43" t="n">
        <v>13301.8890462579</v>
      </c>
      <c r="E90" s="43" t="n">
        <v>0</v>
      </c>
      <c r="F90" s="43" t="n">
        <v>866.545275609365</v>
      </c>
      <c r="G90" s="43" t="n">
        <v>0</v>
      </c>
      <c r="H90" s="43" t="n">
        <v>18196.90821</v>
      </c>
      <c r="I90" s="43" t="n">
        <v>105.565597317409</v>
      </c>
      <c r="J90" s="45" t="n">
        <v>28619.4340937443</v>
      </c>
      <c r="K90" s="46" t="n">
        <v>1969.85127291429</v>
      </c>
      <c r="L90" s="7"/>
      <c r="M90" s="7"/>
      <c r="N90" s="7"/>
      <c r="O90" s="0"/>
      <c r="P90" s="0"/>
      <c r="Q90" s="0"/>
      <c r="R90" s="0"/>
    </row>
    <row r="91" customFormat="false" ht="12.75" hidden="false" customHeight="true" outlineLevel="0" collapsed="false">
      <c r="A91" s="109" t="s">
        <v>122</v>
      </c>
      <c r="B91" s="34" t="n">
        <v>3504.79310490021</v>
      </c>
      <c r="C91" s="41" t="n">
        <f aca="false">SUM(D91:J91)</f>
        <v>8558.09329535721</v>
      </c>
      <c r="D91" s="43" t="n">
        <v>5681.25395255565</v>
      </c>
      <c r="E91" s="43" t="n">
        <v>0</v>
      </c>
      <c r="F91" s="43" t="n">
        <v>643.897282557641</v>
      </c>
      <c r="G91" s="43" t="n">
        <v>0</v>
      </c>
      <c r="H91" s="43" t="n">
        <v>0</v>
      </c>
      <c r="I91" s="43" t="n">
        <v>26.0403115501912</v>
      </c>
      <c r="J91" s="45" t="n">
        <v>2206.90174869373</v>
      </c>
      <c r="K91" s="46" t="n">
        <v>579.250323523297</v>
      </c>
      <c r="L91" s="7"/>
      <c r="M91" s="7"/>
      <c r="N91" s="7"/>
      <c r="O91" s="0"/>
      <c r="P91" s="0"/>
      <c r="Q91" s="0"/>
      <c r="R91" s="0"/>
    </row>
    <row r="92" customFormat="false" ht="12.75" hidden="false" customHeight="true" outlineLevel="0" collapsed="false">
      <c r="A92" s="109" t="s">
        <v>467</v>
      </c>
      <c r="B92" s="34" t="n">
        <v>7260.51109468926</v>
      </c>
      <c r="C92" s="41" t="n">
        <f aca="false">SUM(D92:J92)</f>
        <v>46745.1683348325</v>
      </c>
      <c r="D92" s="43" t="n">
        <v>29873.6041996662</v>
      </c>
      <c r="E92" s="43" t="n">
        <v>0</v>
      </c>
      <c r="F92" s="43" t="n">
        <v>6585.84767722349</v>
      </c>
      <c r="G92" s="43" t="n">
        <v>0</v>
      </c>
      <c r="H92" s="43" t="n">
        <v>0</v>
      </c>
      <c r="I92" s="43" t="n">
        <v>979.356384662588</v>
      </c>
      <c r="J92" s="45" t="n">
        <v>9306.36007328024</v>
      </c>
      <c r="K92" s="46" t="n">
        <v>1968.8508405766</v>
      </c>
      <c r="L92" s="7"/>
      <c r="M92" s="7"/>
      <c r="N92" s="7"/>
      <c r="O92" s="0"/>
      <c r="P92" s="0"/>
      <c r="Q92" s="0"/>
      <c r="R92" s="0"/>
    </row>
    <row r="93" customFormat="false" ht="12.75" hidden="false" customHeight="true" outlineLevel="0" collapsed="false">
      <c r="A93" s="109" t="s">
        <v>233</v>
      </c>
      <c r="B93" s="34" t="n">
        <v>857.49774587034</v>
      </c>
      <c r="C93" s="41" t="n">
        <f aca="false">SUM(D93:J93)</f>
        <v>4550.21815668942</v>
      </c>
      <c r="D93" s="43" t="n">
        <v>2231.84960888902</v>
      </c>
      <c r="E93" s="43" t="n">
        <v>0</v>
      </c>
      <c r="F93" s="43" t="n">
        <v>83.6986574191275</v>
      </c>
      <c r="G93" s="43" t="n">
        <v>0</v>
      </c>
      <c r="H93" s="43" t="n">
        <v>0</v>
      </c>
      <c r="I93" s="43" t="n">
        <v>36.3132562212402</v>
      </c>
      <c r="J93" s="45" t="n">
        <v>2198.35663416003</v>
      </c>
      <c r="K93" s="46" t="n">
        <v>246.106355072074</v>
      </c>
      <c r="L93" s="7"/>
      <c r="M93" s="7"/>
      <c r="N93" s="7"/>
      <c r="O93" s="0"/>
      <c r="P93" s="0"/>
      <c r="Q93" s="0"/>
      <c r="R93" s="0"/>
    </row>
    <row r="94" customFormat="false" ht="12.75" hidden="false" customHeight="true" outlineLevel="0" collapsed="false">
      <c r="A94" s="109" t="s">
        <v>555</v>
      </c>
      <c r="B94" s="34" t="n">
        <v>1331.52544106029</v>
      </c>
      <c r="C94" s="41" t="n">
        <f aca="false">SUM(D94:J94)</f>
        <v>8748.08464941161</v>
      </c>
      <c r="D94" s="43" t="n">
        <v>6302.85612690453</v>
      </c>
      <c r="E94" s="43" t="n">
        <v>0</v>
      </c>
      <c r="F94" s="43" t="n">
        <v>1150.39429365192</v>
      </c>
      <c r="G94" s="43" t="n">
        <v>0</v>
      </c>
      <c r="H94" s="43" t="n">
        <v>0</v>
      </c>
      <c r="I94" s="43" t="n">
        <v>222.405365368628</v>
      </c>
      <c r="J94" s="45" t="n">
        <v>1072.42886348653</v>
      </c>
      <c r="K94" s="46" t="n">
        <v>223.096411305173</v>
      </c>
      <c r="L94" s="7"/>
      <c r="M94" s="7"/>
      <c r="N94" s="7"/>
      <c r="O94" s="0"/>
      <c r="P94" s="0"/>
      <c r="Q94" s="0"/>
      <c r="R94" s="0"/>
    </row>
    <row r="95" customFormat="false" ht="12.75" hidden="false" customHeight="true" outlineLevel="0" collapsed="false">
      <c r="A95" s="109" t="s">
        <v>124</v>
      </c>
      <c r="B95" s="34" t="n">
        <v>13283.3771538155</v>
      </c>
      <c r="C95" s="41" t="n">
        <f aca="false">SUM(D95:J95)</f>
        <v>48576.5768965768</v>
      </c>
      <c r="D95" s="43" t="n">
        <v>26873.5001151277</v>
      </c>
      <c r="E95" s="43" t="n">
        <v>0</v>
      </c>
      <c r="F95" s="43" t="n">
        <v>4185.6459836519</v>
      </c>
      <c r="G95" s="43" t="n">
        <v>0</v>
      </c>
      <c r="H95" s="43" t="n">
        <v>0</v>
      </c>
      <c r="I95" s="43" t="n">
        <v>841.301100735047</v>
      </c>
      <c r="J95" s="45" t="n">
        <v>16676.1296970621</v>
      </c>
      <c r="K95" s="46" t="n">
        <v>2796.20838384735</v>
      </c>
      <c r="L95" s="7"/>
      <c r="M95" s="7"/>
      <c r="N95" s="7"/>
      <c r="O95" s="0"/>
      <c r="P95" s="0"/>
      <c r="Q95" s="0"/>
      <c r="R95" s="0"/>
    </row>
    <row r="96" customFormat="false" ht="12.75" hidden="false" customHeight="true" outlineLevel="0" collapsed="false">
      <c r="A96" s="109" t="s">
        <v>556</v>
      </c>
      <c r="B96" s="34" t="n">
        <v>2092.35448726508</v>
      </c>
      <c r="C96" s="41" t="n">
        <f aca="false">SUM(D96:J96)</f>
        <v>7580.44637092595</v>
      </c>
      <c r="D96" s="43" t="n">
        <v>4803.01456401998</v>
      </c>
      <c r="E96" s="43" t="n">
        <v>0</v>
      </c>
      <c r="F96" s="43" t="n">
        <v>820.440752569256</v>
      </c>
      <c r="G96" s="43" t="n">
        <v>0</v>
      </c>
      <c r="H96" s="43" t="n">
        <v>0</v>
      </c>
      <c r="I96" s="43" t="n">
        <v>58.1721691295122</v>
      </c>
      <c r="J96" s="45" t="n">
        <v>1898.8188852072</v>
      </c>
      <c r="K96" s="46" t="n">
        <v>356.153912218124</v>
      </c>
      <c r="L96" s="7"/>
      <c r="M96" s="7"/>
      <c r="N96" s="7"/>
      <c r="O96" s="0"/>
      <c r="P96" s="0"/>
      <c r="Q96" s="0"/>
      <c r="R96" s="0"/>
    </row>
    <row r="97" customFormat="false" ht="12.75" hidden="false" customHeight="true" outlineLevel="0" collapsed="false">
      <c r="A97" s="109" t="s">
        <v>557</v>
      </c>
      <c r="B97" s="34" t="n">
        <v>2088.59195107677</v>
      </c>
      <c r="C97" s="41" t="n">
        <f aca="false">SUM(D97:J97)</f>
        <v>9740.22664781452</v>
      </c>
      <c r="D97" s="43" t="n">
        <v>5227.61047475263</v>
      </c>
      <c r="E97" s="43" t="n">
        <v>0</v>
      </c>
      <c r="F97" s="43" t="n">
        <v>315.13569431296</v>
      </c>
      <c r="G97" s="43" t="n">
        <v>0</v>
      </c>
      <c r="H97" s="43" t="n">
        <v>0</v>
      </c>
      <c r="I97" s="43" t="n">
        <v>119.694994186584</v>
      </c>
      <c r="J97" s="45" t="n">
        <v>4077.78548456234</v>
      </c>
      <c r="K97" s="46" t="n">
        <v>527.227841963347</v>
      </c>
      <c r="L97" s="7"/>
      <c r="M97" s="7"/>
      <c r="N97" s="7"/>
      <c r="O97" s="0"/>
      <c r="P97" s="0"/>
      <c r="Q97" s="0"/>
      <c r="R97" s="0"/>
    </row>
    <row r="98" customFormat="false" ht="12.75" hidden="false" customHeight="true" outlineLevel="0" collapsed="false">
      <c r="A98" s="109" t="s">
        <v>558</v>
      </c>
      <c r="B98" s="34" t="n">
        <v>1344.34781623879</v>
      </c>
      <c r="C98" s="41" t="n">
        <f aca="false">SUM(D98:J98)</f>
        <v>5118.07206010644</v>
      </c>
      <c r="D98" s="43" t="n">
        <v>3101.98521460269</v>
      </c>
      <c r="E98" s="43" t="n">
        <v>0</v>
      </c>
      <c r="F98" s="43" t="n">
        <v>148.114003902417</v>
      </c>
      <c r="G98" s="43" t="n">
        <v>0</v>
      </c>
      <c r="H98" s="43" t="n">
        <v>0</v>
      </c>
      <c r="I98" s="43" t="n">
        <v>133.998520944393</v>
      </c>
      <c r="J98" s="45" t="n">
        <v>1733.97432065694</v>
      </c>
      <c r="K98" s="46" t="n">
        <v>260.112407799753</v>
      </c>
      <c r="L98" s="7"/>
      <c r="M98" s="7"/>
      <c r="N98" s="7"/>
      <c r="O98" s="0"/>
      <c r="P98" s="0"/>
      <c r="Q98" s="0"/>
      <c r="R98" s="0"/>
    </row>
    <row r="99" customFormat="false" ht="12.75" hidden="false" customHeight="true" outlineLevel="0" collapsed="false">
      <c r="A99" s="109" t="s">
        <v>125</v>
      </c>
      <c r="B99" s="34" t="n">
        <v>1122.78706514783</v>
      </c>
      <c r="C99" s="41" t="n">
        <f aca="false">SUM(D99:J99)</f>
        <v>3505.01910115481</v>
      </c>
      <c r="D99" s="43" t="n">
        <v>1592.8920855016</v>
      </c>
      <c r="E99" s="43" t="n">
        <v>0</v>
      </c>
      <c r="F99" s="43" t="n">
        <v>151.776380925291</v>
      </c>
      <c r="G99" s="43" t="n">
        <v>0</v>
      </c>
      <c r="H99" s="43" t="n">
        <v>0</v>
      </c>
      <c r="I99" s="43" t="n">
        <v>36.0533256726044</v>
      </c>
      <c r="J99" s="45" t="n">
        <v>1724.29730905531</v>
      </c>
      <c r="K99" s="46" t="n">
        <v>235.101599357469</v>
      </c>
      <c r="L99" s="7"/>
      <c r="M99" s="7"/>
      <c r="N99" s="7"/>
      <c r="O99" s="0"/>
      <c r="P99" s="0"/>
      <c r="Q99" s="0"/>
      <c r="R99" s="0"/>
    </row>
    <row r="100" customFormat="false" ht="12.75" hidden="false" customHeight="true" outlineLevel="0" collapsed="false">
      <c r="A100" s="109" t="s">
        <v>126</v>
      </c>
      <c r="B100" s="34" t="n">
        <v>2628.84477730364</v>
      </c>
      <c r="C100" s="41" t="n">
        <f aca="false">SUM(D100:J100)</f>
        <v>8340.22857801397</v>
      </c>
      <c r="D100" s="43" t="n">
        <v>5630.1422964471</v>
      </c>
      <c r="E100" s="43" t="n">
        <v>0</v>
      </c>
      <c r="F100" s="43" t="n">
        <v>253.69537668026</v>
      </c>
      <c r="G100" s="43" t="n">
        <v>0</v>
      </c>
      <c r="H100" s="43" t="n">
        <v>0</v>
      </c>
      <c r="I100" s="43" t="n">
        <v>77.2408890963096</v>
      </c>
      <c r="J100" s="45" t="n">
        <v>2379.1500157903</v>
      </c>
      <c r="K100" s="46" t="n">
        <v>465.201037026482</v>
      </c>
      <c r="L100" s="7"/>
      <c r="M100" s="7"/>
      <c r="N100" s="7"/>
      <c r="O100" s="0"/>
      <c r="P100" s="0"/>
      <c r="Q100" s="0"/>
      <c r="R100" s="0"/>
    </row>
    <row r="101" customFormat="false" ht="12.75" hidden="false" customHeight="true" outlineLevel="0" collapsed="false">
      <c r="A101" s="109" t="s">
        <v>128</v>
      </c>
      <c r="B101" s="34" t="n">
        <v>967.403316268732</v>
      </c>
      <c r="C101" s="41" t="n">
        <f aca="false">SUM(D101:J101)</f>
        <v>3151.97698655641</v>
      </c>
      <c r="D101" s="43" t="n">
        <v>1848.73872759405</v>
      </c>
      <c r="E101" s="43" t="n">
        <v>0</v>
      </c>
      <c r="F101" s="43" t="n">
        <v>81.7939593854074</v>
      </c>
      <c r="G101" s="43" t="n">
        <v>0</v>
      </c>
      <c r="H101" s="43" t="n">
        <v>0</v>
      </c>
      <c r="I101" s="43" t="n">
        <v>15.2244592936775</v>
      </c>
      <c r="J101" s="45" t="n">
        <v>1206.21984028327</v>
      </c>
      <c r="K101" s="46" t="n">
        <v>173.074794420605</v>
      </c>
      <c r="L101" s="7"/>
      <c r="M101" s="7"/>
      <c r="N101" s="7"/>
      <c r="O101" s="0"/>
      <c r="P101" s="0"/>
      <c r="Q101" s="0"/>
      <c r="R101" s="0"/>
    </row>
    <row r="102" customFormat="false" ht="12.75" hidden="false" customHeight="true" outlineLevel="0" collapsed="false">
      <c r="A102" s="109" t="s">
        <v>559</v>
      </c>
      <c r="B102" s="34" t="n">
        <v>1683.01099688728</v>
      </c>
      <c r="C102" s="41" t="n">
        <f aca="false">SUM(D102:J102)</f>
        <v>6535.04813620688</v>
      </c>
      <c r="D102" s="43" t="n">
        <v>4413.49709554365</v>
      </c>
      <c r="E102" s="43" t="n">
        <v>0</v>
      </c>
      <c r="F102" s="43" t="n">
        <v>192.980967945481</v>
      </c>
      <c r="G102" s="43" t="n">
        <v>0</v>
      </c>
      <c r="H102" s="43" t="n">
        <v>0</v>
      </c>
      <c r="I102" s="43" t="n">
        <v>207.491247001282</v>
      </c>
      <c r="J102" s="45" t="n">
        <v>1721.07882571646</v>
      </c>
      <c r="K102" s="46" t="n">
        <v>314.135754035087</v>
      </c>
      <c r="L102" s="7"/>
      <c r="M102" s="7"/>
      <c r="N102" s="7"/>
      <c r="O102" s="0"/>
      <c r="P102" s="0"/>
      <c r="Q102" s="0"/>
      <c r="R102" s="0"/>
    </row>
    <row r="103" customFormat="false" ht="12.75" hidden="false" customHeight="true" outlineLevel="0" collapsed="false">
      <c r="A103" s="109" t="s">
        <v>237</v>
      </c>
      <c r="B103" s="34" t="n">
        <v>493.306107481805</v>
      </c>
      <c r="C103" s="41" t="n">
        <f aca="false">SUM(D103:J103)</f>
        <v>1004.59348043221</v>
      </c>
      <c r="D103" s="43" t="n">
        <v>397.269233865285</v>
      </c>
      <c r="E103" s="43" t="n">
        <v>0</v>
      </c>
      <c r="F103" s="43" t="n">
        <v>58.5646813182534</v>
      </c>
      <c r="G103" s="43" t="n">
        <v>0</v>
      </c>
      <c r="H103" s="43" t="n">
        <v>0</v>
      </c>
      <c r="I103" s="43" t="n">
        <v>12.5753504889787</v>
      </c>
      <c r="J103" s="45" t="n">
        <v>536.18421475969</v>
      </c>
      <c r="K103" s="46" t="n">
        <v>118.05101584758</v>
      </c>
      <c r="L103" s="7"/>
      <c r="M103" s="7"/>
      <c r="N103" s="7"/>
      <c r="O103" s="0"/>
      <c r="P103" s="0"/>
      <c r="Q103" s="0"/>
      <c r="R103" s="0"/>
    </row>
    <row r="104" customFormat="false" ht="12.75" hidden="false" customHeight="true" outlineLevel="0" collapsed="false">
      <c r="A104" s="109" t="s">
        <v>560</v>
      </c>
      <c r="B104" s="34" t="n">
        <v>1736.14622780674</v>
      </c>
      <c r="C104" s="41" t="n">
        <f aca="false">SUM(D104:J104)</f>
        <v>7362.81906496982</v>
      </c>
      <c r="D104" s="43" t="n">
        <v>4849.87233603294</v>
      </c>
      <c r="E104" s="43" t="n">
        <v>0</v>
      </c>
      <c r="F104" s="43" t="n">
        <v>287.495479732286</v>
      </c>
      <c r="G104" s="43" t="n">
        <v>0</v>
      </c>
      <c r="H104" s="43" t="n">
        <v>0</v>
      </c>
      <c r="I104" s="43" t="n">
        <v>69.6778226504</v>
      </c>
      <c r="J104" s="45" t="n">
        <v>2155.7734265542</v>
      </c>
      <c r="K104" s="46" t="n">
        <v>402.173799751927</v>
      </c>
      <c r="L104" s="7"/>
      <c r="M104" s="7"/>
      <c r="N104" s="7"/>
      <c r="O104" s="0"/>
      <c r="P104" s="0"/>
      <c r="Q104" s="0"/>
      <c r="R104" s="0"/>
    </row>
    <row r="105" customFormat="false" ht="12.75" hidden="false" customHeight="true" outlineLevel="0" collapsed="false">
      <c r="A105" s="109" t="s">
        <v>131</v>
      </c>
      <c r="B105" s="34" t="n">
        <v>1905.93256276551</v>
      </c>
      <c r="C105" s="41" t="n">
        <f aca="false">SUM(D105:J105)</f>
        <v>7621.0229879448</v>
      </c>
      <c r="D105" s="43" t="n">
        <v>3916.30196341424</v>
      </c>
      <c r="E105" s="43" t="n">
        <v>0</v>
      </c>
      <c r="F105" s="43" t="n">
        <v>292.808893360083</v>
      </c>
      <c r="G105" s="43" t="n">
        <v>0</v>
      </c>
      <c r="H105" s="43" t="n">
        <v>0</v>
      </c>
      <c r="I105" s="43" t="n">
        <v>90.7093447066724</v>
      </c>
      <c r="J105" s="45" t="n">
        <v>3321.2027864638</v>
      </c>
      <c r="K105" s="46" t="n">
        <v>488.210980793383</v>
      </c>
      <c r="L105" s="7"/>
      <c r="M105" s="7"/>
      <c r="N105" s="7"/>
      <c r="O105" s="0"/>
      <c r="P105" s="0"/>
      <c r="Q105" s="0"/>
      <c r="R105" s="0"/>
    </row>
    <row r="106" customFormat="false" ht="12.75" hidden="false" customHeight="true" outlineLevel="0" collapsed="false">
      <c r="A106" s="109" t="s">
        <v>132</v>
      </c>
      <c r="B106" s="34" t="n">
        <v>656.309682042078</v>
      </c>
      <c r="C106" s="41" t="n">
        <f aca="false">SUM(D106:J106)</f>
        <v>4063.4497398547</v>
      </c>
      <c r="D106" s="43" t="n">
        <v>1477.31560408149</v>
      </c>
      <c r="E106" s="43" t="n">
        <v>0</v>
      </c>
      <c r="F106" s="43" t="n">
        <v>96.4902858116542</v>
      </c>
      <c r="G106" s="43" t="n">
        <v>0</v>
      </c>
      <c r="H106" s="43" t="n">
        <v>0</v>
      </c>
      <c r="I106" s="43" t="n">
        <v>102.120998076655</v>
      </c>
      <c r="J106" s="45" t="n">
        <v>2387.5228518849</v>
      </c>
      <c r="K106" s="46" t="n">
        <v>198.085602862889</v>
      </c>
      <c r="L106" s="7"/>
      <c r="M106" s="7"/>
      <c r="N106" s="7"/>
      <c r="O106" s="0"/>
      <c r="P106" s="0"/>
      <c r="Q106" s="0"/>
      <c r="R106" s="0"/>
    </row>
    <row r="107" customFormat="false" ht="12.75" hidden="false" customHeight="true" outlineLevel="0" collapsed="false">
      <c r="A107" s="109" t="s">
        <v>133</v>
      </c>
      <c r="B107" s="34" t="n">
        <v>1069.20569377707</v>
      </c>
      <c r="C107" s="41" t="n">
        <f aca="false">SUM(D107:J107)</f>
        <v>4367.99160080709</v>
      </c>
      <c r="D107" s="43" t="n">
        <v>2707.19464560646</v>
      </c>
      <c r="E107" s="43" t="n">
        <v>0</v>
      </c>
      <c r="F107" s="43" t="n">
        <v>82.386986938681</v>
      </c>
      <c r="G107" s="43" t="n">
        <v>0</v>
      </c>
      <c r="H107" s="43" t="n">
        <v>0</v>
      </c>
      <c r="I107" s="43" t="n">
        <v>109.640840644031</v>
      </c>
      <c r="J107" s="45" t="n">
        <v>1468.76912761792</v>
      </c>
      <c r="K107" s="46" t="n">
        <v>275.118892865124</v>
      </c>
      <c r="L107" s="7"/>
      <c r="M107" s="7"/>
      <c r="N107" s="7"/>
      <c r="O107" s="0"/>
      <c r="P107" s="0"/>
      <c r="Q107" s="0"/>
      <c r="R107" s="0"/>
    </row>
    <row r="108" customFormat="false" ht="12.75" hidden="false" customHeight="true" outlineLevel="0" collapsed="false">
      <c r="A108" s="109" t="s">
        <v>561</v>
      </c>
      <c r="B108" s="34" t="n">
        <v>2773.08338309688</v>
      </c>
      <c r="C108" s="41" t="n">
        <f aca="false">SUM(D108:J108)</f>
        <v>7462.52308240678</v>
      </c>
      <c r="D108" s="43" t="n">
        <v>4077.48862333182</v>
      </c>
      <c r="E108" s="43" t="n">
        <v>0</v>
      </c>
      <c r="F108" s="43" t="n">
        <v>671.021843737933</v>
      </c>
      <c r="G108" s="43" t="n">
        <v>0</v>
      </c>
      <c r="H108" s="43" t="n">
        <v>0</v>
      </c>
      <c r="I108" s="43" t="n">
        <v>57.8714311935498</v>
      </c>
      <c r="J108" s="45" t="n">
        <v>2656.14118414347</v>
      </c>
      <c r="K108" s="46" t="n">
        <v>483.208819104927</v>
      </c>
      <c r="L108" s="7"/>
      <c r="M108" s="7"/>
      <c r="N108" s="7"/>
      <c r="O108" s="0"/>
      <c r="P108" s="0"/>
      <c r="Q108" s="0"/>
      <c r="R108" s="0"/>
    </row>
    <row r="109" customFormat="false" ht="12.75" hidden="false" customHeight="true" outlineLevel="0" collapsed="false">
      <c r="A109" s="109" t="s">
        <v>562</v>
      </c>
      <c r="B109" s="34" t="n">
        <v>22906.1599620667</v>
      </c>
      <c r="C109" s="41" t="n">
        <f aca="false">SUM(D109:J109)</f>
        <v>169876.775217223</v>
      </c>
      <c r="D109" s="43" t="n">
        <v>118614.202347353</v>
      </c>
      <c r="E109" s="43" t="n">
        <v>0</v>
      </c>
      <c r="F109" s="43" t="n">
        <v>9563.58275296223</v>
      </c>
      <c r="G109" s="43" t="n">
        <v>0</v>
      </c>
      <c r="H109" s="43" t="n">
        <v>0</v>
      </c>
      <c r="I109" s="43" t="n">
        <v>2644.17803480355</v>
      </c>
      <c r="J109" s="45" t="n">
        <v>39054.8120821038</v>
      </c>
      <c r="K109" s="46" t="n">
        <v>5523.386936394</v>
      </c>
      <c r="L109" s="7"/>
      <c r="M109" s="7"/>
      <c r="N109" s="7"/>
      <c r="O109" s="0"/>
      <c r="P109" s="0"/>
      <c r="Q109" s="0"/>
      <c r="R109" s="0"/>
    </row>
    <row r="110" customFormat="false" ht="12.75" hidden="false" customHeight="true" outlineLevel="0" collapsed="false">
      <c r="A110" s="109" t="s">
        <v>240</v>
      </c>
      <c r="B110" s="34" t="n">
        <v>6084.24280570675</v>
      </c>
      <c r="C110" s="41" t="n">
        <f aca="false">SUM(D110:J110)</f>
        <v>25776.0515609196</v>
      </c>
      <c r="D110" s="43" t="n">
        <v>14140.9923897222</v>
      </c>
      <c r="E110" s="43" t="n">
        <v>0</v>
      </c>
      <c r="F110" s="43" t="n">
        <v>1360.98837189246</v>
      </c>
      <c r="G110" s="43" t="n">
        <v>0</v>
      </c>
      <c r="H110" s="43" t="n">
        <v>0</v>
      </c>
      <c r="I110" s="43" t="n">
        <v>296.031618385755</v>
      </c>
      <c r="J110" s="45" t="n">
        <v>9978.03918091919</v>
      </c>
      <c r="K110" s="46" t="n">
        <v>1338.57846783104</v>
      </c>
      <c r="L110" s="7"/>
      <c r="M110" s="7"/>
      <c r="N110" s="7"/>
      <c r="O110" s="0"/>
      <c r="P110" s="0"/>
      <c r="Q110" s="0"/>
      <c r="R110" s="0"/>
    </row>
    <row r="111" customFormat="false" ht="12.75" hidden="false" customHeight="true" outlineLevel="0" collapsed="false">
      <c r="A111" s="109" t="s">
        <v>563</v>
      </c>
      <c r="B111" s="34" t="n">
        <v>2796.32997871799</v>
      </c>
      <c r="C111" s="41" t="n">
        <f aca="false">SUM(D111:J111)</f>
        <v>6432.71586669346</v>
      </c>
      <c r="D111" s="43" t="n">
        <v>4020.62884653907</v>
      </c>
      <c r="E111" s="43" t="n">
        <v>0</v>
      </c>
      <c r="F111" s="43" t="n">
        <v>401.22412800158</v>
      </c>
      <c r="G111" s="43" t="n">
        <v>0</v>
      </c>
      <c r="H111" s="43" t="n">
        <v>0</v>
      </c>
      <c r="I111" s="43" t="n">
        <v>234.990271076995</v>
      </c>
      <c r="J111" s="45" t="n">
        <v>1775.87262107581</v>
      </c>
      <c r="K111" s="46" t="n">
        <v>304.131430658173</v>
      </c>
      <c r="L111" s="7"/>
      <c r="M111" s="7"/>
      <c r="N111" s="7"/>
      <c r="O111" s="0"/>
      <c r="P111" s="0"/>
      <c r="Q111" s="0"/>
      <c r="R111" s="0"/>
    </row>
    <row r="112" customFormat="false" ht="12.75" hidden="false" customHeight="true" outlineLevel="0" collapsed="false">
      <c r="A112" s="109" t="s">
        <v>564</v>
      </c>
      <c r="B112" s="34" t="n">
        <v>1086.85213959958</v>
      </c>
      <c r="C112" s="41" t="n">
        <f aca="false">SUM(D112:J112)</f>
        <v>4446.90265722099</v>
      </c>
      <c r="D112" s="43" t="n">
        <v>2285.89898740321</v>
      </c>
      <c r="E112" s="43" t="n">
        <v>0</v>
      </c>
      <c r="F112" s="43" t="n">
        <v>92.4694217409735</v>
      </c>
      <c r="G112" s="43" t="n">
        <v>0</v>
      </c>
      <c r="H112" s="43" t="n">
        <v>0</v>
      </c>
      <c r="I112" s="43" t="n">
        <v>30.5715065369336</v>
      </c>
      <c r="J112" s="45" t="n">
        <v>2037.96274153988</v>
      </c>
      <c r="K112" s="46" t="n">
        <v>305.131862995865</v>
      </c>
      <c r="L112" s="7"/>
      <c r="M112" s="7"/>
      <c r="N112" s="7"/>
      <c r="O112" s="0"/>
      <c r="P112" s="0"/>
      <c r="Q112" s="0"/>
      <c r="R112" s="0"/>
    </row>
    <row r="113" customFormat="false" ht="12.75" hidden="false" customHeight="true" outlineLevel="0" collapsed="false">
      <c r="A113" s="109" t="s">
        <v>565</v>
      </c>
      <c r="B113" s="34" t="n">
        <v>10449.2380611114</v>
      </c>
      <c r="C113" s="41" t="n">
        <f aca="false">SUM(D113:J113)</f>
        <v>28977.3488309076</v>
      </c>
      <c r="D113" s="43" t="n">
        <v>18131.6891791653</v>
      </c>
      <c r="E113" s="43" t="n">
        <v>0</v>
      </c>
      <c r="F113" s="43" t="n">
        <v>3163.74625204024</v>
      </c>
      <c r="G113" s="43" t="n">
        <v>0</v>
      </c>
      <c r="H113" s="43" t="n">
        <v>0</v>
      </c>
      <c r="I113" s="43" t="n">
        <v>383.383276790996</v>
      </c>
      <c r="J113" s="45" t="n">
        <v>7298.53012291105</v>
      </c>
      <c r="K113" s="46" t="n">
        <v>1213.52442561962</v>
      </c>
      <c r="L113" s="7"/>
      <c r="M113" s="7"/>
      <c r="N113" s="7"/>
      <c r="O113" s="0"/>
      <c r="P113" s="0"/>
      <c r="Q113" s="0"/>
      <c r="R113" s="0"/>
    </row>
    <row r="114" customFormat="false" ht="12.75" hidden="false" customHeight="true" outlineLevel="0" collapsed="false">
      <c r="A114" s="109" t="s">
        <v>566</v>
      </c>
      <c r="B114" s="34" t="n">
        <v>2473.37430865535</v>
      </c>
      <c r="C114" s="41" t="n">
        <f aca="false">SUM(D114:J114)</f>
        <v>11295.0069615749</v>
      </c>
      <c r="D114" s="43" t="n">
        <v>5752.01831199349</v>
      </c>
      <c r="E114" s="43" t="n">
        <v>0</v>
      </c>
      <c r="F114" s="43" t="n">
        <v>636.50624294754</v>
      </c>
      <c r="G114" s="43" t="n">
        <v>0</v>
      </c>
      <c r="H114" s="43" t="n">
        <v>0</v>
      </c>
      <c r="I114" s="43" t="n">
        <v>166.057803090029</v>
      </c>
      <c r="J114" s="45" t="n">
        <v>4740.42460354382</v>
      </c>
      <c r="K114" s="46" t="n">
        <v>611.264158329421</v>
      </c>
      <c r="L114" s="7"/>
      <c r="M114" s="7"/>
      <c r="N114" s="7"/>
      <c r="O114" s="0"/>
      <c r="P114" s="0"/>
      <c r="Q114" s="0"/>
      <c r="R114" s="0"/>
    </row>
    <row r="115" customFormat="false" ht="12.75" hidden="false" customHeight="true" outlineLevel="0" collapsed="false">
      <c r="A115" s="109" t="s">
        <v>135</v>
      </c>
      <c r="B115" s="34" t="n">
        <v>2933.29034154152</v>
      </c>
      <c r="C115" s="41" t="n">
        <f aca="false">SUM(D115:J115)</f>
        <v>6444.86990892766</v>
      </c>
      <c r="D115" s="43" t="n">
        <v>4548.83176057578</v>
      </c>
      <c r="E115" s="43" t="n">
        <v>0</v>
      </c>
      <c r="F115" s="43" t="n">
        <v>263.208469400587</v>
      </c>
      <c r="G115" s="43" t="n">
        <v>0</v>
      </c>
      <c r="H115" s="43" t="n">
        <v>0</v>
      </c>
      <c r="I115" s="43" t="n">
        <v>70.5101173662174</v>
      </c>
      <c r="J115" s="45" t="n">
        <v>1562.31956158507</v>
      </c>
      <c r="K115" s="46" t="n">
        <v>262.113272475136</v>
      </c>
      <c r="L115" s="7"/>
      <c r="M115" s="7"/>
      <c r="N115" s="7"/>
      <c r="O115" s="0"/>
      <c r="P115" s="0"/>
      <c r="Q115" s="0"/>
      <c r="R115" s="0"/>
    </row>
    <row r="116" customFormat="false" ht="12.75" hidden="false" customHeight="true" outlineLevel="0" collapsed="false">
      <c r="A116" s="109" t="s">
        <v>567</v>
      </c>
      <c r="B116" s="34" t="n">
        <v>1306.80937248275</v>
      </c>
      <c r="C116" s="41" t="n">
        <f aca="false">SUM(D116:J116)</f>
        <v>7555.35194422205</v>
      </c>
      <c r="D116" s="43" t="n">
        <v>4354.39371479817</v>
      </c>
      <c r="E116" s="43" t="n">
        <v>0</v>
      </c>
      <c r="F116" s="43" t="n">
        <v>161.644449831691</v>
      </c>
      <c r="G116" s="43" t="n">
        <v>0</v>
      </c>
      <c r="H116" s="43" t="n">
        <v>0</v>
      </c>
      <c r="I116" s="43" t="n">
        <v>98.8228363768449</v>
      </c>
      <c r="J116" s="45" t="n">
        <v>2940.49094321534</v>
      </c>
      <c r="K116" s="46" t="n">
        <v>481.207954429544</v>
      </c>
      <c r="L116" s="7"/>
      <c r="M116" s="7"/>
      <c r="N116" s="7"/>
      <c r="O116" s="0"/>
      <c r="P116" s="0"/>
      <c r="Q116" s="0"/>
      <c r="R116" s="0"/>
    </row>
    <row r="117" customFormat="false" ht="12.75" hidden="false" customHeight="true" outlineLevel="0" collapsed="false">
      <c r="A117" s="109" t="s">
        <v>136</v>
      </c>
      <c r="B117" s="34" t="n">
        <v>1394.62655802057</v>
      </c>
      <c r="C117" s="41" t="n">
        <f aca="false">SUM(D117:J117)</f>
        <v>4922.09882917628</v>
      </c>
      <c r="D117" s="43" t="n">
        <v>2581.15391437612</v>
      </c>
      <c r="E117" s="43" t="n">
        <v>0</v>
      </c>
      <c r="F117" s="43" t="n">
        <v>545.669317715376</v>
      </c>
      <c r="G117" s="43" t="n">
        <v>0</v>
      </c>
      <c r="H117" s="43" t="n">
        <v>0</v>
      </c>
      <c r="I117" s="43" t="n">
        <v>46.004999212223</v>
      </c>
      <c r="J117" s="45" t="n">
        <v>1749.27059787255</v>
      </c>
      <c r="K117" s="46" t="n">
        <v>254.109813773605</v>
      </c>
      <c r="L117" s="7"/>
      <c r="M117" s="7"/>
      <c r="N117" s="7"/>
      <c r="O117" s="0"/>
      <c r="P117" s="0"/>
      <c r="Q117" s="0"/>
      <c r="R117" s="0"/>
    </row>
    <row r="118" customFormat="false" ht="12.75" hidden="false" customHeight="true" outlineLevel="0" collapsed="false">
      <c r="A118" s="109" t="s">
        <v>244</v>
      </c>
      <c r="B118" s="34" t="n">
        <v>3141.15230047112</v>
      </c>
      <c r="C118" s="41" t="n">
        <f aca="false">SUM(D118:J118)</f>
        <v>8786.08914351334</v>
      </c>
      <c r="D118" s="43" t="n">
        <v>5980.29513231556</v>
      </c>
      <c r="E118" s="43" t="n">
        <v>0</v>
      </c>
      <c r="F118" s="43" t="n">
        <v>315.491283285598</v>
      </c>
      <c r="G118" s="43" t="n">
        <v>0</v>
      </c>
      <c r="H118" s="43" t="n">
        <v>0</v>
      </c>
      <c r="I118" s="43" t="n">
        <v>180.3776758344</v>
      </c>
      <c r="J118" s="45" t="n">
        <v>2309.92505207778</v>
      </c>
      <c r="K118" s="46" t="n">
        <v>457.197578324951</v>
      </c>
      <c r="L118" s="7"/>
      <c r="M118" s="7"/>
      <c r="N118" s="7"/>
      <c r="O118" s="0"/>
      <c r="P118" s="0"/>
      <c r="Q118" s="0"/>
      <c r="R118" s="0"/>
    </row>
    <row r="119" customFormat="false" ht="12.75" hidden="false" customHeight="true" outlineLevel="0" collapsed="false">
      <c r="A119" s="109" t="s">
        <v>247</v>
      </c>
      <c r="B119" s="34" t="n">
        <v>942.796278490475</v>
      </c>
      <c r="C119" s="41" t="n">
        <f aca="false">SUM(D119:J119)</f>
        <v>3347.25916004537</v>
      </c>
      <c r="D119" s="43" t="n">
        <v>2056.69330575087</v>
      </c>
      <c r="E119" s="43" t="n">
        <v>0</v>
      </c>
      <c r="F119" s="43" t="n">
        <v>129.099591110266</v>
      </c>
      <c r="G119" s="43" t="n">
        <v>0</v>
      </c>
      <c r="H119" s="43" t="n">
        <v>0</v>
      </c>
      <c r="I119" s="43" t="n">
        <v>39.6866275416157</v>
      </c>
      <c r="J119" s="45" t="n">
        <v>1121.77963564262</v>
      </c>
      <c r="K119" s="46" t="n">
        <v>163.070471043692</v>
      </c>
      <c r="L119" s="7"/>
      <c r="M119" s="7"/>
      <c r="N119" s="7"/>
      <c r="O119" s="0"/>
      <c r="P119" s="0"/>
      <c r="Q119" s="0"/>
      <c r="R119" s="0"/>
    </row>
    <row r="120" customFormat="false" ht="12.75" hidden="false" customHeight="true" outlineLevel="0" collapsed="false">
      <c r="A120" s="109" t="s">
        <v>478</v>
      </c>
      <c r="B120" s="34" t="n">
        <v>2464.01066960035</v>
      </c>
      <c r="C120" s="41" t="n">
        <f aca="false">SUM(D120:J120)</f>
        <v>6549.299367705</v>
      </c>
      <c r="D120" s="43" t="n">
        <v>3281.62192310131</v>
      </c>
      <c r="E120" s="43" t="n">
        <v>0</v>
      </c>
      <c r="F120" s="43" t="n">
        <v>174.765283370841</v>
      </c>
      <c r="G120" s="43" t="n">
        <v>0</v>
      </c>
      <c r="H120" s="43" t="n">
        <v>0</v>
      </c>
      <c r="I120" s="43" t="n">
        <v>101.699204933278</v>
      </c>
      <c r="J120" s="45" t="n">
        <v>2991.21295629957</v>
      </c>
      <c r="K120" s="46" t="n">
        <v>423.182878843445</v>
      </c>
      <c r="L120" s="7"/>
      <c r="M120" s="7"/>
      <c r="N120" s="7"/>
      <c r="O120" s="0"/>
      <c r="P120" s="0"/>
      <c r="Q120" s="0"/>
      <c r="R120" s="0"/>
    </row>
    <row r="121" customFormat="false" ht="12.75" hidden="false" customHeight="true" outlineLevel="0" collapsed="false">
      <c r="A121" s="109" t="s">
        <v>568</v>
      </c>
      <c r="B121" s="34" t="n">
        <v>227.62601845125</v>
      </c>
      <c r="C121" s="41" t="n">
        <f aca="false">SUM(D121:J121)</f>
        <v>1087.39135050043</v>
      </c>
      <c r="D121" s="43" t="n">
        <v>519.860183487004</v>
      </c>
      <c r="E121" s="43" t="n">
        <v>0</v>
      </c>
      <c r="F121" s="43" t="n">
        <v>0.831637308162127</v>
      </c>
      <c r="G121" s="43" t="n">
        <v>0</v>
      </c>
      <c r="H121" s="43" t="n">
        <v>0</v>
      </c>
      <c r="I121" s="43" t="n">
        <v>4.34716979566061</v>
      </c>
      <c r="J121" s="45" t="n">
        <v>562.352359909604</v>
      </c>
      <c r="K121" s="46" t="n">
        <v>86.0371810414569</v>
      </c>
      <c r="L121" s="7"/>
      <c r="M121" s="7"/>
      <c r="N121" s="7"/>
      <c r="O121" s="0"/>
      <c r="P121" s="0"/>
      <c r="Q121" s="0"/>
      <c r="R121" s="0"/>
    </row>
    <row r="122" customFormat="false" ht="12.75" hidden="false" customHeight="true" outlineLevel="0" collapsed="false">
      <c r="A122" s="109" t="s">
        <v>569</v>
      </c>
      <c r="B122" s="34" t="n">
        <v>1531.0468879657</v>
      </c>
      <c r="C122" s="41" t="n">
        <f aca="false">SUM(D122:J122)</f>
        <v>5688.57901406511</v>
      </c>
      <c r="D122" s="43" t="n">
        <v>3347.8197743055</v>
      </c>
      <c r="E122" s="43" t="n">
        <v>0</v>
      </c>
      <c r="F122" s="43" t="n">
        <v>43.7673961777802</v>
      </c>
      <c r="G122" s="43" t="n">
        <v>0</v>
      </c>
      <c r="H122" s="43" t="n">
        <v>0</v>
      </c>
      <c r="I122" s="43" t="n">
        <v>112.091187701132</v>
      </c>
      <c r="J122" s="45" t="n">
        <v>2184.9006558807</v>
      </c>
      <c r="K122" s="46" t="n">
        <v>379.163855985025</v>
      </c>
      <c r="L122" s="7"/>
      <c r="M122" s="7"/>
      <c r="N122" s="7"/>
      <c r="O122" s="0"/>
      <c r="P122" s="0"/>
      <c r="Q122" s="0"/>
      <c r="R122" s="0"/>
    </row>
    <row r="123" customFormat="false" ht="12.75" hidden="false" customHeight="true" outlineLevel="0" collapsed="false">
      <c r="A123" s="109" t="s">
        <v>137</v>
      </c>
      <c r="B123" s="34" t="n">
        <v>461.34596902814</v>
      </c>
      <c r="C123" s="41" t="n">
        <f aca="false">SUM(D123:J123)</f>
        <v>1559.77265678007</v>
      </c>
      <c r="D123" s="43" t="n">
        <v>683.72458728201</v>
      </c>
      <c r="E123" s="43" t="n">
        <v>0</v>
      </c>
      <c r="F123" s="43" t="n">
        <v>63.8959330709672</v>
      </c>
      <c r="G123" s="43" t="n">
        <v>0</v>
      </c>
      <c r="H123" s="43" t="n">
        <v>0</v>
      </c>
      <c r="I123" s="43" t="n">
        <v>18.4130421314732</v>
      </c>
      <c r="J123" s="45" t="n">
        <v>793.739094295624</v>
      </c>
      <c r="K123" s="46" t="n">
        <v>117.050583509889</v>
      </c>
      <c r="L123" s="7"/>
      <c r="M123" s="7"/>
      <c r="N123" s="7"/>
      <c r="O123" s="0"/>
      <c r="P123" s="0"/>
      <c r="Q123" s="0"/>
      <c r="R123" s="0"/>
    </row>
    <row r="124" customFormat="false" ht="12.75" hidden="false" customHeight="true" outlineLevel="0" collapsed="false">
      <c r="A124" s="109" t="s">
        <v>570</v>
      </c>
      <c r="B124" s="34" t="n">
        <v>21760.3307347827</v>
      </c>
      <c r="C124" s="41" t="n">
        <f aca="false">SUM(D124:J124)</f>
        <v>211255.944178438</v>
      </c>
      <c r="D124" s="43" t="n">
        <v>98948.2932387169</v>
      </c>
      <c r="E124" s="43" t="n">
        <v>4130.68696</v>
      </c>
      <c r="F124" s="43" t="n">
        <v>8991.65673755948</v>
      </c>
      <c r="G124" s="43" t="n">
        <v>0</v>
      </c>
      <c r="H124" s="43" t="n">
        <v>3352.11746</v>
      </c>
      <c r="I124" s="43" t="n">
        <v>1412.55189226454</v>
      </c>
      <c r="J124" s="45" t="n">
        <v>94420.6378898967</v>
      </c>
      <c r="K124" s="46" t="n">
        <v>8730.7730110325</v>
      </c>
      <c r="L124" s="7"/>
      <c r="M124" s="7"/>
      <c r="N124" s="7"/>
      <c r="O124" s="0"/>
      <c r="P124" s="0"/>
      <c r="Q124" s="0"/>
      <c r="R124" s="0"/>
    </row>
    <row r="125" customFormat="false" ht="12.75" hidden="false" customHeight="true" outlineLevel="0" collapsed="false">
      <c r="A125" s="109" t="s">
        <v>571</v>
      </c>
      <c r="B125" s="34" t="n">
        <v>8907.0982284629</v>
      </c>
      <c r="C125" s="41" t="n">
        <f aca="false">SUM(D125:J125)</f>
        <v>25506.9552161105</v>
      </c>
      <c r="D125" s="43" t="n">
        <v>15085.2351877018</v>
      </c>
      <c r="E125" s="43" t="n">
        <v>0</v>
      </c>
      <c r="F125" s="43" t="n">
        <v>1724.06241477307</v>
      </c>
      <c r="G125" s="43" t="n">
        <v>0</v>
      </c>
      <c r="H125" s="43" t="n">
        <v>0</v>
      </c>
      <c r="I125" s="43" t="n">
        <v>421.196394946286</v>
      </c>
      <c r="J125" s="45" t="n">
        <v>8276.46121868926</v>
      </c>
      <c r="K125" s="46" t="n">
        <v>1247.53912510113</v>
      </c>
      <c r="L125" s="7"/>
      <c r="M125" s="7"/>
      <c r="N125" s="7"/>
      <c r="O125" s="0"/>
      <c r="P125" s="0"/>
      <c r="Q125" s="0"/>
      <c r="R125" s="0"/>
    </row>
    <row r="126" customFormat="false" ht="12.75" hidden="false" customHeight="true" outlineLevel="0" collapsed="false">
      <c r="A126" s="109" t="s">
        <v>572</v>
      </c>
      <c r="B126" s="34" t="n">
        <v>373.873899049086</v>
      </c>
      <c r="C126" s="41" t="n">
        <f aca="false">SUM(D126:J126)</f>
        <v>1294.79222761023</v>
      </c>
      <c r="D126" s="43" t="n">
        <v>626.629880608195</v>
      </c>
      <c r="E126" s="43" t="n">
        <v>0</v>
      </c>
      <c r="F126" s="43" t="n">
        <v>50.6086026614555</v>
      </c>
      <c r="G126" s="43" t="n">
        <v>0</v>
      </c>
      <c r="H126" s="43" t="n">
        <v>0</v>
      </c>
      <c r="I126" s="43" t="n">
        <v>0.832480209192443</v>
      </c>
      <c r="J126" s="45" t="n">
        <v>616.721264131389</v>
      </c>
      <c r="K126" s="46" t="n">
        <v>52.0224815599507</v>
      </c>
      <c r="L126" s="7"/>
      <c r="M126" s="7"/>
      <c r="N126" s="7"/>
      <c r="O126" s="0"/>
      <c r="P126" s="0"/>
      <c r="Q126" s="0"/>
      <c r="R126" s="0"/>
    </row>
    <row r="127" customFormat="false" ht="12.75" hidden="false" customHeight="true" outlineLevel="0" collapsed="false">
      <c r="A127" s="109" t="s">
        <v>573</v>
      </c>
      <c r="B127" s="34" t="n">
        <v>1386.88875700144</v>
      </c>
      <c r="C127" s="41" t="n">
        <f aca="false">SUM(D127:J127)</f>
        <v>4951.63353161533</v>
      </c>
      <c r="D127" s="43" t="n">
        <v>2039.7972752757</v>
      </c>
      <c r="E127" s="43" t="n">
        <v>0</v>
      </c>
      <c r="F127" s="43" t="n">
        <v>265.649614998217</v>
      </c>
      <c r="G127" s="43" t="n">
        <v>0</v>
      </c>
      <c r="H127" s="43" t="n">
        <v>0</v>
      </c>
      <c r="I127" s="43" t="n">
        <v>86.5754295469065</v>
      </c>
      <c r="J127" s="45" t="n">
        <v>2559.61121179451</v>
      </c>
      <c r="K127" s="46" t="n">
        <v>284.122783904346</v>
      </c>
      <c r="L127" s="7"/>
      <c r="M127" s="7"/>
      <c r="N127" s="7"/>
      <c r="O127" s="0"/>
      <c r="P127" s="0"/>
      <c r="Q127" s="0"/>
      <c r="R127" s="0"/>
    </row>
    <row r="128" customFormat="false" ht="12.75" hidden="false" customHeight="true" outlineLevel="0" collapsed="false">
      <c r="A128" s="109" t="s">
        <v>483</v>
      </c>
      <c r="B128" s="34" t="n">
        <v>954.38479250702</v>
      </c>
      <c r="C128" s="41" t="n">
        <f aca="false">SUM(D128:J128)</f>
        <v>2496.30716309152</v>
      </c>
      <c r="D128" s="43" t="n">
        <v>1317.85159139673</v>
      </c>
      <c r="E128" s="43" t="n">
        <v>0</v>
      </c>
      <c r="F128" s="43" t="n">
        <v>50.5754706957447</v>
      </c>
      <c r="G128" s="43" t="n">
        <v>0</v>
      </c>
      <c r="H128" s="43" t="n">
        <v>0</v>
      </c>
      <c r="I128" s="43" t="n">
        <v>69.6270691593392</v>
      </c>
      <c r="J128" s="45" t="n">
        <v>1058.2530318397</v>
      </c>
      <c r="K128" s="46" t="n">
        <v>241.104193383618</v>
      </c>
      <c r="L128" s="7"/>
      <c r="M128" s="7"/>
      <c r="N128" s="7"/>
      <c r="O128" s="0"/>
      <c r="P128" s="0"/>
      <c r="Q128" s="0"/>
      <c r="R128" s="0"/>
    </row>
    <row r="129" customFormat="false" ht="12.75" hidden="false" customHeight="true" outlineLevel="0" collapsed="false">
      <c r="A129" s="109" t="s">
        <v>574</v>
      </c>
      <c r="B129" s="34" t="n">
        <v>4537.34682697144</v>
      </c>
      <c r="C129" s="41" t="n">
        <f aca="false">SUM(D129:J129)</f>
        <v>18592.3202549492</v>
      </c>
      <c r="D129" s="43" t="n">
        <v>11076.939625336</v>
      </c>
      <c r="E129" s="43" t="n">
        <v>0</v>
      </c>
      <c r="F129" s="43" t="n">
        <v>754.339277096357</v>
      </c>
      <c r="G129" s="43" t="n">
        <v>0</v>
      </c>
      <c r="H129" s="43" t="n">
        <v>0</v>
      </c>
      <c r="I129" s="43" t="n">
        <v>131.269947942485</v>
      </c>
      <c r="J129" s="45" t="n">
        <v>6629.77140457443</v>
      </c>
      <c r="K129" s="46" t="n">
        <v>958.414179508323</v>
      </c>
      <c r="L129" s="7"/>
      <c r="M129" s="7"/>
      <c r="N129" s="7"/>
      <c r="O129" s="0"/>
      <c r="P129" s="0"/>
      <c r="Q129" s="0"/>
      <c r="R129" s="0"/>
    </row>
    <row r="130" customFormat="false" ht="12.75" hidden="false" customHeight="true" outlineLevel="0" collapsed="false">
      <c r="A130" s="109" t="s">
        <v>575</v>
      </c>
      <c r="B130" s="34" t="n">
        <v>2171.64760699214</v>
      </c>
      <c r="C130" s="41" t="n">
        <f aca="false">SUM(D130:J130)</f>
        <v>7476.07497307653</v>
      </c>
      <c r="D130" s="43" t="n">
        <v>4444.26687174</v>
      </c>
      <c r="E130" s="43" t="n">
        <v>0</v>
      </c>
      <c r="F130" s="43" t="n">
        <v>266.948634838076</v>
      </c>
      <c r="G130" s="43" t="n">
        <v>0</v>
      </c>
      <c r="H130" s="43" t="n">
        <v>0</v>
      </c>
      <c r="I130" s="43" t="n">
        <v>152.940450708157</v>
      </c>
      <c r="J130" s="45" t="n">
        <v>2611.9190157903</v>
      </c>
      <c r="K130" s="46" t="n">
        <v>465.201037026482</v>
      </c>
      <c r="L130" s="7"/>
      <c r="M130" s="7"/>
      <c r="N130" s="7"/>
      <c r="O130" s="0"/>
      <c r="P130" s="0"/>
      <c r="Q130" s="0"/>
      <c r="R130" s="0"/>
    </row>
    <row r="131" customFormat="false" ht="12.75" hidden="false" customHeight="true" outlineLevel="0" collapsed="false">
      <c r="A131" s="109" t="s">
        <v>576</v>
      </c>
      <c r="B131" s="34" t="n">
        <v>304.107911107646</v>
      </c>
      <c r="C131" s="41" t="n">
        <f aca="false">SUM(D131:J131)</f>
        <v>1593.81482531991</v>
      </c>
      <c r="D131" s="43" t="n">
        <v>1060.96926650833</v>
      </c>
      <c r="E131" s="43" t="n">
        <v>0</v>
      </c>
      <c r="F131" s="43" t="n">
        <v>54.8280122840644</v>
      </c>
      <c r="G131" s="43" t="n">
        <v>0</v>
      </c>
      <c r="H131" s="43" t="n">
        <v>0</v>
      </c>
      <c r="I131" s="43" t="n">
        <v>7.36863218669123</v>
      </c>
      <c r="J131" s="45" t="n">
        <v>470.648914340822</v>
      </c>
      <c r="K131" s="46" t="n">
        <v>74.0319929891606</v>
      </c>
      <c r="L131" s="7"/>
      <c r="M131" s="7"/>
      <c r="N131" s="7"/>
      <c r="O131" s="0"/>
      <c r="P131" s="0"/>
      <c r="Q131" s="0"/>
      <c r="R131" s="0"/>
    </row>
    <row r="132" customFormat="false" ht="12.75" hidden="false" customHeight="true" outlineLevel="0" collapsed="false">
      <c r="A132" s="109" t="s">
        <v>141</v>
      </c>
      <c r="B132" s="34" t="n">
        <v>2328.33782691928</v>
      </c>
      <c r="C132" s="41" t="n">
        <f aca="false">SUM(D132:J132)</f>
        <v>9437.61430376616</v>
      </c>
      <c r="D132" s="43" t="n">
        <v>5126.75211027683</v>
      </c>
      <c r="E132" s="43" t="n">
        <v>0</v>
      </c>
      <c r="F132" s="43" t="n">
        <v>579.572741278031</v>
      </c>
      <c r="G132" s="43" t="n">
        <v>0</v>
      </c>
      <c r="H132" s="43" t="n">
        <v>0</v>
      </c>
      <c r="I132" s="43" t="n">
        <v>148.088979250583</v>
      </c>
      <c r="J132" s="45" t="n">
        <v>3583.20047296071</v>
      </c>
      <c r="K132" s="46" t="n">
        <v>502.217033521062</v>
      </c>
      <c r="L132" s="7"/>
      <c r="M132" s="7"/>
      <c r="N132" s="7"/>
      <c r="O132" s="0"/>
      <c r="P132" s="0"/>
      <c r="Q132" s="0"/>
      <c r="R132" s="0"/>
    </row>
    <row r="133" customFormat="false" ht="12.75" hidden="false" customHeight="true" outlineLevel="0" collapsed="false">
      <c r="A133" s="109" t="s">
        <v>577</v>
      </c>
      <c r="B133" s="34" t="n">
        <v>562.467616799913</v>
      </c>
      <c r="C133" s="41" t="n">
        <f aca="false">SUM(D133:J133)</f>
        <v>3914.40085723575</v>
      </c>
      <c r="D133" s="43" t="n">
        <v>2956.85397620107</v>
      </c>
      <c r="E133" s="43" t="n">
        <v>0</v>
      </c>
      <c r="F133" s="43" t="n">
        <v>111.1086255101</v>
      </c>
      <c r="G133" s="43" t="n">
        <v>0</v>
      </c>
      <c r="H133" s="43" t="n">
        <v>0</v>
      </c>
      <c r="I133" s="43" t="n">
        <v>213.446811438385</v>
      </c>
      <c r="J133" s="45" t="n">
        <v>632.991444086191</v>
      </c>
      <c r="K133" s="46" t="n">
        <v>95.0410720806792</v>
      </c>
      <c r="L133" s="7"/>
      <c r="M133" s="7"/>
      <c r="N133" s="7"/>
      <c r="O133" s="0"/>
      <c r="P133" s="0"/>
      <c r="Q133" s="0"/>
      <c r="R133" s="0"/>
    </row>
    <row r="134" customFormat="false" ht="12.75" hidden="false" customHeight="true" outlineLevel="0" collapsed="false">
      <c r="A134" s="109" t="s">
        <v>578</v>
      </c>
      <c r="B134" s="34" t="n">
        <v>135.779864648089</v>
      </c>
      <c r="C134" s="41" t="n">
        <f aca="false">SUM(D134:J134)</f>
        <v>676.960197985121</v>
      </c>
      <c r="D134" s="43" t="n">
        <v>248.017221469705</v>
      </c>
      <c r="E134" s="43" t="n">
        <v>0</v>
      </c>
      <c r="F134" s="43" t="n">
        <v>2.90977495036877</v>
      </c>
      <c r="G134" s="43" t="n">
        <v>0</v>
      </c>
      <c r="H134" s="43" t="n">
        <v>0</v>
      </c>
      <c r="I134" s="43" t="n">
        <v>16.2645876430923</v>
      </c>
      <c r="J134" s="45" t="n">
        <v>409.768613921955</v>
      </c>
      <c r="K134" s="46" t="n">
        <v>30.0129701307408</v>
      </c>
      <c r="L134" s="7"/>
      <c r="M134" s="7"/>
      <c r="N134" s="7"/>
      <c r="O134" s="0"/>
      <c r="P134" s="0"/>
      <c r="Q134" s="0"/>
      <c r="R134" s="0"/>
    </row>
    <row r="135" customFormat="false" ht="12.75" hidden="false" customHeight="true" outlineLevel="0" collapsed="false">
      <c r="A135" s="109" t="s">
        <v>579</v>
      </c>
      <c r="B135" s="34" t="n">
        <v>2271.80925715282</v>
      </c>
      <c r="C135" s="41" t="n">
        <f aca="false">SUM(D135:J135)</f>
        <v>9342.5457451372</v>
      </c>
      <c r="D135" s="43" t="n">
        <v>4653.08757594306</v>
      </c>
      <c r="E135" s="43" t="n">
        <v>0</v>
      </c>
      <c r="F135" s="43" t="n">
        <v>379.900631595767</v>
      </c>
      <c r="G135" s="43" t="n">
        <v>0</v>
      </c>
      <c r="H135" s="43" t="n">
        <v>0</v>
      </c>
      <c r="I135" s="43" t="n">
        <v>117.249894801896</v>
      </c>
      <c r="J135" s="45" t="n">
        <v>4192.30764279648</v>
      </c>
      <c r="K135" s="46" t="n">
        <v>437.188931571124</v>
      </c>
      <c r="L135" s="7"/>
      <c r="M135" s="7"/>
      <c r="N135" s="7"/>
      <c r="O135" s="0"/>
      <c r="P135" s="0"/>
      <c r="Q135" s="0"/>
      <c r="R135" s="0"/>
    </row>
    <row r="136" customFormat="false" ht="12.75" hidden="false" customHeight="true" outlineLevel="0" collapsed="false">
      <c r="A136" s="109" t="s">
        <v>485</v>
      </c>
      <c r="B136" s="34" t="n">
        <v>647.973404725354</v>
      </c>
      <c r="C136" s="41" t="n">
        <f aca="false">SUM(D136:J136)</f>
        <v>2434.17653735538</v>
      </c>
      <c r="D136" s="43" t="n">
        <v>1004.66605943103</v>
      </c>
      <c r="E136" s="43" t="n">
        <v>0</v>
      </c>
      <c r="F136" s="43" t="n">
        <v>71.9258407723704</v>
      </c>
      <c r="G136" s="43" t="n">
        <v>0</v>
      </c>
      <c r="H136" s="43" t="n">
        <v>0</v>
      </c>
      <c r="I136" s="43" t="n">
        <v>43.861326614078</v>
      </c>
      <c r="J136" s="45" t="n">
        <v>1313.72331053791</v>
      </c>
      <c r="K136" s="46" t="n">
        <v>152.065715329087</v>
      </c>
      <c r="L136" s="7"/>
      <c r="M136" s="7"/>
      <c r="N136" s="7"/>
      <c r="O136" s="0"/>
      <c r="P136" s="0"/>
      <c r="Q136" s="0"/>
      <c r="R136" s="0"/>
    </row>
    <row r="137" customFormat="false" ht="12.75" hidden="false" customHeight="true" outlineLevel="0" collapsed="false">
      <c r="A137" s="109" t="s">
        <v>580</v>
      </c>
      <c r="B137" s="34" t="n">
        <v>1022.87828759532</v>
      </c>
      <c r="C137" s="41" t="n">
        <f aca="false">SUM(D137:J137)</f>
        <v>5370.08589171295</v>
      </c>
      <c r="D137" s="43" t="n">
        <v>2251.14617999355</v>
      </c>
      <c r="E137" s="43" t="n">
        <v>0</v>
      </c>
      <c r="F137" s="43" t="n">
        <v>52.9611735722619</v>
      </c>
      <c r="G137" s="43" t="n">
        <v>0</v>
      </c>
      <c r="H137" s="43" t="n">
        <v>0</v>
      </c>
      <c r="I137" s="43" t="n">
        <v>10.1327850056362</v>
      </c>
      <c r="J137" s="45" t="n">
        <v>3055.8457531415</v>
      </c>
      <c r="K137" s="46" t="n">
        <v>330.142671438149</v>
      </c>
      <c r="L137" s="7"/>
      <c r="M137" s="7"/>
      <c r="N137" s="7"/>
      <c r="O137" s="0"/>
      <c r="P137" s="0"/>
      <c r="Q137" s="0"/>
      <c r="R137" s="0"/>
    </row>
    <row r="138" customFormat="false" ht="12.75" hidden="false" customHeight="true" outlineLevel="0" collapsed="false">
      <c r="A138" s="109" t="s">
        <v>581</v>
      </c>
      <c r="B138" s="34" t="n">
        <v>870.207840444707</v>
      </c>
      <c r="C138" s="41" t="n">
        <f aca="false">SUM(D138:J138)</f>
        <v>1512.33569247624</v>
      </c>
      <c r="D138" s="43" t="n">
        <v>761.062817217659</v>
      </c>
      <c r="E138" s="43" t="n">
        <v>0</v>
      </c>
      <c r="F138" s="43" t="n">
        <v>63.3700169691992</v>
      </c>
      <c r="G138" s="43" t="n">
        <v>0</v>
      </c>
      <c r="H138" s="43" t="n">
        <v>0</v>
      </c>
      <c r="I138" s="43" t="n">
        <v>15.8882110451282</v>
      </c>
      <c r="J138" s="45" t="n">
        <v>672.014647244251</v>
      </c>
      <c r="K138" s="46" t="n">
        <v>188.081279485976</v>
      </c>
      <c r="L138" s="7"/>
      <c r="M138" s="7"/>
      <c r="N138" s="7"/>
      <c r="O138" s="0"/>
      <c r="P138" s="0"/>
      <c r="Q138" s="0"/>
      <c r="R138" s="0"/>
    </row>
    <row r="139" customFormat="false" ht="12.75" hidden="false" customHeight="true" outlineLevel="0" collapsed="false">
      <c r="A139" s="109" t="s">
        <v>582</v>
      </c>
      <c r="B139" s="34" t="n">
        <v>3982.98640115402</v>
      </c>
      <c r="C139" s="41" t="n">
        <f aca="false">SUM(D139:J139)</f>
        <v>16206.0120665106</v>
      </c>
      <c r="D139" s="43" t="n">
        <v>9258.29251014348</v>
      </c>
      <c r="E139" s="43" t="n">
        <v>0</v>
      </c>
      <c r="F139" s="43" t="n">
        <v>510.139535686479</v>
      </c>
      <c r="G139" s="43" t="n">
        <v>0</v>
      </c>
      <c r="H139" s="43" t="n">
        <v>0</v>
      </c>
      <c r="I139" s="43" t="n">
        <v>463.72505303856</v>
      </c>
      <c r="J139" s="45" t="n">
        <v>5973.85496764209</v>
      </c>
      <c r="K139" s="46" t="n">
        <v>1137.49156795508</v>
      </c>
      <c r="L139" s="7"/>
      <c r="M139" s="7"/>
      <c r="N139" s="7"/>
      <c r="O139" s="0"/>
      <c r="P139" s="0"/>
      <c r="Q139" s="0"/>
      <c r="R139" s="0"/>
    </row>
    <row r="140" customFormat="false" ht="12.75" hidden="false" customHeight="true" outlineLevel="0" collapsed="false">
      <c r="A140" s="109" t="s">
        <v>583</v>
      </c>
      <c r="B140" s="34" t="n">
        <v>2835.26989088948</v>
      </c>
      <c r="C140" s="41" t="n">
        <f aca="false">SUM(D140:J140)</f>
        <v>11904.6825931281</v>
      </c>
      <c r="D140" s="43" t="n">
        <v>7140.22034745974</v>
      </c>
      <c r="E140" s="43" t="n">
        <v>0</v>
      </c>
      <c r="F140" s="43" t="n">
        <v>559.149257696935</v>
      </c>
      <c r="G140" s="43" t="n">
        <v>0</v>
      </c>
      <c r="H140" s="43" t="n">
        <v>0</v>
      </c>
      <c r="I140" s="43" t="n">
        <v>112.457653006784</v>
      </c>
      <c r="J140" s="45" t="n">
        <v>4092.85533496465</v>
      </c>
      <c r="K140" s="46" t="n">
        <v>808.349328854619</v>
      </c>
      <c r="L140" s="7"/>
      <c r="M140" s="7"/>
      <c r="N140" s="7"/>
      <c r="O140" s="0"/>
      <c r="P140" s="0"/>
      <c r="Q140" s="0"/>
      <c r="R140" s="0"/>
    </row>
    <row r="141" customFormat="false" ht="12.75" hidden="false" customHeight="true" outlineLevel="0" collapsed="false">
      <c r="A141" s="109" t="s">
        <v>584</v>
      </c>
      <c r="B141" s="34" t="n">
        <v>2018.53745885125</v>
      </c>
      <c r="C141" s="41" t="n">
        <f aca="false">SUM(D141:J141)</f>
        <v>12386.0991545971</v>
      </c>
      <c r="D141" s="43" t="n">
        <v>4777.15146008529</v>
      </c>
      <c r="E141" s="43" t="n">
        <v>0</v>
      </c>
      <c r="F141" s="43" t="n">
        <v>411.279553967604</v>
      </c>
      <c r="G141" s="43" t="n">
        <v>0</v>
      </c>
      <c r="H141" s="43" t="n">
        <v>0</v>
      </c>
      <c r="I141" s="43" t="n">
        <v>129.929959365945</v>
      </c>
      <c r="J141" s="45" t="n">
        <v>7067.73818117829</v>
      </c>
      <c r="K141" s="46" t="n">
        <v>649.280587161692</v>
      </c>
      <c r="L141" s="7"/>
      <c r="M141" s="7"/>
      <c r="N141" s="7"/>
      <c r="O141" s="0"/>
      <c r="P141" s="0"/>
      <c r="Q141" s="0"/>
      <c r="R141" s="0"/>
    </row>
    <row r="142" customFormat="false" ht="12.75" hidden="false" customHeight="true" outlineLevel="0" collapsed="false">
      <c r="A142" s="109" t="s">
        <v>585</v>
      </c>
      <c r="B142" s="34" t="n">
        <v>1494.54791720967</v>
      </c>
      <c r="C142" s="41" t="n">
        <f aca="false">SUM(D142:J142)</f>
        <v>4961.88116990352</v>
      </c>
      <c r="D142" s="43" t="n">
        <v>3181.75301881843</v>
      </c>
      <c r="E142" s="43" t="n">
        <v>0</v>
      </c>
      <c r="F142" s="43" t="n">
        <v>63.363257090411</v>
      </c>
      <c r="G142" s="43" t="n">
        <v>0</v>
      </c>
      <c r="H142" s="43" t="n">
        <v>0</v>
      </c>
      <c r="I142" s="43" t="n">
        <v>85.8214543562574</v>
      </c>
      <c r="J142" s="45" t="n">
        <v>1630.94343963842</v>
      </c>
      <c r="K142" s="46" t="n">
        <v>344.148724165828</v>
      </c>
      <c r="L142" s="7"/>
      <c r="M142" s="7"/>
      <c r="N142" s="7"/>
      <c r="O142" s="0"/>
      <c r="P142" s="0"/>
      <c r="Q142" s="0"/>
      <c r="R142" s="0"/>
    </row>
    <row r="143" customFormat="false" ht="12.75" hidden="false" customHeight="true" outlineLevel="0" collapsed="false">
      <c r="A143" s="109" t="s">
        <v>586</v>
      </c>
      <c r="B143" s="34" t="n">
        <v>575.287886192597</v>
      </c>
      <c r="C143" s="41" t="n">
        <f aca="false">SUM(D143:J143)</f>
        <v>2971.4430191144</v>
      </c>
      <c r="D143" s="43" t="n">
        <v>1248.40164733402</v>
      </c>
      <c r="E143" s="43" t="n">
        <v>0</v>
      </c>
      <c r="F143" s="43" t="n">
        <v>55.0113229208071</v>
      </c>
      <c r="G143" s="43" t="n">
        <v>0</v>
      </c>
      <c r="H143" s="43" t="n">
        <v>0</v>
      </c>
      <c r="I143" s="43" t="n">
        <v>11.2769429623215</v>
      </c>
      <c r="J143" s="45" t="n">
        <v>1656.75310589725</v>
      </c>
      <c r="K143" s="46" t="n">
        <v>142.061391952173</v>
      </c>
      <c r="L143" s="7"/>
      <c r="M143" s="7"/>
      <c r="N143" s="7"/>
      <c r="O143" s="0"/>
      <c r="P143" s="0"/>
      <c r="Q143" s="0"/>
      <c r="R143" s="0"/>
    </row>
    <row r="144" customFormat="false" ht="12.75" hidden="false" customHeight="true" outlineLevel="0" collapsed="false">
      <c r="A144" s="109" t="s">
        <v>587</v>
      </c>
      <c r="B144" s="34" t="n">
        <v>5013.35813283013</v>
      </c>
      <c r="C144" s="41" t="n">
        <f aca="false">SUM(D144:J144)</f>
        <v>21529.7825868763</v>
      </c>
      <c r="D144" s="43" t="n">
        <v>12046.6568307992</v>
      </c>
      <c r="E144" s="43" t="n">
        <v>0</v>
      </c>
      <c r="F144" s="43" t="n">
        <v>980.710919615663</v>
      </c>
      <c r="G144" s="43" t="n">
        <v>0</v>
      </c>
      <c r="H144" s="43" t="n">
        <v>0</v>
      </c>
      <c r="I144" s="43" t="n">
        <v>550.717565435309</v>
      </c>
      <c r="J144" s="45" t="n">
        <v>7951.69727102614</v>
      </c>
      <c r="K144" s="46" t="n">
        <v>1015.43882275673</v>
      </c>
      <c r="L144" s="7"/>
      <c r="M144" s="7"/>
      <c r="N144" s="7"/>
      <c r="O144" s="0"/>
      <c r="P144" s="0"/>
      <c r="Q144" s="0"/>
      <c r="R144" s="0"/>
    </row>
    <row r="145" customFormat="false" ht="12.75" hidden="false" customHeight="true" outlineLevel="0" collapsed="false">
      <c r="A145" s="109" t="s">
        <v>588</v>
      </c>
      <c r="B145" s="34" t="n">
        <v>636.455032710125</v>
      </c>
      <c r="C145" s="41" t="n">
        <f aca="false">SUM(D145:J145)</f>
        <v>3171.40629286582</v>
      </c>
      <c r="D145" s="43" t="n">
        <v>1875.49939183481</v>
      </c>
      <c r="E145" s="43" t="n">
        <v>0</v>
      </c>
      <c r="F145" s="43" t="n">
        <v>158.577574091479</v>
      </c>
      <c r="G145" s="43" t="n">
        <v>0</v>
      </c>
      <c r="H145" s="43" t="n">
        <v>0</v>
      </c>
      <c r="I145" s="43" t="n">
        <v>19.4429931983698</v>
      </c>
      <c r="J145" s="45" t="n">
        <v>1117.88633374116</v>
      </c>
      <c r="K145" s="46" t="n">
        <v>202.087332213655</v>
      </c>
      <c r="L145" s="7"/>
      <c r="M145" s="7"/>
      <c r="N145" s="7"/>
      <c r="O145" s="0"/>
      <c r="P145" s="0"/>
      <c r="Q145" s="0"/>
      <c r="R145" s="0"/>
    </row>
    <row r="146" customFormat="false" ht="12.75" hidden="false" customHeight="true" outlineLevel="0" collapsed="false">
      <c r="A146" s="109" t="s">
        <v>589</v>
      </c>
      <c r="B146" s="34" t="n">
        <v>621.679640227568</v>
      </c>
      <c r="C146" s="41" t="n">
        <f aca="false">SUM(D146:J146)</f>
        <v>6165.31795375296</v>
      </c>
      <c r="D146" s="43" t="n">
        <v>2655.11643285496</v>
      </c>
      <c r="E146" s="43" t="n">
        <v>0</v>
      </c>
      <c r="F146" s="43" t="n">
        <v>201.243350803255</v>
      </c>
      <c r="G146" s="43" t="n">
        <v>0</v>
      </c>
      <c r="H146" s="43" t="n">
        <v>0</v>
      </c>
      <c r="I146" s="43" t="n">
        <v>73.0231745425184</v>
      </c>
      <c r="J146" s="45" t="n">
        <v>3235.93499555223</v>
      </c>
      <c r="K146" s="46" t="n">
        <v>249.107652085149</v>
      </c>
      <c r="L146" s="7"/>
      <c r="M146" s="7"/>
      <c r="N146" s="7"/>
      <c r="O146" s="0"/>
      <c r="P146" s="0"/>
      <c r="Q146" s="0"/>
      <c r="R146" s="0"/>
    </row>
    <row r="147" customFormat="false" ht="12.75" hidden="false" customHeight="true" outlineLevel="0" collapsed="false">
      <c r="A147" s="109" t="s">
        <v>256</v>
      </c>
      <c r="B147" s="34" t="n">
        <v>3231.25241783433</v>
      </c>
      <c r="C147" s="41" t="n">
        <f aca="false">SUM(D147:J147)</f>
        <v>10563.3949387885</v>
      </c>
      <c r="D147" s="43" t="n">
        <v>7018.93409284796</v>
      </c>
      <c r="E147" s="43" t="n">
        <v>0</v>
      </c>
      <c r="F147" s="43" t="n">
        <v>178.260648762241</v>
      </c>
      <c r="G147" s="43" t="n">
        <v>0</v>
      </c>
      <c r="H147" s="43" t="n">
        <v>0</v>
      </c>
      <c r="I147" s="43" t="n">
        <v>130.44550945787</v>
      </c>
      <c r="J147" s="45" t="n">
        <v>3235.7546877204</v>
      </c>
      <c r="K147" s="46" t="n">
        <v>620.268049368643</v>
      </c>
      <c r="L147" s="7"/>
      <c r="M147" s="7"/>
      <c r="N147" s="7"/>
      <c r="O147" s="0"/>
      <c r="P147" s="0"/>
      <c r="Q147" s="0"/>
      <c r="R147" s="0"/>
    </row>
    <row r="148" customFormat="false" ht="12.75" hidden="false" customHeight="true" outlineLevel="0" collapsed="false">
      <c r="A148" s="109" t="s">
        <v>590</v>
      </c>
      <c r="B148" s="34" t="n">
        <v>2465.29878084512</v>
      </c>
      <c r="C148" s="41" t="n">
        <f aca="false">SUM(D148:J148)</f>
        <v>9652.67564070496</v>
      </c>
      <c r="D148" s="43" t="n">
        <v>5075.22114987093</v>
      </c>
      <c r="E148" s="43" t="n">
        <v>0</v>
      </c>
      <c r="F148" s="43" t="n">
        <v>276.793777359188</v>
      </c>
      <c r="G148" s="43" t="n">
        <v>0</v>
      </c>
      <c r="H148" s="43" t="n">
        <v>0</v>
      </c>
      <c r="I148" s="43" t="n">
        <v>264.411903807785</v>
      </c>
      <c r="J148" s="45" t="n">
        <v>4036.24880966706</v>
      </c>
      <c r="K148" s="46" t="n">
        <v>538.232597677951</v>
      </c>
      <c r="L148" s="7"/>
      <c r="M148" s="7"/>
      <c r="N148" s="7"/>
      <c r="O148" s="0"/>
      <c r="P148" s="0"/>
      <c r="Q148" s="0"/>
      <c r="R148" s="0"/>
    </row>
    <row r="149" customFormat="false" ht="12.75" hidden="false" customHeight="true" outlineLevel="0" collapsed="false">
      <c r="A149" s="109" t="s">
        <v>145</v>
      </c>
      <c r="B149" s="34" t="n">
        <v>5064.42682059351</v>
      </c>
      <c r="C149" s="41" t="n">
        <f aca="false">SUM(D149:J149)</f>
        <v>18643.0289606954</v>
      </c>
      <c r="D149" s="43" t="n">
        <v>10025.509821962</v>
      </c>
      <c r="E149" s="43" t="n">
        <v>0</v>
      </c>
      <c r="F149" s="43" t="n">
        <v>2482.56221095968</v>
      </c>
      <c r="G149" s="43" t="n">
        <v>0</v>
      </c>
      <c r="H149" s="43" t="n">
        <v>0</v>
      </c>
      <c r="I149" s="43" t="n">
        <v>414.406141569032</v>
      </c>
      <c r="J149" s="45" t="n">
        <v>5720.5507862047</v>
      </c>
      <c r="K149" s="46" t="n">
        <v>1177.50886146273</v>
      </c>
      <c r="L149" s="7"/>
      <c r="M149" s="7"/>
      <c r="N149" s="7"/>
      <c r="O149" s="0"/>
      <c r="P149" s="0"/>
      <c r="Q149" s="0"/>
      <c r="R149" s="0"/>
    </row>
    <row r="150" customFormat="false" ht="12.75" hidden="false" customHeight="true" outlineLevel="0" collapsed="false">
      <c r="A150" s="109" t="s">
        <v>488</v>
      </c>
      <c r="B150" s="34" t="n">
        <v>6077.13738357798</v>
      </c>
      <c r="C150" s="41" t="n">
        <f aca="false">SUM(D150:J150)</f>
        <v>18703.7629695451</v>
      </c>
      <c r="D150" s="43" t="n">
        <v>10421.7539380304</v>
      </c>
      <c r="E150" s="43" t="n">
        <v>0</v>
      </c>
      <c r="F150" s="43" t="n">
        <v>826.58967338405</v>
      </c>
      <c r="G150" s="43" t="n">
        <v>0</v>
      </c>
      <c r="H150" s="43" t="n">
        <v>0</v>
      </c>
      <c r="I150" s="43" t="n">
        <v>586.861351235842</v>
      </c>
      <c r="J150" s="45" t="n">
        <v>6868.55800689475</v>
      </c>
      <c r="K150" s="46" t="n">
        <v>963.416341196779</v>
      </c>
      <c r="L150" s="7"/>
      <c r="M150" s="7"/>
      <c r="N150" s="7"/>
      <c r="O150" s="0"/>
      <c r="P150" s="0"/>
      <c r="Q150" s="0"/>
      <c r="R150" s="0"/>
    </row>
    <row r="151" customFormat="false" ht="12.75" hidden="false" customHeight="true" outlineLevel="0" collapsed="false">
      <c r="A151" s="109" t="s">
        <v>591</v>
      </c>
      <c r="B151" s="34" t="n">
        <v>3814.03240467647</v>
      </c>
      <c r="C151" s="41" t="n">
        <f aca="false">SUM(D151:J151)</f>
        <v>19157.128409792</v>
      </c>
      <c r="D151" s="43" t="n">
        <v>9936.91232350289</v>
      </c>
      <c r="E151" s="43" t="n">
        <v>0</v>
      </c>
      <c r="F151" s="43" t="n">
        <v>602.632754134163</v>
      </c>
      <c r="G151" s="43" t="n">
        <v>0</v>
      </c>
      <c r="H151" s="43" t="n">
        <v>0</v>
      </c>
      <c r="I151" s="43" t="n">
        <v>198.752567670955</v>
      </c>
      <c r="J151" s="45" t="n">
        <v>8418.83076448403</v>
      </c>
      <c r="K151" s="46" t="n">
        <v>1044.45136054978</v>
      </c>
      <c r="L151" s="7"/>
      <c r="M151" s="7"/>
      <c r="N151" s="7"/>
      <c r="O151" s="0"/>
      <c r="P151" s="0"/>
      <c r="Q151" s="0"/>
      <c r="R151" s="0"/>
    </row>
    <row r="152" customFormat="false" ht="12.75" hidden="false" customHeight="true" outlineLevel="0" collapsed="false">
      <c r="A152" s="109" t="s">
        <v>592</v>
      </c>
      <c r="B152" s="34" t="n">
        <v>316.930134539435</v>
      </c>
      <c r="C152" s="41" t="n">
        <f aca="false">SUM(D152:J152)</f>
        <v>2202.14441458408</v>
      </c>
      <c r="D152" s="43" t="n">
        <v>1267.81343301684</v>
      </c>
      <c r="E152" s="43" t="n">
        <v>0</v>
      </c>
      <c r="F152" s="43" t="n">
        <v>69.1819431996223</v>
      </c>
      <c r="G152" s="43" t="n">
        <v>0</v>
      </c>
      <c r="H152" s="43" t="n">
        <v>0</v>
      </c>
      <c r="I152" s="43" t="n">
        <v>18.3639077845205</v>
      </c>
      <c r="J152" s="45" t="n">
        <v>846.785130583103</v>
      </c>
      <c r="K152" s="46" t="n">
        <v>109.047124808358</v>
      </c>
      <c r="L152" s="7"/>
      <c r="M152" s="7"/>
      <c r="N152" s="7"/>
      <c r="O152" s="0"/>
      <c r="P152" s="0"/>
      <c r="Q152" s="0"/>
      <c r="R152" s="0"/>
    </row>
    <row r="153" customFormat="false" ht="12.75" hidden="false" customHeight="true" outlineLevel="0" collapsed="false">
      <c r="A153" s="109" t="s">
        <v>146</v>
      </c>
      <c r="B153" s="34" t="n">
        <v>1528.18377413996</v>
      </c>
      <c r="C153" s="41" t="n">
        <f aca="false">SUM(D153:J153)</f>
        <v>10582.7255897415</v>
      </c>
      <c r="D153" s="43" t="n">
        <v>3483.15244517149</v>
      </c>
      <c r="E153" s="43" t="n">
        <v>0</v>
      </c>
      <c r="F153" s="43" t="n">
        <v>216.503328008851</v>
      </c>
      <c r="G153" s="43" t="n">
        <v>0</v>
      </c>
      <c r="H153" s="43" t="n">
        <v>0</v>
      </c>
      <c r="I153" s="43" t="n">
        <v>32.9866687051238</v>
      </c>
      <c r="J153" s="45" t="n">
        <v>6850.083147856</v>
      </c>
      <c r="K153" s="46" t="n">
        <v>491.212277806458</v>
      </c>
      <c r="L153" s="7"/>
      <c r="M153" s="7"/>
      <c r="N153" s="7"/>
      <c r="O153" s="0"/>
      <c r="P153" s="0"/>
      <c r="Q153" s="0"/>
      <c r="R153" s="0"/>
    </row>
    <row r="154" customFormat="false" ht="12.75" hidden="false" customHeight="true" outlineLevel="0" collapsed="false">
      <c r="A154" s="109" t="s">
        <v>593</v>
      </c>
      <c r="B154" s="34" t="n">
        <v>2778.40287689426</v>
      </c>
      <c r="C154" s="41" t="n">
        <f aca="false">SUM(D154:J154)</f>
        <v>11353.9340335324</v>
      </c>
      <c r="D154" s="43" t="n">
        <v>6022.69296594132</v>
      </c>
      <c r="E154" s="43" t="n">
        <v>0</v>
      </c>
      <c r="F154" s="43" t="n">
        <v>399.028469142933</v>
      </c>
      <c r="G154" s="43" t="n">
        <v>0</v>
      </c>
      <c r="H154" s="43" t="n">
        <v>0</v>
      </c>
      <c r="I154" s="43" t="n">
        <v>334.332489844861</v>
      </c>
      <c r="J154" s="45" t="n">
        <v>4597.88010860334</v>
      </c>
      <c r="K154" s="46" t="n">
        <v>665.287504564754</v>
      </c>
      <c r="L154" s="7"/>
      <c r="M154" s="7"/>
      <c r="N154" s="7"/>
      <c r="O154" s="0"/>
      <c r="P154" s="0"/>
      <c r="Q154" s="0"/>
      <c r="R154" s="0"/>
    </row>
    <row r="155" customFormat="false" ht="12.75" hidden="false" customHeight="true" outlineLevel="0" collapsed="false">
      <c r="A155" s="109" t="s">
        <v>594</v>
      </c>
      <c r="B155" s="34" t="n">
        <v>171.575330585572</v>
      </c>
      <c r="C155" s="41" t="n">
        <f aca="false">SUM(D155:J155)</f>
        <v>815.715808725793</v>
      </c>
      <c r="D155" s="43" t="n">
        <v>630.772638829884</v>
      </c>
      <c r="E155" s="43" t="n">
        <v>0</v>
      </c>
      <c r="F155" s="43" t="n">
        <v>9.25979100643714</v>
      </c>
      <c r="G155" s="43" t="n">
        <v>0</v>
      </c>
      <c r="H155" s="43" t="n">
        <v>0</v>
      </c>
      <c r="I155" s="43" t="n">
        <v>78.1274877519077</v>
      </c>
      <c r="J155" s="45" t="n">
        <v>97.555891137564</v>
      </c>
      <c r="K155" s="46" t="n">
        <v>24.0103761045926</v>
      </c>
      <c r="L155" s="7"/>
      <c r="M155" s="7"/>
      <c r="N155" s="7"/>
      <c r="O155" s="0"/>
      <c r="P155" s="0"/>
      <c r="Q155" s="0"/>
      <c r="R155" s="0"/>
    </row>
    <row r="156" customFormat="false" ht="12.75" hidden="false" customHeight="true" outlineLevel="0" collapsed="false">
      <c r="A156" s="109" t="s">
        <v>595</v>
      </c>
      <c r="B156" s="34" t="n">
        <v>550.562743564372</v>
      </c>
      <c r="C156" s="41" t="n">
        <f aca="false">SUM(D156:J156)</f>
        <v>2893.05109486764</v>
      </c>
      <c r="D156" s="43" t="n">
        <v>1190.77666209905</v>
      </c>
      <c r="E156" s="43" t="n">
        <v>0</v>
      </c>
      <c r="F156" s="43" t="n">
        <v>68.0666589786943</v>
      </c>
      <c r="G156" s="43" t="n">
        <v>0</v>
      </c>
      <c r="H156" s="43" t="n">
        <v>0</v>
      </c>
      <c r="I156" s="43" t="n">
        <v>44.7481860363791</v>
      </c>
      <c r="J156" s="45" t="n">
        <v>1589.45958775351</v>
      </c>
      <c r="K156" s="46" t="n">
        <v>146.063121302939</v>
      </c>
      <c r="L156" s="7"/>
      <c r="M156" s="7"/>
      <c r="N156" s="7"/>
      <c r="O156" s="0"/>
      <c r="P156" s="0"/>
      <c r="Q156" s="0"/>
      <c r="R156" s="0"/>
    </row>
    <row r="157" customFormat="false" ht="12.75" hidden="false" customHeight="true" outlineLevel="0" collapsed="false">
      <c r="A157" s="109" t="s">
        <v>258</v>
      </c>
      <c r="B157" s="34" t="n">
        <v>2927.37102735806</v>
      </c>
      <c r="C157" s="41" t="n">
        <f aca="false">SUM(D157:J157)</f>
        <v>8108.92407043536</v>
      </c>
      <c r="D157" s="43" t="n">
        <v>4411.79218428557</v>
      </c>
      <c r="E157" s="43" t="n">
        <v>0</v>
      </c>
      <c r="F157" s="43" t="n">
        <v>227.586475907633</v>
      </c>
      <c r="G157" s="43" t="n">
        <v>0</v>
      </c>
      <c r="H157" s="43" t="n">
        <v>0</v>
      </c>
      <c r="I157" s="43" t="n">
        <v>134.082744242422</v>
      </c>
      <c r="J157" s="45" t="n">
        <v>3335.46266599974</v>
      </c>
      <c r="K157" s="46" t="n">
        <v>487.210548455692</v>
      </c>
      <c r="L157" s="7"/>
      <c r="M157" s="7"/>
      <c r="N157" s="7"/>
      <c r="O157" s="0"/>
      <c r="P157" s="0"/>
      <c r="Q157" s="0"/>
      <c r="R157" s="0"/>
    </row>
    <row r="158" customFormat="false" ht="12.75" hidden="false" customHeight="true" outlineLevel="0" collapsed="false">
      <c r="A158" s="109" t="s">
        <v>596</v>
      </c>
      <c r="B158" s="34" t="n">
        <v>5753.65895567908</v>
      </c>
      <c r="C158" s="41" t="n">
        <f aca="false">SUM(D158:J158)</f>
        <v>15137.1965524619</v>
      </c>
      <c r="D158" s="43" t="n">
        <v>9224.97241889226</v>
      </c>
      <c r="E158" s="43" t="n">
        <v>0</v>
      </c>
      <c r="F158" s="43" t="n">
        <v>586.201708521273</v>
      </c>
      <c r="G158" s="43" t="n">
        <v>0</v>
      </c>
      <c r="H158" s="43" t="n">
        <v>0</v>
      </c>
      <c r="I158" s="43" t="n">
        <v>348.113286087949</v>
      </c>
      <c r="J158" s="45" t="n">
        <v>4977.90913896045</v>
      </c>
      <c r="K158" s="46" t="n">
        <v>989.427581976755</v>
      </c>
      <c r="L158" s="7"/>
      <c r="M158" s="7"/>
      <c r="N158" s="7"/>
      <c r="O158" s="0"/>
      <c r="P158" s="0"/>
      <c r="Q158" s="0"/>
      <c r="R158" s="0"/>
    </row>
    <row r="159" customFormat="false" ht="12.75" hidden="false" customHeight="true" outlineLevel="0" collapsed="false">
      <c r="A159" s="109" t="s">
        <v>147</v>
      </c>
      <c r="B159" s="34" t="n">
        <v>924.096335605241</v>
      </c>
      <c r="C159" s="41" t="n">
        <f aca="false">SUM(D159:J159)</f>
        <v>3414.45602448873</v>
      </c>
      <c r="D159" s="43" t="n">
        <v>1573.43142121593</v>
      </c>
      <c r="E159" s="43" t="n">
        <v>0</v>
      </c>
      <c r="F159" s="43" t="n">
        <v>31.9115895119928</v>
      </c>
      <c r="G159" s="43" t="n">
        <v>0</v>
      </c>
      <c r="H159" s="43" t="n">
        <v>0</v>
      </c>
      <c r="I159" s="43" t="n">
        <v>3.57596883688467</v>
      </c>
      <c r="J159" s="45" t="n">
        <v>1805.53704492393</v>
      </c>
      <c r="K159" s="46" t="n">
        <v>183.079117797519</v>
      </c>
      <c r="L159" s="7"/>
      <c r="M159" s="7"/>
      <c r="N159" s="7"/>
      <c r="O159" s="0"/>
      <c r="P159" s="0"/>
      <c r="Q159" s="0"/>
      <c r="R159" s="0"/>
    </row>
    <row r="160" customFormat="false" ht="12.75" hidden="false" customHeight="true" outlineLevel="0" collapsed="false">
      <c r="A160" s="109" t="s">
        <v>597</v>
      </c>
      <c r="B160" s="34" t="n">
        <v>938.307422497306</v>
      </c>
      <c r="C160" s="41" t="n">
        <f aca="false">SUM(D160:J160)</f>
        <v>4276.79179635858</v>
      </c>
      <c r="D160" s="43" t="n">
        <v>2229.56434718898</v>
      </c>
      <c r="E160" s="43" t="n">
        <v>0</v>
      </c>
      <c r="F160" s="43" t="n">
        <v>71.702712704157</v>
      </c>
      <c r="G160" s="43" t="n">
        <v>0</v>
      </c>
      <c r="H160" s="43" t="n">
        <v>0</v>
      </c>
      <c r="I160" s="43" t="n">
        <v>58.1234636976113</v>
      </c>
      <c r="J160" s="45" t="n">
        <v>1917.40127276784</v>
      </c>
      <c r="K160" s="46" t="n">
        <v>243.105058059</v>
      </c>
      <c r="L160" s="7"/>
      <c r="M160" s="7"/>
      <c r="N160" s="7"/>
      <c r="O160" s="0"/>
      <c r="P160" s="0"/>
      <c r="Q160" s="0"/>
      <c r="R160" s="0"/>
    </row>
    <row r="161" customFormat="false" ht="12.75" hidden="false" customHeight="true" outlineLevel="0" collapsed="false">
      <c r="A161" s="109" t="s">
        <v>598</v>
      </c>
      <c r="B161" s="34" t="n">
        <v>714.408369640383</v>
      </c>
      <c r="C161" s="41" t="n">
        <f aca="false">SUM(D161:J161)</f>
        <v>3658.52221228222</v>
      </c>
      <c r="D161" s="43" t="n">
        <v>1774.68437826117</v>
      </c>
      <c r="E161" s="43" t="n">
        <v>0</v>
      </c>
      <c r="F161" s="43" t="n">
        <v>123.854381736133</v>
      </c>
      <c r="G161" s="43" t="n">
        <v>0</v>
      </c>
      <c r="H161" s="43" t="n">
        <v>0</v>
      </c>
      <c r="I161" s="43" t="n">
        <v>38.1239385889573</v>
      </c>
      <c r="J161" s="45" t="n">
        <v>1721.85951369597</v>
      </c>
      <c r="K161" s="46" t="n">
        <v>245.105922734383</v>
      </c>
      <c r="L161" s="7"/>
      <c r="M161" s="7"/>
      <c r="N161" s="7"/>
      <c r="O161" s="0"/>
      <c r="P161" s="0"/>
      <c r="Q161" s="0"/>
      <c r="R161" s="0"/>
    </row>
    <row r="162" customFormat="false" ht="12.75" hidden="false" customHeight="true" outlineLevel="0" collapsed="false">
      <c r="A162" s="109" t="s">
        <v>599</v>
      </c>
      <c r="B162" s="34" t="n">
        <v>2255.47452830541</v>
      </c>
      <c r="C162" s="41" t="n">
        <f aca="false">SUM(D162:J162)</f>
        <v>6904.66438327344</v>
      </c>
      <c r="D162" s="43" t="n">
        <v>3970.76689632337</v>
      </c>
      <c r="E162" s="43" t="n">
        <v>0</v>
      </c>
      <c r="F162" s="43" t="n">
        <v>243.062019362771</v>
      </c>
      <c r="G162" s="43" t="n">
        <v>0</v>
      </c>
      <c r="H162" s="43" t="n">
        <v>0</v>
      </c>
      <c r="I162" s="43" t="n">
        <v>5.81878998593573</v>
      </c>
      <c r="J162" s="45" t="n">
        <v>2685.01667760136</v>
      </c>
      <c r="K162" s="46" t="n">
        <v>512.221356897976</v>
      </c>
      <c r="L162" s="7"/>
      <c r="M162" s="7"/>
      <c r="N162" s="7"/>
      <c r="O162" s="0"/>
      <c r="P162" s="0"/>
      <c r="Q162" s="0"/>
      <c r="R162" s="0"/>
    </row>
    <row r="163" customFormat="false" ht="12.75" hidden="false" customHeight="true" outlineLevel="0" collapsed="false">
      <c r="A163" s="33"/>
      <c r="B163" s="20"/>
      <c r="C163" s="87"/>
      <c r="D163" s="87"/>
      <c r="E163" s="87"/>
      <c r="F163" s="87"/>
      <c r="G163" s="87"/>
      <c r="H163" s="87"/>
      <c r="I163" s="87"/>
      <c r="J163" s="170"/>
      <c r="K163" s="23"/>
      <c r="L163" s="2"/>
      <c r="M163" s="2"/>
      <c r="N163" s="2"/>
      <c r="O163" s="0"/>
      <c r="P163" s="0"/>
      <c r="Q163" s="0"/>
      <c r="R163" s="0"/>
    </row>
    <row r="164" customFormat="false" ht="12.75" hidden="false" customHeight="true" outlineLevel="0" collapsed="false">
      <c r="A164" s="81" t="s">
        <v>600</v>
      </c>
      <c r="B164" s="25" t="n">
        <f aca="false">SUM(B4:B163)</f>
        <v>772831.743026746</v>
      </c>
      <c r="C164" s="83" t="n">
        <f aca="false">SUM(D164:J164)</f>
        <v>3126536.20808237</v>
      </c>
      <c r="D164" s="83" t="n">
        <f aca="false">SUM(D4:D162)</f>
        <v>1638346.50382468</v>
      </c>
      <c r="E164" s="83" t="n">
        <f aca="false">SUM(E4:E162)</f>
        <v>7304.55262</v>
      </c>
      <c r="F164" s="83" t="n">
        <f aca="false">SUM(F4:F162)</f>
        <v>233493.393941708</v>
      </c>
      <c r="G164" s="83" t="n">
        <f aca="false">SUM(G4:G162)</f>
        <v>0</v>
      </c>
      <c r="H164" s="83" t="n">
        <f aca="false">SUM(H4:H162)</f>
        <v>104713.96778</v>
      </c>
      <c r="I164" s="93" t="n">
        <f aca="false">SUM(I4:I162)</f>
        <v>49904.5847142035</v>
      </c>
      <c r="J164" s="94" t="n">
        <f aca="false">SUM(J4:J162)</f>
        <v>1092773.20520178</v>
      </c>
      <c r="K164" s="114" t="n">
        <f aca="false">SUM(K4:K162)</f>
        <v>148603.219008337</v>
      </c>
      <c r="L164" s="54"/>
      <c r="M164" s="54"/>
      <c r="N164" s="54"/>
      <c r="O164" s="0"/>
      <c r="P164" s="0"/>
      <c r="Q164" s="0"/>
      <c r="R164" s="0"/>
    </row>
    <row r="165" customFormat="false" ht="12.75" hidden="false" customHeight="true" outlineLevel="0" collapsed="false">
      <c r="A165" s="33"/>
      <c r="B165" s="200"/>
      <c r="C165" s="86"/>
      <c r="D165" s="86"/>
      <c r="E165" s="86"/>
      <c r="F165" s="86"/>
      <c r="G165" s="86"/>
      <c r="H165" s="86"/>
      <c r="I165" s="86"/>
      <c r="J165" s="175"/>
      <c r="K165" s="59"/>
      <c r="L165" s="178"/>
      <c r="M165" s="2"/>
      <c r="N165" s="2"/>
      <c r="O165" s="0"/>
      <c r="P165" s="0"/>
      <c r="Q165" s="0"/>
      <c r="R165" s="0"/>
    </row>
    <row r="166" customFormat="false" ht="12.75" hidden="false" customHeight="true" outlineLevel="0" collapsed="false">
      <c r="A166" s="180" t="s">
        <v>150</v>
      </c>
      <c r="B166" s="135" t="n">
        <v>71466.9871926763</v>
      </c>
      <c r="C166" s="41" t="n">
        <f aca="false">SUM(D166:J166)</f>
        <v>301515.503593332</v>
      </c>
      <c r="D166" s="35" t="n">
        <v>174378.653012792</v>
      </c>
      <c r="E166" s="35" t="n">
        <v>0</v>
      </c>
      <c r="F166" s="35" t="n">
        <v>23409.8266100746</v>
      </c>
      <c r="G166" s="35" t="n">
        <v>0</v>
      </c>
      <c r="H166" s="35" t="n">
        <v>0</v>
      </c>
      <c r="I166" s="35" t="n">
        <v>5894.18721883561</v>
      </c>
      <c r="J166" s="42" t="n">
        <v>97832.83675163</v>
      </c>
      <c r="K166" s="46" t="n">
        <v>15934.886274748</v>
      </c>
      <c r="L166" s="2"/>
      <c r="M166" s="2"/>
      <c r="N166" s="2"/>
      <c r="O166" s="0"/>
      <c r="P166" s="0"/>
      <c r="Q166" s="0"/>
      <c r="R166" s="0"/>
    </row>
    <row r="167" customFormat="false" ht="12.75" hidden="false" customHeight="true" outlineLevel="0" collapsed="false">
      <c r="A167" s="19" t="s">
        <v>151</v>
      </c>
      <c r="B167" s="34" t="n">
        <v>58045.1773611078</v>
      </c>
      <c r="C167" s="41" t="n">
        <f aca="false">SUM(D167:J167)</f>
        <v>273322.236063081</v>
      </c>
      <c r="D167" s="35" t="n">
        <v>162673.187268283</v>
      </c>
      <c r="E167" s="35" t="n">
        <v>0</v>
      </c>
      <c r="F167" s="35" t="n">
        <v>13254.9301328071</v>
      </c>
      <c r="G167" s="35" t="n">
        <v>0</v>
      </c>
      <c r="H167" s="35" t="n">
        <v>0</v>
      </c>
      <c r="I167" s="35" t="n">
        <v>4286.31140626512</v>
      </c>
      <c r="J167" s="42" t="n">
        <v>93107.8072557251</v>
      </c>
      <c r="K167" s="46" t="n">
        <v>14693.349743673</v>
      </c>
      <c r="L167" s="2"/>
      <c r="M167" s="2"/>
      <c r="N167" s="2"/>
      <c r="O167" s="0"/>
      <c r="P167" s="0"/>
      <c r="Q167" s="0"/>
      <c r="R167" s="0"/>
    </row>
    <row r="168" customFormat="false" ht="12.75" hidden="false" customHeight="true" outlineLevel="0" collapsed="false">
      <c r="A168" s="19" t="s">
        <v>152</v>
      </c>
      <c r="B168" s="34" t="n">
        <v>73343.9409776038</v>
      </c>
      <c r="C168" s="41" t="n">
        <f aca="false">SUM(D168:J168)</f>
        <v>278219.46603676</v>
      </c>
      <c r="D168" s="35" t="n">
        <v>186344.972395797</v>
      </c>
      <c r="E168" s="35" t="n">
        <v>0</v>
      </c>
      <c r="F168" s="35" t="n">
        <v>17015.9077747123</v>
      </c>
      <c r="G168" s="35" t="n">
        <v>0</v>
      </c>
      <c r="H168" s="35" t="n">
        <v>0</v>
      </c>
      <c r="I168" s="35" t="n">
        <v>5054.52140458983</v>
      </c>
      <c r="J168" s="42" t="n">
        <v>69804.0644616613</v>
      </c>
      <c r="K168" s="46" t="n">
        <v>11256.8646637032</v>
      </c>
      <c r="L168" s="2"/>
      <c r="M168" s="2"/>
      <c r="N168" s="2"/>
      <c r="O168" s="0"/>
      <c r="P168" s="0"/>
      <c r="Q168" s="0"/>
      <c r="R168" s="0"/>
    </row>
    <row r="169" customFormat="false" ht="12.75" hidden="false" customHeight="true" outlineLevel="0" collapsed="false">
      <c r="A169" s="19" t="s">
        <v>153</v>
      </c>
      <c r="B169" s="34" t="n">
        <v>46415.4296973644</v>
      </c>
      <c r="C169" s="41" t="n">
        <f aca="false">SUM(D169:J169)</f>
        <v>269376.841987947</v>
      </c>
      <c r="D169" s="35" t="n">
        <v>89541.1731542484</v>
      </c>
      <c r="E169" s="35" t="n">
        <v>12.78295</v>
      </c>
      <c r="F169" s="35" t="n">
        <v>11328.4320148739</v>
      </c>
      <c r="G169" s="35" t="n">
        <v>0</v>
      </c>
      <c r="H169" s="35" t="n">
        <v>76480.69597</v>
      </c>
      <c r="I169" s="35" t="n">
        <v>2731.68219126899</v>
      </c>
      <c r="J169" s="42" t="n">
        <v>89282.0757075554</v>
      </c>
      <c r="K169" s="46" t="n">
        <v>9631.16211495472</v>
      </c>
      <c r="L169" s="2"/>
      <c r="M169" s="2"/>
      <c r="N169" s="2"/>
      <c r="O169" s="0"/>
      <c r="P169" s="0"/>
      <c r="Q169" s="0"/>
      <c r="R169" s="0"/>
    </row>
    <row r="170" customFormat="false" ht="12.75" hidden="false" customHeight="true" outlineLevel="0" collapsed="false">
      <c r="A170" s="19" t="s">
        <v>154</v>
      </c>
      <c r="B170" s="34" t="n">
        <v>40091.0257937647</v>
      </c>
      <c r="C170" s="41" t="n">
        <f aca="false">SUM(D170:J170)</f>
        <v>192876.772603167</v>
      </c>
      <c r="D170" s="35" t="n">
        <v>75534.4216799433</v>
      </c>
      <c r="E170" s="35" t="n">
        <v>1793.21922</v>
      </c>
      <c r="F170" s="35" t="n">
        <v>12516.2977261035</v>
      </c>
      <c r="G170" s="35" t="n">
        <v>0</v>
      </c>
      <c r="H170" s="35" t="n">
        <v>6643.01264</v>
      </c>
      <c r="I170" s="35" t="n">
        <v>3295.8912618307</v>
      </c>
      <c r="J170" s="42" t="n">
        <v>93093.9300752892</v>
      </c>
      <c r="K170" s="46" t="n">
        <v>8246.56375958988</v>
      </c>
      <c r="L170" s="2"/>
      <c r="M170" s="2"/>
      <c r="N170" s="2"/>
      <c r="O170" s="0"/>
      <c r="P170" s="0"/>
      <c r="Q170" s="0"/>
      <c r="R170" s="0"/>
    </row>
    <row r="171" customFormat="false" ht="12.75" hidden="false" customHeight="true" outlineLevel="0" collapsed="false">
      <c r="A171" s="19" t="s">
        <v>155</v>
      </c>
      <c r="B171" s="34" t="n">
        <v>52967.5243924052</v>
      </c>
      <c r="C171" s="41" t="n">
        <f aca="false">SUM(D171:J171)</f>
        <v>98662.1657749459</v>
      </c>
      <c r="D171" s="35" t="n">
        <v>56099.2913529927</v>
      </c>
      <c r="E171" s="35" t="n">
        <v>92.31377</v>
      </c>
      <c r="F171" s="35" t="n">
        <v>7710.75550726373</v>
      </c>
      <c r="G171" s="35" t="n">
        <v>0</v>
      </c>
      <c r="H171" s="35" t="n">
        <v>15.74397</v>
      </c>
      <c r="I171" s="35" t="n">
        <v>4656.58586744781</v>
      </c>
      <c r="J171" s="42" t="n">
        <v>30087.4753072416</v>
      </c>
      <c r="K171" s="46" t="n">
        <v>5060.1867640429</v>
      </c>
      <c r="L171" s="2"/>
      <c r="M171" s="2"/>
      <c r="N171" s="2"/>
      <c r="O171" s="0"/>
      <c r="P171" s="0"/>
      <c r="Q171" s="0"/>
      <c r="R171" s="0"/>
    </row>
    <row r="172" customFormat="false" ht="12.75" hidden="false" customHeight="true" outlineLevel="0" collapsed="false">
      <c r="A172" s="19" t="s">
        <v>156</v>
      </c>
      <c r="B172" s="34" t="n">
        <v>56061.5406899465</v>
      </c>
      <c r="C172" s="41" t="n">
        <f aca="false">SUM(D172:J172)</f>
        <v>149251.550338327</v>
      </c>
      <c r="D172" s="35" t="n">
        <v>81523.4636409669</v>
      </c>
      <c r="E172" s="35" t="n">
        <v>306.95348</v>
      </c>
      <c r="F172" s="35" t="n">
        <v>10332.6401735657</v>
      </c>
      <c r="G172" s="35" t="n">
        <v>0</v>
      </c>
      <c r="H172" s="35" t="n">
        <v>-0.0066</v>
      </c>
      <c r="I172" s="35" t="n">
        <v>3766.99463949023</v>
      </c>
      <c r="J172" s="42" t="n">
        <v>53321.5050043038</v>
      </c>
      <c r="K172" s="46" t="n">
        <v>7856.39514789025</v>
      </c>
      <c r="L172" s="2"/>
      <c r="M172" s="2"/>
      <c r="N172" s="2"/>
      <c r="O172" s="0"/>
      <c r="P172" s="0"/>
      <c r="Q172" s="0"/>
      <c r="R172" s="0"/>
    </row>
    <row r="173" customFormat="false" ht="12.75" hidden="false" customHeight="true" outlineLevel="0" collapsed="false">
      <c r="A173" s="19" t="s">
        <v>203</v>
      </c>
      <c r="B173" s="34" t="n">
        <v>60739.9110595575</v>
      </c>
      <c r="C173" s="41" t="n">
        <f aca="false">SUM(D173:J173)</f>
        <v>318927.056714158</v>
      </c>
      <c r="D173" s="35" t="n">
        <v>159802.111381644</v>
      </c>
      <c r="E173" s="35" t="n">
        <v>53.74428</v>
      </c>
      <c r="F173" s="35" t="n">
        <v>17700.4525594159</v>
      </c>
      <c r="G173" s="35" t="n">
        <v>0</v>
      </c>
      <c r="H173" s="35" t="n">
        <v>18197.85821</v>
      </c>
      <c r="I173" s="35" t="n">
        <v>3627.90242534529</v>
      </c>
      <c r="J173" s="42" t="n">
        <v>119544.987857753</v>
      </c>
      <c r="K173" s="46" t="n">
        <v>15861.8547140965</v>
      </c>
      <c r="L173" s="2"/>
      <c r="M173" s="2"/>
      <c r="N173" s="2"/>
      <c r="O173" s="0"/>
      <c r="P173" s="0"/>
      <c r="Q173" s="0"/>
      <c r="R173" s="0"/>
    </row>
    <row r="174" customFormat="false" ht="12.75" hidden="false" customHeight="true" outlineLevel="0" collapsed="false">
      <c r="A174" s="19" t="s">
        <v>320</v>
      </c>
      <c r="B174" s="34" t="n">
        <v>61935.1457000193</v>
      </c>
      <c r="C174" s="41" t="n">
        <f aca="false">SUM(D174:J174)</f>
        <v>164418.111524753</v>
      </c>
      <c r="D174" s="35" t="n">
        <v>96927.3630005161</v>
      </c>
      <c r="E174" s="35" t="n">
        <v>-43.72927</v>
      </c>
      <c r="F174" s="35" t="n">
        <v>8824.49398936921</v>
      </c>
      <c r="G174" s="35" t="n">
        <v>0</v>
      </c>
      <c r="H174" s="35" t="n">
        <v>0</v>
      </c>
      <c r="I174" s="35" t="n">
        <v>2909.397126446</v>
      </c>
      <c r="J174" s="42" t="n">
        <v>55800.5866784217</v>
      </c>
      <c r="K174" s="46" t="n">
        <v>9913.28403418368</v>
      </c>
      <c r="L174" s="2"/>
      <c r="M174" s="2"/>
      <c r="N174" s="2"/>
      <c r="O174" s="0"/>
      <c r="P174" s="0"/>
      <c r="Q174" s="0"/>
      <c r="R174" s="0"/>
    </row>
    <row r="175" customFormat="false" ht="12.75" hidden="false" customHeight="true" outlineLevel="0" collapsed="false">
      <c r="A175" s="19" t="s">
        <v>321</v>
      </c>
      <c r="B175" s="34" t="n">
        <v>63094.0857037317</v>
      </c>
      <c r="C175" s="41" t="n">
        <f aca="false">SUM(D175:J175)</f>
        <v>300771.398074237</v>
      </c>
      <c r="D175" s="35" t="n">
        <v>163072.163659843</v>
      </c>
      <c r="E175" s="35" t="n">
        <v>79.80636</v>
      </c>
      <c r="F175" s="35" t="n">
        <v>14993.1875248667</v>
      </c>
      <c r="G175" s="35" t="n">
        <v>0</v>
      </c>
      <c r="H175" s="35" t="n">
        <v>3352.11746</v>
      </c>
      <c r="I175" s="35" t="n">
        <v>4227.45946484914</v>
      </c>
      <c r="J175" s="42" t="n">
        <v>115046.663604678</v>
      </c>
      <c r="K175" s="46" t="n">
        <v>14583.3021865269</v>
      </c>
      <c r="L175" s="2"/>
      <c r="M175" s="2"/>
      <c r="N175" s="2"/>
      <c r="O175" s="0"/>
      <c r="P175" s="0"/>
      <c r="Q175" s="0"/>
      <c r="R175" s="0"/>
    </row>
    <row r="176" customFormat="false" ht="12.75" hidden="false" customHeight="true" outlineLevel="0" collapsed="false">
      <c r="A176" s="19" t="s">
        <v>322</v>
      </c>
      <c r="B176" s="34" t="n">
        <v>60592.4571200862</v>
      </c>
      <c r="C176" s="41" t="n">
        <f aca="false">SUM(D176:J176)</f>
        <v>162651.375314562</v>
      </c>
      <c r="D176" s="35" t="n">
        <v>100140.068564322</v>
      </c>
      <c r="E176" s="35" t="n">
        <v>0</v>
      </c>
      <c r="F176" s="35" t="n">
        <v>11920.6752220725</v>
      </c>
      <c r="G176" s="35" t="n">
        <v>0</v>
      </c>
      <c r="H176" s="35" t="n">
        <v>0.95</v>
      </c>
      <c r="I176" s="35" t="n">
        <v>3029.35136711158</v>
      </c>
      <c r="J176" s="42" t="n">
        <v>47560.3301610553</v>
      </c>
      <c r="K176" s="46" t="n">
        <v>7849.39212152641</v>
      </c>
      <c r="L176" s="2"/>
      <c r="M176" s="2"/>
      <c r="N176" s="2"/>
      <c r="O176" s="0"/>
      <c r="P176" s="0"/>
      <c r="Q176" s="0"/>
      <c r="R176" s="0"/>
    </row>
    <row r="177" customFormat="false" ht="12.75" hidden="false" customHeight="true" outlineLevel="0" collapsed="false">
      <c r="A177" s="19" t="s">
        <v>323</v>
      </c>
      <c r="B177" s="34" t="n">
        <v>61506.2195770664</v>
      </c>
      <c r="C177" s="41" t="n">
        <f aca="false">SUM(D177:J177)</f>
        <v>393329.65944887</v>
      </c>
      <c r="D177" s="35" t="n">
        <v>170166.056110328</v>
      </c>
      <c r="E177" s="35" t="n">
        <v>4094.60987</v>
      </c>
      <c r="F177" s="35" t="n">
        <v>67395.7070197262</v>
      </c>
      <c r="G177" s="35" t="n">
        <v>0</v>
      </c>
      <c r="H177" s="35" t="n">
        <v>0</v>
      </c>
      <c r="I177" s="35" t="n">
        <v>4053.59988751872</v>
      </c>
      <c r="J177" s="42" t="n">
        <v>147619.686561297</v>
      </c>
      <c r="K177" s="46" t="n">
        <v>16473.1188724259</v>
      </c>
      <c r="L177" s="2"/>
      <c r="M177" s="2"/>
      <c r="N177" s="2"/>
      <c r="O177" s="0"/>
      <c r="P177" s="0"/>
      <c r="Q177" s="0"/>
      <c r="R177" s="0"/>
    </row>
    <row r="178" customFormat="false" ht="12.75" hidden="false" customHeight="true" outlineLevel="0" collapsed="false">
      <c r="A178" s="19" t="s">
        <v>324</v>
      </c>
      <c r="B178" s="34" t="n">
        <v>66572.2977614153</v>
      </c>
      <c r="C178" s="41" t="n">
        <f aca="false">SUM(D178:J178)</f>
        <v>222846.898255628</v>
      </c>
      <c r="D178" s="35" t="n">
        <v>121716.303362621</v>
      </c>
      <c r="E178" s="41" t="n">
        <v>914.85196</v>
      </c>
      <c r="F178" s="41" t="n">
        <v>17090.0876868562</v>
      </c>
      <c r="G178" s="41" t="n">
        <v>0</v>
      </c>
      <c r="H178" s="41" t="n">
        <v>23.59613</v>
      </c>
      <c r="I178" s="41" t="n">
        <v>2430.80334098651</v>
      </c>
      <c r="J178" s="42" t="n">
        <v>80671.2557751643</v>
      </c>
      <c r="K178" s="46" t="n">
        <v>11242.8586109755</v>
      </c>
      <c r="L178" s="2"/>
      <c r="M178" s="2"/>
      <c r="N178" s="2"/>
      <c r="O178" s="0"/>
      <c r="P178" s="0"/>
      <c r="Q178" s="0"/>
      <c r="R178" s="0"/>
    </row>
    <row r="179" customFormat="false" ht="12.75" hidden="false" customHeight="true" outlineLevel="0" collapsed="false">
      <c r="A179" s="19"/>
      <c r="B179" s="20"/>
      <c r="C179" s="87"/>
      <c r="D179" s="87"/>
      <c r="E179" s="5"/>
      <c r="F179" s="5"/>
      <c r="G179" s="5"/>
      <c r="H179" s="5"/>
      <c r="I179" s="5"/>
      <c r="J179" s="19"/>
      <c r="K179" s="23"/>
      <c r="L179" s="178"/>
      <c r="M179" s="2"/>
      <c r="N179" s="2"/>
      <c r="O179" s="0"/>
      <c r="P179" s="0"/>
      <c r="Q179" s="0"/>
      <c r="R179" s="0"/>
    </row>
    <row r="180" customFormat="false" ht="12.75" hidden="false" customHeight="true" outlineLevel="0" collapsed="false">
      <c r="A180" s="81" t="s">
        <v>600</v>
      </c>
      <c r="B180" s="25" t="n">
        <f aca="false">SUM(B166:B179)</f>
        <v>772831.743026745</v>
      </c>
      <c r="C180" s="83" t="n">
        <f aca="false">SUM(D180:J180)</f>
        <v>3126169.03572976</v>
      </c>
      <c r="D180" s="83" t="n">
        <f aca="false">SUM(D166:D179)</f>
        <v>1637919.2285843</v>
      </c>
      <c r="E180" s="83" t="n">
        <f aca="false">SUM(E166:E178)</f>
        <v>7304.55262</v>
      </c>
      <c r="F180" s="83" t="n">
        <f aca="false">SUM(F166:F178)</f>
        <v>233493.393941708</v>
      </c>
      <c r="G180" s="83" t="n">
        <f aca="false">SUM(G166:G178)</f>
        <v>0</v>
      </c>
      <c r="H180" s="83" t="n">
        <f aca="false">SUM(H166:H178)</f>
        <v>104713.96778</v>
      </c>
      <c r="I180" s="93" t="n">
        <f aca="false">SUM(I166:I178)</f>
        <v>49964.6876019855</v>
      </c>
      <c r="J180" s="94" t="n">
        <f aca="false">SUM(J166:J178)</f>
        <v>1092773.20520178</v>
      </c>
      <c r="K180" s="114" t="n">
        <f aca="false">SUM(K166:K178)</f>
        <v>148603.219008337</v>
      </c>
      <c r="L180" s="178"/>
      <c r="M180" s="2"/>
      <c r="N180" s="2"/>
      <c r="O180" s="0"/>
      <c r="P180" s="0"/>
      <c r="Q180" s="0"/>
      <c r="R180" s="0"/>
    </row>
    <row r="181" customFormat="false" ht="12.75" hidden="false" customHeight="true" outlineLevel="0" collapsed="false">
      <c r="A181" s="55"/>
      <c r="B181" s="56"/>
      <c r="C181" s="96"/>
      <c r="D181" s="96"/>
      <c r="E181" s="96"/>
      <c r="F181" s="96"/>
      <c r="G181" s="96"/>
      <c r="H181" s="96"/>
      <c r="I181" s="96"/>
      <c r="J181" s="97"/>
      <c r="K181" s="59"/>
      <c r="O181" s="0"/>
      <c r="P181" s="0"/>
      <c r="Q181" s="0"/>
      <c r="R181" s="0"/>
    </row>
    <row r="182" customFormat="false" ht="12.75" hidden="false" customHeight="true" outlineLevel="0" collapsed="false">
      <c r="A182" s="98"/>
      <c r="B182" s="99"/>
      <c r="C182" s="100"/>
      <c r="D182" s="100"/>
      <c r="E182" s="100"/>
      <c r="F182" s="100"/>
      <c r="G182" s="100"/>
      <c r="H182" s="100"/>
      <c r="I182" s="100"/>
      <c r="J182" s="100"/>
      <c r="K182" s="101"/>
      <c r="O182" s="0"/>
      <c r="P182" s="0"/>
      <c r="Q182" s="0"/>
      <c r="R182" s="0"/>
    </row>
    <row r="183" customFormat="false" ht="12" hidden="false" customHeight="false" outlineLevel="0" collapsed="false">
      <c r="A183" s="102" t="s">
        <v>67</v>
      </c>
      <c r="B183" s="103"/>
      <c r="C183" s="104"/>
      <c r="D183" s="104"/>
      <c r="E183" s="104"/>
      <c r="F183" s="104"/>
      <c r="G183" s="104"/>
      <c r="H183" s="104"/>
      <c r="I183" s="104"/>
      <c r="J183" s="104"/>
      <c r="K183" s="105"/>
      <c r="L183" s="5"/>
      <c r="M183" s="5"/>
      <c r="N183" s="5"/>
      <c r="O183" s="0"/>
      <c r="P183" s="0"/>
      <c r="Q183" s="0"/>
      <c r="R183" s="0"/>
    </row>
    <row r="184" customFormat="false" ht="12" hidden="false" customHeight="true" outlineLevel="0" collapsed="false">
      <c r="A184" s="64" t="s">
        <v>69</v>
      </c>
      <c r="B184" s="64"/>
      <c r="C184" s="64"/>
      <c r="D184" s="64"/>
      <c r="E184" s="64"/>
      <c r="F184" s="64"/>
      <c r="G184" s="64"/>
      <c r="H184" s="64"/>
      <c r="I184" s="64"/>
      <c r="J184" s="64"/>
      <c r="K184" s="64"/>
      <c r="L184" s="68"/>
      <c r="M184" s="68"/>
      <c r="N184" s="68"/>
      <c r="O184" s="0"/>
      <c r="P184" s="0"/>
      <c r="Q184" s="0"/>
      <c r="R184" s="0"/>
    </row>
    <row r="185" customFormat="false" ht="39" hidden="false" customHeight="true" outlineLevel="0" collapsed="false">
      <c r="A185" s="64" t="s">
        <v>70</v>
      </c>
      <c r="B185" s="64"/>
      <c r="C185" s="64"/>
      <c r="D185" s="64"/>
      <c r="E185" s="64"/>
      <c r="F185" s="64"/>
      <c r="G185" s="64"/>
      <c r="H185" s="64"/>
      <c r="I185" s="64"/>
      <c r="J185" s="64"/>
      <c r="K185" s="64"/>
      <c r="L185" s="68"/>
      <c r="M185" s="68"/>
      <c r="N185" s="68"/>
      <c r="O185" s="0"/>
      <c r="P185" s="0"/>
      <c r="Q185" s="0"/>
      <c r="R185" s="0"/>
    </row>
    <row r="186" customFormat="false" ht="12.75" hidden="false" customHeight="true" outlineLevel="0" collapsed="false">
      <c r="A186" s="64" t="s">
        <v>71</v>
      </c>
      <c r="B186" s="64"/>
      <c r="C186" s="64"/>
      <c r="D186" s="64"/>
      <c r="E186" s="64"/>
      <c r="F186" s="64"/>
      <c r="G186" s="64"/>
      <c r="H186" s="64"/>
      <c r="I186" s="64"/>
      <c r="J186" s="64"/>
      <c r="K186" s="64"/>
      <c r="L186" s="68"/>
      <c r="M186" s="68"/>
      <c r="N186" s="68"/>
      <c r="O186" s="0"/>
      <c r="P186" s="0"/>
      <c r="Q186" s="0"/>
      <c r="R186" s="0"/>
    </row>
    <row r="187" customFormat="false" ht="38.25" hidden="false" customHeight="true" outlineLevel="0" collapsed="false">
      <c r="A187" s="64" t="s">
        <v>72</v>
      </c>
      <c r="B187" s="64"/>
      <c r="C187" s="64"/>
      <c r="D187" s="64"/>
      <c r="E187" s="64"/>
      <c r="F187" s="64"/>
      <c r="G187" s="64"/>
      <c r="H187" s="64"/>
      <c r="I187" s="64"/>
      <c r="J187" s="64"/>
      <c r="K187" s="64"/>
      <c r="L187" s="68"/>
      <c r="M187" s="68"/>
      <c r="N187" s="68"/>
      <c r="O187" s="0"/>
      <c r="P187" s="0"/>
      <c r="Q187" s="0"/>
      <c r="R187" s="0"/>
    </row>
    <row r="188" customFormat="false" ht="24.75" hidden="false" customHeight="true" outlineLevel="0" collapsed="false">
      <c r="A188" s="64" t="s">
        <v>73</v>
      </c>
      <c r="B188" s="64"/>
      <c r="C188" s="64"/>
      <c r="D188" s="64"/>
      <c r="E188" s="64"/>
      <c r="F188" s="64"/>
      <c r="G188" s="64"/>
      <c r="H188" s="64"/>
      <c r="I188" s="64"/>
      <c r="J188" s="64"/>
      <c r="K188" s="64"/>
      <c r="L188" s="68"/>
      <c r="M188" s="68"/>
      <c r="N188" s="68"/>
      <c r="O188" s="68"/>
      <c r="P188" s="68"/>
      <c r="Q188" s="68"/>
      <c r="R188" s="68"/>
    </row>
    <row r="189" customFormat="false" ht="36.95" hidden="false" customHeight="true" outlineLevel="0" collapsed="false">
      <c r="A189" s="64" t="s">
        <v>74</v>
      </c>
      <c r="B189" s="64"/>
      <c r="C189" s="64"/>
      <c r="D189" s="64"/>
      <c r="E189" s="64"/>
      <c r="F189" s="64"/>
      <c r="G189" s="64"/>
      <c r="H189" s="64"/>
      <c r="I189" s="64"/>
      <c r="J189" s="64"/>
      <c r="K189" s="64"/>
      <c r="L189" s="68"/>
      <c r="M189" s="68"/>
      <c r="N189" s="68"/>
    </row>
    <row r="190" customFormat="false" ht="26.1" hidden="false" customHeight="true" outlineLevel="0" collapsed="false">
      <c r="A190" s="64" t="s">
        <v>75</v>
      </c>
      <c r="B190" s="64"/>
      <c r="C190" s="64"/>
      <c r="D190" s="64"/>
      <c r="E190" s="64"/>
      <c r="F190" s="64"/>
      <c r="G190" s="64"/>
      <c r="H190" s="64"/>
      <c r="I190" s="64"/>
      <c r="J190" s="64"/>
      <c r="K190" s="64"/>
      <c r="L190" s="5"/>
      <c r="M190" s="5"/>
      <c r="N190" s="5"/>
    </row>
    <row r="191" customFormat="false" ht="15.75" hidden="false" customHeight="true" outlineLevel="0" collapsed="false">
      <c r="A191" s="69" t="s">
        <v>76</v>
      </c>
      <c r="B191" s="69"/>
      <c r="C191" s="69"/>
      <c r="D191" s="69"/>
      <c r="E191" s="69"/>
      <c r="F191" s="69"/>
      <c r="G191" s="69"/>
      <c r="H191" s="69"/>
      <c r="I191" s="69"/>
      <c r="J191" s="69"/>
      <c r="K191" s="69"/>
    </row>
  </sheetData>
  <mergeCells count="10">
    <mergeCell ref="A1:K1"/>
    <mergeCell ref="A2:K2"/>
    <mergeCell ref="A184:K184"/>
    <mergeCell ref="A185:K185"/>
    <mergeCell ref="A186:K186"/>
    <mergeCell ref="A187:K187"/>
    <mergeCell ref="A188:K188"/>
    <mergeCell ref="A189:K189"/>
    <mergeCell ref="A190:K190"/>
    <mergeCell ref="A191:K19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R2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56" activeCellId="0" sqref="A56"/>
    </sheetView>
  </sheetViews>
  <sheetFormatPr defaultRowHeight="12"/>
  <cols>
    <col collapsed="false" hidden="false" max="1" min="1" style="1" width="14.0408163265306"/>
    <col collapsed="false" hidden="false" max="2" min="2" style="1" width="9.98979591836735"/>
    <col collapsed="false" hidden="false" max="3" min="3" style="1" width="10.3928571428571"/>
    <col collapsed="false" hidden="false" max="4" min="4" style="1" width="12.4183673469388"/>
    <col collapsed="false" hidden="false" max="6" min="5"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601</v>
      </c>
      <c r="B1" s="74"/>
      <c r="C1" s="74"/>
      <c r="D1" s="74"/>
      <c r="E1" s="74"/>
      <c r="F1" s="74"/>
      <c r="G1" s="74"/>
      <c r="H1" s="74"/>
      <c r="I1" s="74"/>
      <c r="J1" s="74"/>
      <c r="K1" s="74"/>
      <c r="L1" s="5"/>
      <c r="M1" s="5"/>
      <c r="N1" s="5"/>
      <c r="O1" s="0"/>
      <c r="P1" s="0"/>
      <c r="Q1" s="0"/>
      <c r="R1" s="0"/>
    </row>
    <row r="2" customFormat="false" ht="13.5" hidden="false" customHeight="true" outlineLevel="0" collapsed="false">
      <c r="A2" s="8" t="s">
        <v>1</v>
      </c>
      <c r="B2" s="8"/>
      <c r="C2" s="8"/>
      <c r="D2" s="8"/>
      <c r="E2" s="8"/>
      <c r="F2" s="8"/>
      <c r="G2" s="8"/>
      <c r="H2" s="8"/>
      <c r="I2" s="8"/>
      <c r="J2" s="8"/>
      <c r="K2" s="8"/>
      <c r="L2" s="5"/>
      <c r="M2" s="5"/>
      <c r="N2" s="5"/>
      <c r="O2" s="0"/>
      <c r="P2" s="0"/>
      <c r="Q2" s="0"/>
      <c r="R2" s="0"/>
    </row>
    <row r="3" customFormat="false" ht="63" hidden="false" customHeight="true" outlineLevel="0" collapsed="false">
      <c r="A3" s="9" t="s">
        <v>2</v>
      </c>
      <c r="B3" s="10" t="s">
        <v>3</v>
      </c>
      <c r="C3" s="11" t="s">
        <v>4</v>
      </c>
      <c r="D3" s="12" t="s">
        <v>5</v>
      </c>
      <c r="E3" s="11" t="s">
        <v>79</v>
      </c>
      <c r="F3" s="12" t="s">
        <v>7</v>
      </c>
      <c r="G3" s="12" t="s">
        <v>80</v>
      </c>
      <c r="H3" s="12" t="s">
        <v>9</v>
      </c>
      <c r="I3" s="13" t="s">
        <v>10</v>
      </c>
      <c r="J3" s="14" t="s">
        <v>11</v>
      </c>
      <c r="K3" s="15" t="s">
        <v>81</v>
      </c>
      <c r="L3" s="68"/>
      <c r="M3" s="68"/>
      <c r="N3" s="68"/>
      <c r="O3" s="0"/>
      <c r="P3" s="0"/>
      <c r="Q3" s="0"/>
      <c r="R3" s="0"/>
    </row>
    <row r="4" customFormat="false" ht="12.75" hidden="false" customHeight="true" outlineLevel="0" collapsed="false">
      <c r="A4" s="106" t="s">
        <v>601</v>
      </c>
      <c r="B4" s="34" t="n">
        <v>16065.437123119</v>
      </c>
      <c r="C4" s="35" t="n">
        <f aca="false">SUM(D4:J4)</f>
        <v>61259.8249780924</v>
      </c>
      <c r="D4" s="43" t="n">
        <v>34368.3923407338</v>
      </c>
      <c r="E4" s="43" t="n">
        <v>0</v>
      </c>
      <c r="F4" s="43" t="n">
        <v>1583.23840223227</v>
      </c>
      <c r="G4" s="43" t="n">
        <v>0</v>
      </c>
      <c r="H4" s="43" t="n">
        <v>0</v>
      </c>
      <c r="I4" s="43" t="n">
        <v>1168.25518408495</v>
      </c>
      <c r="J4" s="45" t="n">
        <v>24139.9390510414</v>
      </c>
      <c r="K4" s="46" t="n">
        <v>3214.38910100234</v>
      </c>
      <c r="L4" s="0"/>
      <c r="M4" s="2"/>
      <c r="N4" s="2"/>
      <c r="O4" s="0"/>
      <c r="P4" s="0"/>
      <c r="Q4" s="0"/>
      <c r="R4" s="0"/>
    </row>
    <row r="5" customFormat="false" ht="12.75" hidden="false" customHeight="true" outlineLevel="0" collapsed="false">
      <c r="A5" s="109" t="s">
        <v>602</v>
      </c>
      <c r="B5" s="34" t="n">
        <v>83193.9240718054</v>
      </c>
      <c r="C5" s="35" t="n">
        <f aca="false">SUM(D5:J5)</f>
        <v>301143.009019898</v>
      </c>
      <c r="D5" s="43" t="n">
        <v>157260.915555173</v>
      </c>
      <c r="E5" s="43" t="n">
        <v>1621.518</v>
      </c>
      <c r="F5" s="43" t="n">
        <v>19846.5723168213</v>
      </c>
      <c r="G5" s="43" t="n">
        <v>0</v>
      </c>
      <c r="H5" s="43" t="n">
        <v>13063.03488</v>
      </c>
      <c r="I5" s="43" t="n">
        <v>10854.6688605963</v>
      </c>
      <c r="J5" s="45" t="n">
        <v>98496.299407307</v>
      </c>
      <c r="K5" s="46" t="n">
        <v>13187.6990754475</v>
      </c>
      <c r="L5" s="0"/>
      <c r="M5" s="2"/>
      <c r="N5" s="2"/>
      <c r="O5" s="0"/>
      <c r="P5" s="0"/>
      <c r="Q5" s="0"/>
      <c r="R5" s="0"/>
    </row>
    <row r="6" customFormat="false" ht="12.75" hidden="false" customHeight="true" outlineLevel="0" collapsed="false">
      <c r="A6" s="109" t="s">
        <v>603</v>
      </c>
      <c r="B6" s="34" t="n">
        <v>7.16239369100547</v>
      </c>
      <c r="C6" s="35" t="n">
        <f aca="false">SUM(D6:J6)</f>
        <v>13.4387854555026</v>
      </c>
      <c r="D6" s="43" t="n">
        <v>12.4766649914374</v>
      </c>
      <c r="E6" s="43" t="n">
        <v>0</v>
      </c>
      <c r="F6" s="43" t="n">
        <v>0</v>
      </c>
      <c r="G6" s="43" t="n">
        <v>0</v>
      </c>
      <c r="H6" s="43" t="n">
        <v>0</v>
      </c>
      <c r="I6" s="43" t="n">
        <v>0</v>
      </c>
      <c r="J6" s="45" t="n">
        <v>0.962120464065166</v>
      </c>
      <c r="K6" s="46" t="n">
        <v>1.00043233769136</v>
      </c>
      <c r="L6" s="0"/>
      <c r="M6" s="2"/>
      <c r="N6" s="2"/>
      <c r="O6" s="0"/>
      <c r="P6" s="0"/>
      <c r="Q6" s="0"/>
      <c r="R6" s="0"/>
    </row>
    <row r="7" customFormat="false" ht="12.75" hidden="false" customHeight="true" outlineLevel="0" collapsed="false">
      <c r="A7" s="109" t="s">
        <v>604</v>
      </c>
      <c r="B7" s="34" t="n">
        <v>6289.57548483507</v>
      </c>
      <c r="C7" s="35" t="n">
        <f aca="false">SUM(D7:J7)</f>
        <v>16793.8703514035</v>
      </c>
      <c r="D7" s="43" t="n">
        <v>8655.27993865699</v>
      </c>
      <c r="E7" s="43" t="n">
        <v>0</v>
      </c>
      <c r="F7" s="43" t="n">
        <v>279.659963737197</v>
      </c>
      <c r="G7" s="43" t="n">
        <v>0</v>
      </c>
      <c r="H7" s="43" t="n">
        <v>0</v>
      </c>
      <c r="I7" s="43" t="n">
        <v>441.158119975002</v>
      </c>
      <c r="J7" s="45" t="n">
        <v>7417.77232903429</v>
      </c>
      <c r="K7" s="46" t="n">
        <v>1140.49286496815</v>
      </c>
      <c r="L7" s="0"/>
      <c r="M7" s="2"/>
      <c r="N7" s="2"/>
      <c r="O7" s="0"/>
      <c r="P7" s="0"/>
      <c r="Q7" s="0"/>
      <c r="R7" s="0"/>
    </row>
    <row r="8" customFormat="false" ht="12.75" hidden="false" customHeight="true" outlineLevel="0" collapsed="false">
      <c r="A8" s="109" t="s">
        <v>605</v>
      </c>
      <c r="B8" s="34" t="n">
        <v>11698.0591793458</v>
      </c>
      <c r="C8" s="35" t="n">
        <f aca="false">SUM(D8:J8)</f>
        <v>34630.8436079427</v>
      </c>
      <c r="D8" s="43" t="n">
        <v>20540.2275326397</v>
      </c>
      <c r="E8" s="43" t="n">
        <v>0</v>
      </c>
      <c r="F8" s="43" t="n">
        <v>680.508939544181</v>
      </c>
      <c r="G8" s="43" t="n">
        <v>0</v>
      </c>
      <c r="H8" s="43" t="n">
        <v>0</v>
      </c>
      <c r="I8" s="43" t="n">
        <v>944.471237985624</v>
      </c>
      <c r="J8" s="45" t="n">
        <v>12465.6358977732</v>
      </c>
      <c r="K8" s="46" t="n">
        <v>1676.72459797072</v>
      </c>
      <c r="L8" s="2"/>
      <c r="M8" s="2"/>
      <c r="N8" s="2"/>
      <c r="O8" s="0"/>
      <c r="P8" s="0"/>
      <c r="Q8" s="0"/>
      <c r="R8" s="0"/>
    </row>
    <row r="9" customFormat="false" ht="12.75" hidden="false" customHeight="true" outlineLevel="0" collapsed="false">
      <c r="A9" s="33"/>
      <c r="B9" s="201"/>
      <c r="C9" s="7"/>
      <c r="D9" s="7"/>
      <c r="E9" s="7"/>
      <c r="F9" s="7"/>
      <c r="G9" s="7"/>
      <c r="H9" s="7"/>
      <c r="I9" s="7"/>
      <c r="J9" s="50"/>
      <c r="K9" s="23"/>
      <c r="L9" s="2"/>
      <c r="M9" s="2"/>
      <c r="N9" s="2"/>
      <c r="O9" s="0"/>
      <c r="P9" s="0"/>
      <c r="Q9" s="0"/>
      <c r="R9" s="0"/>
    </row>
    <row r="10" customFormat="false" ht="12.75" hidden="false" customHeight="true" outlineLevel="0" collapsed="false">
      <c r="A10" s="81" t="s">
        <v>606</v>
      </c>
      <c r="B10" s="202" t="n">
        <f aca="false">SUM(B4:B9)</f>
        <v>117254.158252796</v>
      </c>
      <c r="C10" s="203" t="n">
        <f aca="false">SUM(D10:J10)</f>
        <v>413840.986742792</v>
      </c>
      <c r="D10" s="204" t="n">
        <f aca="false">SUM(D4:D8)</f>
        <v>220837.292032195</v>
      </c>
      <c r="E10" s="204" t="n">
        <f aca="false">SUM(E4:E8)</f>
        <v>1621.518</v>
      </c>
      <c r="F10" s="204" t="n">
        <f aca="false">SUM(F4:F8)</f>
        <v>22389.979622335</v>
      </c>
      <c r="G10" s="204" t="n">
        <f aca="false">SUM(G4:G8)</f>
        <v>0</v>
      </c>
      <c r="H10" s="204" t="n">
        <f aca="false">SUM(H4:H8)</f>
        <v>13063.03488</v>
      </c>
      <c r="I10" s="205" t="n">
        <f aca="false">SUM(I4:I8)</f>
        <v>13408.5534026419</v>
      </c>
      <c r="J10" s="206" t="n">
        <f aca="false">SUM(J4:J8)</f>
        <v>142520.60880562</v>
      </c>
      <c r="K10" s="199" t="n">
        <f aca="false">SUM(K4:K8)</f>
        <v>19220.3060717264</v>
      </c>
      <c r="L10" s="2"/>
      <c r="M10" s="2"/>
      <c r="N10" s="2"/>
      <c r="O10" s="0"/>
      <c r="P10" s="0"/>
      <c r="Q10" s="0"/>
      <c r="R10" s="0"/>
    </row>
    <row r="11" customFormat="false" ht="12.75" hidden="false" customHeight="true" outlineLevel="0" collapsed="false">
      <c r="A11" s="121"/>
      <c r="B11" s="207"/>
      <c r="C11" s="85"/>
      <c r="D11" s="193"/>
      <c r="E11" s="85"/>
      <c r="F11" s="85"/>
      <c r="G11" s="85"/>
      <c r="H11" s="193"/>
      <c r="I11" s="193"/>
      <c r="J11" s="58"/>
      <c r="K11" s="119"/>
      <c r="L11" s="2"/>
      <c r="M11" s="2"/>
      <c r="N11" s="2"/>
      <c r="O11" s="0"/>
      <c r="P11" s="0"/>
      <c r="Q11" s="0"/>
      <c r="R11" s="0"/>
    </row>
    <row r="12" customFormat="false" ht="12.75" hidden="false" customHeight="true" outlineLevel="0" collapsed="false">
      <c r="A12" s="180" t="s">
        <v>150</v>
      </c>
      <c r="B12" s="135" t="n">
        <v>58518.3575800393</v>
      </c>
      <c r="C12" s="49" t="n">
        <f aca="false">SUM(D12:J12)</f>
        <v>215756.418843012</v>
      </c>
      <c r="D12" s="35" t="n">
        <v>107691.196882147</v>
      </c>
      <c r="E12" s="35" t="n">
        <v>1617.768</v>
      </c>
      <c r="F12" s="35" t="n">
        <v>13950.9428160074</v>
      </c>
      <c r="G12" s="35" t="n">
        <v>0</v>
      </c>
      <c r="H12" s="35" t="n">
        <v>13063.03488</v>
      </c>
      <c r="I12" s="35" t="n">
        <v>8347.90775158123</v>
      </c>
      <c r="J12" s="91" t="n">
        <v>71085.5685132763</v>
      </c>
      <c r="K12" s="46" t="n">
        <v>9277.00906741198</v>
      </c>
      <c r="L12" s="2"/>
      <c r="M12" s="2"/>
      <c r="N12" s="2"/>
      <c r="O12" s="0"/>
      <c r="P12" s="0"/>
      <c r="Q12" s="0"/>
      <c r="R12" s="0"/>
    </row>
    <row r="13" customFormat="false" ht="12.75" hidden="false" customHeight="true" outlineLevel="0" collapsed="false">
      <c r="A13" s="19" t="s">
        <v>151</v>
      </c>
      <c r="B13" s="34" t="n">
        <v>58735.800672757</v>
      </c>
      <c r="C13" s="49" t="n">
        <f aca="false">SUM(D13:J13)</f>
        <v>197577.546947546</v>
      </c>
      <c r="D13" s="35" t="n">
        <v>112625.167355476</v>
      </c>
      <c r="E13" s="35" t="n">
        <v>3.75</v>
      </c>
      <c r="F13" s="35" t="n">
        <v>8439.03680632753</v>
      </c>
      <c r="G13" s="35" t="n">
        <v>0</v>
      </c>
      <c r="H13" s="35" t="n">
        <v>0</v>
      </c>
      <c r="I13" s="35" t="n">
        <v>5074.55249339873</v>
      </c>
      <c r="J13" s="36" t="n">
        <v>71435.0402923437</v>
      </c>
      <c r="K13" s="46" t="n">
        <v>9943.29700431442</v>
      </c>
      <c r="L13" s="2"/>
      <c r="M13" s="2"/>
      <c r="N13" s="2"/>
      <c r="O13" s="0"/>
      <c r="P13" s="0"/>
      <c r="Q13" s="0"/>
      <c r="R13" s="0"/>
    </row>
    <row r="14" customFormat="false" ht="12.75" hidden="false" customHeight="true" outlineLevel="0" collapsed="false">
      <c r="A14" s="19"/>
      <c r="B14" s="144"/>
      <c r="C14" s="49"/>
      <c r="D14" s="49"/>
      <c r="E14" s="49"/>
      <c r="F14" s="49"/>
      <c r="G14" s="49"/>
      <c r="H14" s="49"/>
      <c r="I14" s="49"/>
      <c r="J14" s="192"/>
      <c r="K14" s="23"/>
      <c r="L14" s="178"/>
      <c r="M14" s="2"/>
      <c r="N14" s="2"/>
      <c r="O14" s="0"/>
      <c r="P14" s="0"/>
      <c r="Q14" s="0"/>
      <c r="R14" s="0"/>
    </row>
    <row r="15" customFormat="false" ht="12.75" hidden="false" customHeight="true" outlineLevel="0" collapsed="false">
      <c r="A15" s="81" t="s">
        <v>606</v>
      </c>
      <c r="B15" s="148" t="n">
        <f aca="false">SUM(B12:B14)</f>
        <v>117254.158252796</v>
      </c>
      <c r="C15" s="198" t="n">
        <f aca="false">SUM(D15:J15)</f>
        <v>413333.965790558</v>
      </c>
      <c r="D15" s="198" t="n">
        <f aca="false">SUM(D12:D13)</f>
        <v>220316.364237623</v>
      </c>
      <c r="E15" s="198" t="n">
        <f aca="false">SUM(E12:E13)</f>
        <v>1621.518</v>
      </c>
      <c r="F15" s="198" t="n">
        <f aca="false">SUM(F12:F13)</f>
        <v>22389.979622335</v>
      </c>
      <c r="G15" s="198" t="n">
        <f aca="false">SUM(G12:G13)</f>
        <v>0</v>
      </c>
      <c r="H15" s="198" t="n">
        <f aca="false">SUM(H12:H13)</f>
        <v>13063.03488</v>
      </c>
      <c r="I15" s="208" t="n">
        <f aca="false">SUM(I12:I13)</f>
        <v>13422.46024498</v>
      </c>
      <c r="J15" s="206" t="n">
        <f aca="false">SUM(J12:J13)</f>
        <v>142520.60880562</v>
      </c>
      <c r="K15" s="199" t="n">
        <f aca="false">SUM(K12:K13)</f>
        <v>19220.3060717264</v>
      </c>
      <c r="L15" s="178"/>
      <c r="M15" s="2"/>
      <c r="N15" s="2"/>
      <c r="O15" s="0"/>
      <c r="P15" s="0"/>
      <c r="Q15" s="0"/>
      <c r="R15" s="0"/>
    </row>
    <row r="16" customFormat="false" ht="12.75" hidden="false" customHeight="true" outlineLevel="0" collapsed="false">
      <c r="A16" s="121"/>
      <c r="B16" s="171"/>
      <c r="C16" s="193"/>
      <c r="D16" s="193"/>
      <c r="E16" s="193"/>
      <c r="F16" s="193"/>
      <c r="G16" s="193"/>
      <c r="H16" s="193"/>
      <c r="I16" s="193"/>
      <c r="J16" s="58"/>
      <c r="K16" s="119"/>
      <c r="L16" s="0"/>
      <c r="M16" s="0"/>
      <c r="N16" s="0"/>
      <c r="O16" s="0"/>
      <c r="P16" s="0"/>
      <c r="Q16" s="0"/>
      <c r="R16" s="0"/>
    </row>
    <row r="17" customFormat="false" ht="12" hidden="false" customHeight="false" outlineLevel="0" collapsed="false">
      <c r="A17" s="98"/>
      <c r="B17" s="99"/>
      <c r="C17" s="100"/>
      <c r="D17" s="100"/>
      <c r="E17" s="100"/>
      <c r="F17" s="100"/>
      <c r="G17" s="100"/>
      <c r="H17" s="100"/>
      <c r="I17" s="100"/>
      <c r="J17" s="100"/>
      <c r="K17" s="101"/>
      <c r="L17" s="0"/>
      <c r="M17" s="0"/>
      <c r="N17" s="0"/>
      <c r="O17" s="0"/>
      <c r="P17" s="0"/>
      <c r="Q17" s="0"/>
      <c r="R17" s="0"/>
    </row>
    <row r="18" customFormat="false" ht="12" hidden="false" customHeight="false" outlineLevel="0" collapsed="false">
      <c r="A18" s="102" t="s">
        <v>67</v>
      </c>
      <c r="B18" s="103"/>
      <c r="C18" s="104"/>
      <c r="D18" s="104"/>
      <c r="E18" s="104"/>
      <c r="F18" s="104"/>
      <c r="G18" s="104"/>
      <c r="H18" s="104"/>
      <c r="I18" s="104"/>
      <c r="J18" s="104"/>
      <c r="K18" s="105"/>
      <c r="L18" s="0"/>
      <c r="M18" s="0"/>
      <c r="N18" s="0"/>
      <c r="O18" s="0"/>
      <c r="P18" s="0"/>
      <c r="Q18" s="0"/>
      <c r="R18" s="0"/>
    </row>
    <row r="19" customFormat="false" ht="12" hidden="false" customHeight="true" outlineLevel="0" collapsed="false">
      <c r="A19" s="64" t="s">
        <v>69</v>
      </c>
      <c r="B19" s="64"/>
      <c r="C19" s="64"/>
      <c r="D19" s="64"/>
      <c r="E19" s="64"/>
      <c r="F19" s="64"/>
      <c r="G19" s="64"/>
      <c r="H19" s="64"/>
      <c r="I19" s="64"/>
      <c r="J19" s="64"/>
      <c r="K19" s="64"/>
      <c r="L19" s="0"/>
      <c r="M19" s="0"/>
      <c r="N19" s="0"/>
      <c r="O19" s="0"/>
      <c r="P19" s="0"/>
      <c r="Q19" s="0"/>
      <c r="R19" s="0"/>
    </row>
    <row r="20" customFormat="false" ht="38.25" hidden="false" customHeight="true" outlineLevel="0" collapsed="false">
      <c r="A20" s="64" t="s">
        <v>70</v>
      </c>
      <c r="B20" s="64"/>
      <c r="C20" s="64"/>
      <c r="D20" s="64"/>
      <c r="E20" s="64"/>
      <c r="F20" s="64"/>
      <c r="G20" s="64"/>
      <c r="H20" s="64"/>
      <c r="I20" s="64"/>
      <c r="J20" s="64"/>
      <c r="K20" s="64"/>
      <c r="L20" s="0"/>
      <c r="M20" s="0"/>
      <c r="N20" s="0"/>
      <c r="O20" s="0"/>
      <c r="P20" s="0"/>
      <c r="Q20" s="0"/>
      <c r="R20" s="0"/>
    </row>
    <row r="21" customFormat="false" ht="11.25" hidden="false" customHeight="true" outlineLevel="0" collapsed="false">
      <c r="A21" s="64" t="s">
        <v>71</v>
      </c>
      <c r="B21" s="64"/>
      <c r="C21" s="64"/>
      <c r="D21" s="64"/>
      <c r="E21" s="64"/>
      <c r="F21" s="64"/>
      <c r="G21" s="64"/>
      <c r="H21" s="64"/>
      <c r="I21" s="64"/>
      <c r="J21" s="64"/>
      <c r="K21" s="64"/>
      <c r="L21" s="0"/>
      <c r="M21" s="0"/>
      <c r="N21" s="0"/>
      <c r="O21" s="0"/>
      <c r="P21" s="0"/>
      <c r="Q21" s="0"/>
      <c r="R21" s="0"/>
    </row>
    <row r="22" customFormat="false" ht="47.25" hidden="false" customHeight="true" outlineLevel="0" collapsed="false">
      <c r="A22" s="64" t="s">
        <v>72</v>
      </c>
      <c r="B22" s="64"/>
      <c r="C22" s="64"/>
      <c r="D22" s="64"/>
      <c r="E22" s="64"/>
      <c r="F22" s="64"/>
      <c r="G22" s="64"/>
      <c r="H22" s="64"/>
      <c r="I22" s="64"/>
      <c r="J22" s="64"/>
      <c r="K22" s="64"/>
      <c r="L22" s="0"/>
      <c r="M22" s="0"/>
      <c r="N22" s="0"/>
      <c r="O22" s="0"/>
      <c r="P22" s="0"/>
      <c r="Q22" s="0"/>
      <c r="R22" s="0"/>
    </row>
    <row r="23" customFormat="false" ht="24" hidden="false" customHeight="true" outlineLevel="0" collapsed="false">
      <c r="A23" s="64" t="s">
        <v>73</v>
      </c>
      <c r="B23" s="64"/>
      <c r="C23" s="64"/>
      <c r="D23" s="64"/>
      <c r="E23" s="64"/>
      <c r="F23" s="64"/>
      <c r="G23" s="64"/>
      <c r="H23" s="64"/>
      <c r="I23" s="64"/>
      <c r="J23" s="64"/>
      <c r="K23" s="64"/>
      <c r="L23" s="68"/>
      <c r="M23" s="68"/>
      <c r="N23" s="68"/>
      <c r="O23" s="68"/>
      <c r="P23" s="68"/>
      <c r="Q23" s="68"/>
      <c r="R23" s="68"/>
    </row>
    <row r="24" customFormat="false" ht="36.95" hidden="false" customHeight="true" outlineLevel="0" collapsed="false">
      <c r="A24" s="64" t="s">
        <v>74</v>
      </c>
      <c r="B24" s="64"/>
      <c r="C24" s="64"/>
      <c r="D24" s="64"/>
      <c r="E24" s="64"/>
      <c r="F24" s="64"/>
      <c r="G24" s="64"/>
      <c r="H24" s="64"/>
      <c r="I24" s="64"/>
      <c r="J24" s="64"/>
      <c r="K24" s="64"/>
    </row>
    <row r="25" customFormat="false" ht="26.1" hidden="false" customHeight="true" outlineLevel="0" collapsed="false">
      <c r="A25" s="64" t="s">
        <v>75</v>
      </c>
      <c r="B25" s="64"/>
      <c r="C25" s="64"/>
      <c r="D25" s="64"/>
      <c r="E25" s="64"/>
      <c r="F25" s="64"/>
      <c r="G25" s="64"/>
      <c r="H25" s="64"/>
      <c r="I25" s="64"/>
      <c r="J25" s="64"/>
      <c r="K25" s="64"/>
    </row>
    <row r="26" customFormat="false" ht="15" hidden="false" customHeight="true" outlineLevel="0" collapsed="false">
      <c r="A26" s="69" t="s">
        <v>76</v>
      </c>
      <c r="B26" s="69"/>
      <c r="C26" s="69"/>
      <c r="D26" s="69"/>
      <c r="E26" s="69"/>
      <c r="F26" s="69"/>
      <c r="G26" s="69"/>
      <c r="H26" s="69"/>
      <c r="I26" s="69"/>
      <c r="J26" s="69"/>
      <c r="K26" s="69"/>
    </row>
  </sheetData>
  <mergeCells count="10">
    <mergeCell ref="A1:K1"/>
    <mergeCell ref="A2:K2"/>
    <mergeCell ref="A19:K19"/>
    <mergeCell ref="A20:K20"/>
    <mergeCell ref="A21:K21"/>
    <mergeCell ref="A22:K22"/>
    <mergeCell ref="A23:K23"/>
    <mergeCell ref="A24:K24"/>
    <mergeCell ref="A25:K25"/>
    <mergeCell ref="A26:K26"/>
  </mergeCells>
  <printOptions headings="false" gridLines="true" gridLinesSet="true" horizontalCentered="true" verticalCentered="false"/>
  <pageMargins left="0.25" right="0.25" top="1" bottom="1" header="0.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R6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90" activeCellId="0" sqref="A90"/>
    </sheetView>
  </sheetViews>
  <sheetFormatPr defaultRowHeight="12"/>
  <cols>
    <col collapsed="false" hidden="false" max="1" min="1" style="1" width="14.0408163265306"/>
    <col collapsed="false" hidden="false" max="2" min="2" style="1" width="9.98979591836735"/>
    <col collapsed="false" hidden="false" max="3" min="3" style="1" width="10.3928571428571"/>
    <col collapsed="false" hidden="false" max="4" min="4" style="1" width="12.9591836734694"/>
    <col collapsed="false" hidden="false" max="5" min="5" style="1" width="11.6071428571429"/>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607</v>
      </c>
      <c r="B1" s="74"/>
      <c r="C1" s="74"/>
      <c r="D1" s="74"/>
      <c r="E1" s="74"/>
      <c r="F1" s="74"/>
      <c r="G1" s="74"/>
      <c r="H1" s="74"/>
      <c r="I1" s="74"/>
      <c r="J1" s="74"/>
      <c r="K1" s="74"/>
      <c r="L1" s="5"/>
      <c r="M1" s="5"/>
      <c r="N1" s="5"/>
      <c r="O1" s="0"/>
      <c r="P1" s="0"/>
      <c r="Q1" s="0"/>
      <c r="R1" s="0"/>
    </row>
    <row r="2" customFormat="false" ht="13.5" hidden="false" customHeight="true" outlineLevel="0" collapsed="false">
      <c r="A2" s="8" t="s">
        <v>1</v>
      </c>
      <c r="B2" s="8"/>
      <c r="C2" s="8"/>
      <c r="D2" s="8"/>
      <c r="E2" s="8"/>
      <c r="F2" s="8"/>
      <c r="G2" s="8"/>
      <c r="H2" s="8"/>
      <c r="I2" s="8"/>
      <c r="J2" s="8"/>
      <c r="K2" s="8"/>
      <c r="L2" s="5"/>
      <c r="M2" s="5"/>
      <c r="N2" s="5"/>
      <c r="O2" s="0"/>
      <c r="P2" s="0"/>
      <c r="Q2" s="0"/>
      <c r="R2" s="0"/>
    </row>
    <row r="3" customFormat="false" ht="57.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68"/>
      <c r="M3" s="68"/>
      <c r="N3" s="68"/>
      <c r="O3" s="0"/>
      <c r="P3" s="0"/>
      <c r="Q3" s="0"/>
      <c r="R3" s="0"/>
    </row>
    <row r="4" customFormat="false" ht="12.75" hidden="false" customHeight="true" outlineLevel="0" collapsed="false">
      <c r="A4" s="106" t="s">
        <v>608</v>
      </c>
      <c r="B4" s="34" t="n">
        <v>31724.0003792402</v>
      </c>
      <c r="C4" s="35" t="n">
        <f aca="false">SUM(D4:J4)</f>
        <v>168176.544828942</v>
      </c>
      <c r="D4" s="43" t="n">
        <v>62189.2608909596</v>
      </c>
      <c r="E4" s="43" t="n">
        <v>13057.46305</v>
      </c>
      <c r="F4" s="43" t="n">
        <v>8925.07991357833</v>
      </c>
      <c r="G4" s="43" t="n">
        <v>0</v>
      </c>
      <c r="H4" s="43" t="n">
        <v>7073.7082</v>
      </c>
      <c r="I4" s="43" t="n">
        <v>2543.30994600689</v>
      </c>
      <c r="J4" s="45" t="n">
        <v>74387.7228283976</v>
      </c>
      <c r="K4" s="46" t="n">
        <v>9050.91135909373</v>
      </c>
      <c r="L4" s="7"/>
      <c r="M4" s="7"/>
      <c r="N4" s="7"/>
      <c r="O4" s="0"/>
      <c r="P4" s="0"/>
      <c r="Q4" s="0"/>
      <c r="R4" s="0"/>
    </row>
    <row r="5" customFormat="false" ht="12.75" hidden="false" customHeight="true" outlineLevel="0" collapsed="false">
      <c r="A5" s="109" t="s">
        <v>366</v>
      </c>
      <c r="B5" s="34" t="n">
        <v>532.184237415762</v>
      </c>
      <c r="C5" s="35" t="n">
        <f aca="false">SUM(D5:J5)</f>
        <v>1909.20021845899</v>
      </c>
      <c r="D5" s="43" t="n">
        <v>1042.51987905391</v>
      </c>
      <c r="E5" s="43" t="n">
        <v>0</v>
      </c>
      <c r="F5" s="43" t="n">
        <v>1.98712265098621</v>
      </c>
      <c r="G5" s="43" t="n">
        <v>0</v>
      </c>
      <c r="H5" s="43" t="n">
        <v>0</v>
      </c>
      <c r="I5" s="43" t="n">
        <v>23.1488220395965</v>
      </c>
      <c r="J5" s="45" t="n">
        <v>841.544394714492</v>
      </c>
      <c r="K5" s="46" t="n">
        <v>161.069606368309</v>
      </c>
      <c r="L5" s="7"/>
      <c r="M5" s="7"/>
      <c r="N5" s="7"/>
      <c r="O5" s="0"/>
      <c r="P5" s="0"/>
      <c r="Q5" s="0"/>
      <c r="R5" s="0"/>
    </row>
    <row r="6" customFormat="false" ht="12.75" hidden="false" customHeight="true" outlineLevel="0" collapsed="false">
      <c r="A6" s="109" t="s">
        <v>609</v>
      </c>
      <c r="B6" s="34" t="n">
        <v>7004.0616477634</v>
      </c>
      <c r="C6" s="35" t="n">
        <f aca="false">SUM(D6:J6)</f>
        <v>26277.0067644902</v>
      </c>
      <c r="D6" s="43" t="n">
        <v>12837.8598600939</v>
      </c>
      <c r="E6" s="43" t="n">
        <v>0</v>
      </c>
      <c r="F6" s="43" t="n">
        <v>1666.11306170335</v>
      </c>
      <c r="G6" s="43" t="n">
        <v>0</v>
      </c>
      <c r="H6" s="43" t="n">
        <v>0</v>
      </c>
      <c r="I6" s="43" t="n">
        <v>384.874897030643</v>
      </c>
      <c r="J6" s="45" t="n">
        <v>11388.1589456623</v>
      </c>
      <c r="K6" s="46" t="n">
        <v>1693.73194771147</v>
      </c>
      <c r="L6" s="7"/>
      <c r="M6" s="7"/>
      <c r="N6" s="7"/>
      <c r="O6" s="0"/>
      <c r="P6" s="0"/>
      <c r="Q6" s="0"/>
      <c r="R6" s="0"/>
    </row>
    <row r="7" customFormat="false" ht="12.75" hidden="false" customHeight="true" outlineLevel="0" collapsed="false">
      <c r="A7" s="109" t="s">
        <v>610</v>
      </c>
      <c r="B7" s="34" t="n">
        <v>567.522249308489</v>
      </c>
      <c r="C7" s="35" t="n">
        <f aca="false">SUM(D7:J7)</f>
        <v>1239.2215332552</v>
      </c>
      <c r="D7" s="43" t="n">
        <v>568.395792694835</v>
      </c>
      <c r="E7" s="43" t="n">
        <v>0</v>
      </c>
      <c r="F7" s="43" t="n">
        <v>14.8721157011313</v>
      </c>
      <c r="G7" s="43" t="n">
        <v>0</v>
      </c>
      <c r="H7" s="43" t="n">
        <v>0</v>
      </c>
      <c r="I7" s="43" t="n">
        <v>60.827819380846</v>
      </c>
      <c r="J7" s="45" t="n">
        <v>595.125805478386</v>
      </c>
      <c r="K7" s="46" t="n">
        <v>98.0423690937532</v>
      </c>
      <c r="L7" s="7"/>
      <c r="M7" s="7"/>
      <c r="N7" s="7"/>
      <c r="O7" s="0"/>
      <c r="P7" s="0"/>
      <c r="Q7" s="0"/>
      <c r="R7" s="0"/>
    </row>
    <row r="8" customFormat="false" ht="12.75" hidden="false" customHeight="true" outlineLevel="0" collapsed="false">
      <c r="A8" s="109" t="s">
        <v>611</v>
      </c>
      <c r="B8" s="34" t="n">
        <v>1201.64368850917</v>
      </c>
      <c r="C8" s="35" t="n">
        <f aca="false">SUM(D8:J8)</f>
        <v>4942.04871718252</v>
      </c>
      <c r="D8" s="43" t="n">
        <v>2408.70180035167</v>
      </c>
      <c r="E8" s="43" t="n">
        <v>0</v>
      </c>
      <c r="F8" s="43" t="n">
        <v>36.5939597381258</v>
      </c>
      <c r="G8" s="43" t="n">
        <v>0</v>
      </c>
      <c r="H8" s="43" t="n">
        <v>0</v>
      </c>
      <c r="I8" s="43" t="n">
        <v>32.7314680826103</v>
      </c>
      <c r="J8" s="45" t="n">
        <v>2464.02148901012</v>
      </c>
      <c r="K8" s="46" t="n">
        <v>278.120189878198</v>
      </c>
      <c r="L8" s="7"/>
      <c r="M8" s="7"/>
      <c r="N8" s="7"/>
      <c r="O8" s="0"/>
      <c r="P8" s="0"/>
      <c r="Q8" s="0"/>
      <c r="R8" s="0"/>
    </row>
    <row r="9" customFormat="false" ht="12.75" hidden="false" customHeight="true" outlineLevel="0" collapsed="false">
      <c r="A9" s="109" t="s">
        <v>612</v>
      </c>
      <c r="B9" s="34" t="n">
        <v>3165.57463619795</v>
      </c>
      <c r="C9" s="35" t="n">
        <f aca="false">SUM(D9:J9)</f>
        <v>8658.09740703349</v>
      </c>
      <c r="D9" s="43" t="n">
        <v>4368.42747359959</v>
      </c>
      <c r="E9" s="43" t="n">
        <v>0</v>
      </c>
      <c r="F9" s="43" t="n">
        <v>394.939318359961</v>
      </c>
      <c r="G9" s="43" t="n">
        <v>0</v>
      </c>
      <c r="H9" s="43" t="n">
        <v>0</v>
      </c>
      <c r="I9" s="43" t="n">
        <v>76.1866400188964</v>
      </c>
      <c r="J9" s="45" t="n">
        <v>3818.54397505505</v>
      </c>
      <c r="K9" s="46" t="n">
        <v>722.312147813162</v>
      </c>
      <c r="L9" s="7"/>
      <c r="M9" s="7"/>
      <c r="N9" s="7"/>
      <c r="O9" s="0"/>
      <c r="P9" s="0"/>
      <c r="Q9" s="0"/>
      <c r="R9" s="0"/>
    </row>
    <row r="10" customFormat="false" ht="12.75" hidden="false" customHeight="true" outlineLevel="0" collapsed="false">
      <c r="A10" s="109" t="s">
        <v>613</v>
      </c>
      <c r="B10" s="34" t="n">
        <v>1803.7622709548</v>
      </c>
      <c r="C10" s="35" t="n">
        <f aca="false">SUM(D10:J10)</f>
        <v>1574.2852989574</v>
      </c>
      <c r="D10" s="43" t="n">
        <v>1052.87059647604</v>
      </c>
      <c r="E10" s="43" t="n">
        <v>0</v>
      </c>
      <c r="F10" s="43" t="n">
        <v>26.8454500968696</v>
      </c>
      <c r="G10" s="43" t="n">
        <v>0</v>
      </c>
      <c r="H10" s="43" t="n">
        <v>0</v>
      </c>
      <c r="I10" s="43" t="n">
        <v>58.6801711730862</v>
      </c>
      <c r="J10" s="45" t="n">
        <v>435.889081211404</v>
      </c>
      <c r="K10" s="46" t="n">
        <v>175.075659095988</v>
      </c>
      <c r="L10" s="7"/>
      <c r="M10" s="7"/>
      <c r="N10" s="7"/>
      <c r="O10" s="0"/>
      <c r="P10" s="0"/>
      <c r="Q10" s="0"/>
      <c r="R10" s="0"/>
    </row>
    <row r="11" customFormat="false" ht="12.75" hidden="false" customHeight="true" outlineLevel="0" collapsed="false">
      <c r="A11" s="109" t="s">
        <v>614</v>
      </c>
      <c r="B11" s="34" t="n">
        <v>1011.9526535067</v>
      </c>
      <c r="C11" s="35" t="n">
        <f aca="false">SUM(D11:J11)</f>
        <v>5186.32151379356</v>
      </c>
      <c r="D11" s="43" t="n">
        <v>2411.73218277442</v>
      </c>
      <c r="E11" s="43" t="n">
        <v>0</v>
      </c>
      <c r="F11" s="43" t="n">
        <v>206.467306712693</v>
      </c>
      <c r="G11" s="43" t="n">
        <v>0</v>
      </c>
      <c r="H11" s="43" t="n">
        <v>0</v>
      </c>
      <c r="I11" s="43" t="n">
        <v>33.5464395181128</v>
      </c>
      <c r="J11" s="45" t="n">
        <v>2534.57558478833</v>
      </c>
      <c r="K11" s="46" t="n">
        <v>312.134889359704</v>
      </c>
      <c r="L11" s="7"/>
      <c r="M11" s="7"/>
      <c r="N11" s="7"/>
      <c r="O11" s="0"/>
      <c r="P11" s="0"/>
      <c r="Q11" s="0"/>
      <c r="R11" s="0"/>
    </row>
    <row r="12" customFormat="false" ht="12.75" hidden="false" customHeight="true" outlineLevel="0" collapsed="false">
      <c r="A12" s="109" t="s">
        <v>615</v>
      </c>
      <c r="B12" s="34" t="n">
        <v>5548.27386710237</v>
      </c>
      <c r="C12" s="35" t="n">
        <f aca="false">SUM(D12:J12)</f>
        <v>17175.7624536448</v>
      </c>
      <c r="D12" s="43" t="n">
        <v>9029.12552330413</v>
      </c>
      <c r="E12" s="43" t="n">
        <v>0</v>
      </c>
      <c r="F12" s="43" t="n">
        <v>309.935194554416</v>
      </c>
      <c r="G12" s="43" t="n">
        <v>0</v>
      </c>
      <c r="H12" s="43" t="n">
        <v>0</v>
      </c>
      <c r="I12" s="43" t="n">
        <v>288.678975750009</v>
      </c>
      <c r="J12" s="45" t="n">
        <v>7548.02276003626</v>
      </c>
      <c r="K12" s="46" t="n">
        <v>1293.55901263493</v>
      </c>
      <c r="L12" s="7"/>
      <c r="M12" s="7"/>
      <c r="N12" s="7"/>
      <c r="O12" s="0"/>
      <c r="P12" s="0"/>
      <c r="Q12" s="0"/>
      <c r="R12" s="0"/>
    </row>
    <row r="13" customFormat="false" ht="12.75" hidden="false" customHeight="true" outlineLevel="0" collapsed="false">
      <c r="A13" s="109" t="s">
        <v>616</v>
      </c>
      <c r="B13" s="34" t="n">
        <v>7178.30315065538</v>
      </c>
      <c r="C13" s="35" t="n">
        <f aca="false">SUM(D13:J13)</f>
        <v>20828.8651581072</v>
      </c>
      <c r="D13" s="43" t="n">
        <v>11415.1153217104</v>
      </c>
      <c r="E13" s="43" t="n">
        <v>0</v>
      </c>
      <c r="F13" s="43" t="n">
        <v>1230.2935658943</v>
      </c>
      <c r="G13" s="43" t="n">
        <v>0</v>
      </c>
      <c r="H13" s="43" t="n">
        <v>0</v>
      </c>
      <c r="I13" s="43" t="n">
        <v>470.925802248634</v>
      </c>
      <c r="J13" s="45" t="n">
        <v>7712.53046825384</v>
      </c>
      <c r="K13" s="46" t="n">
        <v>1440.62256627556</v>
      </c>
      <c r="L13" s="7"/>
      <c r="M13" s="7"/>
      <c r="N13" s="7"/>
      <c r="O13" s="0"/>
      <c r="P13" s="0"/>
      <c r="Q13" s="0"/>
      <c r="R13" s="0"/>
    </row>
    <row r="14" customFormat="false" ht="12.75" hidden="false" customHeight="true" outlineLevel="0" collapsed="false">
      <c r="A14" s="109" t="s">
        <v>617</v>
      </c>
      <c r="B14" s="34" t="n">
        <v>1373.82886956242</v>
      </c>
      <c r="C14" s="35" t="n">
        <f aca="false">SUM(D14:J14)</f>
        <v>4990.5263084506</v>
      </c>
      <c r="D14" s="43" t="n">
        <v>3201.02673321164</v>
      </c>
      <c r="E14" s="43" t="n">
        <v>0</v>
      </c>
      <c r="F14" s="43" t="n">
        <v>52.3579348376044</v>
      </c>
      <c r="G14" s="43" t="n">
        <v>0</v>
      </c>
      <c r="H14" s="43" t="n">
        <v>0</v>
      </c>
      <c r="I14" s="43" t="n">
        <v>56.6552239661952</v>
      </c>
      <c r="J14" s="45" t="n">
        <v>1680.48641643516</v>
      </c>
      <c r="K14" s="46" t="n">
        <v>294.12710728126</v>
      </c>
      <c r="L14" s="7"/>
      <c r="M14" s="7"/>
      <c r="N14" s="7"/>
      <c r="O14" s="0"/>
      <c r="P14" s="0"/>
      <c r="Q14" s="0"/>
      <c r="R14" s="0"/>
    </row>
    <row r="15" customFormat="false" ht="12.75" hidden="false" customHeight="true" outlineLevel="0" collapsed="false">
      <c r="A15" s="109" t="s">
        <v>266</v>
      </c>
      <c r="B15" s="34" t="n">
        <v>230.311803797418</v>
      </c>
      <c r="C15" s="35" t="n">
        <f aca="false">SUM(D15:J15)</f>
        <v>899.937189528641</v>
      </c>
      <c r="D15" s="43" t="n">
        <v>370.459866145582</v>
      </c>
      <c r="E15" s="43" t="n">
        <v>0</v>
      </c>
      <c r="F15" s="43" t="n">
        <v>15.8930140328056</v>
      </c>
      <c r="G15" s="43" t="n">
        <v>0</v>
      </c>
      <c r="H15" s="43" t="n">
        <v>0</v>
      </c>
      <c r="I15" s="43" t="n">
        <v>2.116069904714</v>
      </c>
      <c r="J15" s="45" t="n">
        <v>511.468239445539</v>
      </c>
      <c r="K15" s="46" t="n">
        <v>85.0367487037656</v>
      </c>
      <c r="L15" s="7"/>
      <c r="M15" s="7"/>
      <c r="N15" s="7"/>
      <c r="O15" s="0"/>
      <c r="P15" s="0"/>
      <c r="Q15" s="0"/>
      <c r="R15" s="0"/>
    </row>
    <row r="16" customFormat="false" ht="12.75" hidden="false" customHeight="true" outlineLevel="0" collapsed="false">
      <c r="A16" s="109" t="s">
        <v>618</v>
      </c>
      <c r="B16" s="34" t="n">
        <v>154.841562838709</v>
      </c>
      <c r="C16" s="35" t="n">
        <f aca="false">SUM(D16:J16)</f>
        <v>172.664455982503</v>
      </c>
      <c r="D16" s="43" t="n">
        <v>96.0480521310697</v>
      </c>
      <c r="E16" s="43" t="n">
        <v>0</v>
      </c>
      <c r="F16" s="43" t="n">
        <v>17.0585968904558</v>
      </c>
      <c r="G16" s="43" t="n">
        <v>0</v>
      </c>
      <c r="H16" s="43" t="n">
        <v>0</v>
      </c>
      <c r="I16" s="43" t="n">
        <v>0</v>
      </c>
      <c r="J16" s="45" t="n">
        <v>59.5578069609775</v>
      </c>
      <c r="K16" s="46" t="n">
        <v>15.0064850653704</v>
      </c>
      <c r="L16" s="7"/>
      <c r="M16" s="7"/>
      <c r="N16" s="7"/>
      <c r="O16" s="0"/>
      <c r="P16" s="0"/>
      <c r="Q16" s="0"/>
      <c r="R16" s="0"/>
    </row>
    <row r="17" customFormat="false" ht="12.75" hidden="false" customHeight="true" outlineLevel="0" collapsed="false">
      <c r="A17" s="109" t="s">
        <v>619</v>
      </c>
      <c r="B17" s="34" t="n">
        <v>12464.1138138051</v>
      </c>
      <c r="C17" s="35" t="n">
        <f aca="false">SUM(D17:J17)</f>
        <v>56896.7257145403</v>
      </c>
      <c r="D17" s="43" t="n">
        <v>24032.5011656065</v>
      </c>
      <c r="E17" s="43" t="n">
        <v>0</v>
      </c>
      <c r="F17" s="43" t="n">
        <v>2898.53260766975</v>
      </c>
      <c r="G17" s="43" t="n">
        <v>0</v>
      </c>
      <c r="H17" s="43" t="n">
        <v>0</v>
      </c>
      <c r="I17" s="43" t="n">
        <v>511.141928251816</v>
      </c>
      <c r="J17" s="45" t="n">
        <v>29454.5500130122</v>
      </c>
      <c r="K17" s="46" t="n">
        <v>3994.7263244016</v>
      </c>
      <c r="L17" s="7"/>
      <c r="M17" s="7"/>
      <c r="N17" s="7"/>
      <c r="O17" s="0"/>
      <c r="P17" s="0"/>
      <c r="Q17" s="0"/>
      <c r="R17" s="0"/>
    </row>
    <row r="18" customFormat="false" ht="12.75" hidden="false" customHeight="true" outlineLevel="0" collapsed="false">
      <c r="A18" s="109" t="s">
        <v>620</v>
      </c>
      <c r="B18" s="34" t="n">
        <v>664.888561305102</v>
      </c>
      <c r="C18" s="35" t="n">
        <f aca="false">SUM(D18:J18)</f>
        <v>2222.48691981043</v>
      </c>
      <c r="D18" s="43" t="n">
        <v>843.675515405841</v>
      </c>
      <c r="E18" s="43" t="n">
        <v>0</v>
      </c>
      <c r="F18" s="43" t="n">
        <v>14.3916703612773</v>
      </c>
      <c r="G18" s="43" t="n">
        <v>0</v>
      </c>
      <c r="H18" s="43" t="n">
        <v>0</v>
      </c>
      <c r="I18" s="43" t="n">
        <v>117.061303041343</v>
      </c>
      <c r="J18" s="45" t="n">
        <v>1247.35843100197</v>
      </c>
      <c r="K18" s="46" t="n">
        <v>153.066147666778</v>
      </c>
      <c r="L18" s="7"/>
      <c r="M18" s="7"/>
      <c r="N18" s="7"/>
      <c r="O18" s="0"/>
      <c r="P18" s="0"/>
      <c r="Q18" s="0"/>
      <c r="R18" s="0"/>
    </row>
    <row r="19" customFormat="false" ht="12.75" hidden="false" customHeight="true" outlineLevel="0" collapsed="false">
      <c r="A19" s="109" t="s">
        <v>621</v>
      </c>
      <c r="B19" s="34" t="n">
        <v>1316.1399958542</v>
      </c>
      <c r="C19" s="35" t="n">
        <f aca="false">SUM(D19:J19)</f>
        <v>5599.78547860847</v>
      </c>
      <c r="D19" s="43" t="n">
        <v>2439.7711752198</v>
      </c>
      <c r="E19" s="43" t="n">
        <v>0</v>
      </c>
      <c r="F19" s="43" t="n">
        <v>96.2521276288651</v>
      </c>
      <c r="G19" s="43" t="n">
        <v>0</v>
      </c>
      <c r="H19" s="43" t="n">
        <v>0</v>
      </c>
      <c r="I19" s="43" t="n">
        <v>113.141098996176</v>
      </c>
      <c r="J19" s="45" t="n">
        <v>2950.62107676363</v>
      </c>
      <c r="K19" s="46" t="n">
        <v>424.183311181136</v>
      </c>
      <c r="L19" s="7"/>
      <c r="M19" s="7"/>
      <c r="N19" s="7"/>
      <c r="O19" s="0"/>
      <c r="P19" s="0"/>
      <c r="Q19" s="0"/>
      <c r="R19" s="0"/>
    </row>
    <row r="20" customFormat="false" ht="12.75" hidden="false" customHeight="true" outlineLevel="0" collapsed="false">
      <c r="A20" s="109" t="s">
        <v>212</v>
      </c>
      <c r="B20" s="34" t="n">
        <v>63.9461354451905</v>
      </c>
      <c r="C20" s="35" t="n">
        <f aca="false">SUM(D20:J20)</f>
        <v>125.581931713681</v>
      </c>
      <c r="D20" s="43" t="n">
        <v>95.2908760873512</v>
      </c>
      <c r="E20" s="43" t="n">
        <v>0</v>
      </c>
      <c r="F20" s="43" t="n">
        <v>0</v>
      </c>
      <c r="G20" s="43" t="n">
        <v>0</v>
      </c>
      <c r="H20" s="43" t="n">
        <v>0</v>
      </c>
      <c r="I20" s="43" t="n">
        <v>0.0809714497432291</v>
      </c>
      <c r="J20" s="45" t="n">
        <v>30.2100841765865</v>
      </c>
      <c r="K20" s="46" t="n">
        <v>9.00389103922224</v>
      </c>
      <c r="L20" s="7"/>
      <c r="M20" s="7"/>
      <c r="N20" s="7"/>
      <c r="O20" s="0"/>
      <c r="P20" s="0"/>
      <c r="Q20" s="0"/>
      <c r="R20" s="0"/>
    </row>
    <row r="21" customFormat="false" ht="12.75" hidden="false" customHeight="true" outlineLevel="0" collapsed="false">
      <c r="A21" s="109" t="s">
        <v>622</v>
      </c>
      <c r="B21" s="34" t="n">
        <v>1007.5912501224</v>
      </c>
      <c r="C21" s="35" t="n">
        <f aca="false">SUM(D21:J21)</f>
        <v>4565.36384388646</v>
      </c>
      <c r="D21" s="43" t="n">
        <v>2710.08373298195</v>
      </c>
      <c r="E21" s="43" t="n">
        <v>0</v>
      </c>
      <c r="F21" s="43" t="n">
        <v>70.2081342882966</v>
      </c>
      <c r="G21" s="43" t="n">
        <v>0</v>
      </c>
      <c r="H21" s="43" t="n">
        <v>0</v>
      </c>
      <c r="I21" s="43" t="n">
        <v>26.6547663042959</v>
      </c>
      <c r="J21" s="45" t="n">
        <v>1758.41721031192</v>
      </c>
      <c r="K21" s="46" t="n">
        <v>367.158667932729</v>
      </c>
      <c r="L21" s="7"/>
      <c r="M21" s="7"/>
      <c r="N21" s="7"/>
      <c r="O21" s="0"/>
      <c r="P21" s="0"/>
      <c r="Q21" s="0"/>
      <c r="R21" s="0"/>
    </row>
    <row r="22" customFormat="false" ht="12.75" hidden="false" customHeight="true" outlineLevel="0" collapsed="false">
      <c r="A22" s="109" t="s">
        <v>380</v>
      </c>
      <c r="B22" s="34" t="n">
        <v>496.607369651702</v>
      </c>
      <c r="C22" s="35" t="n">
        <f aca="false">SUM(D22:J22)</f>
        <v>1674.8982433713</v>
      </c>
      <c r="D22" s="43" t="n">
        <v>984.164521888051</v>
      </c>
      <c r="E22" s="43" t="n">
        <v>0</v>
      </c>
      <c r="F22" s="43" t="n">
        <v>12.7917614817223</v>
      </c>
      <c r="G22" s="43" t="n">
        <v>0</v>
      </c>
      <c r="H22" s="43" t="n">
        <v>0</v>
      </c>
      <c r="I22" s="43" t="n">
        <v>28.8217815293183</v>
      </c>
      <c r="J22" s="45" t="n">
        <v>649.120178472211</v>
      </c>
      <c r="K22" s="46" t="n">
        <v>126.054474549111</v>
      </c>
      <c r="L22" s="7"/>
      <c r="M22" s="7"/>
      <c r="N22" s="7"/>
      <c r="O22" s="0"/>
      <c r="P22" s="0"/>
      <c r="Q22" s="0"/>
      <c r="R22" s="0"/>
    </row>
    <row r="23" customFormat="false" ht="12.75" hidden="false" customHeight="true" outlineLevel="0" collapsed="false">
      <c r="A23" s="109" t="s">
        <v>107</v>
      </c>
      <c r="B23" s="34" t="n">
        <v>7062.27707137624</v>
      </c>
      <c r="C23" s="35" t="n">
        <f aca="false">SUM(D23:J23)</f>
        <v>21875.3719997596</v>
      </c>
      <c r="D23" s="43" t="n">
        <v>14558.888863157</v>
      </c>
      <c r="E23" s="43" t="n">
        <v>0</v>
      </c>
      <c r="F23" s="43" t="n">
        <v>1283.20794186936</v>
      </c>
      <c r="G23" s="43" t="n">
        <v>0</v>
      </c>
      <c r="H23" s="43" t="n">
        <v>0</v>
      </c>
      <c r="I23" s="43" t="n">
        <v>235.143370758508</v>
      </c>
      <c r="J23" s="45" t="n">
        <v>5798.13182397477</v>
      </c>
      <c r="K23" s="46" t="n">
        <v>1086.46951873282</v>
      </c>
      <c r="L23" s="7"/>
      <c r="M23" s="7"/>
      <c r="N23" s="7"/>
      <c r="O23" s="0"/>
      <c r="P23" s="0"/>
      <c r="Q23" s="0"/>
      <c r="R23" s="0"/>
    </row>
    <row r="24" customFormat="false" ht="12.75" hidden="false" customHeight="true" outlineLevel="0" collapsed="false">
      <c r="A24" s="109" t="s">
        <v>111</v>
      </c>
      <c r="B24" s="34" t="n">
        <v>769.608988956596</v>
      </c>
      <c r="C24" s="35" t="n">
        <f aca="false">SUM(D24:J24)</f>
        <v>1685.04459074871</v>
      </c>
      <c r="D24" s="43" t="n">
        <v>926.415736003396</v>
      </c>
      <c r="E24" s="43" t="n">
        <v>0</v>
      </c>
      <c r="F24" s="43" t="n">
        <v>28.3791376117561</v>
      </c>
      <c r="G24" s="43" t="n">
        <v>0</v>
      </c>
      <c r="H24" s="43" t="n">
        <v>0</v>
      </c>
      <c r="I24" s="43" t="n">
        <v>14.379213556627</v>
      </c>
      <c r="J24" s="45" t="n">
        <v>715.870503576928</v>
      </c>
      <c r="K24" s="46" t="n">
        <v>137.059230263716</v>
      </c>
      <c r="L24" s="7"/>
      <c r="M24" s="7"/>
      <c r="N24" s="7"/>
      <c r="O24" s="0"/>
      <c r="P24" s="0"/>
      <c r="Q24" s="0"/>
      <c r="R24" s="0"/>
    </row>
    <row r="25" customFormat="false" ht="12.75" hidden="false" customHeight="true" outlineLevel="0" collapsed="false">
      <c r="A25" s="109" t="s">
        <v>388</v>
      </c>
      <c r="B25" s="34" t="n">
        <v>1371.1061332073</v>
      </c>
      <c r="C25" s="35" t="n">
        <f aca="false">SUM(D25:J25)</f>
        <v>2994.48608402153</v>
      </c>
      <c r="D25" s="43" t="n">
        <v>1338.11731768346</v>
      </c>
      <c r="E25" s="43" t="n">
        <v>0</v>
      </c>
      <c r="F25" s="43" t="n">
        <v>47.2353908955495</v>
      </c>
      <c r="G25" s="43" t="n">
        <v>0</v>
      </c>
      <c r="H25" s="43" t="n">
        <v>0</v>
      </c>
      <c r="I25" s="43" t="n">
        <v>2.33919845290494</v>
      </c>
      <c r="J25" s="45" t="n">
        <v>1606.79417698962</v>
      </c>
      <c r="K25" s="46" t="n">
        <v>209.090358577494</v>
      </c>
      <c r="L25" s="7"/>
      <c r="M25" s="7"/>
      <c r="N25" s="7"/>
      <c r="O25" s="0"/>
      <c r="P25" s="0"/>
      <c r="Q25" s="0"/>
      <c r="R25" s="0"/>
    </row>
    <row r="26" customFormat="false" ht="12.75" hidden="false" customHeight="true" outlineLevel="0" collapsed="false">
      <c r="A26" s="109" t="s">
        <v>623</v>
      </c>
      <c r="B26" s="34" t="n">
        <v>1996.34985795377</v>
      </c>
      <c r="C26" s="35" t="n">
        <f aca="false">SUM(D26:J26)</f>
        <v>9542.86416677231</v>
      </c>
      <c r="D26" s="43" t="n">
        <v>4445.27074138647</v>
      </c>
      <c r="E26" s="43" t="n">
        <v>0</v>
      </c>
      <c r="F26" s="43" t="n">
        <v>157.237808786477</v>
      </c>
      <c r="G26" s="43" t="n">
        <v>0</v>
      </c>
      <c r="H26" s="43" t="n">
        <v>0</v>
      </c>
      <c r="I26" s="43" t="n">
        <v>94.5013265586366</v>
      </c>
      <c r="J26" s="45" t="n">
        <v>4845.85429004073</v>
      </c>
      <c r="K26" s="46" t="n">
        <v>625.2702110571</v>
      </c>
      <c r="L26" s="7"/>
      <c r="M26" s="7"/>
      <c r="N26" s="7"/>
      <c r="O26" s="0"/>
      <c r="P26" s="0"/>
      <c r="Q26" s="0"/>
      <c r="R26" s="0"/>
    </row>
    <row r="27" customFormat="false" ht="12.75" hidden="false" customHeight="true" outlineLevel="0" collapsed="false">
      <c r="A27" s="109" t="s">
        <v>624</v>
      </c>
      <c r="B27" s="34" t="n">
        <v>1322.61236453028</v>
      </c>
      <c r="C27" s="35" t="n">
        <f aca="false">SUM(D27:J27)</f>
        <v>3749.88040543423</v>
      </c>
      <c r="D27" s="43" t="n">
        <v>1845.86815523618</v>
      </c>
      <c r="E27" s="43" t="n">
        <v>0</v>
      </c>
      <c r="F27" s="43" t="n">
        <v>125.562887414802</v>
      </c>
      <c r="G27" s="43" t="n">
        <v>0</v>
      </c>
      <c r="H27" s="43" t="n">
        <v>0</v>
      </c>
      <c r="I27" s="43" t="n">
        <v>72.1552003604445</v>
      </c>
      <c r="J27" s="45" t="n">
        <v>1706.29416242281</v>
      </c>
      <c r="K27" s="46" t="n">
        <v>350.151318191976</v>
      </c>
      <c r="L27" s="7"/>
      <c r="M27" s="7"/>
      <c r="N27" s="7"/>
      <c r="O27" s="0"/>
      <c r="P27" s="0"/>
      <c r="Q27" s="0"/>
      <c r="R27" s="0"/>
    </row>
    <row r="28" customFormat="false" ht="12.75" hidden="false" customHeight="true" outlineLevel="0" collapsed="false">
      <c r="A28" s="109" t="s">
        <v>607</v>
      </c>
      <c r="B28" s="34" t="n">
        <v>2059.29480309025</v>
      </c>
      <c r="C28" s="35" t="n">
        <f aca="false">SUM(D28:J28)</f>
        <v>6326.98536398905</v>
      </c>
      <c r="D28" s="43" t="n">
        <v>3965.43777967582</v>
      </c>
      <c r="E28" s="43" t="n">
        <v>0</v>
      </c>
      <c r="F28" s="43" t="n">
        <v>46.0049814661418</v>
      </c>
      <c r="G28" s="43" t="n">
        <v>0</v>
      </c>
      <c r="H28" s="43" t="n">
        <v>0</v>
      </c>
      <c r="I28" s="43" t="n">
        <v>36.7802503504402</v>
      </c>
      <c r="J28" s="45" t="n">
        <v>2278.76235249665</v>
      </c>
      <c r="K28" s="46" t="n">
        <v>501.216601183371</v>
      </c>
      <c r="L28" s="7"/>
      <c r="M28" s="7"/>
      <c r="N28" s="7"/>
      <c r="O28" s="0"/>
      <c r="P28" s="0"/>
      <c r="Q28" s="0"/>
      <c r="R28" s="0"/>
    </row>
    <row r="29" customFormat="false" ht="12.75" hidden="false" customHeight="true" outlineLevel="0" collapsed="false">
      <c r="A29" s="109" t="s">
        <v>118</v>
      </c>
      <c r="B29" s="34" t="n">
        <v>1570.04548613402</v>
      </c>
      <c r="C29" s="35" t="n">
        <f aca="false">SUM(D29:J29)</f>
        <v>4365.77581808693</v>
      </c>
      <c r="D29" s="43" t="n">
        <v>2459.20111244285</v>
      </c>
      <c r="E29" s="43" t="n">
        <v>0</v>
      </c>
      <c r="F29" s="43" t="n">
        <v>239.196767593255</v>
      </c>
      <c r="G29" s="43" t="n">
        <v>0</v>
      </c>
      <c r="H29" s="43" t="n">
        <v>0</v>
      </c>
      <c r="I29" s="43" t="n">
        <v>48.8497146546853</v>
      </c>
      <c r="J29" s="45" t="n">
        <v>1618.52822339614</v>
      </c>
      <c r="K29" s="46" t="n">
        <v>309.13359234663</v>
      </c>
      <c r="L29" s="7"/>
      <c r="M29" s="7"/>
      <c r="N29" s="7"/>
      <c r="O29" s="0"/>
      <c r="P29" s="0"/>
      <c r="Q29" s="0"/>
      <c r="R29" s="0"/>
    </row>
    <row r="30" customFormat="false" ht="12.75" hidden="false" customHeight="true" outlineLevel="0" collapsed="false">
      <c r="A30" s="109" t="s">
        <v>625</v>
      </c>
      <c r="B30" s="34" t="n">
        <v>1901.94761274526</v>
      </c>
      <c r="C30" s="35" t="n">
        <f aca="false">SUM(D30:J30)</f>
        <v>4526.0761416573</v>
      </c>
      <c r="D30" s="43" t="n">
        <v>2196.84181888395</v>
      </c>
      <c r="E30" s="43" t="n">
        <v>0</v>
      </c>
      <c r="F30" s="43" t="n">
        <v>201.952754765186</v>
      </c>
      <c r="G30" s="43" t="n">
        <v>0</v>
      </c>
      <c r="H30" s="43" t="n">
        <v>0</v>
      </c>
      <c r="I30" s="43" t="n">
        <v>131.183864238358</v>
      </c>
      <c r="J30" s="45" t="n">
        <v>1996.09770376981</v>
      </c>
      <c r="K30" s="46" t="n">
        <v>396.171205725778</v>
      </c>
      <c r="L30" s="7"/>
      <c r="M30" s="7"/>
      <c r="N30" s="7"/>
      <c r="O30" s="0"/>
      <c r="P30" s="0"/>
      <c r="Q30" s="0"/>
      <c r="R30" s="0"/>
    </row>
    <row r="31" customFormat="false" ht="12.75" hidden="false" customHeight="true" outlineLevel="0" collapsed="false">
      <c r="A31" s="109" t="s">
        <v>626</v>
      </c>
      <c r="B31" s="34" t="n">
        <v>14553.0888229617</v>
      </c>
      <c r="C31" s="35" t="n">
        <f aca="false">SUM(D31:J31)</f>
        <v>48909.9019826868</v>
      </c>
      <c r="D31" s="43" t="n">
        <v>27690.2961726026</v>
      </c>
      <c r="E31" s="43" t="n">
        <v>0</v>
      </c>
      <c r="F31" s="43" t="n">
        <v>2194.37697252958</v>
      </c>
      <c r="G31" s="43" t="n">
        <v>0</v>
      </c>
      <c r="H31" s="43" t="n">
        <v>0</v>
      </c>
      <c r="I31" s="43" t="n">
        <v>674.33565593014</v>
      </c>
      <c r="J31" s="45" t="n">
        <v>18350.8931816245</v>
      </c>
      <c r="K31" s="46" t="n">
        <v>3323.4362258107</v>
      </c>
      <c r="L31" s="7"/>
      <c r="M31" s="7"/>
      <c r="N31" s="7"/>
      <c r="O31" s="0"/>
      <c r="P31" s="0"/>
      <c r="Q31" s="0"/>
      <c r="R31" s="0"/>
    </row>
    <row r="32" customFormat="false" ht="12.75" hidden="false" customHeight="true" outlineLevel="0" collapsed="false">
      <c r="A32" s="109" t="s">
        <v>627</v>
      </c>
      <c r="B32" s="34" t="n">
        <v>2899.546734715</v>
      </c>
      <c r="C32" s="35" t="n">
        <f aca="false">SUM(D32:J32)</f>
        <v>6729.37310119818</v>
      </c>
      <c r="D32" s="43" t="n">
        <v>3441.37571279702</v>
      </c>
      <c r="E32" s="43" t="n">
        <v>0</v>
      </c>
      <c r="F32" s="43" t="n">
        <v>1488.09045745566</v>
      </c>
      <c r="G32" s="43" t="n">
        <v>0</v>
      </c>
      <c r="H32" s="43" t="n">
        <v>0</v>
      </c>
      <c r="I32" s="43" t="n">
        <v>193.914251861543</v>
      </c>
      <c r="J32" s="45" t="n">
        <v>1605.99267908396</v>
      </c>
      <c r="K32" s="46" t="n">
        <v>429.185472869593</v>
      </c>
      <c r="L32" s="7"/>
      <c r="M32" s="7"/>
      <c r="N32" s="7"/>
      <c r="O32" s="0"/>
      <c r="P32" s="0"/>
      <c r="Q32" s="0"/>
      <c r="R32" s="0"/>
    </row>
    <row r="33" customFormat="false" ht="12.75" hidden="false" customHeight="true" outlineLevel="0" collapsed="false">
      <c r="A33" s="109" t="s">
        <v>628</v>
      </c>
      <c r="B33" s="34" t="n">
        <v>1076.97612938174</v>
      </c>
      <c r="C33" s="35" t="n">
        <f aca="false">SUM(D33:J33)</f>
        <v>5054.42007980313</v>
      </c>
      <c r="D33" s="43" t="n">
        <v>2853.12433208806</v>
      </c>
      <c r="E33" s="43" t="n">
        <v>0</v>
      </c>
      <c r="F33" s="43" t="n">
        <v>33.9702671018023</v>
      </c>
      <c r="G33" s="43" t="n">
        <v>0</v>
      </c>
      <c r="H33" s="43" t="n">
        <v>0</v>
      </c>
      <c r="I33" s="43" t="n">
        <v>73.0971251514304</v>
      </c>
      <c r="J33" s="45" t="n">
        <v>2094.22835546183</v>
      </c>
      <c r="K33" s="46" t="n">
        <v>335.144833126605</v>
      </c>
      <c r="L33" s="7"/>
      <c r="M33" s="7"/>
      <c r="N33" s="7"/>
      <c r="O33" s="0"/>
      <c r="P33" s="0"/>
      <c r="Q33" s="0"/>
      <c r="R33" s="0"/>
    </row>
    <row r="34" customFormat="false" ht="12.75" hidden="false" customHeight="true" outlineLevel="0" collapsed="false">
      <c r="A34" s="109" t="s">
        <v>629</v>
      </c>
      <c r="B34" s="34" t="n">
        <v>484.815861623585</v>
      </c>
      <c r="C34" s="35" t="n">
        <f aca="false">SUM(D34:J34)</f>
        <v>2738.78576791998</v>
      </c>
      <c r="D34" s="43" t="n">
        <v>1671.91551533939</v>
      </c>
      <c r="E34" s="43" t="n">
        <v>0</v>
      </c>
      <c r="F34" s="43" t="n">
        <v>18.1240111566991</v>
      </c>
      <c r="G34" s="43" t="n">
        <v>0</v>
      </c>
      <c r="H34" s="43" t="n">
        <v>0</v>
      </c>
      <c r="I34" s="43" t="n">
        <v>7.46093236858247</v>
      </c>
      <c r="J34" s="45" t="n">
        <v>1041.28530905531</v>
      </c>
      <c r="K34" s="46" t="n">
        <v>235.101599357469</v>
      </c>
      <c r="L34" s="7"/>
      <c r="M34" s="7"/>
      <c r="N34" s="7"/>
      <c r="O34" s="0"/>
      <c r="P34" s="0"/>
      <c r="Q34" s="0"/>
      <c r="R34" s="0"/>
    </row>
    <row r="35" customFormat="false" ht="12.75" hidden="false" customHeight="true" outlineLevel="0" collapsed="false">
      <c r="A35" s="109" t="s">
        <v>233</v>
      </c>
      <c r="B35" s="34" t="n">
        <v>367.38970019246</v>
      </c>
      <c r="C35" s="35" t="n">
        <f aca="false">SUM(D35:J35)</f>
        <v>1209.51688496178</v>
      </c>
      <c r="D35" s="43" t="n">
        <v>663.810764553681</v>
      </c>
      <c r="E35" s="43" t="n">
        <v>0</v>
      </c>
      <c r="F35" s="43" t="n">
        <v>23.6694970037524</v>
      </c>
      <c r="G35" s="43" t="n">
        <v>0</v>
      </c>
      <c r="H35" s="43" t="n">
        <v>0</v>
      </c>
      <c r="I35" s="43" t="n">
        <v>1.1167816384798</v>
      </c>
      <c r="J35" s="45" t="n">
        <v>520.919841765865</v>
      </c>
      <c r="K35" s="46" t="n">
        <v>90.0389103922224</v>
      </c>
      <c r="L35" s="7"/>
      <c r="M35" s="7"/>
      <c r="N35" s="7"/>
      <c r="O35" s="0"/>
      <c r="P35" s="0"/>
      <c r="Q35" s="0"/>
      <c r="R35" s="0"/>
    </row>
    <row r="36" customFormat="false" ht="12.75" hidden="false" customHeight="true" outlineLevel="0" collapsed="false">
      <c r="A36" s="109" t="s">
        <v>126</v>
      </c>
      <c r="B36" s="34" t="n">
        <v>1324.84174759805</v>
      </c>
      <c r="C36" s="35" t="n">
        <f aca="false">SUM(D36:J36)</f>
        <v>3069.67046317496</v>
      </c>
      <c r="D36" s="43" t="n">
        <v>1399.13084226562</v>
      </c>
      <c r="E36" s="43" t="n">
        <v>0</v>
      </c>
      <c r="F36" s="43" t="n">
        <v>597.036428442685</v>
      </c>
      <c r="G36" s="43" t="n">
        <v>0</v>
      </c>
      <c r="H36" s="43" t="n">
        <v>0</v>
      </c>
      <c r="I36" s="43" t="n">
        <v>49.1275452224065</v>
      </c>
      <c r="J36" s="45" t="n">
        <v>1024.37564724425</v>
      </c>
      <c r="K36" s="46" t="n">
        <v>188.081279485976</v>
      </c>
      <c r="L36" s="7"/>
      <c r="M36" s="7"/>
      <c r="N36" s="7"/>
      <c r="O36" s="0"/>
      <c r="P36" s="0"/>
      <c r="Q36" s="0"/>
      <c r="R36" s="0"/>
    </row>
    <row r="37" customFormat="false" ht="12.75" hidden="false" customHeight="true" outlineLevel="0" collapsed="false">
      <c r="A37" s="109" t="s">
        <v>630</v>
      </c>
      <c r="B37" s="34" t="n">
        <v>1305.88222470719</v>
      </c>
      <c r="C37" s="35" t="n">
        <f aca="false">SUM(D37:J37)</f>
        <v>3252.65124999254</v>
      </c>
      <c r="D37" s="43" t="n">
        <v>1368.97588123045</v>
      </c>
      <c r="E37" s="43" t="n">
        <v>0</v>
      </c>
      <c r="F37" s="43" t="n">
        <v>64.0523574933578</v>
      </c>
      <c r="G37" s="43" t="n">
        <v>0</v>
      </c>
      <c r="H37" s="43" t="n">
        <v>0</v>
      </c>
      <c r="I37" s="43" t="n">
        <v>74.3904163613598</v>
      </c>
      <c r="J37" s="45" t="n">
        <v>1745.23259490737</v>
      </c>
      <c r="K37" s="46" t="n">
        <v>420.181581830371</v>
      </c>
      <c r="L37" s="7"/>
      <c r="M37" s="7"/>
      <c r="N37" s="7"/>
      <c r="O37" s="0"/>
      <c r="P37" s="0"/>
      <c r="Q37" s="0"/>
      <c r="R37" s="0"/>
    </row>
    <row r="38" customFormat="false" ht="12.75" hidden="false" customHeight="true" outlineLevel="0" collapsed="false">
      <c r="A38" s="109" t="s">
        <v>631</v>
      </c>
      <c r="B38" s="34" t="n">
        <v>4209.58201201851</v>
      </c>
      <c r="C38" s="35" t="n">
        <f aca="false">SUM(D38:J38)</f>
        <v>15810.8184396363</v>
      </c>
      <c r="D38" s="43" t="n">
        <v>8783.26304592608</v>
      </c>
      <c r="E38" s="43" t="n">
        <v>0</v>
      </c>
      <c r="F38" s="43" t="n">
        <v>800.921246829639</v>
      </c>
      <c r="G38" s="43" t="n">
        <v>0</v>
      </c>
      <c r="H38" s="43" t="n">
        <v>0</v>
      </c>
      <c r="I38" s="43" t="n">
        <v>284.565565316545</v>
      </c>
      <c r="J38" s="45" t="n">
        <v>5942.06858156405</v>
      </c>
      <c r="K38" s="46" t="n">
        <v>1167.50453808582</v>
      </c>
      <c r="L38" s="7"/>
      <c r="M38" s="7"/>
      <c r="N38" s="7"/>
      <c r="O38" s="0"/>
      <c r="P38" s="0"/>
      <c r="Q38" s="0"/>
      <c r="R38" s="0"/>
    </row>
    <row r="39" customFormat="false" ht="12.75" hidden="false" customHeight="true" outlineLevel="0" collapsed="false">
      <c r="A39" s="109" t="s">
        <v>632</v>
      </c>
      <c r="B39" s="34" t="n">
        <v>321.111672810406</v>
      </c>
      <c r="C39" s="35" t="n">
        <f aca="false">SUM(D39:J39)</f>
        <v>1088.53264985346</v>
      </c>
      <c r="D39" s="43" t="n">
        <v>501.169447300483</v>
      </c>
      <c r="E39" s="43" t="n">
        <v>0</v>
      </c>
      <c r="F39" s="43" t="n">
        <v>17.3571108005867</v>
      </c>
      <c r="G39" s="43" t="n">
        <v>0</v>
      </c>
      <c r="H39" s="43" t="n">
        <v>0</v>
      </c>
      <c r="I39" s="43" t="n">
        <v>9.67324998652387</v>
      </c>
      <c r="J39" s="45" t="n">
        <v>560.332841765865</v>
      </c>
      <c r="K39" s="46" t="n">
        <v>90.0389103922224</v>
      </c>
      <c r="L39" s="7"/>
      <c r="M39" s="7"/>
      <c r="N39" s="7"/>
      <c r="O39" s="0"/>
      <c r="P39" s="0"/>
      <c r="Q39" s="0"/>
      <c r="R39" s="0"/>
    </row>
    <row r="40" customFormat="false" ht="12.75" hidden="false" customHeight="true" outlineLevel="0" collapsed="false">
      <c r="A40" s="109" t="s">
        <v>633</v>
      </c>
      <c r="B40" s="34" t="n">
        <v>1006.9503881243</v>
      </c>
      <c r="C40" s="35" t="n">
        <f aca="false">SUM(D40:J40)</f>
        <v>3739.52051623477</v>
      </c>
      <c r="D40" s="43" t="n">
        <v>1576.36127913276</v>
      </c>
      <c r="E40" s="43" t="n">
        <v>0</v>
      </c>
      <c r="F40" s="43" t="n">
        <v>68.2293221314085</v>
      </c>
      <c r="G40" s="43" t="n">
        <v>0</v>
      </c>
      <c r="H40" s="43" t="n">
        <v>0</v>
      </c>
      <c r="I40" s="43" t="n">
        <v>17.9701487448812</v>
      </c>
      <c r="J40" s="45" t="n">
        <v>2076.95976622572</v>
      </c>
      <c r="K40" s="46" t="n">
        <v>272.11759585205</v>
      </c>
      <c r="L40" s="7"/>
      <c r="M40" s="7"/>
      <c r="N40" s="7"/>
      <c r="O40" s="0"/>
      <c r="P40" s="0"/>
      <c r="Q40" s="0"/>
      <c r="R40" s="0"/>
    </row>
    <row r="41" customFormat="false" ht="12.75" hidden="false" customHeight="true" outlineLevel="0" collapsed="false">
      <c r="A41" s="109" t="s">
        <v>634</v>
      </c>
      <c r="B41" s="34" t="n">
        <v>2517.67076233104</v>
      </c>
      <c r="C41" s="35" t="n">
        <f aca="false">SUM(D41:J41)</f>
        <v>8710.10342141851</v>
      </c>
      <c r="D41" s="43" t="n">
        <v>3873.72810753525</v>
      </c>
      <c r="E41" s="43" t="n">
        <v>0</v>
      </c>
      <c r="F41" s="43" t="n">
        <v>157.186016908142</v>
      </c>
      <c r="G41" s="43" t="n">
        <v>0</v>
      </c>
      <c r="H41" s="43" t="n">
        <v>0</v>
      </c>
      <c r="I41" s="43" t="n">
        <v>104.190272548378</v>
      </c>
      <c r="J41" s="45" t="n">
        <v>4574.99902442675</v>
      </c>
      <c r="K41" s="46" t="n">
        <v>656.283613525532</v>
      </c>
      <c r="L41" s="7"/>
      <c r="M41" s="7"/>
      <c r="N41" s="7"/>
      <c r="O41" s="0"/>
      <c r="P41" s="0"/>
      <c r="Q41" s="0"/>
      <c r="R41" s="0"/>
    </row>
    <row r="42" customFormat="false" ht="12.75" hidden="false" customHeight="true" outlineLevel="0" collapsed="false">
      <c r="A42" s="109" t="s">
        <v>635</v>
      </c>
      <c r="B42" s="34" t="n">
        <v>531.694922492777</v>
      </c>
      <c r="C42" s="35" t="n">
        <f aca="false">SUM(D42:J42)</f>
        <v>1707.83013160338</v>
      </c>
      <c r="D42" s="43" t="n">
        <v>625.770345522906</v>
      </c>
      <c r="E42" s="43" t="n">
        <v>0</v>
      </c>
      <c r="F42" s="43" t="n">
        <v>29.1184856614184</v>
      </c>
      <c r="G42" s="43" t="n">
        <v>0</v>
      </c>
      <c r="H42" s="43" t="n">
        <v>0</v>
      </c>
      <c r="I42" s="43" t="n">
        <v>1.59838756082212</v>
      </c>
      <c r="J42" s="45" t="n">
        <v>1051.34291285823</v>
      </c>
      <c r="K42" s="46" t="n">
        <v>157.067877017543</v>
      </c>
      <c r="L42" s="7"/>
      <c r="M42" s="7"/>
      <c r="N42" s="7"/>
      <c r="O42" s="0"/>
      <c r="P42" s="0"/>
      <c r="Q42" s="0"/>
      <c r="R42" s="0"/>
    </row>
    <row r="43" customFormat="false" ht="12.75" hidden="false" customHeight="true" outlineLevel="0" collapsed="false">
      <c r="A43" s="109" t="s">
        <v>636</v>
      </c>
      <c r="B43" s="34" t="n">
        <v>1928.37641818498</v>
      </c>
      <c r="C43" s="35" t="n">
        <f aca="false">SUM(D43:J43)</f>
        <v>5936.79818082004</v>
      </c>
      <c r="D43" s="43" t="n">
        <v>2979.96723005969</v>
      </c>
      <c r="E43" s="43" t="n">
        <v>0</v>
      </c>
      <c r="F43" s="43" t="n">
        <v>123.702130777716</v>
      </c>
      <c r="G43" s="43" t="n">
        <v>0</v>
      </c>
      <c r="H43" s="43" t="n">
        <v>0</v>
      </c>
      <c r="I43" s="43" t="n">
        <v>26.305984147138</v>
      </c>
      <c r="J43" s="45" t="n">
        <v>2806.8228358355</v>
      </c>
      <c r="K43" s="46" t="n">
        <v>422.182446505754</v>
      </c>
      <c r="L43" s="7"/>
      <c r="M43" s="7"/>
      <c r="N43" s="7"/>
      <c r="O43" s="0"/>
      <c r="P43" s="0"/>
      <c r="Q43" s="0"/>
      <c r="R43" s="0"/>
    </row>
    <row r="44" customFormat="false" ht="12.75" hidden="false" customHeight="true" outlineLevel="0" collapsed="false">
      <c r="A44" s="109" t="s">
        <v>637</v>
      </c>
      <c r="B44" s="34" t="n">
        <v>419.623410017802</v>
      </c>
      <c r="C44" s="35" t="n">
        <f aca="false">SUM(D44:J44)</f>
        <v>663.154241776985</v>
      </c>
      <c r="D44" s="43" t="n">
        <v>458.149131796948</v>
      </c>
      <c r="E44" s="43" t="n">
        <v>0</v>
      </c>
      <c r="F44" s="43" t="n">
        <v>7.48087778428403</v>
      </c>
      <c r="G44" s="43" t="n">
        <v>0</v>
      </c>
      <c r="H44" s="43" t="n">
        <v>0</v>
      </c>
      <c r="I44" s="43" t="n">
        <v>25.9604499206249</v>
      </c>
      <c r="J44" s="45" t="n">
        <v>171.563782275128</v>
      </c>
      <c r="K44" s="46" t="n">
        <v>48.0207522091853</v>
      </c>
      <c r="L44" s="7"/>
      <c r="M44" s="7"/>
      <c r="N44" s="7"/>
      <c r="O44" s="0"/>
      <c r="P44" s="0"/>
      <c r="Q44" s="0"/>
      <c r="R44" s="0"/>
    </row>
    <row r="45" customFormat="false" ht="12.75" hidden="false" customHeight="true" outlineLevel="0" collapsed="false">
      <c r="A45" s="109" t="s">
        <v>638</v>
      </c>
      <c r="B45" s="34" t="n">
        <v>6411.84352013642</v>
      </c>
      <c r="C45" s="35" t="n">
        <f aca="false">SUM(D45:J45)</f>
        <v>18316.0497383087</v>
      </c>
      <c r="D45" s="43" t="n">
        <v>9536.16634287848</v>
      </c>
      <c r="E45" s="43" t="n">
        <v>0</v>
      </c>
      <c r="F45" s="43" t="n">
        <v>833.505862297046</v>
      </c>
      <c r="G45" s="43" t="n">
        <v>0</v>
      </c>
      <c r="H45" s="43" t="n">
        <v>0</v>
      </c>
      <c r="I45" s="43" t="n">
        <v>506.548574386643</v>
      </c>
      <c r="J45" s="45" t="n">
        <v>7439.82895874655</v>
      </c>
      <c r="K45" s="46" t="n">
        <v>1635.70687212537</v>
      </c>
      <c r="L45" s="7"/>
      <c r="M45" s="7"/>
      <c r="N45" s="7"/>
      <c r="O45" s="0"/>
      <c r="P45" s="0"/>
      <c r="Q45" s="0"/>
      <c r="R45" s="0"/>
    </row>
    <row r="46" customFormat="false" ht="12.75" hidden="false" customHeight="true" outlineLevel="0" collapsed="false">
      <c r="A46" s="109" t="s">
        <v>639</v>
      </c>
      <c r="B46" s="34" t="n">
        <v>1065.2276578235</v>
      </c>
      <c r="C46" s="35" t="n">
        <f aca="false">SUM(D46:J46)</f>
        <v>3604.68960301286</v>
      </c>
      <c r="D46" s="43" t="n">
        <v>1477.10110517697</v>
      </c>
      <c r="E46" s="43" t="n">
        <v>0</v>
      </c>
      <c r="F46" s="43" t="n">
        <v>27.7807382322613</v>
      </c>
      <c r="G46" s="43" t="n">
        <v>0</v>
      </c>
      <c r="H46" s="43" t="n">
        <v>0</v>
      </c>
      <c r="I46" s="43" t="n">
        <v>94.4205231232725</v>
      </c>
      <c r="J46" s="45" t="n">
        <v>2005.38723648036</v>
      </c>
      <c r="K46" s="46" t="n">
        <v>251.108516760531</v>
      </c>
      <c r="L46" s="7"/>
      <c r="M46" s="7"/>
      <c r="N46" s="7"/>
      <c r="O46" s="0"/>
      <c r="P46" s="0"/>
      <c r="Q46" s="0"/>
      <c r="R46" s="0"/>
    </row>
    <row r="47" customFormat="false" ht="12.75" hidden="false" customHeight="true" outlineLevel="0" collapsed="false">
      <c r="A47" s="109" t="s">
        <v>146</v>
      </c>
      <c r="B47" s="34" t="n">
        <v>1112.08118033482</v>
      </c>
      <c r="C47" s="35" t="n">
        <f aca="false">SUM(D47:J47)</f>
        <v>4668.80286247904</v>
      </c>
      <c r="D47" s="43" t="n">
        <v>2223.8695937499</v>
      </c>
      <c r="E47" s="43" t="n">
        <v>0</v>
      </c>
      <c r="F47" s="43" t="n">
        <v>105.30765862095</v>
      </c>
      <c r="G47" s="43" t="n">
        <v>0</v>
      </c>
      <c r="H47" s="43" t="n">
        <v>0</v>
      </c>
      <c r="I47" s="43" t="n">
        <v>14.7748453650553</v>
      </c>
      <c r="J47" s="45" t="n">
        <v>2324.85076474313</v>
      </c>
      <c r="K47" s="46" t="n">
        <v>355.153479880433</v>
      </c>
      <c r="L47" s="7"/>
      <c r="M47" s="7"/>
      <c r="N47" s="7"/>
      <c r="O47" s="0"/>
      <c r="P47" s="0"/>
      <c r="Q47" s="0"/>
      <c r="R47" s="0"/>
    </row>
    <row r="48" customFormat="false" ht="12.75" hidden="false" customHeight="true" outlineLevel="0" collapsed="false">
      <c r="A48" s="33"/>
      <c r="B48" s="144"/>
      <c r="C48" s="7"/>
      <c r="D48" s="49"/>
      <c r="E48" s="49"/>
      <c r="F48" s="49"/>
      <c r="G48" s="49"/>
      <c r="H48" s="49"/>
      <c r="I48" s="49"/>
      <c r="J48" s="192"/>
      <c r="K48" s="23"/>
      <c r="L48" s="7"/>
      <c r="M48" s="5"/>
      <c r="N48" s="7"/>
      <c r="O48" s="0"/>
      <c r="P48" s="0"/>
      <c r="Q48" s="0"/>
      <c r="R48" s="0"/>
    </row>
    <row r="49" customFormat="false" ht="12.75" hidden="false" customHeight="true" outlineLevel="0" collapsed="false">
      <c r="A49" s="81" t="s">
        <v>640</v>
      </c>
      <c r="B49" s="209" t="n">
        <f aca="false">SUM(B4:B48)</f>
        <v>137099.493626484</v>
      </c>
      <c r="C49" s="203" t="n">
        <f aca="false">SUM(D49:J49)</f>
        <v>523392.427865109</v>
      </c>
      <c r="D49" s="204" t="n">
        <f aca="false">SUM(D4:D47)</f>
        <v>244957.247334122</v>
      </c>
      <c r="E49" s="204" t="n">
        <f aca="false">SUM(E4:E47)</f>
        <v>13057.46305</v>
      </c>
      <c r="F49" s="204" t="n">
        <f aca="false">SUM(F4:F47)</f>
        <v>24709.2999678104</v>
      </c>
      <c r="G49" s="204" t="n">
        <f aca="false">SUM(G4:G47)</f>
        <v>0</v>
      </c>
      <c r="H49" s="204" t="n">
        <f aca="false">SUM(H4:H47)</f>
        <v>7073.7082</v>
      </c>
      <c r="I49" s="205" t="n">
        <f aca="false">SUM(I4:I47)</f>
        <v>7623.36697325736</v>
      </c>
      <c r="J49" s="206" t="n">
        <f aca="false">SUM(J4:J47)</f>
        <v>225971.34233992</v>
      </c>
      <c r="K49" s="199" t="n">
        <f aca="false">SUM(K4:K47)</f>
        <v>34384.859446452</v>
      </c>
      <c r="L49" s="7"/>
      <c r="M49" s="7"/>
      <c r="N49" s="7"/>
      <c r="O49" s="0"/>
      <c r="P49" s="0"/>
      <c r="Q49" s="0"/>
      <c r="R49" s="0"/>
    </row>
    <row r="50" customFormat="false" ht="12.75" hidden="false" customHeight="true" outlineLevel="0" collapsed="false">
      <c r="A50" s="121"/>
      <c r="B50" s="171"/>
      <c r="C50" s="194"/>
      <c r="D50" s="193"/>
      <c r="E50" s="193"/>
      <c r="F50" s="85"/>
      <c r="G50" s="193"/>
      <c r="H50" s="193"/>
      <c r="I50" s="193"/>
      <c r="J50" s="195"/>
      <c r="K50" s="119"/>
      <c r="L50" s="2"/>
      <c r="N50" s="2"/>
      <c r="O50" s="0"/>
      <c r="P50" s="0"/>
      <c r="Q50" s="0"/>
      <c r="R50" s="0"/>
    </row>
    <row r="51" customFormat="false" ht="12.75" hidden="false" customHeight="true" outlineLevel="0" collapsed="false">
      <c r="A51" s="180" t="s">
        <v>150</v>
      </c>
      <c r="B51" s="135" t="n">
        <v>73745.6178856542</v>
      </c>
      <c r="C51" s="35" t="n">
        <f aca="false">SUM(D51:J51)</f>
        <v>289006.190061024</v>
      </c>
      <c r="D51" s="35" t="n">
        <v>143141.219789994</v>
      </c>
      <c r="E51" s="35" t="n">
        <v>38.78974</v>
      </c>
      <c r="F51" s="35" t="n">
        <v>13035.4387832761</v>
      </c>
      <c r="G51" s="35" t="n">
        <v>0</v>
      </c>
      <c r="H51" s="35" t="n">
        <v>0</v>
      </c>
      <c r="I51" s="35" t="n">
        <v>3424.73940844278</v>
      </c>
      <c r="J51" s="210" t="n">
        <v>129366.002339311</v>
      </c>
      <c r="K51" s="46" t="n">
        <v>20133.7007960386</v>
      </c>
      <c r="L51" s="2"/>
      <c r="M51" s="2"/>
      <c r="N51" s="2"/>
      <c r="O51" s="0"/>
      <c r="P51" s="0"/>
      <c r="Q51" s="0"/>
      <c r="R51" s="0"/>
    </row>
    <row r="52" customFormat="false" ht="12.75" hidden="false" customHeight="true" outlineLevel="0" collapsed="false">
      <c r="A52" s="19" t="s">
        <v>151</v>
      </c>
      <c r="B52" s="34" t="n">
        <v>63353.8757408301</v>
      </c>
      <c r="C52" s="35" t="n">
        <f aca="false">SUM(D52:J52)</f>
        <v>232961.523093273</v>
      </c>
      <c r="D52" s="35" t="n">
        <v>100383.163852313</v>
      </c>
      <c r="E52" s="35" t="n">
        <v>13018.67331</v>
      </c>
      <c r="F52" s="35" t="n">
        <v>11673.8611845343</v>
      </c>
      <c r="G52" s="35" t="n">
        <v>0</v>
      </c>
      <c r="H52" s="35" t="n">
        <v>7073.7082</v>
      </c>
      <c r="I52" s="35" t="n">
        <v>4206.77654581729</v>
      </c>
      <c r="J52" s="137" t="n">
        <v>96605.3400006083</v>
      </c>
      <c r="K52" s="46" t="n">
        <v>14251.1586504134</v>
      </c>
      <c r="L52" s="2"/>
      <c r="M52" s="2"/>
      <c r="N52" s="2"/>
      <c r="O52" s="0"/>
      <c r="P52" s="0"/>
      <c r="Q52" s="0"/>
      <c r="R52" s="0"/>
    </row>
    <row r="53" customFormat="false" ht="12.75" hidden="false" customHeight="true" outlineLevel="0" collapsed="false">
      <c r="A53" s="33"/>
      <c r="B53" s="144"/>
      <c r="C53" s="7"/>
      <c r="D53" s="49"/>
      <c r="E53" s="49"/>
      <c r="F53" s="49"/>
      <c r="G53" s="49"/>
      <c r="H53" s="49"/>
      <c r="I53" s="49"/>
      <c r="J53" s="192"/>
      <c r="K53" s="23"/>
      <c r="L53" s="2"/>
      <c r="N53" s="2"/>
      <c r="O53" s="0"/>
      <c r="P53" s="0"/>
      <c r="Q53" s="0"/>
      <c r="R53" s="0"/>
    </row>
    <row r="54" customFormat="false" ht="12.75" hidden="false" customHeight="true" outlineLevel="0" collapsed="false">
      <c r="A54" s="81" t="s">
        <v>640</v>
      </c>
      <c r="B54" s="209" t="n">
        <f aca="false">SUM(B51:B53)</f>
        <v>137099.493626484</v>
      </c>
      <c r="C54" s="203" t="n">
        <f aca="false">SUM(D54:J54)</f>
        <v>521967.713154297</v>
      </c>
      <c r="D54" s="204" t="n">
        <f aca="false">SUM(D51:D52)</f>
        <v>243524.383642307</v>
      </c>
      <c r="E54" s="198" t="n">
        <f aca="false">SUM(E51:E52)</f>
        <v>13057.46305</v>
      </c>
      <c r="F54" s="198" t="n">
        <f aca="false">SUM(F51:F52)</f>
        <v>24709.2999678104</v>
      </c>
      <c r="G54" s="198" t="n">
        <f aca="false">SUM(G51:G52)</f>
        <v>0</v>
      </c>
      <c r="H54" s="198" t="n">
        <f aca="false">SUM(H51:H52)</f>
        <v>7073.7082</v>
      </c>
      <c r="I54" s="208" t="n">
        <f aca="false">SUM(I51:I52)</f>
        <v>7631.51595426008</v>
      </c>
      <c r="J54" s="206" t="n">
        <f aca="false">SUM(J51:J52)</f>
        <v>225971.34233992</v>
      </c>
      <c r="K54" s="199" t="n">
        <f aca="false">SUM(K51:K52)</f>
        <v>34384.859446452</v>
      </c>
      <c r="L54" s="2"/>
      <c r="M54" s="2"/>
      <c r="N54" s="2"/>
      <c r="O54" s="0"/>
      <c r="P54" s="0"/>
      <c r="Q54" s="0"/>
      <c r="R54" s="0"/>
    </row>
    <row r="55" customFormat="false" ht="12.75" hidden="false" customHeight="true" outlineLevel="0" collapsed="false">
      <c r="A55" s="55"/>
      <c r="B55" s="171"/>
      <c r="C55" s="211"/>
      <c r="D55" s="211"/>
      <c r="E55" s="211"/>
      <c r="F55" s="211"/>
      <c r="G55" s="211"/>
      <c r="H55" s="193"/>
      <c r="I55" s="193"/>
      <c r="J55" s="195"/>
      <c r="K55" s="59"/>
      <c r="O55" s="0"/>
      <c r="P55" s="0"/>
      <c r="Q55" s="0"/>
      <c r="R55" s="0"/>
    </row>
    <row r="56" customFormat="false" ht="12.75" hidden="false" customHeight="true" outlineLevel="0" collapsed="false">
      <c r="A56" s="98"/>
      <c r="B56" s="99"/>
      <c r="C56" s="100"/>
      <c r="D56" s="100"/>
      <c r="E56" s="100"/>
      <c r="F56" s="100"/>
      <c r="G56" s="100"/>
      <c r="H56" s="100"/>
      <c r="I56" s="212"/>
      <c r="J56" s="212"/>
      <c r="K56" s="213"/>
      <c r="O56" s="0"/>
      <c r="P56" s="0"/>
      <c r="Q56" s="0"/>
      <c r="R56" s="0"/>
    </row>
    <row r="57" customFormat="false" ht="12" hidden="false" customHeight="false" outlineLevel="0" collapsed="false">
      <c r="A57" s="102" t="s">
        <v>67</v>
      </c>
      <c r="B57" s="103"/>
      <c r="C57" s="104"/>
      <c r="D57" s="104"/>
      <c r="E57" s="104"/>
      <c r="F57" s="104"/>
      <c r="G57" s="104"/>
      <c r="H57" s="104"/>
      <c r="I57" s="87"/>
      <c r="J57" s="87"/>
      <c r="K57" s="23"/>
      <c r="L57" s="5"/>
      <c r="M57" s="5"/>
      <c r="N57" s="5"/>
      <c r="O57" s="0"/>
      <c r="P57" s="0"/>
      <c r="Q57" s="0"/>
      <c r="R57" s="0"/>
    </row>
    <row r="58" customFormat="false" ht="12" hidden="false" customHeight="true" outlineLevel="0" collapsed="false">
      <c r="A58" s="64" t="s">
        <v>69</v>
      </c>
      <c r="B58" s="64"/>
      <c r="C58" s="64"/>
      <c r="D58" s="64"/>
      <c r="E58" s="64"/>
      <c r="F58" s="64"/>
      <c r="G58" s="64"/>
      <c r="H58" s="64"/>
      <c r="I58" s="64"/>
      <c r="J58" s="64"/>
      <c r="K58" s="64"/>
      <c r="L58" s="68"/>
      <c r="M58" s="68"/>
      <c r="N58" s="68"/>
      <c r="O58" s="0"/>
      <c r="P58" s="0"/>
      <c r="Q58" s="0"/>
      <c r="R58" s="0"/>
    </row>
    <row r="59" customFormat="false" ht="39" hidden="false" customHeight="true" outlineLevel="0" collapsed="false">
      <c r="A59" s="64" t="s">
        <v>70</v>
      </c>
      <c r="B59" s="64"/>
      <c r="C59" s="64"/>
      <c r="D59" s="64"/>
      <c r="E59" s="64"/>
      <c r="F59" s="64"/>
      <c r="G59" s="64"/>
      <c r="H59" s="64"/>
      <c r="I59" s="64"/>
      <c r="J59" s="64"/>
      <c r="K59" s="64"/>
      <c r="L59" s="68"/>
      <c r="M59" s="68"/>
      <c r="N59" s="68"/>
      <c r="O59" s="0"/>
      <c r="P59" s="0"/>
      <c r="Q59" s="0"/>
      <c r="R59" s="0"/>
    </row>
    <row r="60" customFormat="false" ht="12.75" hidden="false" customHeight="true" outlineLevel="0" collapsed="false">
      <c r="A60" s="64" t="s">
        <v>71</v>
      </c>
      <c r="B60" s="64"/>
      <c r="C60" s="64"/>
      <c r="D60" s="64"/>
      <c r="E60" s="64"/>
      <c r="F60" s="64"/>
      <c r="G60" s="64"/>
      <c r="H60" s="64"/>
      <c r="I60" s="64"/>
      <c r="J60" s="64"/>
      <c r="K60" s="64"/>
      <c r="L60" s="68"/>
      <c r="M60" s="68"/>
      <c r="N60" s="68"/>
      <c r="O60" s="0"/>
      <c r="P60" s="0"/>
      <c r="Q60" s="0"/>
      <c r="R60" s="0"/>
    </row>
    <row r="61" customFormat="false" ht="47.25" hidden="false" customHeight="true" outlineLevel="0" collapsed="false">
      <c r="A61" s="64" t="s">
        <v>72</v>
      </c>
      <c r="B61" s="64"/>
      <c r="C61" s="64"/>
      <c r="D61" s="64"/>
      <c r="E61" s="64"/>
      <c r="F61" s="64"/>
      <c r="G61" s="64"/>
      <c r="H61" s="64"/>
      <c r="I61" s="64"/>
      <c r="J61" s="64"/>
      <c r="K61" s="64"/>
      <c r="L61" s="68"/>
      <c r="M61" s="68"/>
      <c r="N61" s="68"/>
      <c r="O61" s="0"/>
      <c r="P61" s="0"/>
      <c r="Q61" s="0"/>
      <c r="R61" s="0"/>
    </row>
    <row r="62" customFormat="false" ht="25.5" hidden="false" customHeight="true" outlineLevel="0" collapsed="false">
      <c r="A62" s="64" t="s">
        <v>73</v>
      </c>
      <c r="B62" s="64"/>
      <c r="C62" s="64"/>
      <c r="D62" s="64"/>
      <c r="E62" s="64"/>
      <c r="F62" s="64"/>
      <c r="G62" s="64"/>
      <c r="H62" s="64"/>
      <c r="I62" s="64"/>
      <c r="J62" s="64"/>
      <c r="K62" s="64"/>
      <c r="L62" s="68"/>
      <c r="M62" s="68"/>
      <c r="N62" s="68"/>
      <c r="O62" s="68"/>
      <c r="P62" s="68"/>
      <c r="Q62" s="68"/>
      <c r="R62" s="68"/>
    </row>
    <row r="63" customFormat="false" ht="36.95" hidden="false" customHeight="true" outlineLevel="0" collapsed="false">
      <c r="A63" s="64" t="s">
        <v>74</v>
      </c>
      <c r="B63" s="64"/>
      <c r="C63" s="64"/>
      <c r="D63" s="64"/>
      <c r="E63" s="64"/>
      <c r="F63" s="64"/>
      <c r="G63" s="64"/>
      <c r="H63" s="64"/>
      <c r="I63" s="64"/>
      <c r="J63" s="64"/>
      <c r="K63" s="64"/>
      <c r="L63" s="68"/>
      <c r="M63" s="68"/>
      <c r="N63" s="68"/>
    </row>
    <row r="64" customFormat="false" ht="26.1" hidden="false" customHeight="true" outlineLevel="0" collapsed="false">
      <c r="A64" s="64" t="s">
        <v>75</v>
      </c>
      <c r="B64" s="64"/>
      <c r="C64" s="64"/>
      <c r="D64" s="64"/>
      <c r="E64" s="64"/>
      <c r="F64" s="64"/>
      <c r="G64" s="64"/>
      <c r="H64" s="64"/>
      <c r="I64" s="64"/>
      <c r="J64" s="64"/>
      <c r="K64" s="64"/>
    </row>
    <row r="65" customFormat="false" ht="13.5" hidden="false" customHeight="true" outlineLevel="0" collapsed="false">
      <c r="A65" s="69" t="s">
        <v>76</v>
      </c>
      <c r="B65" s="69"/>
      <c r="C65" s="69"/>
      <c r="D65" s="69"/>
      <c r="E65" s="69"/>
      <c r="F65" s="69"/>
      <c r="G65" s="69"/>
      <c r="H65" s="69"/>
      <c r="I65" s="69"/>
      <c r="J65" s="69"/>
      <c r="K65" s="69"/>
    </row>
  </sheetData>
  <mergeCells count="10">
    <mergeCell ref="A1:K1"/>
    <mergeCell ref="A2:K2"/>
    <mergeCell ref="A58:K58"/>
    <mergeCell ref="A59:K59"/>
    <mergeCell ref="A60:K60"/>
    <mergeCell ref="A61:K61"/>
    <mergeCell ref="A62:K62"/>
    <mergeCell ref="A63:K63"/>
    <mergeCell ref="A64:K64"/>
    <mergeCell ref="A65:K6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R14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68" activeCellId="0" sqref="A168"/>
    </sheetView>
  </sheetViews>
  <sheetFormatPr defaultRowHeight="12"/>
  <cols>
    <col collapsed="false" hidden="false" max="1" min="1" style="1" width="14.0408163265306"/>
    <col collapsed="false" hidden="false" max="2" min="2" style="1" width="9.98979591836735"/>
    <col collapsed="false" hidden="false" max="3" min="3" style="1" width="14.8469387755102"/>
    <col collapsed="false" hidden="false" max="4" min="4" style="1" width="12.9591836734694"/>
    <col collapsed="false" hidden="false" max="5" min="5" style="1" width="11.8775510204082"/>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11.4744897959184"/>
    <col collapsed="false" hidden="false" max="11" min="11" style="3" width="8.77551020408163"/>
    <col collapsed="false" hidden="false" max="1025" min="12" style="1" width="8.77551020408163"/>
  </cols>
  <sheetData>
    <row r="1" customFormat="false" ht="12" hidden="false" customHeight="false" outlineLevel="0" collapsed="false">
      <c r="A1" s="74" t="s">
        <v>641</v>
      </c>
      <c r="B1" s="74"/>
      <c r="C1" s="74"/>
      <c r="D1" s="74"/>
      <c r="E1" s="74"/>
      <c r="F1" s="74"/>
      <c r="G1" s="74"/>
      <c r="H1" s="74"/>
      <c r="I1" s="74"/>
      <c r="J1" s="74"/>
      <c r="K1" s="74"/>
      <c r="L1" s="5"/>
      <c r="M1" s="5"/>
      <c r="N1" s="5"/>
      <c r="O1" s="0"/>
      <c r="P1" s="0"/>
      <c r="Q1" s="0"/>
      <c r="R1" s="0"/>
    </row>
    <row r="2" customFormat="false" ht="13.5" hidden="false" customHeight="true" outlineLevel="0" collapsed="false">
      <c r="A2" s="8" t="s">
        <v>1</v>
      </c>
      <c r="B2" s="8"/>
      <c r="C2" s="8"/>
      <c r="D2" s="8"/>
      <c r="E2" s="8"/>
      <c r="F2" s="8"/>
      <c r="G2" s="8"/>
      <c r="H2" s="8"/>
      <c r="I2" s="8"/>
      <c r="J2" s="8"/>
      <c r="K2" s="8"/>
      <c r="L2" s="5"/>
      <c r="M2" s="5"/>
      <c r="N2" s="5"/>
      <c r="O2" s="0"/>
      <c r="P2" s="0"/>
      <c r="Q2" s="0"/>
      <c r="R2" s="0"/>
    </row>
    <row r="3" customFormat="false" ht="55.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68"/>
      <c r="M3" s="68"/>
      <c r="N3" s="68"/>
      <c r="O3" s="0"/>
      <c r="P3" s="0"/>
      <c r="Q3" s="0"/>
      <c r="R3" s="0"/>
    </row>
    <row r="4" customFormat="false" ht="12.75" hidden="false" customHeight="false" outlineLevel="0" collapsed="false">
      <c r="A4" s="106" t="s">
        <v>366</v>
      </c>
      <c r="B4" s="34" t="n">
        <v>5859.85399957227</v>
      </c>
      <c r="C4" s="35" t="n">
        <f aca="false">SUM(D4:J4)</f>
        <v>20427.767857777</v>
      </c>
      <c r="D4" s="43" t="n">
        <v>10826.2721254999</v>
      </c>
      <c r="E4" s="43" t="n">
        <v>367.07907</v>
      </c>
      <c r="F4" s="43" t="n">
        <v>992.24950640931</v>
      </c>
      <c r="G4" s="43" t="n">
        <v>0</v>
      </c>
      <c r="H4" s="43" t="n">
        <v>0</v>
      </c>
      <c r="I4" s="43" t="n">
        <v>491.411256611933</v>
      </c>
      <c r="J4" s="45" t="n">
        <v>7750.75589925581</v>
      </c>
      <c r="K4" s="46" t="n">
        <v>1593.68871394234</v>
      </c>
      <c r="L4" s="7"/>
      <c r="M4" s="7"/>
      <c r="N4" s="7"/>
      <c r="O4" s="0"/>
      <c r="P4" s="0"/>
      <c r="Q4" s="0"/>
      <c r="R4" s="0"/>
    </row>
    <row r="5" customFormat="false" ht="12.75" hidden="false" customHeight="false" outlineLevel="0" collapsed="false">
      <c r="A5" s="109" t="s">
        <v>642</v>
      </c>
      <c r="B5" s="34" t="n">
        <v>815.186549617439</v>
      </c>
      <c r="C5" s="35" t="n">
        <f aca="false">SUM(D5:J5)</f>
        <v>4969.21240464689</v>
      </c>
      <c r="D5" s="43" t="n">
        <v>1921.41299174947</v>
      </c>
      <c r="E5" s="43" t="n">
        <v>0</v>
      </c>
      <c r="F5" s="43" t="n">
        <v>155.19993541102</v>
      </c>
      <c r="G5" s="43" t="n">
        <v>0</v>
      </c>
      <c r="H5" s="43" t="n">
        <v>0</v>
      </c>
      <c r="I5" s="43" t="n">
        <v>25.0320131621322</v>
      </c>
      <c r="J5" s="45" t="n">
        <v>2867.56746432427</v>
      </c>
      <c r="K5" s="46" t="n">
        <v>311.134457022013</v>
      </c>
      <c r="L5" s="7"/>
      <c r="M5" s="7"/>
      <c r="N5" s="7"/>
      <c r="O5" s="0"/>
      <c r="P5" s="0"/>
      <c r="Q5" s="0"/>
      <c r="R5" s="0"/>
    </row>
    <row r="6" customFormat="false" ht="12.75" hidden="false" customHeight="false" outlineLevel="0" collapsed="false">
      <c r="A6" s="109" t="s">
        <v>643</v>
      </c>
      <c r="B6" s="34" t="n">
        <v>1524.00127337261</v>
      </c>
      <c r="C6" s="35" t="n">
        <f aca="false">SUM(D6:J6)</f>
        <v>4066.57231657944</v>
      </c>
      <c r="D6" s="43" t="n">
        <v>2099.79586170661</v>
      </c>
      <c r="E6" s="43" t="n">
        <v>0</v>
      </c>
      <c r="F6" s="43" t="n">
        <v>216.7799770253</v>
      </c>
      <c r="G6" s="43" t="n">
        <v>0</v>
      </c>
      <c r="H6" s="43" t="n">
        <v>0</v>
      </c>
      <c r="I6" s="43" t="n">
        <v>170.865843687504</v>
      </c>
      <c r="J6" s="45" t="n">
        <v>1579.13063416003</v>
      </c>
      <c r="K6" s="46" t="n">
        <v>246.106355072074</v>
      </c>
      <c r="L6" s="7"/>
      <c r="M6" s="7"/>
      <c r="N6" s="7"/>
      <c r="O6" s="0"/>
      <c r="P6" s="0"/>
      <c r="Q6" s="0"/>
      <c r="R6" s="0"/>
    </row>
    <row r="7" customFormat="false" ht="12.75" hidden="false" customHeight="false" outlineLevel="0" collapsed="false">
      <c r="A7" s="109" t="s">
        <v>208</v>
      </c>
      <c r="B7" s="34" t="n">
        <v>3453.05487508144</v>
      </c>
      <c r="C7" s="35" t="n">
        <f aca="false">SUM(D7:J7)</f>
        <v>6004.74053196013</v>
      </c>
      <c r="D7" s="43" t="n">
        <v>2779.3331877118</v>
      </c>
      <c r="E7" s="43" t="n">
        <v>0</v>
      </c>
      <c r="F7" s="43" t="n">
        <v>431.620392600366</v>
      </c>
      <c r="G7" s="43" t="n">
        <v>0</v>
      </c>
      <c r="H7" s="43" t="n">
        <v>0</v>
      </c>
      <c r="I7" s="43" t="n">
        <v>208.384216038456</v>
      </c>
      <c r="J7" s="45" t="n">
        <v>2585.40273560951</v>
      </c>
      <c r="K7" s="46" t="n">
        <v>637.275399109396</v>
      </c>
      <c r="L7" s="7"/>
      <c r="M7" s="7"/>
      <c r="N7" s="7"/>
      <c r="O7" s="0"/>
      <c r="P7" s="0"/>
      <c r="Q7" s="0"/>
      <c r="R7" s="0"/>
    </row>
    <row r="8" customFormat="false" ht="12.75" hidden="false" customHeight="false" outlineLevel="0" collapsed="false">
      <c r="A8" s="109" t="s">
        <v>644</v>
      </c>
      <c r="B8" s="34" t="n">
        <v>484.460377448136</v>
      </c>
      <c r="C8" s="35" t="n">
        <f aca="false">SUM(D8:J8)</f>
        <v>769.751876769684</v>
      </c>
      <c r="D8" s="43" t="n">
        <v>446.476661121441</v>
      </c>
      <c r="E8" s="43" t="n">
        <v>0</v>
      </c>
      <c r="F8" s="43" t="n">
        <v>43.9194223916423</v>
      </c>
      <c r="G8" s="43" t="n">
        <v>0</v>
      </c>
      <c r="H8" s="43" t="n">
        <v>0</v>
      </c>
      <c r="I8" s="43" t="n">
        <v>4.14163798764797</v>
      </c>
      <c r="J8" s="45" t="n">
        <v>275.214155268953</v>
      </c>
      <c r="K8" s="46" t="n">
        <v>76.0328576645433</v>
      </c>
      <c r="L8" s="7"/>
      <c r="M8" s="7"/>
      <c r="N8" s="7"/>
      <c r="O8" s="0"/>
      <c r="P8" s="0"/>
      <c r="Q8" s="0"/>
      <c r="R8" s="0"/>
    </row>
    <row r="9" customFormat="false" ht="12.75" hidden="false" customHeight="false" outlineLevel="0" collapsed="false">
      <c r="A9" s="109" t="s">
        <v>645</v>
      </c>
      <c r="B9" s="34" t="n">
        <v>3147.51155247643</v>
      </c>
      <c r="C9" s="35" t="n">
        <f aca="false">SUM(D9:J9)</f>
        <v>7928.62030447988</v>
      </c>
      <c r="D9" s="43" t="n">
        <v>3409.1031805266</v>
      </c>
      <c r="E9" s="43" t="n">
        <v>0</v>
      </c>
      <c r="F9" s="43" t="n">
        <v>289.820541017415</v>
      </c>
      <c r="G9" s="43" t="n">
        <v>0</v>
      </c>
      <c r="H9" s="43" t="n">
        <v>0</v>
      </c>
      <c r="I9" s="43" t="n">
        <v>158.495008525671</v>
      </c>
      <c r="J9" s="45" t="n">
        <v>4071.20157441019</v>
      </c>
      <c r="K9" s="46" t="n">
        <v>893.386077558384</v>
      </c>
      <c r="L9" s="7"/>
      <c r="M9" s="7"/>
      <c r="N9" s="7"/>
      <c r="O9" s="0"/>
      <c r="P9" s="0"/>
      <c r="Q9" s="0"/>
      <c r="R9" s="0"/>
    </row>
    <row r="10" customFormat="false" ht="12.75" hidden="false" customHeight="false" outlineLevel="0" collapsed="false">
      <c r="A10" s="109" t="s">
        <v>89</v>
      </c>
      <c r="B10" s="34" t="n">
        <v>491.999157128521</v>
      </c>
      <c r="C10" s="35" t="n">
        <f aca="false">SUM(D10:J10)</f>
        <v>1879.77657315884</v>
      </c>
      <c r="D10" s="43" t="n">
        <v>971.982451389427</v>
      </c>
      <c r="E10" s="43" t="n">
        <v>0</v>
      </c>
      <c r="F10" s="43" t="n">
        <v>11.1689756156888</v>
      </c>
      <c r="G10" s="43" t="n">
        <v>0</v>
      </c>
      <c r="H10" s="43" t="n">
        <v>0</v>
      </c>
      <c r="I10" s="43" t="n">
        <v>81.0708951065581</v>
      </c>
      <c r="J10" s="45" t="n">
        <v>815.554251047168</v>
      </c>
      <c r="K10" s="46" t="n">
        <v>110.04755714605</v>
      </c>
      <c r="L10" s="7"/>
      <c r="M10" s="7"/>
      <c r="N10" s="7"/>
      <c r="O10" s="0"/>
      <c r="P10" s="0"/>
      <c r="Q10" s="0"/>
      <c r="R10" s="0"/>
    </row>
    <row r="11" customFormat="false" ht="12.75" hidden="false" customHeight="false" outlineLevel="0" collapsed="false">
      <c r="A11" s="109" t="s">
        <v>210</v>
      </c>
      <c r="B11" s="34" t="n">
        <v>1575.29428875021</v>
      </c>
      <c r="C11" s="35" t="n">
        <f aca="false">SUM(D11:J11)</f>
        <v>4927.47731615341</v>
      </c>
      <c r="D11" s="43" t="n">
        <v>1639.05186502295</v>
      </c>
      <c r="E11" s="43" t="n">
        <v>0</v>
      </c>
      <c r="F11" s="43" t="n">
        <v>162.172975427499</v>
      </c>
      <c r="G11" s="43" t="n">
        <v>0</v>
      </c>
      <c r="H11" s="43" t="n">
        <v>0</v>
      </c>
      <c r="I11" s="43" t="n">
        <v>83.51444831103</v>
      </c>
      <c r="J11" s="45" t="n">
        <v>3042.73802739193</v>
      </c>
      <c r="K11" s="46" t="n">
        <v>490.211845468766</v>
      </c>
      <c r="L11" s="7"/>
      <c r="M11" s="7"/>
      <c r="N11" s="7"/>
      <c r="O11" s="0"/>
      <c r="P11" s="0"/>
      <c r="Q11" s="0"/>
      <c r="R11" s="0"/>
    </row>
    <row r="12" customFormat="false" ht="12.75" hidden="false" customHeight="false" outlineLevel="0" collapsed="false">
      <c r="A12" s="109" t="s">
        <v>646</v>
      </c>
      <c r="B12" s="34" t="n">
        <v>1313.40989408611</v>
      </c>
      <c r="C12" s="35" t="n">
        <f aca="false">SUM(D12:J12)</f>
        <v>2926.55789947173</v>
      </c>
      <c r="D12" s="43" t="n">
        <v>1767.71964885352</v>
      </c>
      <c r="E12" s="43" t="n">
        <v>0</v>
      </c>
      <c r="F12" s="43" t="n">
        <v>82.6508089943728</v>
      </c>
      <c r="G12" s="43" t="n">
        <v>0</v>
      </c>
      <c r="H12" s="43" t="n">
        <v>0</v>
      </c>
      <c r="I12" s="43" t="n">
        <v>19.9163734966555</v>
      </c>
      <c r="J12" s="45" t="n">
        <v>1056.27106812718</v>
      </c>
      <c r="K12" s="46" t="n">
        <v>233.100734682087</v>
      </c>
      <c r="L12" s="7"/>
      <c r="M12" s="7"/>
      <c r="N12" s="7"/>
      <c r="O12" s="0"/>
      <c r="P12" s="0"/>
      <c r="Q12" s="0"/>
      <c r="R12" s="0"/>
    </row>
    <row r="13" customFormat="false" ht="12.75" hidden="false" customHeight="false" outlineLevel="0" collapsed="false">
      <c r="A13" s="109" t="s">
        <v>647</v>
      </c>
      <c r="B13" s="34" t="n">
        <v>11090.7228833867</v>
      </c>
      <c r="C13" s="35" t="n">
        <f aca="false">SUM(D13:J13)</f>
        <v>38869.7044834284</v>
      </c>
      <c r="D13" s="43" t="n">
        <v>16677.2730502838</v>
      </c>
      <c r="E13" s="43" t="n">
        <v>0</v>
      </c>
      <c r="F13" s="43" t="n">
        <v>4237.02113807894</v>
      </c>
      <c r="G13" s="43" t="n">
        <v>0</v>
      </c>
      <c r="H13" s="43" t="n">
        <v>0</v>
      </c>
      <c r="I13" s="43" t="n">
        <v>1264.67358466023</v>
      </c>
      <c r="J13" s="45" t="n">
        <v>16690.7367104055</v>
      </c>
      <c r="K13" s="46" t="n">
        <v>2048.8854275919</v>
      </c>
      <c r="L13" s="7"/>
      <c r="M13" s="7"/>
      <c r="N13" s="7"/>
      <c r="O13" s="0"/>
      <c r="P13" s="0"/>
      <c r="Q13" s="0"/>
      <c r="R13" s="0"/>
    </row>
    <row r="14" customFormat="false" ht="12.75" hidden="false" customHeight="false" outlineLevel="0" collapsed="false">
      <c r="A14" s="109" t="s">
        <v>648</v>
      </c>
      <c r="B14" s="34" t="n">
        <v>2916.08799029072</v>
      </c>
      <c r="C14" s="35" t="n">
        <f aca="false">SUM(D14:J14)</f>
        <v>8165.67129260449</v>
      </c>
      <c r="D14" s="43" t="n">
        <v>4338.94907620565</v>
      </c>
      <c r="E14" s="43" t="n">
        <v>0</v>
      </c>
      <c r="F14" s="43" t="n">
        <v>443.515886419377</v>
      </c>
      <c r="G14" s="43" t="n">
        <v>0</v>
      </c>
      <c r="H14" s="43" t="n">
        <v>0</v>
      </c>
      <c r="I14" s="43" t="n">
        <v>260.056305552721</v>
      </c>
      <c r="J14" s="45" t="n">
        <v>3123.15002442675</v>
      </c>
      <c r="K14" s="46" t="n">
        <v>656.283613525532</v>
      </c>
      <c r="L14" s="7"/>
      <c r="M14" s="7"/>
      <c r="N14" s="7"/>
      <c r="O14" s="0"/>
      <c r="P14" s="0"/>
      <c r="Q14" s="0"/>
      <c r="R14" s="0"/>
    </row>
    <row r="15" customFormat="false" ht="12.75" hidden="false" customHeight="false" outlineLevel="0" collapsed="false">
      <c r="A15" s="109" t="s">
        <v>212</v>
      </c>
      <c r="B15" s="34" t="n">
        <v>1396.70591955654</v>
      </c>
      <c r="C15" s="35" t="n">
        <f aca="false">SUM(D15:J15)</f>
        <v>5409.74482781615</v>
      </c>
      <c r="D15" s="43" t="n">
        <v>2565.84973395214</v>
      </c>
      <c r="E15" s="43" t="n">
        <v>0</v>
      </c>
      <c r="F15" s="43" t="n">
        <v>130.473068707091</v>
      </c>
      <c r="G15" s="43" t="n">
        <v>0</v>
      </c>
      <c r="H15" s="43" t="n">
        <v>0</v>
      </c>
      <c r="I15" s="43" t="n">
        <v>114.861334471332</v>
      </c>
      <c r="J15" s="45" t="n">
        <v>2598.56069068559</v>
      </c>
      <c r="K15" s="46" t="n">
        <v>454.196281311877</v>
      </c>
      <c r="L15" s="7"/>
      <c r="M15" s="7"/>
      <c r="N15" s="7"/>
      <c r="O15" s="0"/>
      <c r="P15" s="0"/>
      <c r="Q15" s="0"/>
      <c r="R15" s="0"/>
    </row>
    <row r="16" customFormat="false" ht="12.75" hidden="false" customHeight="false" outlineLevel="0" collapsed="false">
      <c r="A16" s="109" t="s">
        <v>95</v>
      </c>
      <c r="B16" s="34" t="n">
        <v>1116.94336036375</v>
      </c>
      <c r="C16" s="35" t="n">
        <f aca="false">SUM(D16:J16)</f>
        <v>4403.52829130643</v>
      </c>
      <c r="D16" s="43" t="n">
        <v>1971.42583281272</v>
      </c>
      <c r="E16" s="43" t="n">
        <v>0</v>
      </c>
      <c r="F16" s="43" t="n">
        <v>142.062277369824</v>
      </c>
      <c r="G16" s="43" t="n">
        <v>0</v>
      </c>
      <c r="H16" s="43" t="n">
        <v>0</v>
      </c>
      <c r="I16" s="43" t="n">
        <v>35.6900927586241</v>
      </c>
      <c r="J16" s="45" t="n">
        <v>2254.35008836526</v>
      </c>
      <c r="K16" s="46" t="n">
        <v>449.19411962342</v>
      </c>
      <c r="L16" s="7"/>
      <c r="M16" s="7"/>
      <c r="N16" s="7"/>
      <c r="O16" s="0"/>
      <c r="P16" s="0"/>
      <c r="Q16" s="0"/>
      <c r="R16" s="0"/>
    </row>
    <row r="17" customFormat="false" ht="12.75" hidden="false" customHeight="false" outlineLevel="0" collapsed="false">
      <c r="A17" s="109" t="s">
        <v>649</v>
      </c>
      <c r="B17" s="34" t="n">
        <v>3386.25455758229</v>
      </c>
      <c r="C17" s="35" t="n">
        <f aca="false">SUM(D17:J17)</f>
        <v>10058.0117062625</v>
      </c>
      <c r="D17" s="43" t="n">
        <v>5991.3749541648</v>
      </c>
      <c r="E17" s="43" t="n">
        <v>0</v>
      </c>
      <c r="F17" s="43" t="n">
        <v>683.966593190082</v>
      </c>
      <c r="G17" s="43" t="n">
        <v>0</v>
      </c>
      <c r="H17" s="43" t="n">
        <v>0</v>
      </c>
      <c r="I17" s="43" t="n">
        <v>268.701951560873</v>
      </c>
      <c r="J17" s="45" t="n">
        <v>3113.96820734673</v>
      </c>
      <c r="K17" s="46" t="n">
        <v>533.230435989495</v>
      </c>
      <c r="L17" s="7"/>
      <c r="M17" s="7"/>
      <c r="N17" s="7"/>
      <c r="O17" s="0"/>
      <c r="P17" s="0"/>
      <c r="Q17" s="0"/>
      <c r="R17" s="0"/>
    </row>
    <row r="18" customFormat="false" ht="12.75" hidden="false" customHeight="false" outlineLevel="0" collapsed="false">
      <c r="A18" s="109" t="s">
        <v>650</v>
      </c>
      <c r="B18" s="34" t="n">
        <v>3764.07400943317</v>
      </c>
      <c r="C18" s="35" t="n">
        <f aca="false">SUM(D18:J18)</f>
        <v>12483.9929902655</v>
      </c>
      <c r="D18" s="43" t="n">
        <v>5520.59032975105</v>
      </c>
      <c r="E18" s="43" t="n">
        <v>0</v>
      </c>
      <c r="F18" s="43" t="n">
        <v>951.729147878109</v>
      </c>
      <c r="G18" s="43" t="n">
        <v>0</v>
      </c>
      <c r="H18" s="43" t="n">
        <v>0</v>
      </c>
      <c r="I18" s="43" t="n">
        <v>217.437009318467</v>
      </c>
      <c r="J18" s="45" t="n">
        <v>5794.23650331783</v>
      </c>
      <c r="K18" s="46" t="n">
        <v>826.357110933063</v>
      </c>
      <c r="L18" s="7"/>
      <c r="M18" s="7"/>
      <c r="N18" s="7"/>
      <c r="O18" s="0"/>
      <c r="P18" s="0"/>
      <c r="Q18" s="0"/>
      <c r="R18" s="0"/>
    </row>
    <row r="19" customFormat="false" ht="12.75" hidden="false" customHeight="false" outlineLevel="0" collapsed="false">
      <c r="A19" s="109" t="s">
        <v>517</v>
      </c>
      <c r="B19" s="34" t="n">
        <v>247542.629211804</v>
      </c>
      <c r="C19" s="35" t="n">
        <f aca="false">SUM(D19:J19)</f>
        <v>1036626.59873116</v>
      </c>
      <c r="D19" s="43" t="n">
        <v>290296.072216772</v>
      </c>
      <c r="E19" s="43" t="n">
        <v>19734.08641</v>
      </c>
      <c r="F19" s="43" t="n">
        <v>38037.4055212076</v>
      </c>
      <c r="G19" s="43" t="n">
        <v>0</v>
      </c>
      <c r="H19" s="43" t="n">
        <v>68859.03978</v>
      </c>
      <c r="I19" s="43" t="n">
        <v>23111.8332435924</v>
      </c>
      <c r="J19" s="45" t="n">
        <v>596588.161559588</v>
      </c>
      <c r="K19" s="46" t="n">
        <v>54842.7003199026</v>
      </c>
      <c r="L19" s="7"/>
      <c r="M19" s="7"/>
      <c r="N19" s="7"/>
      <c r="O19" s="0"/>
      <c r="P19" s="0"/>
      <c r="Q19" s="0"/>
      <c r="R19" s="0"/>
    </row>
    <row r="20" customFormat="false" ht="12.75" hidden="false" customHeight="false" outlineLevel="0" collapsed="false">
      <c r="A20" s="109" t="s">
        <v>217</v>
      </c>
      <c r="B20" s="34" t="n">
        <v>1952.20730466373</v>
      </c>
      <c r="C20" s="35" t="n">
        <f aca="false">SUM(D20:J20)</f>
        <v>10299.3508493264</v>
      </c>
      <c r="D20" s="43" t="n">
        <v>3582.74483619625</v>
      </c>
      <c r="E20" s="43" t="n">
        <v>0</v>
      </c>
      <c r="F20" s="43" t="n">
        <v>312.757785840724</v>
      </c>
      <c r="G20" s="43" t="n">
        <v>0</v>
      </c>
      <c r="H20" s="43" t="n">
        <v>0</v>
      </c>
      <c r="I20" s="43" t="n">
        <v>96.9587775319789</v>
      </c>
      <c r="J20" s="45" t="n">
        <v>6306.88944975745</v>
      </c>
      <c r="K20" s="46" t="n">
        <v>452.195416636495</v>
      </c>
      <c r="L20" s="7"/>
      <c r="M20" s="7"/>
      <c r="N20" s="7"/>
      <c r="O20" s="0"/>
      <c r="P20" s="0"/>
      <c r="Q20" s="0"/>
      <c r="R20" s="0"/>
    </row>
    <row r="21" customFormat="false" ht="12.75" hidden="false" customHeight="false" outlineLevel="0" collapsed="false">
      <c r="A21" s="109" t="s">
        <v>651</v>
      </c>
      <c r="B21" s="34" t="n">
        <v>1007.64051066205</v>
      </c>
      <c r="C21" s="35" t="n">
        <f aca="false">SUM(D21:J21)</f>
        <v>3739.61576611045</v>
      </c>
      <c r="D21" s="43" t="n">
        <v>1542.03923146418</v>
      </c>
      <c r="E21" s="43" t="n">
        <v>0</v>
      </c>
      <c r="F21" s="43" t="n">
        <v>129.999937274113</v>
      </c>
      <c r="G21" s="43" t="n">
        <v>0</v>
      </c>
      <c r="H21" s="43" t="n">
        <v>0</v>
      </c>
      <c r="I21" s="43" t="n">
        <v>99.2039037213895</v>
      </c>
      <c r="J21" s="45" t="n">
        <v>1968.37269365077</v>
      </c>
      <c r="K21" s="46" t="n">
        <v>288.124513255112</v>
      </c>
      <c r="L21" s="7"/>
      <c r="M21" s="7"/>
      <c r="N21" s="7"/>
      <c r="O21" s="0"/>
      <c r="P21" s="0"/>
      <c r="Q21" s="0"/>
      <c r="R21" s="0"/>
    </row>
    <row r="22" customFormat="false" ht="12.75" hidden="false" customHeight="false" outlineLevel="0" collapsed="false">
      <c r="A22" s="109" t="s">
        <v>523</v>
      </c>
      <c r="B22" s="34" t="n">
        <v>7341.91485134114</v>
      </c>
      <c r="C22" s="35" t="n">
        <f aca="false">SUM(D22:J22)</f>
        <v>14358.3972034203</v>
      </c>
      <c r="D22" s="43" t="n">
        <v>5946.68406003733</v>
      </c>
      <c r="E22" s="43" t="n">
        <v>0</v>
      </c>
      <c r="F22" s="43" t="n">
        <v>2569.420918549</v>
      </c>
      <c r="G22" s="43" t="n">
        <v>0</v>
      </c>
      <c r="H22" s="43" t="n">
        <v>0</v>
      </c>
      <c r="I22" s="43" t="n">
        <v>443.544939241055</v>
      </c>
      <c r="J22" s="45" t="n">
        <v>5398.74728559296</v>
      </c>
      <c r="K22" s="46" t="n">
        <v>874.377863142248</v>
      </c>
      <c r="L22" s="7"/>
      <c r="M22" s="7"/>
      <c r="N22" s="7"/>
      <c r="O22" s="0"/>
      <c r="P22" s="0"/>
      <c r="Q22" s="0"/>
      <c r="R22" s="0"/>
    </row>
    <row r="23" customFormat="false" ht="12.75" hidden="false" customHeight="false" outlineLevel="0" collapsed="false">
      <c r="A23" s="109" t="s">
        <v>652</v>
      </c>
      <c r="B23" s="34" t="n">
        <v>1618.00573414551</v>
      </c>
      <c r="C23" s="35" t="n">
        <f aca="false">SUM(D23:J23)</f>
        <v>4830.92533621473</v>
      </c>
      <c r="D23" s="43" t="n">
        <v>1657.94381797753</v>
      </c>
      <c r="E23" s="43" t="n">
        <v>0</v>
      </c>
      <c r="F23" s="43" t="n">
        <v>155.719061661567</v>
      </c>
      <c r="G23" s="43" t="n">
        <v>0</v>
      </c>
      <c r="H23" s="43" t="n">
        <v>0</v>
      </c>
      <c r="I23" s="43" t="n">
        <v>188.151198374611</v>
      </c>
      <c r="J23" s="45" t="n">
        <v>2829.11125820102</v>
      </c>
      <c r="K23" s="46" t="n">
        <v>384.166017673482</v>
      </c>
      <c r="L23" s="7"/>
      <c r="M23" s="7"/>
      <c r="N23" s="7"/>
      <c r="O23" s="0"/>
      <c r="P23" s="0"/>
      <c r="Q23" s="0"/>
      <c r="R23" s="0"/>
    </row>
    <row r="24" customFormat="false" ht="12.75" hidden="false" customHeight="false" outlineLevel="0" collapsed="false">
      <c r="A24" s="109" t="s">
        <v>384</v>
      </c>
      <c r="B24" s="34" t="n">
        <v>1594.17626788985</v>
      </c>
      <c r="C24" s="35" t="n">
        <f aca="false">SUM(D24:J24)</f>
        <v>4526.82177904722</v>
      </c>
      <c r="D24" s="43" t="n">
        <v>1725.86718171996</v>
      </c>
      <c r="E24" s="43" t="n">
        <v>0</v>
      </c>
      <c r="F24" s="43" t="n">
        <v>229.33684236297</v>
      </c>
      <c r="G24" s="43" t="n">
        <v>0</v>
      </c>
      <c r="H24" s="43" t="n">
        <v>0</v>
      </c>
      <c r="I24" s="43" t="n">
        <v>150.612099083596</v>
      </c>
      <c r="J24" s="45" t="n">
        <v>2421.0056558807</v>
      </c>
      <c r="K24" s="46" t="n">
        <v>379.163855985025</v>
      </c>
      <c r="L24" s="7"/>
      <c r="M24" s="7"/>
      <c r="N24" s="7"/>
      <c r="O24" s="0"/>
      <c r="P24" s="0"/>
      <c r="Q24" s="0"/>
      <c r="R24" s="0"/>
    </row>
    <row r="25" customFormat="false" ht="12.75" hidden="false" customHeight="false" outlineLevel="0" collapsed="false">
      <c r="A25" s="109" t="s">
        <v>653</v>
      </c>
      <c r="B25" s="34" t="n">
        <v>50664.874041877</v>
      </c>
      <c r="C25" s="35" t="n">
        <f aca="false">SUM(D25:J25)</f>
        <v>110149.34924541</v>
      </c>
      <c r="D25" s="43" t="n">
        <v>41066.8611320218</v>
      </c>
      <c r="E25" s="43" t="n">
        <v>0</v>
      </c>
      <c r="F25" s="43" t="n">
        <v>7455.17624892262</v>
      </c>
      <c r="G25" s="43" t="n">
        <v>0</v>
      </c>
      <c r="H25" s="43" t="n">
        <v>0</v>
      </c>
      <c r="I25" s="43" t="n">
        <v>5502.18579744719</v>
      </c>
      <c r="J25" s="45" t="n">
        <v>56125.1260670188</v>
      </c>
      <c r="K25" s="46" t="n">
        <v>7043.04365734717</v>
      </c>
      <c r="L25" s="7"/>
      <c r="M25" s="7"/>
      <c r="N25" s="7"/>
      <c r="O25" s="0"/>
      <c r="P25" s="0"/>
      <c r="Q25" s="0"/>
      <c r="R25" s="0"/>
    </row>
    <row r="26" customFormat="false" ht="12.75" hidden="false" customHeight="false" outlineLevel="0" collapsed="false">
      <c r="A26" s="109" t="s">
        <v>654</v>
      </c>
      <c r="B26" s="34" t="n">
        <v>1641.10422692271</v>
      </c>
      <c r="C26" s="35" t="n">
        <f aca="false">SUM(D26:J26)</f>
        <v>6983.91620836843</v>
      </c>
      <c r="D26" s="43" t="n">
        <v>2899.63726790891</v>
      </c>
      <c r="E26" s="43" t="n">
        <v>0</v>
      </c>
      <c r="F26" s="43" t="n">
        <v>229.741807119036</v>
      </c>
      <c r="G26" s="43" t="n">
        <v>0</v>
      </c>
      <c r="H26" s="43" t="n">
        <v>0</v>
      </c>
      <c r="I26" s="43" t="n">
        <v>162.774767759616</v>
      </c>
      <c r="J26" s="45" t="n">
        <v>3691.76236558087</v>
      </c>
      <c r="K26" s="46" t="n">
        <v>443.191525597272</v>
      </c>
      <c r="L26" s="7"/>
      <c r="M26" s="7"/>
      <c r="N26" s="7"/>
      <c r="O26" s="0"/>
      <c r="P26" s="0"/>
      <c r="Q26" s="0"/>
      <c r="R26" s="0"/>
    </row>
    <row r="27" customFormat="false" ht="12.75" hidden="false" customHeight="false" outlineLevel="0" collapsed="false">
      <c r="A27" s="109" t="s">
        <v>655</v>
      </c>
      <c r="B27" s="34" t="n">
        <v>717.925547089951</v>
      </c>
      <c r="C27" s="35" t="n">
        <f aca="false">SUM(D27:J27)</f>
        <v>2671.3009518395</v>
      </c>
      <c r="D27" s="43" t="n">
        <v>838.728352613939</v>
      </c>
      <c r="E27" s="43" t="n">
        <v>0</v>
      </c>
      <c r="F27" s="43" t="n">
        <v>42.3932097913632</v>
      </c>
      <c r="G27" s="43" t="n">
        <v>0</v>
      </c>
      <c r="H27" s="43" t="n">
        <v>0</v>
      </c>
      <c r="I27" s="43" t="n">
        <v>5.77004409140879</v>
      </c>
      <c r="J27" s="45" t="n">
        <v>1784.40934534279</v>
      </c>
      <c r="K27" s="46" t="n">
        <v>227.098140655939</v>
      </c>
      <c r="L27" s="7"/>
      <c r="M27" s="7"/>
      <c r="N27" s="7"/>
      <c r="O27" s="0"/>
      <c r="P27" s="0"/>
      <c r="Q27" s="0"/>
      <c r="R27" s="0"/>
    </row>
    <row r="28" customFormat="false" ht="12.75" hidden="false" customHeight="false" outlineLevel="0" collapsed="false">
      <c r="A28" s="109" t="s">
        <v>529</v>
      </c>
      <c r="B28" s="34" t="n">
        <v>2881.96352349996</v>
      </c>
      <c r="C28" s="35" t="n">
        <f aca="false">SUM(D28:J28)</f>
        <v>7582.50572104893</v>
      </c>
      <c r="D28" s="43" t="n">
        <v>3224.55407148484</v>
      </c>
      <c r="E28" s="43" t="n">
        <v>0</v>
      </c>
      <c r="F28" s="43" t="n">
        <v>469.972847819113</v>
      </c>
      <c r="G28" s="43" t="n">
        <v>0</v>
      </c>
      <c r="H28" s="43" t="n">
        <v>0</v>
      </c>
      <c r="I28" s="43" t="n">
        <v>58.7775902095616</v>
      </c>
      <c r="J28" s="45" t="n">
        <v>3829.20121153541</v>
      </c>
      <c r="K28" s="46" t="n">
        <v>973.420664573693</v>
      </c>
      <c r="L28" s="7"/>
      <c r="M28" s="7"/>
      <c r="N28" s="7"/>
      <c r="O28" s="0"/>
      <c r="P28" s="0"/>
      <c r="Q28" s="0"/>
      <c r="R28" s="0"/>
    </row>
    <row r="29" customFormat="false" ht="12.75" hidden="false" customHeight="false" outlineLevel="0" collapsed="false">
      <c r="A29" s="109" t="s">
        <v>110</v>
      </c>
      <c r="B29" s="34" t="n">
        <v>1678.48180272695</v>
      </c>
      <c r="C29" s="35" t="n">
        <f aca="false">SUM(D29:J29)</f>
        <v>4922.54499230845</v>
      </c>
      <c r="D29" s="43" t="n">
        <v>2218.44612196533</v>
      </c>
      <c r="E29" s="43" t="n">
        <v>0</v>
      </c>
      <c r="F29" s="43" t="n">
        <v>233.72362992749</v>
      </c>
      <c r="G29" s="43" t="n">
        <v>0</v>
      </c>
      <c r="H29" s="43" t="n">
        <v>0</v>
      </c>
      <c r="I29" s="43" t="n">
        <v>92.6859126048393</v>
      </c>
      <c r="J29" s="45" t="n">
        <v>2377.6893278108</v>
      </c>
      <c r="K29" s="46" t="n">
        <v>534.230868327186</v>
      </c>
      <c r="L29" s="7"/>
      <c r="M29" s="7"/>
      <c r="N29" s="7"/>
      <c r="O29" s="0"/>
      <c r="P29" s="0"/>
      <c r="Q29" s="0"/>
      <c r="R29" s="0"/>
    </row>
    <row r="30" customFormat="false" ht="12.75" hidden="false" customHeight="false" outlineLevel="0" collapsed="false">
      <c r="A30" s="109" t="s">
        <v>656</v>
      </c>
      <c r="B30" s="34" t="n">
        <v>1402.26699282717</v>
      </c>
      <c r="C30" s="35" t="n">
        <f aca="false">SUM(D30:J30)</f>
        <v>3657.49626783402</v>
      </c>
      <c r="D30" s="43" t="n">
        <v>1486.03981591695</v>
      </c>
      <c r="E30" s="43" t="n">
        <v>0</v>
      </c>
      <c r="F30" s="43" t="n">
        <v>136.287984724037</v>
      </c>
      <c r="G30" s="43" t="n">
        <v>0</v>
      </c>
      <c r="H30" s="43" t="n">
        <v>0</v>
      </c>
      <c r="I30" s="43" t="n">
        <v>84.5179172095952</v>
      </c>
      <c r="J30" s="45" t="n">
        <v>1950.65054998344</v>
      </c>
      <c r="K30" s="46" t="n">
        <v>237.102464032852</v>
      </c>
      <c r="L30" s="7"/>
      <c r="M30" s="7"/>
      <c r="N30" s="7"/>
      <c r="O30" s="0"/>
      <c r="P30" s="0"/>
      <c r="Q30" s="0"/>
      <c r="R30" s="0"/>
    </row>
    <row r="31" customFormat="false" ht="12.75" hidden="false" customHeight="false" outlineLevel="0" collapsed="false">
      <c r="A31" s="109" t="s">
        <v>111</v>
      </c>
      <c r="B31" s="34" t="n">
        <v>4184.9842025607</v>
      </c>
      <c r="C31" s="35" t="n">
        <f aca="false">SUM(D31:J31)</f>
        <v>29576.0589191272</v>
      </c>
      <c r="D31" s="43" t="n">
        <v>10249.5283175801</v>
      </c>
      <c r="E31" s="43" t="n">
        <v>0</v>
      </c>
      <c r="F31" s="43" t="n">
        <v>625.276299895267</v>
      </c>
      <c r="G31" s="43" t="n">
        <v>0</v>
      </c>
      <c r="H31" s="43" t="n">
        <v>0</v>
      </c>
      <c r="I31" s="43" t="n">
        <v>161.314319702103</v>
      </c>
      <c r="J31" s="45" t="n">
        <v>18539.9399819498</v>
      </c>
      <c r="K31" s="46" t="n">
        <v>1685.72848900994</v>
      </c>
      <c r="L31" s="7"/>
      <c r="M31" s="7"/>
      <c r="N31" s="7"/>
      <c r="O31" s="0"/>
      <c r="P31" s="0"/>
      <c r="Q31" s="0"/>
      <c r="R31" s="0"/>
    </row>
    <row r="32" customFormat="false" ht="12.75" hidden="false" customHeight="false" outlineLevel="0" collapsed="false">
      <c r="A32" s="109" t="s">
        <v>223</v>
      </c>
      <c r="B32" s="34" t="n">
        <v>3337.63211276243</v>
      </c>
      <c r="C32" s="35" t="n">
        <f aca="false">SUM(D32:J32)</f>
        <v>7165.17827072393</v>
      </c>
      <c r="D32" s="43" t="n">
        <v>3637.32984345722</v>
      </c>
      <c r="E32" s="43" t="n">
        <v>0</v>
      </c>
      <c r="F32" s="43" t="n">
        <v>358.686877015397</v>
      </c>
      <c r="G32" s="43" t="n">
        <v>0</v>
      </c>
      <c r="H32" s="43" t="n">
        <v>0</v>
      </c>
      <c r="I32" s="43" t="n">
        <v>167.279441647982</v>
      </c>
      <c r="J32" s="45" t="n">
        <v>3001.88210860333</v>
      </c>
      <c r="K32" s="46" t="n">
        <v>665.287504564754</v>
      </c>
      <c r="L32" s="7"/>
      <c r="M32" s="7"/>
      <c r="N32" s="7"/>
      <c r="O32" s="0"/>
      <c r="P32" s="0"/>
      <c r="Q32" s="0"/>
      <c r="R32" s="0"/>
    </row>
    <row r="33" customFormat="false" ht="12.75" hidden="false" customHeight="false" outlineLevel="0" collapsed="false">
      <c r="A33" s="109" t="s">
        <v>657</v>
      </c>
      <c r="B33" s="34" t="n">
        <v>590.451901836755</v>
      </c>
      <c r="C33" s="35" t="n">
        <f aca="false">SUM(D33:J33)</f>
        <v>2574.15831077511</v>
      </c>
      <c r="D33" s="43" t="n">
        <v>1125.10451134842</v>
      </c>
      <c r="E33" s="43" t="n">
        <v>0</v>
      </c>
      <c r="F33" s="43" t="n">
        <v>79.3434079181078</v>
      </c>
      <c r="G33" s="43" t="n">
        <v>0</v>
      </c>
      <c r="H33" s="43" t="n">
        <v>0</v>
      </c>
      <c r="I33" s="43" t="n">
        <v>68.4222145189618</v>
      </c>
      <c r="J33" s="45" t="n">
        <v>1301.28817698962</v>
      </c>
      <c r="K33" s="46" t="n">
        <v>209.090358577494</v>
      </c>
      <c r="L33" s="7"/>
      <c r="M33" s="7"/>
      <c r="N33" s="7"/>
      <c r="O33" s="0"/>
      <c r="P33" s="0"/>
      <c r="Q33" s="0"/>
      <c r="R33" s="0"/>
    </row>
    <row r="34" customFormat="false" ht="12.75" hidden="false" customHeight="false" outlineLevel="0" collapsed="false">
      <c r="A34" s="109" t="s">
        <v>113</v>
      </c>
      <c r="B34" s="34" t="n">
        <v>1521.04374905452</v>
      </c>
      <c r="C34" s="35" t="n">
        <f aca="false">SUM(D34:J34)</f>
        <v>4221.51751050327</v>
      </c>
      <c r="D34" s="43" t="n">
        <v>2041.55082050782</v>
      </c>
      <c r="E34" s="43" t="n">
        <v>0</v>
      </c>
      <c r="F34" s="43" t="n">
        <v>83.9226989479039</v>
      </c>
      <c r="G34" s="43" t="n">
        <v>0</v>
      </c>
      <c r="H34" s="43" t="n">
        <v>0</v>
      </c>
      <c r="I34" s="43" t="n">
        <v>74.7766703906049</v>
      </c>
      <c r="J34" s="45" t="n">
        <v>2021.26732065694</v>
      </c>
      <c r="K34" s="46" t="n">
        <v>260.112407799753</v>
      </c>
      <c r="L34" s="7"/>
      <c r="M34" s="7"/>
      <c r="N34" s="7"/>
      <c r="O34" s="0"/>
      <c r="P34" s="0"/>
      <c r="Q34" s="0"/>
      <c r="R34" s="0"/>
    </row>
    <row r="35" customFormat="false" ht="12.75" hidden="false" customHeight="false" outlineLevel="0" collapsed="false">
      <c r="A35" s="109" t="s">
        <v>658</v>
      </c>
      <c r="B35" s="34" t="n">
        <v>3750.54334510041</v>
      </c>
      <c r="C35" s="35" t="n">
        <f aca="false">SUM(D35:J35)</f>
        <v>7808.39849582602</v>
      </c>
      <c r="D35" s="43" t="n">
        <v>3447.91833257597</v>
      </c>
      <c r="E35" s="43" t="n">
        <v>0</v>
      </c>
      <c r="F35" s="43" t="n">
        <v>632.948371678226</v>
      </c>
      <c r="G35" s="43" t="n">
        <v>0</v>
      </c>
      <c r="H35" s="43" t="n">
        <v>0</v>
      </c>
      <c r="I35" s="43" t="n">
        <v>339.890161859565</v>
      </c>
      <c r="J35" s="45" t="n">
        <v>3387.64162971226</v>
      </c>
      <c r="K35" s="46" t="n">
        <v>495.214007157223</v>
      </c>
      <c r="L35" s="7"/>
      <c r="M35" s="7"/>
      <c r="N35" s="7"/>
      <c r="O35" s="0"/>
      <c r="P35" s="0"/>
      <c r="Q35" s="0"/>
      <c r="R35" s="0"/>
    </row>
    <row r="36" customFormat="false" ht="12.75" hidden="false" customHeight="false" outlineLevel="0" collapsed="false">
      <c r="A36" s="109" t="s">
        <v>457</v>
      </c>
      <c r="B36" s="34" t="n">
        <v>668.614224611956</v>
      </c>
      <c r="C36" s="35" t="n">
        <f aca="false">SUM(D36:J36)</f>
        <v>4266.62972517221</v>
      </c>
      <c r="D36" s="43" t="n">
        <v>1773.10479837424</v>
      </c>
      <c r="E36" s="43" t="n">
        <v>0</v>
      </c>
      <c r="F36" s="43" t="n">
        <v>40.8120048460473</v>
      </c>
      <c r="G36" s="43" t="n">
        <v>0</v>
      </c>
      <c r="H36" s="43" t="n">
        <v>0</v>
      </c>
      <c r="I36" s="43" t="n">
        <v>21.3649147980648</v>
      </c>
      <c r="J36" s="45" t="n">
        <v>2431.34800715386</v>
      </c>
      <c r="K36" s="46" t="n">
        <v>274.118460527432</v>
      </c>
      <c r="L36" s="7"/>
      <c r="M36" s="7"/>
      <c r="N36" s="7"/>
      <c r="O36" s="0"/>
      <c r="P36" s="0"/>
      <c r="Q36" s="0"/>
      <c r="R36" s="0"/>
    </row>
    <row r="37" customFormat="false" ht="12.75" hidden="false" customHeight="false" outlineLevel="0" collapsed="false">
      <c r="A37" s="109" t="s">
        <v>543</v>
      </c>
      <c r="B37" s="34" t="n">
        <v>1752.57169439089</v>
      </c>
      <c r="C37" s="35" t="n">
        <f aca="false">SUM(D37:J37)</f>
        <v>5529.81769917168</v>
      </c>
      <c r="D37" s="43" t="n">
        <v>2319.72175879437</v>
      </c>
      <c r="E37" s="43" t="n">
        <v>0</v>
      </c>
      <c r="F37" s="43" t="n">
        <v>253.483702025949</v>
      </c>
      <c r="G37" s="43" t="n">
        <v>0</v>
      </c>
      <c r="H37" s="43" t="n">
        <v>0</v>
      </c>
      <c r="I37" s="43" t="n">
        <v>85.7684156000803</v>
      </c>
      <c r="J37" s="45" t="n">
        <v>2870.84382275128</v>
      </c>
      <c r="K37" s="46" t="n">
        <v>480.207522091853</v>
      </c>
      <c r="L37" s="7"/>
      <c r="M37" s="7"/>
      <c r="N37" s="7"/>
      <c r="O37" s="0"/>
      <c r="P37" s="0"/>
      <c r="Q37" s="0"/>
      <c r="R37" s="0"/>
    </row>
    <row r="38" customFormat="false" ht="12.75" hidden="false" customHeight="false" outlineLevel="0" collapsed="false">
      <c r="A38" s="109" t="s">
        <v>659</v>
      </c>
      <c r="B38" s="34" t="n">
        <v>399.324603166693</v>
      </c>
      <c r="C38" s="35" t="n">
        <f aca="false">SUM(D38:J38)</f>
        <v>1920.54061719746</v>
      </c>
      <c r="D38" s="43" t="n">
        <v>1139.53515591996</v>
      </c>
      <c r="E38" s="43" t="n">
        <v>0</v>
      </c>
      <c r="F38" s="43" t="n">
        <v>60.7500402948294</v>
      </c>
      <c r="G38" s="43" t="n">
        <v>0</v>
      </c>
      <c r="H38" s="43" t="n">
        <v>0</v>
      </c>
      <c r="I38" s="43" t="n">
        <v>5.56348343858893</v>
      </c>
      <c r="J38" s="45" t="n">
        <v>714.691937544081</v>
      </c>
      <c r="K38" s="46" t="n">
        <v>124.053609873729</v>
      </c>
      <c r="L38" s="7"/>
      <c r="M38" s="7"/>
      <c r="N38" s="7"/>
      <c r="O38" s="0"/>
      <c r="P38" s="0"/>
      <c r="Q38" s="0"/>
      <c r="R38" s="0"/>
    </row>
    <row r="39" customFormat="false" ht="12.75" hidden="false" customHeight="false" outlineLevel="0" collapsed="false">
      <c r="A39" s="109" t="s">
        <v>660</v>
      </c>
      <c r="B39" s="34" t="n">
        <v>886.962536981656</v>
      </c>
      <c r="C39" s="35" t="n">
        <f aca="false">SUM(D39:J39)</f>
        <v>2607.59507850208</v>
      </c>
      <c r="D39" s="43" t="n">
        <v>1007.07368350532</v>
      </c>
      <c r="E39" s="43" t="n">
        <v>0</v>
      </c>
      <c r="F39" s="43" t="n">
        <v>11.7503225515471</v>
      </c>
      <c r="G39" s="43" t="n">
        <v>0</v>
      </c>
      <c r="H39" s="43" t="n">
        <v>0</v>
      </c>
      <c r="I39" s="43" t="n">
        <v>14.5614498868156</v>
      </c>
      <c r="J39" s="45" t="n">
        <v>1574.2096225584</v>
      </c>
      <c r="K39" s="46" t="n">
        <v>221.09554662979</v>
      </c>
      <c r="L39" s="7"/>
      <c r="M39" s="7"/>
      <c r="N39" s="7"/>
      <c r="O39" s="0"/>
      <c r="P39" s="0"/>
      <c r="Q39" s="0"/>
      <c r="R39" s="0"/>
    </row>
    <row r="40" customFormat="false" ht="12.75" hidden="false" customHeight="false" outlineLevel="0" collapsed="false">
      <c r="A40" s="109" t="s">
        <v>115</v>
      </c>
      <c r="B40" s="34" t="n">
        <v>4662.89918910875</v>
      </c>
      <c r="C40" s="35" t="n">
        <f aca="false">SUM(D40:J40)</f>
        <v>12855.0484309601</v>
      </c>
      <c r="D40" s="43" t="n">
        <v>5558.61286722469</v>
      </c>
      <c r="E40" s="43" t="n">
        <v>0</v>
      </c>
      <c r="F40" s="43" t="n">
        <v>468.065988962357</v>
      </c>
      <c r="G40" s="43" t="n">
        <v>0</v>
      </c>
      <c r="H40" s="43" t="n">
        <v>0</v>
      </c>
      <c r="I40" s="43" t="n">
        <v>323.253184765406</v>
      </c>
      <c r="J40" s="45" t="n">
        <v>6505.11639000762</v>
      </c>
      <c r="K40" s="46" t="n">
        <v>1099.4751391228</v>
      </c>
      <c r="L40" s="7"/>
      <c r="M40" s="7"/>
      <c r="N40" s="7"/>
      <c r="O40" s="0"/>
      <c r="P40" s="0"/>
      <c r="Q40" s="0"/>
      <c r="R40" s="0"/>
    </row>
    <row r="41" customFormat="false" ht="12.75" hidden="false" customHeight="false" outlineLevel="0" collapsed="false">
      <c r="A41" s="109" t="s">
        <v>661</v>
      </c>
      <c r="B41" s="34" t="n">
        <v>2714.49625100394</v>
      </c>
      <c r="C41" s="35" t="n">
        <f aca="false">SUM(D41:J41)</f>
        <v>10888.1675393559</v>
      </c>
      <c r="D41" s="43" t="n">
        <v>3296.48662467761</v>
      </c>
      <c r="E41" s="43" t="n">
        <v>0</v>
      </c>
      <c r="F41" s="43" t="n">
        <v>239.509243904619</v>
      </c>
      <c r="G41" s="43" t="n">
        <v>0</v>
      </c>
      <c r="H41" s="43" t="n">
        <v>0</v>
      </c>
      <c r="I41" s="43" t="n">
        <v>190.129359012233</v>
      </c>
      <c r="J41" s="45" t="n">
        <v>7162.0423117614</v>
      </c>
      <c r="K41" s="46" t="n">
        <v>758.327711970051</v>
      </c>
      <c r="L41" s="7"/>
      <c r="M41" s="7"/>
      <c r="N41" s="7"/>
      <c r="O41" s="0"/>
      <c r="P41" s="0"/>
      <c r="Q41" s="0"/>
      <c r="R41" s="0"/>
    </row>
    <row r="42" customFormat="false" ht="12.75" hidden="false" customHeight="false" outlineLevel="0" collapsed="false">
      <c r="A42" s="109" t="s">
        <v>117</v>
      </c>
      <c r="B42" s="34" t="n">
        <v>5342.29017608278</v>
      </c>
      <c r="C42" s="35" t="n">
        <f aca="false">SUM(D42:J42)</f>
        <v>23678.1967627781</v>
      </c>
      <c r="D42" s="43" t="n">
        <v>9144.81262553965</v>
      </c>
      <c r="E42" s="43" t="n">
        <v>0</v>
      </c>
      <c r="F42" s="43" t="n">
        <v>3435.14961537126</v>
      </c>
      <c r="G42" s="43" t="n">
        <v>0</v>
      </c>
      <c r="H42" s="43" t="n">
        <v>0</v>
      </c>
      <c r="I42" s="43" t="n">
        <v>215.952786516812</v>
      </c>
      <c r="J42" s="45" t="n">
        <v>10882.2817353504</v>
      </c>
      <c r="K42" s="46" t="n">
        <v>1326.57327977874</v>
      </c>
      <c r="L42" s="7"/>
      <c r="M42" s="7"/>
      <c r="N42" s="7"/>
      <c r="O42" s="0"/>
      <c r="P42" s="0"/>
      <c r="Q42" s="0"/>
      <c r="R42" s="0"/>
    </row>
    <row r="43" customFormat="false" ht="12.75" hidden="false" customHeight="false" outlineLevel="0" collapsed="false">
      <c r="A43" s="109" t="s">
        <v>549</v>
      </c>
      <c r="B43" s="34" t="n">
        <v>951.468097906008</v>
      </c>
      <c r="C43" s="35" t="n">
        <f aca="false">SUM(D43:J43)</f>
        <v>2595.37604127832</v>
      </c>
      <c r="D43" s="43" t="n">
        <v>1080.70549052166</v>
      </c>
      <c r="E43" s="43" t="n">
        <v>0</v>
      </c>
      <c r="F43" s="43" t="n">
        <v>53.4021411225538</v>
      </c>
      <c r="G43" s="43" t="n">
        <v>0</v>
      </c>
      <c r="H43" s="43" t="n">
        <v>0</v>
      </c>
      <c r="I43" s="43" t="n">
        <v>39.8429569114651</v>
      </c>
      <c r="J43" s="45" t="n">
        <v>1421.42545272264</v>
      </c>
      <c r="K43" s="46" t="n">
        <v>286.123648579729</v>
      </c>
      <c r="L43" s="7"/>
      <c r="M43" s="7"/>
      <c r="N43" s="7"/>
      <c r="O43" s="0"/>
      <c r="P43" s="0"/>
      <c r="Q43" s="0"/>
      <c r="R43" s="0"/>
    </row>
    <row r="44" customFormat="false" ht="12.75" hidden="false" customHeight="false" outlineLevel="0" collapsed="false">
      <c r="A44" s="109" t="s">
        <v>118</v>
      </c>
      <c r="B44" s="34" t="n">
        <v>3580.50512378847</v>
      </c>
      <c r="C44" s="35" t="n">
        <f aca="false">SUM(D44:J44)</f>
        <v>13281.005736606</v>
      </c>
      <c r="D44" s="43" t="n">
        <v>6227.04482924721</v>
      </c>
      <c r="E44" s="43" t="n">
        <v>0</v>
      </c>
      <c r="F44" s="43" t="n">
        <v>448.33817258863</v>
      </c>
      <c r="G44" s="43" t="n">
        <v>0</v>
      </c>
      <c r="H44" s="43" t="n">
        <v>0</v>
      </c>
      <c r="I44" s="43" t="n">
        <v>146.408042861109</v>
      </c>
      <c r="J44" s="45" t="n">
        <v>6459.21469190908</v>
      </c>
      <c r="K44" s="46" t="n">
        <v>1060.45827795284</v>
      </c>
      <c r="L44" s="7"/>
      <c r="M44" s="7"/>
      <c r="N44" s="7"/>
      <c r="O44" s="0"/>
      <c r="P44" s="0"/>
      <c r="Q44" s="0"/>
      <c r="R44" s="0"/>
    </row>
    <row r="45" customFormat="false" ht="12.75" hidden="false" customHeight="false" outlineLevel="0" collapsed="false">
      <c r="A45" s="109" t="s">
        <v>662</v>
      </c>
      <c r="B45" s="34" t="n">
        <v>2371.2725396969</v>
      </c>
      <c r="C45" s="35" t="n">
        <f aca="false">SUM(D45:J45)</f>
        <v>6511.8911897935</v>
      </c>
      <c r="D45" s="43" t="n">
        <v>3221.83269208665</v>
      </c>
      <c r="E45" s="43" t="n">
        <v>0</v>
      </c>
      <c r="F45" s="43" t="n">
        <v>307.132367319279</v>
      </c>
      <c r="G45" s="43" t="n">
        <v>0</v>
      </c>
      <c r="H45" s="43" t="n">
        <v>0</v>
      </c>
      <c r="I45" s="43" t="n">
        <v>120.19093315987</v>
      </c>
      <c r="J45" s="45" t="n">
        <v>2862.7351972277</v>
      </c>
      <c r="K45" s="46" t="n">
        <v>425.183743518828</v>
      </c>
      <c r="L45" s="7"/>
      <c r="M45" s="7"/>
      <c r="N45" s="7"/>
      <c r="O45" s="0"/>
      <c r="P45" s="0"/>
      <c r="Q45" s="0"/>
      <c r="R45" s="0"/>
    </row>
    <row r="46" customFormat="false" ht="12.75" hidden="false" customHeight="false" outlineLevel="0" collapsed="false">
      <c r="A46" s="109" t="s">
        <v>663</v>
      </c>
      <c r="B46" s="34" t="n">
        <v>2241.41988461445</v>
      </c>
      <c r="C46" s="35" t="n">
        <f aca="false">SUM(D46:J46)</f>
        <v>5327.65825874605</v>
      </c>
      <c r="D46" s="43" t="n">
        <v>2241.9702027949</v>
      </c>
      <c r="E46" s="43" t="n">
        <v>0</v>
      </c>
      <c r="F46" s="43" t="n">
        <v>254.40924722948</v>
      </c>
      <c r="G46" s="43" t="n">
        <v>0</v>
      </c>
      <c r="H46" s="43" t="n">
        <v>0</v>
      </c>
      <c r="I46" s="43" t="n">
        <v>121.778277752809</v>
      </c>
      <c r="J46" s="45" t="n">
        <v>2709.50053096886</v>
      </c>
      <c r="K46" s="46" t="n">
        <v>627.271075732483</v>
      </c>
      <c r="L46" s="7"/>
      <c r="M46" s="7"/>
      <c r="N46" s="7"/>
      <c r="O46" s="0"/>
      <c r="P46" s="0"/>
      <c r="Q46" s="0"/>
      <c r="R46" s="0"/>
    </row>
    <row r="47" customFormat="false" ht="12.75" hidden="false" customHeight="false" outlineLevel="0" collapsed="false">
      <c r="A47" s="109" t="s">
        <v>231</v>
      </c>
      <c r="B47" s="34" t="n">
        <v>1192.61877815216</v>
      </c>
      <c r="C47" s="35" t="n">
        <f aca="false">SUM(D47:J47)</f>
        <v>6853.76558857411</v>
      </c>
      <c r="D47" s="43" t="n">
        <v>2892.21692796391</v>
      </c>
      <c r="E47" s="43" t="n">
        <v>0</v>
      </c>
      <c r="F47" s="43" t="n">
        <v>243.226302831303</v>
      </c>
      <c r="G47" s="43" t="n">
        <v>0</v>
      </c>
      <c r="H47" s="43" t="n">
        <v>0</v>
      </c>
      <c r="I47" s="43" t="n">
        <v>114.463016883871</v>
      </c>
      <c r="J47" s="45" t="n">
        <v>3603.85934089502</v>
      </c>
      <c r="K47" s="46" t="n">
        <v>476.205792741087</v>
      </c>
      <c r="L47" s="7"/>
      <c r="M47" s="7"/>
      <c r="N47" s="7"/>
      <c r="O47" s="0"/>
      <c r="P47" s="0"/>
      <c r="Q47" s="0"/>
      <c r="R47" s="0"/>
    </row>
    <row r="48" customFormat="false" ht="12.75" hidden="false" customHeight="false" outlineLevel="0" collapsed="false">
      <c r="A48" s="109" t="s">
        <v>664</v>
      </c>
      <c r="B48" s="34" t="n">
        <v>25030.296787385</v>
      </c>
      <c r="C48" s="35" t="n">
        <f aca="false">SUM(D48:J48)</f>
        <v>47762.7208257809</v>
      </c>
      <c r="D48" s="43" t="n">
        <v>19453.4648216018</v>
      </c>
      <c r="E48" s="43" t="n">
        <v>0</v>
      </c>
      <c r="F48" s="43" t="n">
        <v>3950.34733147774</v>
      </c>
      <c r="G48" s="43" t="n">
        <v>0</v>
      </c>
      <c r="H48" s="43" t="n">
        <v>0</v>
      </c>
      <c r="I48" s="43" t="n">
        <v>1902.81542443229</v>
      </c>
      <c r="J48" s="45" t="n">
        <v>22456.0932482691</v>
      </c>
      <c r="K48" s="46" t="n">
        <v>3639.57284452117</v>
      </c>
      <c r="L48" s="7"/>
      <c r="M48" s="7"/>
      <c r="N48" s="7"/>
      <c r="O48" s="0"/>
      <c r="P48" s="0"/>
      <c r="Q48" s="0"/>
      <c r="R48" s="0"/>
    </row>
    <row r="49" customFormat="false" ht="12.75" hidden="false" customHeight="false" outlineLevel="0" collapsed="false">
      <c r="A49" s="109" t="s">
        <v>665</v>
      </c>
      <c r="B49" s="34" t="n">
        <v>8264.52542009939</v>
      </c>
      <c r="C49" s="35" t="n">
        <f aca="false">SUM(D49:J49)</f>
        <v>28543.5610013877</v>
      </c>
      <c r="D49" s="43" t="n">
        <v>11647.5164069797</v>
      </c>
      <c r="E49" s="43" t="n">
        <v>0</v>
      </c>
      <c r="F49" s="43" t="n">
        <v>1210.69717200886</v>
      </c>
      <c r="G49" s="43" t="n">
        <v>0</v>
      </c>
      <c r="H49" s="43" t="n">
        <v>0</v>
      </c>
      <c r="I49" s="43" t="n">
        <v>537.805186696076</v>
      </c>
      <c r="J49" s="45" t="n">
        <v>15147.5422357031</v>
      </c>
      <c r="K49" s="46" t="n">
        <v>2319.00215876857</v>
      </c>
      <c r="L49" s="7"/>
      <c r="M49" s="7"/>
      <c r="N49" s="7"/>
      <c r="O49" s="0"/>
      <c r="P49" s="0"/>
      <c r="Q49" s="0"/>
      <c r="R49" s="0"/>
    </row>
    <row r="50" customFormat="false" ht="12.75" hidden="false" customHeight="false" outlineLevel="0" collapsed="false">
      <c r="A50" s="109" t="s">
        <v>666</v>
      </c>
      <c r="B50" s="34" t="n">
        <v>5808.77533625424</v>
      </c>
      <c r="C50" s="35" t="n">
        <f aca="false">SUM(D50:J50)</f>
        <v>11774.3108195605</v>
      </c>
      <c r="D50" s="43" t="n">
        <v>5078.68043030135</v>
      </c>
      <c r="E50" s="43" t="n">
        <v>0</v>
      </c>
      <c r="F50" s="43" t="n">
        <v>1281.09538910846</v>
      </c>
      <c r="G50" s="43" t="n">
        <v>0</v>
      </c>
      <c r="H50" s="43" t="n">
        <v>0</v>
      </c>
      <c r="I50" s="43" t="n">
        <v>373.728459062789</v>
      </c>
      <c r="J50" s="45" t="n">
        <v>5040.8065410879</v>
      </c>
      <c r="K50" s="46" t="n">
        <v>735.317768203149</v>
      </c>
      <c r="L50" s="7"/>
      <c r="M50" s="7"/>
      <c r="N50" s="7"/>
      <c r="O50" s="0"/>
      <c r="P50" s="0"/>
      <c r="Q50" s="0"/>
      <c r="R50" s="0"/>
    </row>
    <row r="51" customFormat="false" ht="12.75" hidden="false" customHeight="false" outlineLevel="0" collapsed="false">
      <c r="A51" s="109" t="s">
        <v>667</v>
      </c>
      <c r="B51" s="34" t="n">
        <v>4670.28860267878</v>
      </c>
      <c r="C51" s="35" t="n">
        <f aca="false">SUM(D51:J51)</f>
        <v>14598.2458243127</v>
      </c>
      <c r="D51" s="43" t="n">
        <v>6580.25119499365</v>
      </c>
      <c r="E51" s="43" t="n">
        <v>0</v>
      </c>
      <c r="F51" s="43" t="n">
        <v>708.280311293764</v>
      </c>
      <c r="G51" s="43" t="n">
        <v>0</v>
      </c>
      <c r="H51" s="43" t="n">
        <v>0</v>
      </c>
      <c r="I51" s="43" t="n">
        <v>296.528740909043</v>
      </c>
      <c r="J51" s="45" t="n">
        <v>7013.18557711628</v>
      </c>
      <c r="K51" s="46" t="n">
        <v>1416.61219017097</v>
      </c>
      <c r="L51" s="7"/>
      <c r="M51" s="7"/>
      <c r="N51" s="7"/>
      <c r="O51" s="0"/>
      <c r="P51" s="0"/>
      <c r="Q51" s="0"/>
      <c r="R51" s="0"/>
    </row>
    <row r="52" customFormat="false" ht="12.75" hidden="false" customHeight="false" outlineLevel="0" collapsed="false">
      <c r="A52" s="109" t="s">
        <v>279</v>
      </c>
      <c r="B52" s="34" t="n">
        <v>40568.2597757435</v>
      </c>
      <c r="C52" s="35" t="n">
        <f aca="false">SUM(D52:J52)</f>
        <v>186857.218720887</v>
      </c>
      <c r="D52" s="43" t="n">
        <v>48031.6603549439</v>
      </c>
      <c r="E52" s="43" t="n">
        <v>4128.42414</v>
      </c>
      <c r="F52" s="43" t="n">
        <v>6617.52763738158</v>
      </c>
      <c r="G52" s="43" t="n">
        <v>0</v>
      </c>
      <c r="H52" s="43" t="n">
        <v>4308.54289</v>
      </c>
      <c r="I52" s="43" t="n">
        <v>4558.59540615205</v>
      </c>
      <c r="J52" s="45" t="n">
        <v>119212.46829241</v>
      </c>
      <c r="K52" s="46" t="n">
        <v>8994.88714818301</v>
      </c>
      <c r="L52" s="7"/>
      <c r="M52" s="7"/>
      <c r="N52" s="7"/>
      <c r="O52" s="0"/>
      <c r="P52" s="0"/>
      <c r="Q52" s="0"/>
      <c r="R52" s="0"/>
    </row>
    <row r="53" customFormat="false" ht="12.75" hidden="false" customHeight="false" outlineLevel="0" collapsed="false">
      <c r="A53" s="109" t="s">
        <v>668</v>
      </c>
      <c r="B53" s="34" t="n">
        <v>9616.60057918001</v>
      </c>
      <c r="C53" s="35" t="n">
        <f aca="false">SUM(D53:J53)</f>
        <v>26415.2595963234</v>
      </c>
      <c r="D53" s="43" t="n">
        <v>12039.5386415164</v>
      </c>
      <c r="E53" s="43" t="n">
        <v>0</v>
      </c>
      <c r="F53" s="43" t="n">
        <v>1046.14063390214</v>
      </c>
      <c r="G53" s="43" t="n">
        <v>0</v>
      </c>
      <c r="H53" s="43" t="n">
        <v>0</v>
      </c>
      <c r="I53" s="43" t="n">
        <v>821.115256520248</v>
      </c>
      <c r="J53" s="45" t="n">
        <v>12508.4650643847</v>
      </c>
      <c r="K53" s="46" t="n">
        <v>2467.06614474689</v>
      </c>
      <c r="L53" s="7"/>
      <c r="M53" s="7"/>
      <c r="N53" s="7"/>
      <c r="O53" s="0"/>
      <c r="P53" s="0"/>
      <c r="Q53" s="0"/>
      <c r="R53" s="0"/>
    </row>
    <row r="54" customFormat="false" ht="12.75" hidden="false" customHeight="false" outlineLevel="0" collapsed="false">
      <c r="A54" s="109" t="s">
        <v>121</v>
      </c>
      <c r="B54" s="34" t="n">
        <v>1510.55307796058</v>
      </c>
      <c r="C54" s="35" t="n">
        <f aca="false">SUM(D54:J54)</f>
        <v>4100.6619047403</v>
      </c>
      <c r="D54" s="43" t="n">
        <v>2032.82071979469</v>
      </c>
      <c r="E54" s="43" t="n">
        <v>0</v>
      </c>
      <c r="F54" s="43" t="n">
        <v>101.533885784066</v>
      </c>
      <c r="G54" s="43" t="n">
        <v>0</v>
      </c>
      <c r="H54" s="43" t="n">
        <v>0</v>
      </c>
      <c r="I54" s="43" t="n">
        <v>98.9292818886575</v>
      </c>
      <c r="J54" s="45" t="n">
        <v>1867.37801727289</v>
      </c>
      <c r="K54" s="46" t="n">
        <v>382.165152998099</v>
      </c>
      <c r="L54" s="7"/>
      <c r="M54" s="7"/>
      <c r="N54" s="7"/>
      <c r="O54" s="0"/>
      <c r="P54" s="0"/>
      <c r="Q54" s="0"/>
      <c r="R54" s="0"/>
    </row>
    <row r="55" customFormat="false" ht="12.75" hidden="false" customHeight="false" outlineLevel="0" collapsed="false">
      <c r="A55" s="109" t="s">
        <v>122</v>
      </c>
      <c r="B55" s="34" t="n">
        <v>2485.64645650597</v>
      </c>
      <c r="C55" s="35" t="n">
        <f aca="false">SUM(D55:J55)</f>
        <v>7671.03782170007</v>
      </c>
      <c r="D55" s="43" t="n">
        <v>3295.42118305909</v>
      </c>
      <c r="E55" s="43" t="n">
        <v>0</v>
      </c>
      <c r="F55" s="43" t="n">
        <v>406.911429815434</v>
      </c>
      <c r="G55" s="43" t="n">
        <v>0</v>
      </c>
      <c r="H55" s="43" t="n">
        <v>0</v>
      </c>
      <c r="I55" s="43" t="n">
        <v>214.288306345446</v>
      </c>
      <c r="J55" s="45" t="n">
        <v>3754.41690248009</v>
      </c>
      <c r="K55" s="46" t="n">
        <v>738.319065216223</v>
      </c>
      <c r="L55" s="7"/>
      <c r="M55" s="7"/>
      <c r="N55" s="7"/>
      <c r="O55" s="0"/>
      <c r="P55" s="0"/>
      <c r="Q55" s="0"/>
      <c r="R55" s="0"/>
    </row>
    <row r="56" customFormat="false" ht="12.75" hidden="false" customHeight="false" outlineLevel="0" collapsed="false">
      <c r="A56" s="109" t="s">
        <v>669</v>
      </c>
      <c r="B56" s="34" t="n">
        <v>2816.27097327017</v>
      </c>
      <c r="C56" s="35" t="n">
        <f aca="false">SUM(D56:J56)</f>
        <v>6223.96236921473</v>
      </c>
      <c r="D56" s="43" t="n">
        <v>3096.99281358172</v>
      </c>
      <c r="E56" s="43" t="n">
        <v>0</v>
      </c>
      <c r="F56" s="43" t="n">
        <v>201.550374226609</v>
      </c>
      <c r="G56" s="43" t="n">
        <v>0</v>
      </c>
      <c r="H56" s="43" t="n">
        <v>0</v>
      </c>
      <c r="I56" s="43" t="n">
        <v>281.699277443714</v>
      </c>
      <c r="J56" s="45" t="n">
        <v>2643.71990396268</v>
      </c>
      <c r="K56" s="46" t="n">
        <v>655.283181187841</v>
      </c>
      <c r="L56" s="7"/>
      <c r="M56" s="7"/>
      <c r="N56" s="7"/>
      <c r="O56" s="0"/>
      <c r="P56" s="0"/>
      <c r="Q56" s="0"/>
      <c r="R56" s="0"/>
    </row>
    <row r="57" customFormat="false" ht="12.75" hidden="false" customHeight="false" outlineLevel="0" collapsed="false">
      <c r="A57" s="109" t="s">
        <v>235</v>
      </c>
      <c r="B57" s="34" t="n">
        <v>2507.22966506795</v>
      </c>
      <c r="C57" s="35" t="n">
        <f aca="false">SUM(D57:J57)</f>
        <v>4623.73245300901</v>
      </c>
      <c r="D57" s="43" t="n">
        <v>2239.16303581779</v>
      </c>
      <c r="E57" s="43" t="n">
        <v>0</v>
      </c>
      <c r="F57" s="43" t="n">
        <v>204.823359290213</v>
      </c>
      <c r="G57" s="43" t="n">
        <v>0</v>
      </c>
      <c r="H57" s="43" t="n">
        <v>0</v>
      </c>
      <c r="I57" s="43" t="n">
        <v>261.298378817054</v>
      </c>
      <c r="J57" s="45" t="n">
        <v>1918.44767908396</v>
      </c>
      <c r="K57" s="46" t="n">
        <v>429.185472869593</v>
      </c>
      <c r="L57" s="7"/>
      <c r="M57" s="7"/>
      <c r="N57" s="7"/>
      <c r="O57" s="0"/>
      <c r="P57" s="0"/>
      <c r="Q57" s="0"/>
      <c r="R57" s="0"/>
    </row>
    <row r="58" customFormat="false" ht="12.75" hidden="false" customHeight="false" outlineLevel="0" collapsed="false">
      <c r="A58" s="109" t="s">
        <v>670</v>
      </c>
      <c r="B58" s="34" t="n">
        <v>2383.51986588535</v>
      </c>
      <c r="C58" s="35" t="n">
        <f aca="false">SUM(D58:J58)</f>
        <v>10799.2197708886</v>
      </c>
      <c r="D58" s="43" t="n">
        <v>4451.25906854214</v>
      </c>
      <c r="E58" s="43" t="n">
        <v>0</v>
      </c>
      <c r="F58" s="43" t="n">
        <v>1523.89482362672</v>
      </c>
      <c r="G58" s="43" t="n">
        <v>0</v>
      </c>
      <c r="H58" s="43" t="n">
        <v>0</v>
      </c>
      <c r="I58" s="43" t="n">
        <v>125.99172519252</v>
      </c>
      <c r="J58" s="45" t="n">
        <v>4698.07415352726</v>
      </c>
      <c r="K58" s="46" t="n">
        <v>848.366622362273</v>
      </c>
      <c r="L58" s="7"/>
      <c r="M58" s="7"/>
      <c r="N58" s="7"/>
      <c r="O58" s="0"/>
      <c r="P58" s="0"/>
      <c r="Q58" s="0"/>
      <c r="R58" s="0"/>
    </row>
    <row r="59" customFormat="false" ht="12.75" hidden="false" customHeight="false" outlineLevel="0" collapsed="false">
      <c r="A59" s="109" t="s">
        <v>671</v>
      </c>
      <c r="B59" s="34" t="n">
        <v>20176.0586408677</v>
      </c>
      <c r="C59" s="35" t="n">
        <f aca="false">SUM(D59:J59)</f>
        <v>44576.9781106951</v>
      </c>
      <c r="D59" s="43" t="n">
        <v>15580.6278785942</v>
      </c>
      <c r="E59" s="43" t="n">
        <v>0</v>
      </c>
      <c r="F59" s="43" t="n">
        <v>2483.21558699355</v>
      </c>
      <c r="G59" s="43" t="n">
        <v>0</v>
      </c>
      <c r="H59" s="43" t="n">
        <v>0</v>
      </c>
      <c r="I59" s="43" t="n">
        <v>1602.28970737609</v>
      </c>
      <c r="J59" s="45" t="n">
        <v>24910.8449377312</v>
      </c>
      <c r="K59" s="46" t="n">
        <v>3487.50712919208</v>
      </c>
      <c r="L59" s="7"/>
      <c r="M59" s="7"/>
      <c r="N59" s="7"/>
      <c r="O59" s="0"/>
      <c r="P59" s="0"/>
      <c r="Q59" s="0"/>
      <c r="R59" s="0"/>
    </row>
    <row r="60" customFormat="false" ht="12.75" hidden="false" customHeight="false" outlineLevel="0" collapsed="false">
      <c r="A60" s="109" t="s">
        <v>672</v>
      </c>
      <c r="B60" s="34" t="n">
        <v>11510.3887700488</v>
      </c>
      <c r="C60" s="35" t="n">
        <f aca="false">SUM(D60:J60)</f>
        <v>24977.5216882376</v>
      </c>
      <c r="D60" s="43" t="n">
        <v>12278.2714634227</v>
      </c>
      <c r="E60" s="43" t="n">
        <v>0</v>
      </c>
      <c r="F60" s="43" t="n">
        <v>3561.00323814315</v>
      </c>
      <c r="G60" s="43" t="n">
        <v>0</v>
      </c>
      <c r="H60" s="43" t="n">
        <v>0</v>
      </c>
      <c r="I60" s="43" t="n">
        <v>765.690390799983</v>
      </c>
      <c r="J60" s="45" t="n">
        <v>8372.55659587176</v>
      </c>
      <c r="K60" s="46" t="n">
        <v>1715.74145914068</v>
      </c>
      <c r="L60" s="7"/>
      <c r="M60" s="7"/>
      <c r="N60" s="7"/>
      <c r="O60" s="0"/>
      <c r="P60" s="0"/>
      <c r="Q60" s="0"/>
      <c r="R60" s="0"/>
    </row>
    <row r="61" customFormat="false" ht="12.75" hidden="false" customHeight="false" outlineLevel="0" collapsed="false">
      <c r="A61" s="109" t="s">
        <v>125</v>
      </c>
      <c r="B61" s="34" t="n">
        <v>9432.67135488137</v>
      </c>
      <c r="C61" s="35" t="n">
        <f aca="false">SUM(D61:J61)</f>
        <v>27474.0855962539</v>
      </c>
      <c r="D61" s="43" t="n">
        <v>13078.9483946702</v>
      </c>
      <c r="E61" s="43" t="n">
        <v>0</v>
      </c>
      <c r="F61" s="43" t="n">
        <v>1031.36094106548</v>
      </c>
      <c r="G61" s="43" t="n">
        <v>0</v>
      </c>
      <c r="H61" s="43" t="n">
        <v>0</v>
      </c>
      <c r="I61" s="43" t="n">
        <v>751.203183049287</v>
      </c>
      <c r="J61" s="45" t="n">
        <v>12612.5730774689</v>
      </c>
      <c r="K61" s="46" t="n">
        <v>2409.04106916079</v>
      </c>
      <c r="L61" s="7"/>
      <c r="M61" s="7"/>
      <c r="N61" s="7"/>
      <c r="O61" s="0"/>
      <c r="P61" s="0"/>
      <c r="Q61" s="0"/>
      <c r="R61" s="0"/>
    </row>
    <row r="62" customFormat="false" ht="12.75" hidden="false" customHeight="false" outlineLevel="0" collapsed="false">
      <c r="A62" s="109" t="s">
        <v>673</v>
      </c>
      <c r="B62" s="34" t="n">
        <v>4770.68123117326</v>
      </c>
      <c r="C62" s="35" t="n">
        <f aca="false">SUM(D62:J62)</f>
        <v>12142.2059168086</v>
      </c>
      <c r="D62" s="43" t="n">
        <v>6336.34915659893</v>
      </c>
      <c r="E62" s="43" t="n">
        <v>0</v>
      </c>
      <c r="F62" s="43" t="n">
        <v>662.282981971313</v>
      </c>
      <c r="G62" s="43" t="n">
        <v>0</v>
      </c>
      <c r="H62" s="43" t="n">
        <v>0</v>
      </c>
      <c r="I62" s="43" t="n">
        <v>297.100708887674</v>
      </c>
      <c r="J62" s="45" t="n">
        <v>4846.47306935067</v>
      </c>
      <c r="K62" s="46" t="n">
        <v>839.362731323051</v>
      </c>
      <c r="L62" s="7"/>
      <c r="M62" s="7"/>
      <c r="N62" s="7"/>
      <c r="O62" s="0"/>
      <c r="P62" s="0"/>
      <c r="Q62" s="0"/>
      <c r="R62" s="0"/>
    </row>
    <row r="63" customFormat="false" ht="12.75" hidden="false" customHeight="false" outlineLevel="0" collapsed="false">
      <c r="A63" s="109" t="s">
        <v>126</v>
      </c>
      <c r="B63" s="34" t="n">
        <v>25369.267912818</v>
      </c>
      <c r="C63" s="35" t="n">
        <f aca="false">SUM(D63:J63)</f>
        <v>72953.4930299717</v>
      </c>
      <c r="D63" s="43" t="n">
        <v>33720.7019875296</v>
      </c>
      <c r="E63" s="43" t="n">
        <v>700.35075</v>
      </c>
      <c r="F63" s="43" t="n">
        <v>5988.80693764331</v>
      </c>
      <c r="G63" s="43" t="n">
        <v>0</v>
      </c>
      <c r="H63" s="43" t="n">
        <v>0</v>
      </c>
      <c r="I63" s="43" t="n">
        <v>1614.76469157713</v>
      </c>
      <c r="J63" s="45" t="n">
        <v>30928.8686632216</v>
      </c>
      <c r="K63" s="46" t="n">
        <v>4016.73583583081</v>
      </c>
      <c r="L63" s="7"/>
      <c r="M63" s="7"/>
      <c r="N63" s="7"/>
      <c r="O63" s="0"/>
      <c r="P63" s="0"/>
      <c r="Q63" s="0"/>
      <c r="R63" s="0"/>
    </row>
    <row r="64" customFormat="false" ht="12.75" hidden="false" customHeight="false" outlineLevel="0" collapsed="false">
      <c r="A64" s="109" t="s">
        <v>128</v>
      </c>
      <c r="B64" s="34" t="n">
        <v>4138.74465871601</v>
      </c>
      <c r="C64" s="35" t="n">
        <f aca="false">SUM(D64:J64)</f>
        <v>14457.4484288239</v>
      </c>
      <c r="D64" s="43" t="n">
        <v>5967.74149746103</v>
      </c>
      <c r="E64" s="43" t="n">
        <v>0</v>
      </c>
      <c r="F64" s="43" t="n">
        <v>510.290166247935</v>
      </c>
      <c r="G64" s="43" t="n">
        <v>0</v>
      </c>
      <c r="H64" s="43" t="n">
        <v>0</v>
      </c>
      <c r="I64" s="43" t="n">
        <v>203.601302532349</v>
      </c>
      <c r="J64" s="45" t="n">
        <v>7775.81546258257</v>
      </c>
      <c r="K64" s="46" t="n">
        <v>1083.46822171974</v>
      </c>
      <c r="L64" s="7"/>
      <c r="M64" s="7"/>
      <c r="N64" s="7"/>
      <c r="O64" s="0"/>
      <c r="P64" s="0"/>
      <c r="Q64" s="0"/>
      <c r="R64" s="0"/>
    </row>
    <row r="65" customFormat="false" ht="12.75" hidden="false" customHeight="false" outlineLevel="0" collapsed="false">
      <c r="A65" s="109" t="s">
        <v>129</v>
      </c>
      <c r="B65" s="34" t="n">
        <v>1149.68804964615</v>
      </c>
      <c r="C65" s="35" t="n">
        <f aca="false">SUM(D65:J65)</f>
        <v>2715.39959046488</v>
      </c>
      <c r="D65" s="43" t="n">
        <v>1372.16759051447</v>
      </c>
      <c r="E65" s="43" t="n">
        <v>0</v>
      </c>
      <c r="F65" s="43" t="n">
        <v>218.040316625471</v>
      </c>
      <c r="G65" s="43" t="n">
        <v>0</v>
      </c>
      <c r="H65" s="43" t="n">
        <v>0</v>
      </c>
      <c r="I65" s="43" t="n">
        <v>53.0074584462174</v>
      </c>
      <c r="J65" s="45" t="n">
        <v>1072.18422487873</v>
      </c>
      <c r="K65" s="46" t="n">
        <v>226.097708318247</v>
      </c>
      <c r="L65" s="7"/>
      <c r="M65" s="7"/>
      <c r="N65" s="7"/>
      <c r="O65" s="0"/>
      <c r="P65" s="0"/>
      <c r="Q65" s="0"/>
      <c r="R65" s="0"/>
    </row>
    <row r="66" customFormat="false" ht="12.75" hidden="false" customHeight="false" outlineLevel="0" collapsed="false">
      <c r="A66" s="109" t="s">
        <v>674</v>
      </c>
      <c r="B66" s="34" t="n">
        <v>1547.87283231976</v>
      </c>
      <c r="C66" s="35" t="n">
        <f aca="false">SUM(D66:J66)</f>
        <v>3515.82277848617</v>
      </c>
      <c r="D66" s="43" t="n">
        <v>1650.84187282982</v>
      </c>
      <c r="E66" s="43" t="n">
        <v>0</v>
      </c>
      <c r="F66" s="43" t="n">
        <v>75.6772578738316</v>
      </c>
      <c r="G66" s="43" t="n">
        <v>0</v>
      </c>
      <c r="H66" s="43" t="n">
        <v>0</v>
      </c>
      <c r="I66" s="43" t="n">
        <v>95.4438583535335</v>
      </c>
      <c r="J66" s="45" t="n">
        <v>1693.85978942898</v>
      </c>
      <c r="K66" s="46" t="n">
        <v>322.139212736618</v>
      </c>
      <c r="L66" s="7"/>
      <c r="M66" s="7"/>
      <c r="N66" s="7"/>
      <c r="O66" s="0"/>
      <c r="P66" s="0"/>
      <c r="Q66" s="0"/>
      <c r="R66" s="0"/>
    </row>
    <row r="67" customFormat="false" ht="12.75" hidden="false" customHeight="false" outlineLevel="0" collapsed="false">
      <c r="A67" s="109" t="s">
        <v>675</v>
      </c>
      <c r="B67" s="34" t="n">
        <v>1331.99658450867</v>
      </c>
      <c r="C67" s="35" t="n">
        <f aca="false">SUM(D67:J67)</f>
        <v>6532.71470087153</v>
      </c>
      <c r="D67" s="43" t="n">
        <v>2984.30845267904</v>
      </c>
      <c r="E67" s="43" t="n">
        <v>0</v>
      </c>
      <c r="F67" s="43" t="n">
        <v>173.50827529281</v>
      </c>
      <c r="G67" s="43" t="n">
        <v>0</v>
      </c>
      <c r="H67" s="43" t="n">
        <v>0</v>
      </c>
      <c r="I67" s="43" t="n">
        <v>94.1129571093805</v>
      </c>
      <c r="J67" s="45" t="n">
        <v>3280.7850157903</v>
      </c>
      <c r="K67" s="46" t="n">
        <v>465.201037026482</v>
      </c>
      <c r="L67" s="7"/>
      <c r="M67" s="7"/>
      <c r="N67" s="7"/>
      <c r="O67" s="0"/>
      <c r="P67" s="0"/>
      <c r="Q67" s="0"/>
      <c r="R67" s="0"/>
    </row>
    <row r="68" customFormat="false" ht="12.75" hidden="false" customHeight="false" outlineLevel="0" collapsed="false">
      <c r="A68" s="109" t="s">
        <v>676</v>
      </c>
      <c r="B68" s="34" t="n">
        <v>1117.61550556426</v>
      </c>
      <c r="C68" s="35" t="n">
        <f aca="false">SUM(D68:J68)</f>
        <v>2403.67628962318</v>
      </c>
      <c r="D68" s="43" t="n">
        <v>1262.22755464428</v>
      </c>
      <c r="E68" s="43" t="n">
        <v>0</v>
      </c>
      <c r="F68" s="43" t="n">
        <v>106.921383736438</v>
      </c>
      <c r="G68" s="43" t="n">
        <v>0</v>
      </c>
      <c r="H68" s="43" t="n">
        <v>0</v>
      </c>
      <c r="I68" s="43" t="n">
        <v>31.1434630700804</v>
      </c>
      <c r="J68" s="45" t="n">
        <v>1003.38388817238</v>
      </c>
      <c r="K68" s="46" t="n">
        <v>190.082144161358</v>
      </c>
      <c r="L68" s="7"/>
      <c r="M68" s="7"/>
      <c r="N68" s="7"/>
      <c r="O68" s="0"/>
      <c r="P68" s="0"/>
      <c r="Q68" s="0"/>
      <c r="R68" s="0"/>
    </row>
    <row r="69" customFormat="false" ht="12.75" hidden="false" customHeight="false" outlineLevel="0" collapsed="false">
      <c r="A69" s="109" t="s">
        <v>677</v>
      </c>
      <c r="B69" s="34" t="n">
        <v>1802.53124790847</v>
      </c>
      <c r="C69" s="35" t="n">
        <f aca="false">SUM(D69:J69)</f>
        <v>4974.54079768329</v>
      </c>
      <c r="D69" s="43" t="n">
        <v>1934.15871543415</v>
      </c>
      <c r="E69" s="43" t="n">
        <v>0</v>
      </c>
      <c r="F69" s="43" t="n">
        <v>170.545917912959</v>
      </c>
      <c r="G69" s="43" t="n">
        <v>0</v>
      </c>
      <c r="H69" s="43" t="n">
        <v>0</v>
      </c>
      <c r="I69" s="43" t="n">
        <v>79.3091717491394</v>
      </c>
      <c r="J69" s="45" t="n">
        <v>2790.52699258704</v>
      </c>
      <c r="K69" s="46" t="n">
        <v>415.179420141914</v>
      </c>
      <c r="L69" s="7"/>
      <c r="M69" s="7"/>
      <c r="N69" s="7"/>
      <c r="O69" s="0"/>
      <c r="P69" s="0"/>
      <c r="Q69" s="0"/>
      <c r="R69" s="0"/>
    </row>
    <row r="70" customFormat="false" ht="12.75" hidden="false" customHeight="false" outlineLevel="0" collapsed="false">
      <c r="A70" s="109" t="s">
        <v>131</v>
      </c>
      <c r="B70" s="34" t="n">
        <v>2865.60470654052</v>
      </c>
      <c r="C70" s="35" t="n">
        <f aca="false">SUM(D70:J70)</f>
        <v>6196.09353087544</v>
      </c>
      <c r="D70" s="43" t="n">
        <v>3075.97780070962</v>
      </c>
      <c r="E70" s="43" t="n">
        <v>0</v>
      </c>
      <c r="F70" s="43" t="n">
        <v>344.665581089338</v>
      </c>
      <c r="G70" s="43" t="n">
        <v>0</v>
      </c>
      <c r="H70" s="43" t="n">
        <v>0</v>
      </c>
      <c r="I70" s="43" t="n">
        <v>160.428915561308</v>
      </c>
      <c r="J70" s="45" t="n">
        <v>2615.02123351517</v>
      </c>
      <c r="K70" s="46" t="n">
        <v>417.180284817297</v>
      </c>
      <c r="L70" s="7"/>
      <c r="M70" s="7"/>
      <c r="N70" s="7"/>
      <c r="O70" s="0"/>
      <c r="P70" s="0"/>
      <c r="Q70" s="0"/>
      <c r="R70" s="0"/>
    </row>
    <row r="71" customFormat="false" ht="12.75" hidden="false" customHeight="false" outlineLevel="0" collapsed="false">
      <c r="A71" s="109" t="s">
        <v>132</v>
      </c>
      <c r="B71" s="34" t="n">
        <v>2402.21553341777</v>
      </c>
      <c r="C71" s="35" t="n">
        <f aca="false">SUM(D71:J71)</f>
        <v>7096.78114791435</v>
      </c>
      <c r="D71" s="43" t="n">
        <v>3504.90253564846</v>
      </c>
      <c r="E71" s="43" t="n">
        <v>0</v>
      </c>
      <c r="F71" s="43" t="n">
        <v>341.531239638824</v>
      </c>
      <c r="G71" s="43" t="n">
        <v>0</v>
      </c>
      <c r="H71" s="43" t="n">
        <v>0</v>
      </c>
      <c r="I71" s="43" t="n">
        <v>203.201490385046</v>
      </c>
      <c r="J71" s="45" t="n">
        <v>3047.14588224202</v>
      </c>
      <c r="K71" s="46" t="n">
        <v>522.22568027489</v>
      </c>
      <c r="L71" s="7"/>
      <c r="M71" s="7"/>
      <c r="N71" s="7"/>
      <c r="O71" s="0"/>
      <c r="P71" s="0"/>
      <c r="Q71" s="0"/>
      <c r="R71" s="0"/>
    </row>
    <row r="72" customFormat="false" ht="12.75" hidden="false" customHeight="false" outlineLevel="0" collapsed="false">
      <c r="A72" s="109" t="s">
        <v>133</v>
      </c>
      <c r="B72" s="34" t="n">
        <v>3168.60755708715</v>
      </c>
      <c r="C72" s="35" t="n">
        <f aca="false">SUM(D72:J72)</f>
        <v>7943.53965194718</v>
      </c>
      <c r="D72" s="43" t="n">
        <v>4459.02179448944</v>
      </c>
      <c r="E72" s="43" t="n">
        <v>0</v>
      </c>
      <c r="F72" s="43" t="n">
        <v>563.983334770482</v>
      </c>
      <c r="G72" s="43" t="n">
        <v>0</v>
      </c>
      <c r="H72" s="43" t="n">
        <v>0</v>
      </c>
      <c r="I72" s="43" t="n">
        <v>364.609364712227</v>
      </c>
      <c r="J72" s="45" t="n">
        <v>2555.92515797503</v>
      </c>
      <c r="K72" s="46" t="n">
        <v>599.258970277124</v>
      </c>
      <c r="L72" s="7"/>
      <c r="M72" s="7"/>
      <c r="N72" s="7"/>
      <c r="O72" s="0"/>
      <c r="P72" s="0"/>
      <c r="Q72" s="0"/>
      <c r="R72" s="0"/>
    </row>
    <row r="73" customFormat="false" ht="12.75" hidden="false" customHeight="false" outlineLevel="0" collapsed="false">
      <c r="A73" s="109" t="s">
        <v>678</v>
      </c>
      <c r="B73" s="34" t="n">
        <v>1098.7378967877</v>
      </c>
      <c r="C73" s="35" t="n">
        <f aca="false">SUM(D73:J73)</f>
        <v>2827.5816397273</v>
      </c>
      <c r="D73" s="43" t="n">
        <v>1453.904815597</v>
      </c>
      <c r="E73" s="43" t="n">
        <v>0</v>
      </c>
      <c r="F73" s="43" t="n">
        <v>127.774979963836</v>
      </c>
      <c r="G73" s="43" t="n">
        <v>0</v>
      </c>
      <c r="H73" s="43" t="n">
        <v>0</v>
      </c>
      <c r="I73" s="43" t="n">
        <v>83.0425597970048</v>
      </c>
      <c r="J73" s="45" t="n">
        <v>1162.85928436946</v>
      </c>
      <c r="K73" s="46" t="n">
        <v>268.115866501284</v>
      </c>
      <c r="L73" s="7"/>
      <c r="M73" s="7"/>
      <c r="N73" s="7"/>
      <c r="O73" s="0"/>
      <c r="P73" s="0"/>
      <c r="Q73" s="0"/>
      <c r="R73" s="0"/>
    </row>
    <row r="74" customFormat="false" ht="12.75" hidden="false" customHeight="false" outlineLevel="0" collapsed="false">
      <c r="A74" s="109" t="s">
        <v>679</v>
      </c>
      <c r="B74" s="34" t="n">
        <v>4900.96256962609</v>
      </c>
      <c r="C74" s="35" t="n">
        <f aca="false">SUM(D74:J74)</f>
        <v>10579.8208235479</v>
      </c>
      <c r="D74" s="43" t="n">
        <v>4543.52954882361</v>
      </c>
      <c r="E74" s="43" t="n">
        <v>0</v>
      </c>
      <c r="F74" s="43" t="n">
        <v>638.667341630363</v>
      </c>
      <c r="G74" s="43" t="n">
        <v>0</v>
      </c>
      <c r="H74" s="43" t="n">
        <v>0</v>
      </c>
      <c r="I74" s="43" t="n">
        <v>197.616215016447</v>
      </c>
      <c r="J74" s="45" t="n">
        <v>5200.00771807752</v>
      </c>
      <c r="K74" s="46" t="n">
        <v>944.408126780643</v>
      </c>
      <c r="L74" s="7"/>
      <c r="M74" s="7"/>
      <c r="N74" s="7"/>
      <c r="O74" s="0"/>
      <c r="P74" s="0"/>
      <c r="Q74" s="0"/>
      <c r="R74" s="0"/>
    </row>
    <row r="75" customFormat="false" ht="12.75" hidden="false" customHeight="false" outlineLevel="0" collapsed="false">
      <c r="A75" s="109" t="s">
        <v>680</v>
      </c>
      <c r="B75" s="34" t="n">
        <v>14417.7495989137</v>
      </c>
      <c r="C75" s="35" t="n">
        <f aca="false">SUM(D75:J75)</f>
        <v>32575.5703634606</v>
      </c>
      <c r="D75" s="43" t="n">
        <v>14286.5490362007</v>
      </c>
      <c r="E75" s="43" t="n">
        <v>0</v>
      </c>
      <c r="F75" s="43" t="n">
        <v>2077.19469225717</v>
      </c>
      <c r="G75" s="43" t="n">
        <v>0</v>
      </c>
      <c r="H75" s="43" t="n">
        <v>0</v>
      </c>
      <c r="I75" s="43" t="n">
        <v>1054.59969701239</v>
      </c>
      <c r="J75" s="45" t="n">
        <v>15157.2269379903</v>
      </c>
      <c r="K75" s="46" t="n">
        <v>2798.20924852273</v>
      </c>
      <c r="L75" s="7"/>
      <c r="M75" s="7"/>
      <c r="N75" s="7"/>
      <c r="O75" s="0"/>
      <c r="P75" s="0"/>
      <c r="Q75" s="0"/>
      <c r="R75" s="0"/>
    </row>
    <row r="76" customFormat="false" ht="12.75" hidden="false" customHeight="false" outlineLevel="0" collapsed="false">
      <c r="A76" s="109" t="s">
        <v>134</v>
      </c>
      <c r="B76" s="34" t="n">
        <v>1749.04096625257</v>
      </c>
      <c r="C76" s="35" t="n">
        <f aca="false">SUM(D76:J76)</f>
        <v>9512.59048190612</v>
      </c>
      <c r="D76" s="43" t="n">
        <v>4077.79539445409</v>
      </c>
      <c r="E76" s="43" t="n">
        <v>0</v>
      </c>
      <c r="F76" s="43" t="n">
        <v>357.150870615026</v>
      </c>
      <c r="G76" s="43" t="n">
        <v>0</v>
      </c>
      <c r="H76" s="43" t="n">
        <v>0</v>
      </c>
      <c r="I76" s="43" t="n">
        <v>89.9288179338393</v>
      </c>
      <c r="J76" s="45" t="n">
        <v>4987.71539890316</v>
      </c>
      <c r="K76" s="46" t="n">
        <v>601.259834952507</v>
      </c>
      <c r="L76" s="7"/>
      <c r="M76" s="7"/>
      <c r="N76" s="7"/>
      <c r="O76" s="0"/>
      <c r="P76" s="0"/>
      <c r="Q76" s="0"/>
      <c r="R76" s="0"/>
    </row>
    <row r="77" customFormat="false" ht="12.75" hidden="false" customHeight="false" outlineLevel="0" collapsed="false">
      <c r="A77" s="109" t="s">
        <v>681</v>
      </c>
      <c r="B77" s="34" t="n">
        <v>1616.16472597498</v>
      </c>
      <c r="C77" s="35" t="n">
        <f aca="false">SUM(D77:J77)</f>
        <v>2958.05761490282</v>
      </c>
      <c r="D77" s="43" t="n">
        <v>1273.41836658157</v>
      </c>
      <c r="E77" s="43" t="n">
        <v>0</v>
      </c>
      <c r="F77" s="43" t="n">
        <v>161.497005494251</v>
      </c>
      <c r="G77" s="43" t="n">
        <v>0</v>
      </c>
      <c r="H77" s="43" t="n">
        <v>0</v>
      </c>
      <c r="I77" s="43" t="n">
        <v>163.105404026312</v>
      </c>
      <c r="J77" s="45" t="n">
        <v>1360.03683880068</v>
      </c>
      <c r="K77" s="46" t="n">
        <v>256.110678448988</v>
      </c>
      <c r="L77" s="7"/>
      <c r="M77" s="7"/>
      <c r="N77" s="7"/>
      <c r="O77" s="0"/>
      <c r="P77" s="0"/>
      <c r="Q77" s="0"/>
      <c r="R77" s="0"/>
    </row>
    <row r="78" customFormat="false" ht="12.75" hidden="false" customHeight="false" outlineLevel="0" collapsed="false">
      <c r="A78" s="109" t="s">
        <v>136</v>
      </c>
      <c r="B78" s="34" t="n">
        <v>1365.05310303275</v>
      </c>
      <c r="C78" s="35" t="n">
        <f aca="false">SUM(D78:J78)</f>
        <v>4463.25396998282</v>
      </c>
      <c r="D78" s="43" t="n">
        <v>2027.45979549749</v>
      </c>
      <c r="E78" s="43" t="n">
        <v>0</v>
      </c>
      <c r="F78" s="43" t="n">
        <v>185.523873041897</v>
      </c>
      <c r="G78" s="43" t="n">
        <v>0</v>
      </c>
      <c r="H78" s="43" t="n">
        <v>0</v>
      </c>
      <c r="I78" s="43" t="n">
        <v>195.652284170542</v>
      </c>
      <c r="J78" s="45" t="n">
        <v>2054.61801727289</v>
      </c>
      <c r="K78" s="46" t="n">
        <v>382.165152998099</v>
      </c>
      <c r="L78" s="7"/>
      <c r="M78" s="7"/>
      <c r="N78" s="7"/>
      <c r="O78" s="0"/>
      <c r="P78" s="0"/>
      <c r="Q78" s="0"/>
      <c r="R78" s="0"/>
    </row>
    <row r="79" customFormat="false" ht="12.75" hidden="false" customHeight="false" outlineLevel="0" collapsed="false">
      <c r="A79" s="109" t="s">
        <v>245</v>
      </c>
      <c r="B79" s="34" t="n">
        <v>441.394456885026</v>
      </c>
      <c r="C79" s="35" t="n">
        <f aca="false">SUM(D79:J79)</f>
        <v>2078.23462499941</v>
      </c>
      <c r="D79" s="43" t="n">
        <v>926.61240218563</v>
      </c>
      <c r="E79" s="43" t="n">
        <v>0</v>
      </c>
      <c r="F79" s="43" t="n">
        <v>30.0110508375073</v>
      </c>
      <c r="G79" s="43" t="n">
        <v>0</v>
      </c>
      <c r="H79" s="43" t="n">
        <v>0</v>
      </c>
      <c r="I79" s="43" t="n">
        <v>32.0498251508871</v>
      </c>
      <c r="J79" s="45" t="n">
        <v>1089.56134682538</v>
      </c>
      <c r="K79" s="46" t="n">
        <v>144.062256627556</v>
      </c>
      <c r="L79" s="7"/>
      <c r="M79" s="7"/>
      <c r="N79" s="7"/>
      <c r="O79" s="0"/>
      <c r="P79" s="0"/>
      <c r="Q79" s="0"/>
      <c r="R79" s="0"/>
    </row>
    <row r="80" customFormat="false" ht="12.75" hidden="false" customHeight="false" outlineLevel="0" collapsed="false">
      <c r="A80" s="109" t="s">
        <v>247</v>
      </c>
      <c r="B80" s="34" t="n">
        <v>529.094880121528</v>
      </c>
      <c r="C80" s="35" t="n">
        <f aca="false">SUM(D80:J80)</f>
        <v>6412.10104428798</v>
      </c>
      <c r="D80" s="43" t="n">
        <v>1995.43350604072</v>
      </c>
      <c r="E80" s="43" t="n">
        <v>1782.83344</v>
      </c>
      <c r="F80" s="43" t="n">
        <v>114.692211534437</v>
      </c>
      <c r="G80" s="43" t="n">
        <v>0</v>
      </c>
      <c r="H80" s="43" t="n">
        <v>16.05035</v>
      </c>
      <c r="I80" s="43" t="n">
        <v>22.2183612057962</v>
      </c>
      <c r="J80" s="45" t="n">
        <v>2480.87317550703</v>
      </c>
      <c r="K80" s="46" t="n">
        <v>292.126242605877</v>
      </c>
      <c r="L80" s="7"/>
      <c r="M80" s="7"/>
      <c r="N80" s="7"/>
      <c r="O80" s="0"/>
      <c r="P80" s="0"/>
      <c r="Q80" s="0"/>
      <c r="R80" s="0"/>
    </row>
    <row r="81" customFormat="false" ht="12.75" hidden="false" customHeight="false" outlineLevel="0" collapsed="false">
      <c r="A81" s="109" t="s">
        <v>478</v>
      </c>
      <c r="B81" s="34" t="n">
        <v>630.111476633683</v>
      </c>
      <c r="C81" s="35" t="n">
        <f aca="false">SUM(D81:J81)</f>
        <v>1368.69863470542</v>
      </c>
      <c r="D81" s="43" t="n">
        <v>596.408918039002</v>
      </c>
      <c r="E81" s="43" t="n">
        <v>0</v>
      </c>
      <c r="F81" s="43" t="n">
        <v>84.7678801975688</v>
      </c>
      <c r="G81" s="43" t="n">
        <v>0</v>
      </c>
      <c r="H81" s="43" t="n">
        <v>0</v>
      </c>
      <c r="I81" s="43" t="n">
        <v>91.919393865247</v>
      </c>
      <c r="J81" s="45" t="n">
        <v>595.602442603599</v>
      </c>
      <c r="K81" s="46" t="n">
        <v>178.076956109062</v>
      </c>
      <c r="L81" s="7"/>
      <c r="M81" s="7"/>
      <c r="N81" s="7"/>
      <c r="O81" s="0"/>
      <c r="P81" s="0"/>
      <c r="Q81" s="0"/>
      <c r="R81" s="0"/>
    </row>
    <row r="82" customFormat="false" ht="12.75" hidden="false" customHeight="false" outlineLevel="0" collapsed="false">
      <c r="A82" s="109" t="s">
        <v>137</v>
      </c>
      <c r="B82" s="34" t="n">
        <v>3030.68089197606</v>
      </c>
      <c r="C82" s="35" t="n">
        <f aca="false">SUM(D82:J82)</f>
        <v>8777.46647225698</v>
      </c>
      <c r="D82" s="43" t="n">
        <v>4323.77368599761</v>
      </c>
      <c r="E82" s="43" t="n">
        <v>0</v>
      </c>
      <c r="F82" s="43" t="n">
        <v>416.245027814113</v>
      </c>
      <c r="G82" s="43" t="n">
        <v>0</v>
      </c>
      <c r="H82" s="43" t="n">
        <v>0</v>
      </c>
      <c r="I82" s="43" t="n">
        <v>253.144841398356</v>
      </c>
      <c r="J82" s="45" t="n">
        <v>3784.3029170469</v>
      </c>
      <c r="K82" s="46" t="n">
        <v>597.258105601742</v>
      </c>
      <c r="L82" s="7"/>
      <c r="M82" s="7"/>
      <c r="N82" s="7"/>
      <c r="O82" s="0"/>
      <c r="P82" s="0"/>
      <c r="Q82" s="0"/>
      <c r="R82" s="0"/>
    </row>
    <row r="83" customFormat="false" ht="12.75" hidden="false" customHeight="false" outlineLevel="0" collapsed="false">
      <c r="A83" s="109" t="s">
        <v>682</v>
      </c>
      <c r="B83" s="34" t="n">
        <v>1375.956882668</v>
      </c>
      <c r="C83" s="35" t="n">
        <f aca="false">SUM(D83:J83)</f>
        <v>4204.5661310567</v>
      </c>
      <c r="D83" s="43" t="n">
        <v>2065.25169847698</v>
      </c>
      <c r="E83" s="43" t="n">
        <v>0</v>
      </c>
      <c r="F83" s="43" t="n">
        <v>143.759254381363</v>
      </c>
      <c r="G83" s="43" t="n">
        <v>0</v>
      </c>
      <c r="H83" s="43" t="n">
        <v>0</v>
      </c>
      <c r="I83" s="43" t="n">
        <v>51.5562813895291</v>
      </c>
      <c r="J83" s="45" t="n">
        <v>1943.99889680883</v>
      </c>
      <c r="K83" s="46" t="n">
        <v>381.164720660408</v>
      </c>
      <c r="L83" s="7"/>
      <c r="M83" s="7"/>
      <c r="N83" s="7"/>
      <c r="O83" s="0"/>
      <c r="P83" s="0"/>
      <c r="Q83" s="0"/>
      <c r="R83" s="0"/>
    </row>
    <row r="84" customFormat="false" ht="12.75" hidden="false" customHeight="false" outlineLevel="0" collapsed="false">
      <c r="A84" s="109" t="s">
        <v>683</v>
      </c>
      <c r="B84" s="34" t="n">
        <v>12600.380272265</v>
      </c>
      <c r="C84" s="35" t="n">
        <f aca="false">SUM(D84:J84)</f>
        <v>36268.7744882646</v>
      </c>
      <c r="D84" s="43" t="n">
        <v>15783.0119267234</v>
      </c>
      <c r="E84" s="43" t="n">
        <v>229.88833</v>
      </c>
      <c r="F84" s="43" t="n">
        <v>2101.98935967937</v>
      </c>
      <c r="G84" s="43" t="n">
        <v>0</v>
      </c>
      <c r="H84" s="43" t="n">
        <v>1981.50231</v>
      </c>
      <c r="I84" s="43" t="n">
        <v>845.803525128126</v>
      </c>
      <c r="J84" s="45" t="n">
        <v>15326.5790367337</v>
      </c>
      <c r="K84" s="46" t="n">
        <v>2666.15217994747</v>
      </c>
      <c r="L84" s="7"/>
      <c r="M84" s="7"/>
      <c r="N84" s="7"/>
      <c r="O84" s="0"/>
      <c r="P84" s="0"/>
      <c r="Q84" s="0"/>
      <c r="R84" s="0"/>
    </row>
    <row r="85" customFormat="false" ht="12.75" hidden="false" customHeight="false" outlineLevel="0" collapsed="false">
      <c r="A85" s="109" t="s">
        <v>139</v>
      </c>
      <c r="B85" s="34" t="n">
        <v>26955.9830623485</v>
      </c>
      <c r="C85" s="35" t="n">
        <f aca="false">SUM(D85:J85)</f>
        <v>110909.998219767</v>
      </c>
      <c r="D85" s="43" t="n">
        <v>61563.922443716</v>
      </c>
      <c r="E85" s="43" t="n">
        <v>0</v>
      </c>
      <c r="F85" s="43" t="n">
        <v>9565.26375008546</v>
      </c>
      <c r="G85" s="43" t="n">
        <v>0</v>
      </c>
      <c r="H85" s="43" t="n">
        <v>0</v>
      </c>
      <c r="I85" s="43" t="n">
        <v>1826.31800457603</v>
      </c>
      <c r="J85" s="45" t="n">
        <v>37954.4940213896</v>
      </c>
      <c r="K85" s="46" t="n">
        <v>4875.10678157</v>
      </c>
      <c r="L85" s="7"/>
      <c r="M85" s="7"/>
      <c r="N85" s="7"/>
      <c r="O85" s="0"/>
      <c r="P85" s="0"/>
      <c r="Q85" s="0"/>
      <c r="R85" s="0"/>
    </row>
    <row r="86" customFormat="false" ht="12.75" hidden="false" customHeight="false" outlineLevel="0" collapsed="false">
      <c r="A86" s="109" t="s">
        <v>249</v>
      </c>
      <c r="B86" s="34" t="n">
        <v>2314.65288493331</v>
      </c>
      <c r="C86" s="35" t="n">
        <f aca="false">SUM(D86:J86)</f>
        <v>13471.1342243477</v>
      </c>
      <c r="D86" s="43" t="n">
        <v>4700.08499441809</v>
      </c>
      <c r="E86" s="43" t="n">
        <v>0</v>
      </c>
      <c r="F86" s="43" t="n">
        <v>448.735943969854</v>
      </c>
      <c r="G86" s="43" t="n">
        <v>0</v>
      </c>
      <c r="H86" s="43" t="n">
        <v>0</v>
      </c>
      <c r="I86" s="43" t="n">
        <v>97.4541455167354</v>
      </c>
      <c r="J86" s="45" t="n">
        <v>8224.85914044304</v>
      </c>
      <c r="K86" s="46" t="n">
        <v>906.391697948372</v>
      </c>
      <c r="L86" s="7"/>
      <c r="M86" s="7"/>
      <c r="N86" s="7"/>
      <c r="O86" s="0"/>
      <c r="P86" s="0"/>
      <c r="Q86" s="0"/>
      <c r="R86" s="0"/>
    </row>
    <row r="87" customFormat="false" ht="12.75" hidden="false" customHeight="false" outlineLevel="0" collapsed="false">
      <c r="A87" s="109" t="s">
        <v>684</v>
      </c>
      <c r="B87" s="34" t="n">
        <v>16146.300530288</v>
      </c>
      <c r="C87" s="35" t="n">
        <f aca="false">SUM(D87:J87)</f>
        <v>37076.6058205009</v>
      </c>
      <c r="D87" s="43" t="n">
        <v>18693.5712875344</v>
      </c>
      <c r="E87" s="43" t="n">
        <v>0</v>
      </c>
      <c r="F87" s="43" t="n">
        <v>2994.77070532424</v>
      </c>
      <c r="G87" s="43" t="n">
        <v>0</v>
      </c>
      <c r="H87" s="43" t="n">
        <v>919.15359</v>
      </c>
      <c r="I87" s="43" t="n">
        <v>1668.0011878244</v>
      </c>
      <c r="J87" s="45" t="n">
        <v>12801.1090498179</v>
      </c>
      <c r="K87" s="46" t="n">
        <v>2608.12710436137</v>
      </c>
      <c r="L87" s="7"/>
      <c r="M87" s="7"/>
      <c r="N87" s="7"/>
      <c r="O87" s="0"/>
      <c r="P87" s="0"/>
      <c r="Q87" s="0"/>
      <c r="R87" s="0"/>
    </row>
    <row r="88" customFormat="false" ht="12.75" hidden="false" customHeight="false" outlineLevel="0" collapsed="false">
      <c r="A88" s="109" t="s">
        <v>685</v>
      </c>
      <c r="B88" s="34" t="n">
        <v>636.573925778982</v>
      </c>
      <c r="C88" s="35" t="n">
        <f aca="false">SUM(D88:J88)</f>
        <v>1969.87683655953</v>
      </c>
      <c r="D88" s="43" t="n">
        <v>1345.66981405729</v>
      </c>
      <c r="E88" s="43" t="n">
        <v>0</v>
      </c>
      <c r="F88" s="43" t="n">
        <v>61.1947942248194</v>
      </c>
      <c r="G88" s="43" t="n">
        <v>0</v>
      </c>
      <c r="H88" s="43" t="n">
        <v>0</v>
      </c>
      <c r="I88" s="43" t="n">
        <v>26.7941354643884</v>
      </c>
      <c r="J88" s="45" t="n">
        <v>536.218092813033</v>
      </c>
      <c r="K88" s="46" t="n">
        <v>200.086467538272</v>
      </c>
      <c r="L88" s="7"/>
      <c r="M88" s="7"/>
      <c r="N88" s="7"/>
      <c r="O88" s="0"/>
      <c r="P88" s="0"/>
      <c r="Q88" s="0"/>
      <c r="R88" s="0"/>
    </row>
    <row r="89" customFormat="false" ht="12.75" hidden="false" customHeight="false" outlineLevel="0" collapsed="false">
      <c r="A89" s="109" t="s">
        <v>250</v>
      </c>
      <c r="B89" s="34" t="n">
        <v>477.504872190576</v>
      </c>
      <c r="C89" s="35" t="n">
        <f aca="false">SUM(D89:J89)</f>
        <v>1111.35802384023</v>
      </c>
      <c r="D89" s="43" t="n">
        <v>584.808308490651</v>
      </c>
      <c r="E89" s="43" t="n">
        <v>0</v>
      </c>
      <c r="F89" s="43" t="n">
        <v>48.7971368228162</v>
      </c>
      <c r="G89" s="43" t="n">
        <v>0</v>
      </c>
      <c r="H89" s="43" t="n">
        <v>0</v>
      </c>
      <c r="I89" s="43" t="n">
        <v>42.8750502639822</v>
      </c>
      <c r="J89" s="45" t="n">
        <v>434.877528262777</v>
      </c>
      <c r="K89" s="46" t="n">
        <v>104.044963119901</v>
      </c>
      <c r="L89" s="7"/>
      <c r="M89" s="7"/>
      <c r="N89" s="7"/>
      <c r="O89" s="0"/>
      <c r="P89" s="0"/>
      <c r="Q89" s="0"/>
      <c r="R89" s="0"/>
    </row>
    <row r="90" customFormat="false" ht="12.75" hidden="false" customHeight="false" outlineLevel="0" collapsed="false">
      <c r="A90" s="109" t="s">
        <v>140</v>
      </c>
      <c r="B90" s="34" t="n">
        <v>2276.35630779034</v>
      </c>
      <c r="C90" s="35" t="n">
        <f aca="false">SUM(D90:J90)</f>
        <v>6386.80267903896</v>
      </c>
      <c r="D90" s="43" t="n">
        <v>3052.82840509914</v>
      </c>
      <c r="E90" s="43" t="n">
        <v>0</v>
      </c>
      <c r="F90" s="43" t="n">
        <v>176.582456039344</v>
      </c>
      <c r="G90" s="43" t="n">
        <v>0</v>
      </c>
      <c r="H90" s="43" t="n">
        <v>0</v>
      </c>
      <c r="I90" s="43" t="n">
        <v>117.837646841213</v>
      </c>
      <c r="J90" s="45" t="n">
        <v>3039.55417105925</v>
      </c>
      <c r="K90" s="46" t="n">
        <v>541.233894691026</v>
      </c>
      <c r="L90" s="7"/>
      <c r="M90" s="7"/>
      <c r="N90" s="7"/>
      <c r="O90" s="0"/>
      <c r="P90" s="0"/>
      <c r="Q90" s="0"/>
      <c r="R90" s="0"/>
    </row>
    <row r="91" customFormat="false" ht="12.75" hidden="false" customHeight="false" outlineLevel="0" collapsed="false">
      <c r="A91" s="109" t="s">
        <v>686</v>
      </c>
      <c r="B91" s="34" t="n">
        <v>493.017326942407</v>
      </c>
      <c r="C91" s="35" t="n">
        <f aca="false">SUM(D91:J91)</f>
        <v>1125.35589556151</v>
      </c>
      <c r="D91" s="43" t="n">
        <v>332.153374108855</v>
      </c>
      <c r="E91" s="43" t="n">
        <v>0</v>
      </c>
      <c r="F91" s="43" t="n">
        <v>37.1683130316454</v>
      </c>
      <c r="G91" s="43" t="n">
        <v>0</v>
      </c>
      <c r="H91" s="43" t="n">
        <v>0</v>
      </c>
      <c r="I91" s="43" t="n">
        <v>8.30893417057885</v>
      </c>
      <c r="J91" s="45" t="n">
        <v>747.725274250426</v>
      </c>
      <c r="K91" s="46" t="n">
        <v>160.069174030618</v>
      </c>
      <c r="L91" s="7"/>
      <c r="M91" s="7"/>
      <c r="N91" s="7"/>
      <c r="O91" s="0"/>
      <c r="P91" s="0"/>
      <c r="Q91" s="0"/>
      <c r="R91" s="0"/>
    </row>
    <row r="92" customFormat="false" ht="12.75" hidden="false" customHeight="false" outlineLevel="0" collapsed="false">
      <c r="A92" s="109" t="s">
        <v>687</v>
      </c>
      <c r="B92" s="34" t="n">
        <v>4261.83911549384</v>
      </c>
      <c r="C92" s="35" t="n">
        <f aca="false">SUM(D92:J92)</f>
        <v>13417.3884291692</v>
      </c>
      <c r="D92" s="43" t="n">
        <v>4864.92417373575</v>
      </c>
      <c r="E92" s="43" t="n">
        <v>0</v>
      </c>
      <c r="F92" s="43" t="n">
        <v>508.185480384751</v>
      </c>
      <c r="G92" s="43" t="n">
        <v>0</v>
      </c>
      <c r="H92" s="43" t="n">
        <v>0</v>
      </c>
      <c r="I92" s="43" t="n">
        <v>230.161958486911</v>
      </c>
      <c r="J92" s="45" t="n">
        <v>7814.11681656181</v>
      </c>
      <c r="K92" s="46" t="n">
        <v>1501.64893887473</v>
      </c>
      <c r="L92" s="7"/>
      <c r="M92" s="7"/>
      <c r="N92" s="7"/>
      <c r="O92" s="0"/>
      <c r="P92" s="0"/>
      <c r="Q92" s="0"/>
      <c r="R92" s="0"/>
    </row>
    <row r="93" customFormat="false" ht="12.75" hidden="false" customHeight="false" outlineLevel="0" collapsed="false">
      <c r="A93" s="109" t="s">
        <v>688</v>
      </c>
      <c r="B93" s="34" t="n">
        <v>12274.6975005012</v>
      </c>
      <c r="C93" s="35" t="n">
        <f aca="false">SUM(D93:J93)</f>
        <v>23539.5057683567</v>
      </c>
      <c r="D93" s="43" t="n">
        <v>10920.2518433704</v>
      </c>
      <c r="E93" s="43" t="n">
        <v>0</v>
      </c>
      <c r="F93" s="43" t="n">
        <v>1643.32749568502</v>
      </c>
      <c r="G93" s="43" t="n">
        <v>0</v>
      </c>
      <c r="H93" s="43" t="n">
        <v>0</v>
      </c>
      <c r="I93" s="43" t="n">
        <v>583.449044000556</v>
      </c>
      <c r="J93" s="45" t="n">
        <v>10392.4773853007</v>
      </c>
      <c r="K93" s="46" t="n">
        <v>2037.8806718773</v>
      </c>
      <c r="L93" s="7"/>
      <c r="M93" s="7"/>
      <c r="N93" s="7"/>
      <c r="O93" s="0"/>
      <c r="P93" s="0"/>
      <c r="Q93" s="0"/>
      <c r="R93" s="0"/>
    </row>
    <row r="94" customFormat="false" ht="12.75" hidden="false" customHeight="false" outlineLevel="0" collapsed="false">
      <c r="A94" s="109" t="s">
        <v>256</v>
      </c>
      <c r="B94" s="34" t="n">
        <v>1692.03280441259</v>
      </c>
      <c r="C94" s="35" t="n">
        <f aca="false">SUM(D94:J94)</f>
        <v>10293.6713136471</v>
      </c>
      <c r="D94" s="43" t="n">
        <v>4008.2732489183</v>
      </c>
      <c r="E94" s="43" t="n">
        <v>0</v>
      </c>
      <c r="F94" s="43" t="n">
        <v>299.126207019953</v>
      </c>
      <c r="G94" s="43" t="n">
        <v>0</v>
      </c>
      <c r="H94" s="43" t="n">
        <v>0</v>
      </c>
      <c r="I94" s="43" t="n">
        <v>87.4443630274932</v>
      </c>
      <c r="J94" s="45" t="n">
        <v>5898.82749468138</v>
      </c>
      <c r="K94" s="46" t="n">
        <v>635.274534434013</v>
      </c>
      <c r="L94" s="7"/>
      <c r="M94" s="7"/>
      <c r="N94" s="7"/>
      <c r="O94" s="0"/>
      <c r="P94" s="0"/>
      <c r="Q94" s="0"/>
      <c r="R94" s="0"/>
    </row>
    <row r="95" customFormat="false" ht="12.75" hidden="false" customHeight="false" outlineLevel="0" collapsed="false">
      <c r="A95" s="109" t="s">
        <v>689</v>
      </c>
      <c r="B95" s="34" t="n">
        <v>6294.59195516592</v>
      </c>
      <c r="C95" s="35" t="n">
        <f aca="false">SUM(D95:J95)</f>
        <v>63000.6218673647</v>
      </c>
      <c r="D95" s="43" t="n">
        <v>15742.8490154626</v>
      </c>
      <c r="E95" s="43" t="n">
        <v>13.44601</v>
      </c>
      <c r="F95" s="43" t="n">
        <v>615.481227489832</v>
      </c>
      <c r="G95" s="43" t="n">
        <v>0</v>
      </c>
      <c r="H95" s="43" t="n">
        <v>3038.45023</v>
      </c>
      <c r="I95" s="43" t="n">
        <v>385.127154101688</v>
      </c>
      <c r="J95" s="45" t="n">
        <v>43205.2682303106</v>
      </c>
      <c r="K95" s="46" t="n">
        <v>2803.21141021119</v>
      </c>
      <c r="L95" s="7"/>
      <c r="M95" s="7"/>
      <c r="N95" s="7"/>
      <c r="O95" s="0"/>
      <c r="P95" s="0"/>
      <c r="Q95" s="0"/>
      <c r="R95" s="0"/>
    </row>
    <row r="96" customFormat="false" ht="12.75" hidden="false" customHeight="false" outlineLevel="0" collapsed="false">
      <c r="A96" s="109" t="s">
        <v>690</v>
      </c>
      <c r="B96" s="34" t="n">
        <v>1487.40457319386</v>
      </c>
      <c r="C96" s="35" t="n">
        <f aca="false">SUM(D96:J96)</f>
        <v>3622.7704796729</v>
      </c>
      <c r="D96" s="43" t="n">
        <v>1779.97178448016</v>
      </c>
      <c r="E96" s="43" t="n">
        <v>0</v>
      </c>
      <c r="F96" s="43" t="n">
        <v>162.041828546489</v>
      </c>
      <c r="G96" s="43" t="n">
        <v>0</v>
      </c>
      <c r="H96" s="43" t="n">
        <v>0</v>
      </c>
      <c r="I96" s="43" t="n">
        <v>36.1957158250718</v>
      </c>
      <c r="J96" s="45" t="n">
        <v>1644.56115082118</v>
      </c>
      <c r="K96" s="46" t="n">
        <v>325.140509749692</v>
      </c>
      <c r="L96" s="7"/>
      <c r="M96" s="7"/>
      <c r="N96" s="7"/>
      <c r="O96" s="0"/>
      <c r="P96" s="0"/>
      <c r="Q96" s="0"/>
      <c r="R96" s="0"/>
    </row>
    <row r="97" customFormat="false" ht="12.75" hidden="false" customHeight="false" outlineLevel="0" collapsed="false">
      <c r="A97" s="109" t="s">
        <v>592</v>
      </c>
      <c r="B97" s="34" t="n">
        <v>1316.78095876796</v>
      </c>
      <c r="C97" s="35" t="n">
        <f aca="false">SUM(D97:J97)</f>
        <v>5249.28413691648</v>
      </c>
      <c r="D97" s="43" t="n">
        <v>1867.49427018069</v>
      </c>
      <c r="E97" s="43" t="n">
        <v>0</v>
      </c>
      <c r="F97" s="43" t="n">
        <v>178.034933809094</v>
      </c>
      <c r="G97" s="43" t="n">
        <v>0</v>
      </c>
      <c r="H97" s="43" t="n">
        <v>0</v>
      </c>
      <c r="I97" s="43" t="n">
        <v>93.031808273963</v>
      </c>
      <c r="J97" s="45" t="n">
        <v>3110.72312465274</v>
      </c>
      <c r="K97" s="46" t="n">
        <v>441.19066092189</v>
      </c>
      <c r="L97" s="7"/>
      <c r="M97" s="7"/>
      <c r="N97" s="7"/>
      <c r="O97" s="0"/>
      <c r="P97" s="0"/>
      <c r="Q97" s="0"/>
      <c r="R97" s="0"/>
    </row>
    <row r="98" customFormat="false" ht="12.75" hidden="false" customHeight="false" outlineLevel="0" collapsed="false">
      <c r="A98" s="109" t="s">
        <v>146</v>
      </c>
      <c r="B98" s="34" t="n">
        <v>1506.60022109249</v>
      </c>
      <c r="C98" s="35" t="n">
        <f aca="false">SUM(D98:J98)</f>
        <v>4389.83277927038</v>
      </c>
      <c r="D98" s="43" t="n">
        <v>2071.81604006983</v>
      </c>
      <c r="E98" s="43" t="n">
        <v>0</v>
      </c>
      <c r="F98" s="43" t="n">
        <v>311.281654109275</v>
      </c>
      <c r="G98" s="43" t="n">
        <v>0</v>
      </c>
      <c r="H98" s="43" t="n">
        <v>0</v>
      </c>
      <c r="I98" s="43" t="n">
        <v>80.6705844795315</v>
      </c>
      <c r="J98" s="45" t="n">
        <v>1926.06450061175</v>
      </c>
      <c r="K98" s="46" t="n">
        <v>303.130998320482</v>
      </c>
      <c r="L98" s="7"/>
      <c r="M98" s="7"/>
      <c r="N98" s="7"/>
      <c r="O98" s="0"/>
      <c r="P98" s="0"/>
      <c r="Q98" s="0"/>
      <c r="R98" s="0"/>
    </row>
    <row r="99" customFormat="false" ht="12.75" hidden="false" customHeight="false" outlineLevel="0" collapsed="false">
      <c r="A99" s="109" t="s">
        <v>593</v>
      </c>
      <c r="B99" s="34" t="n">
        <v>1210.5387800626</v>
      </c>
      <c r="C99" s="35" t="n">
        <f aca="false">SUM(D99:J99)</f>
        <v>4675.51047090807</v>
      </c>
      <c r="D99" s="43" t="n">
        <v>2267.72736480696</v>
      </c>
      <c r="E99" s="43" t="n">
        <v>0</v>
      </c>
      <c r="F99" s="43" t="n">
        <v>71.9197954329564</v>
      </c>
      <c r="G99" s="43" t="n">
        <v>0</v>
      </c>
      <c r="H99" s="43" t="n">
        <v>0</v>
      </c>
      <c r="I99" s="43" t="n">
        <v>67.0992948778536</v>
      </c>
      <c r="J99" s="45" t="n">
        <v>2268.7640157903</v>
      </c>
      <c r="K99" s="46" t="n">
        <v>465.201037026482</v>
      </c>
      <c r="L99" s="7"/>
      <c r="M99" s="7"/>
      <c r="N99" s="7"/>
      <c r="O99" s="0"/>
      <c r="P99" s="0"/>
      <c r="Q99" s="0"/>
      <c r="R99" s="0"/>
    </row>
    <row r="100" customFormat="false" ht="12.75" hidden="false" customHeight="false" outlineLevel="0" collapsed="false">
      <c r="A100" s="109" t="s">
        <v>258</v>
      </c>
      <c r="B100" s="34" t="n">
        <v>1610.83962447264</v>
      </c>
      <c r="C100" s="35" t="n">
        <f aca="false">SUM(D100:J100)</f>
        <v>6107.81614074855</v>
      </c>
      <c r="D100" s="43" t="n">
        <v>2478.32169372111</v>
      </c>
      <c r="E100" s="43" t="n">
        <v>0</v>
      </c>
      <c r="F100" s="43" t="n">
        <v>174.798403950546</v>
      </c>
      <c r="G100" s="43" t="n">
        <v>0</v>
      </c>
      <c r="H100" s="43" t="n">
        <v>0</v>
      </c>
      <c r="I100" s="43" t="n">
        <v>54.3968473317864</v>
      </c>
      <c r="J100" s="45" t="n">
        <v>3400.2991957451</v>
      </c>
      <c r="K100" s="46" t="n">
        <v>508.219627547211</v>
      </c>
      <c r="L100" s="7"/>
      <c r="M100" s="7"/>
      <c r="N100" s="7"/>
      <c r="O100" s="0"/>
      <c r="P100" s="0"/>
      <c r="Q100" s="0"/>
      <c r="R100" s="0"/>
    </row>
    <row r="101" customFormat="false" ht="12.75" hidden="false" customHeight="false" outlineLevel="0" collapsed="false">
      <c r="A101" s="109" t="s">
        <v>691</v>
      </c>
      <c r="B101" s="34" t="n">
        <v>5706.19575787483</v>
      </c>
      <c r="C101" s="35" t="n">
        <f aca="false">SUM(D101:J101)</f>
        <v>15378.9799747727</v>
      </c>
      <c r="D101" s="43" t="n">
        <v>6324.62884986904</v>
      </c>
      <c r="E101" s="43" t="n">
        <v>0</v>
      </c>
      <c r="F101" s="43" t="n">
        <v>566.443520232924</v>
      </c>
      <c r="G101" s="43" t="n">
        <v>0</v>
      </c>
      <c r="H101" s="43" t="n">
        <v>0</v>
      </c>
      <c r="I101" s="43" t="n">
        <v>372.974223558687</v>
      </c>
      <c r="J101" s="45" t="n">
        <v>8114.93338111207</v>
      </c>
      <c r="K101" s="46" t="n">
        <v>1597.6904432931</v>
      </c>
      <c r="L101" s="7"/>
      <c r="M101" s="7"/>
      <c r="N101" s="7"/>
      <c r="O101" s="0"/>
      <c r="P101" s="0"/>
      <c r="Q101" s="0"/>
      <c r="R101" s="0"/>
    </row>
    <row r="102" customFormat="false" ht="12.75" hidden="false" customHeight="false" outlineLevel="0" collapsed="false">
      <c r="A102" s="109" t="s">
        <v>692</v>
      </c>
      <c r="B102" s="34" t="n">
        <v>41468.4497304057</v>
      </c>
      <c r="C102" s="35" t="n">
        <f aca="false">SUM(D102:J102)</f>
        <v>89370.9876512681</v>
      </c>
      <c r="D102" s="43" t="n">
        <v>37119.2852730978</v>
      </c>
      <c r="E102" s="43" t="n">
        <v>0</v>
      </c>
      <c r="F102" s="43" t="n">
        <v>5199.74260806949</v>
      </c>
      <c r="G102" s="43" t="n">
        <v>0</v>
      </c>
      <c r="H102" s="43" t="n">
        <v>0</v>
      </c>
      <c r="I102" s="43" t="n">
        <v>3094.79047349652</v>
      </c>
      <c r="J102" s="45" t="n">
        <v>43957.1692966044</v>
      </c>
      <c r="K102" s="46" t="n">
        <v>6330.73583291092</v>
      </c>
      <c r="L102" s="7"/>
      <c r="M102" s="7"/>
      <c r="N102" s="7"/>
      <c r="O102" s="0"/>
      <c r="P102" s="0"/>
      <c r="Q102" s="0"/>
      <c r="R102" s="0"/>
    </row>
    <row r="103" customFormat="false" ht="12.75" hidden="false" customHeight="false" outlineLevel="0" collapsed="false">
      <c r="A103" s="109" t="s">
        <v>693</v>
      </c>
      <c r="B103" s="34" t="n">
        <v>5722.12142005713</v>
      </c>
      <c r="C103" s="35" t="n">
        <f aca="false">SUM(D103:J103)</f>
        <v>47254.4637783649</v>
      </c>
      <c r="D103" s="43" t="n">
        <v>15941.527075721</v>
      </c>
      <c r="E103" s="43" t="n">
        <v>0</v>
      </c>
      <c r="F103" s="43" t="n">
        <v>1765.96629617144</v>
      </c>
      <c r="G103" s="43" t="n">
        <v>0</v>
      </c>
      <c r="H103" s="43" t="n">
        <v>0</v>
      </c>
      <c r="I103" s="43" t="n">
        <v>538.07864843703</v>
      </c>
      <c r="J103" s="45" t="n">
        <v>29008.8917580355</v>
      </c>
      <c r="K103" s="46" t="n">
        <v>2755.190658002</v>
      </c>
      <c r="L103" s="7"/>
      <c r="M103" s="7"/>
      <c r="N103" s="7"/>
      <c r="O103" s="0"/>
      <c r="P103" s="0"/>
      <c r="Q103" s="0"/>
      <c r="R103" s="0"/>
    </row>
    <row r="104" customFormat="false" ht="12.75" hidden="false" customHeight="false" outlineLevel="0" collapsed="false">
      <c r="A104" s="109" t="s">
        <v>694</v>
      </c>
      <c r="B104" s="34" t="n">
        <v>22886.9586159717</v>
      </c>
      <c r="C104" s="35" t="n">
        <f aca="false">SUM(D104:J104)</f>
        <v>56198.8262223414</v>
      </c>
      <c r="D104" s="43" t="n">
        <v>23659.1798463543</v>
      </c>
      <c r="E104" s="43" t="n">
        <v>0</v>
      </c>
      <c r="F104" s="43" t="n">
        <v>3028.18464901221</v>
      </c>
      <c r="G104" s="43" t="n">
        <v>0</v>
      </c>
      <c r="H104" s="43" t="n">
        <v>0</v>
      </c>
      <c r="I104" s="43" t="n">
        <v>1577.39586111338</v>
      </c>
      <c r="J104" s="45" t="n">
        <v>27934.0658658615</v>
      </c>
      <c r="K104" s="46" t="n">
        <v>5488.3718045748</v>
      </c>
      <c r="L104" s="7"/>
      <c r="M104" s="7"/>
      <c r="N104" s="7"/>
      <c r="O104" s="0"/>
      <c r="P104" s="0"/>
      <c r="Q104" s="0"/>
      <c r="R104" s="0"/>
    </row>
    <row r="105" customFormat="false" ht="12.75" hidden="false" customHeight="false" outlineLevel="0" collapsed="false">
      <c r="A105" s="109" t="s">
        <v>695</v>
      </c>
      <c r="B105" s="34" t="n">
        <v>3365.51449695138</v>
      </c>
      <c r="C105" s="35" t="n">
        <f aca="false">SUM(D105:J105)</f>
        <v>5153.85657270535</v>
      </c>
      <c r="D105" s="43" t="n">
        <v>2506.38228173109</v>
      </c>
      <c r="E105" s="43" t="n">
        <v>0</v>
      </c>
      <c r="F105" s="43" t="n">
        <v>336.07029465317</v>
      </c>
      <c r="G105" s="43" t="n">
        <v>0</v>
      </c>
      <c r="H105" s="43" t="n">
        <v>0</v>
      </c>
      <c r="I105" s="43" t="n">
        <v>134.102571249486</v>
      </c>
      <c r="J105" s="45" t="n">
        <v>2177.30142507161</v>
      </c>
      <c r="K105" s="46" t="n">
        <v>485.209683780309</v>
      </c>
      <c r="L105" s="7"/>
      <c r="M105" s="7"/>
      <c r="N105" s="7"/>
      <c r="O105" s="0"/>
      <c r="P105" s="0"/>
      <c r="Q105" s="0"/>
      <c r="R105" s="0"/>
    </row>
    <row r="106" customFormat="false" ht="12" hidden="false" customHeight="false" outlineLevel="0" collapsed="false">
      <c r="A106" s="33"/>
      <c r="B106" s="144"/>
      <c r="C106" s="7"/>
      <c r="D106" s="7"/>
      <c r="E106" s="7"/>
      <c r="F106" s="7"/>
      <c r="G106" s="7"/>
      <c r="H106" s="7"/>
      <c r="I106" s="7"/>
      <c r="J106" s="50"/>
      <c r="K106" s="23"/>
      <c r="L106" s="7"/>
      <c r="M106" s="7"/>
      <c r="N106" s="7"/>
      <c r="O106" s="0"/>
      <c r="P106" s="0"/>
      <c r="Q106" s="0"/>
      <c r="R106" s="0"/>
    </row>
    <row r="107" customFormat="false" ht="12" hidden="false" customHeight="false" outlineLevel="0" collapsed="false">
      <c r="A107" s="81" t="s">
        <v>696</v>
      </c>
      <c r="B107" s="209" t="n">
        <f aca="false">SUM(B4:B106)</f>
        <v>802834.042425778</v>
      </c>
      <c r="C107" s="203" t="n">
        <f aca="false">SUM(D107:J107)</f>
        <v>2720362.55384054</v>
      </c>
      <c r="D107" s="204" t="n">
        <f aca="false">SUM(D4:D105)</f>
        <v>980148.61438887</v>
      </c>
      <c r="E107" s="204" t="n">
        <f aca="false">SUM(E4:E105)</f>
        <v>26956.10815</v>
      </c>
      <c r="F107" s="204" t="n">
        <f aca="false">SUM(F4:F105)</f>
        <v>134689.519794671</v>
      </c>
      <c r="G107" s="204" t="n">
        <f aca="false">SUM(G4:G105)</f>
        <v>0</v>
      </c>
      <c r="H107" s="204" t="n">
        <f aca="false">SUM(H4:H105)</f>
        <v>79122.73915</v>
      </c>
      <c r="I107" s="205" t="n">
        <f aca="false">SUM(I4:I105)</f>
        <v>65604.0747579045</v>
      </c>
      <c r="J107" s="206" t="n">
        <f aca="false">SUM(J4:J105)</f>
        <v>1433841.4975991</v>
      </c>
      <c r="K107" s="199" t="n">
        <f aca="false">SUM(K4:K105)</f>
        <v>170629.737787288</v>
      </c>
      <c r="L107" s="7"/>
      <c r="M107" s="7"/>
      <c r="N107" s="7"/>
      <c r="O107" s="0"/>
      <c r="P107" s="0"/>
      <c r="Q107" s="0"/>
      <c r="R107" s="0"/>
    </row>
    <row r="108" customFormat="false" ht="12.75" hidden="false" customHeight="false" outlineLevel="0" collapsed="false">
      <c r="A108" s="121"/>
      <c r="B108" s="171"/>
      <c r="C108" s="194"/>
      <c r="D108" s="193"/>
      <c r="E108" s="193"/>
      <c r="F108" s="85"/>
      <c r="G108" s="193"/>
      <c r="H108" s="193"/>
      <c r="I108" s="193"/>
      <c r="J108" s="195"/>
      <c r="K108" s="59"/>
      <c r="L108" s="2"/>
      <c r="M108" s="2"/>
      <c r="N108" s="2"/>
      <c r="O108" s="0"/>
      <c r="P108" s="0"/>
      <c r="Q108" s="0"/>
      <c r="R108" s="0"/>
    </row>
    <row r="109" customFormat="false" ht="12.75" hidden="false" customHeight="false" outlineLevel="0" collapsed="false">
      <c r="A109" s="180" t="s">
        <v>150</v>
      </c>
      <c r="B109" s="135" t="n">
        <v>35567.4557343824</v>
      </c>
      <c r="C109" s="35" t="n">
        <f aca="false">SUM(D109:J109)</f>
        <v>173697.673618376</v>
      </c>
      <c r="D109" s="35" t="n">
        <v>52515.6503279328</v>
      </c>
      <c r="E109" s="35" t="n">
        <v>0</v>
      </c>
      <c r="F109" s="35" t="n">
        <v>4920.90644715686</v>
      </c>
      <c r="G109" s="35" t="n">
        <v>0</v>
      </c>
      <c r="H109" s="35" t="n">
        <v>3.42733</v>
      </c>
      <c r="I109" s="35" t="n">
        <v>2203.62901630196</v>
      </c>
      <c r="J109" s="196" t="n">
        <v>114054.060496984</v>
      </c>
      <c r="K109" s="46" t="n">
        <v>9953.30132769134</v>
      </c>
      <c r="L109" s="2"/>
      <c r="M109" s="2"/>
      <c r="N109" s="2"/>
      <c r="O109" s="0"/>
      <c r="P109" s="0"/>
      <c r="Q109" s="0"/>
      <c r="R109" s="0"/>
    </row>
    <row r="110" customFormat="false" ht="12.75" hidden="false" customHeight="false" outlineLevel="0" collapsed="false">
      <c r="A110" s="19" t="s">
        <v>151</v>
      </c>
      <c r="B110" s="34" t="n">
        <v>38184.0809614648</v>
      </c>
      <c r="C110" s="35" t="n">
        <f aca="false">SUM(D110:J110)</f>
        <v>167681.886946033</v>
      </c>
      <c r="D110" s="35" t="n">
        <v>63148.6388574087</v>
      </c>
      <c r="E110" s="35" t="n">
        <v>0</v>
      </c>
      <c r="F110" s="35" t="n">
        <v>5920.40086103202</v>
      </c>
      <c r="G110" s="35" t="n">
        <v>0</v>
      </c>
      <c r="H110" s="35" t="n">
        <v>2313.5625</v>
      </c>
      <c r="I110" s="35" t="n">
        <v>1641.77462087423</v>
      </c>
      <c r="J110" s="197" t="n">
        <v>94657.5101067176</v>
      </c>
      <c r="K110" s="46" t="n">
        <v>9543.12406923788</v>
      </c>
      <c r="L110" s="2"/>
      <c r="M110" s="2"/>
      <c r="N110" s="2"/>
      <c r="O110" s="0"/>
      <c r="P110" s="0"/>
      <c r="Q110" s="0"/>
      <c r="R110" s="0"/>
    </row>
    <row r="111" customFormat="false" ht="12.75" hidden="false" customHeight="false" outlineLevel="0" collapsed="false">
      <c r="A111" s="19" t="s">
        <v>152</v>
      </c>
      <c r="B111" s="34" t="n">
        <v>36811.6976504792</v>
      </c>
      <c r="C111" s="35" t="n">
        <f aca="false">SUM(D111:J111)</f>
        <v>120832.653619243</v>
      </c>
      <c r="D111" s="35" t="n">
        <v>34432.8830044359</v>
      </c>
      <c r="E111" s="35" t="n">
        <v>0</v>
      </c>
      <c r="F111" s="35" t="n">
        <v>4762.86706380409</v>
      </c>
      <c r="G111" s="35" t="n">
        <v>0</v>
      </c>
      <c r="H111" s="35" t="n">
        <v>0</v>
      </c>
      <c r="I111" s="35" t="n">
        <v>2839.59508656339</v>
      </c>
      <c r="J111" s="197" t="n">
        <v>78797.3084644393</v>
      </c>
      <c r="K111" s="46" t="n">
        <v>7727.33937632806</v>
      </c>
      <c r="L111" s="2"/>
      <c r="M111" s="2"/>
      <c r="N111" s="2"/>
      <c r="O111" s="0"/>
      <c r="P111" s="0"/>
      <c r="Q111" s="0"/>
      <c r="R111" s="0"/>
    </row>
    <row r="112" customFormat="false" ht="12.75" hidden="false" customHeight="false" outlineLevel="0" collapsed="false">
      <c r="A112" s="19" t="s">
        <v>153</v>
      </c>
      <c r="B112" s="34" t="n">
        <v>13578.4023121637</v>
      </c>
      <c r="C112" s="35" t="n">
        <f aca="false">SUM(D112:J112)</f>
        <v>51519.5636330003</v>
      </c>
      <c r="D112" s="35" t="n">
        <v>16507.2090044309</v>
      </c>
      <c r="E112" s="35" t="n">
        <v>0</v>
      </c>
      <c r="F112" s="35" t="n">
        <v>4122.76503070212</v>
      </c>
      <c r="G112" s="35" t="n">
        <v>0</v>
      </c>
      <c r="H112" s="35" t="n">
        <v>0</v>
      </c>
      <c r="I112" s="35" t="n">
        <v>651.590498677753</v>
      </c>
      <c r="J112" s="197" t="n">
        <v>30237.9990991896</v>
      </c>
      <c r="K112" s="46" t="n">
        <v>2542.09857007374</v>
      </c>
      <c r="L112" s="2"/>
      <c r="M112" s="2"/>
      <c r="N112" s="2"/>
      <c r="O112" s="0"/>
      <c r="P112" s="0"/>
      <c r="Q112" s="0"/>
      <c r="R112" s="0"/>
    </row>
    <row r="113" customFormat="false" ht="12.75" hidden="false" customHeight="false" outlineLevel="0" collapsed="false">
      <c r="A113" s="19" t="s">
        <v>154</v>
      </c>
      <c r="B113" s="34" t="n">
        <v>24534.8113329456</v>
      </c>
      <c r="C113" s="35" t="n">
        <f aca="false">SUM(D113:J113)</f>
        <v>70180.3843602019</v>
      </c>
      <c r="D113" s="35" t="n">
        <v>21534.4604356216</v>
      </c>
      <c r="E113" s="35" t="n">
        <v>0</v>
      </c>
      <c r="F113" s="35" t="n">
        <v>4733.94467521161</v>
      </c>
      <c r="G113" s="35" t="n">
        <v>0</v>
      </c>
      <c r="H113" s="35" t="n">
        <v>0</v>
      </c>
      <c r="I113" s="35" t="n">
        <v>1959.23527560917</v>
      </c>
      <c r="J113" s="197" t="n">
        <v>41952.7439737596</v>
      </c>
      <c r="K113" s="46" t="n">
        <v>4168.8015511599</v>
      </c>
      <c r="L113" s="2"/>
      <c r="M113" s="2"/>
      <c r="N113" s="2"/>
      <c r="O113" s="0"/>
      <c r="P113" s="0"/>
      <c r="Q113" s="0"/>
      <c r="R113" s="0"/>
    </row>
    <row r="114" customFormat="false" ht="12.75" hidden="false" customHeight="false" outlineLevel="0" collapsed="false">
      <c r="A114" s="19" t="s">
        <v>155</v>
      </c>
      <c r="B114" s="34" t="n">
        <v>36142.5144453524</v>
      </c>
      <c r="C114" s="35" t="n">
        <f aca="false">SUM(D114:J114)</f>
        <v>78237.1229584013</v>
      </c>
      <c r="D114" s="35" t="n">
        <v>29575.6355561917</v>
      </c>
      <c r="E114" s="35" t="n">
        <v>0</v>
      </c>
      <c r="F114" s="35" t="n">
        <v>4883.53993246172</v>
      </c>
      <c r="G114" s="35" t="n">
        <v>0</v>
      </c>
      <c r="H114" s="35" t="n">
        <v>0</v>
      </c>
      <c r="I114" s="35" t="n">
        <v>3631.43267201359</v>
      </c>
      <c r="J114" s="197" t="n">
        <v>40146.5147977343</v>
      </c>
      <c r="K114" s="46" t="n">
        <v>5255.27106989271</v>
      </c>
      <c r="L114" s="2"/>
      <c r="M114" s="2"/>
      <c r="N114" s="2"/>
      <c r="O114" s="0"/>
      <c r="P114" s="0"/>
      <c r="Q114" s="0"/>
      <c r="R114" s="0"/>
    </row>
    <row r="115" customFormat="false" ht="12.75" hidden="false" customHeight="false" outlineLevel="0" collapsed="false">
      <c r="A115" s="19" t="s">
        <v>156</v>
      </c>
      <c r="B115" s="34" t="n">
        <v>27169.9623314708</v>
      </c>
      <c r="C115" s="35" t="n">
        <f aca="false">SUM(D115:J115)</f>
        <v>288503.277717514</v>
      </c>
      <c r="D115" s="35" t="n">
        <v>48180.8031259588</v>
      </c>
      <c r="E115" s="35" t="n">
        <v>19734.08641</v>
      </c>
      <c r="F115" s="35" t="n">
        <v>4988.82786347894</v>
      </c>
      <c r="G115" s="35" t="n">
        <v>0</v>
      </c>
      <c r="H115" s="35" t="n">
        <v>66542.04995</v>
      </c>
      <c r="I115" s="35" t="n">
        <v>2888.23679531659</v>
      </c>
      <c r="J115" s="197" t="n">
        <v>146169.273572759</v>
      </c>
      <c r="K115" s="46" t="n">
        <v>8219.55208647221</v>
      </c>
      <c r="L115" s="2"/>
      <c r="M115" s="2"/>
      <c r="N115" s="2"/>
      <c r="O115" s="0"/>
      <c r="P115" s="0"/>
      <c r="Q115" s="0"/>
      <c r="R115" s="0"/>
    </row>
    <row r="116" customFormat="false" ht="12.75" hidden="false" customHeight="false" outlineLevel="0" collapsed="false">
      <c r="A116" s="19" t="s">
        <v>203</v>
      </c>
      <c r="B116" s="34" t="n">
        <v>40438.8074525821</v>
      </c>
      <c r="C116" s="35" t="n">
        <f aca="false">SUM(D116:J116)</f>
        <v>132624.701918463</v>
      </c>
      <c r="D116" s="35" t="n">
        <v>43293.1098870897</v>
      </c>
      <c r="E116" s="35" t="n">
        <v>14.182</v>
      </c>
      <c r="F116" s="35" t="n">
        <v>6765.64204997108</v>
      </c>
      <c r="G116" s="35" t="n">
        <v>0</v>
      </c>
      <c r="H116" s="35" t="n">
        <v>0</v>
      </c>
      <c r="I116" s="35" t="n">
        <v>4038.78537626096</v>
      </c>
      <c r="J116" s="197" t="n">
        <v>78512.9826051415</v>
      </c>
      <c r="K116" s="46" t="n">
        <v>7944.43319360709</v>
      </c>
      <c r="L116" s="2"/>
      <c r="M116" s="2"/>
      <c r="N116" s="2"/>
      <c r="O116" s="0"/>
      <c r="P116" s="0"/>
      <c r="Q116" s="0"/>
      <c r="R116" s="0"/>
    </row>
    <row r="117" customFormat="false" ht="12.75" hidden="false" customHeight="false" outlineLevel="0" collapsed="false">
      <c r="A117" s="19" t="s">
        <v>320</v>
      </c>
      <c r="B117" s="34" t="n">
        <v>29418.5101313795</v>
      </c>
      <c r="C117" s="35" t="n">
        <f aca="false">SUM(D117:J117)</f>
        <v>81543.8015946027</v>
      </c>
      <c r="D117" s="35" t="n">
        <v>23690.6076649124</v>
      </c>
      <c r="E117" s="35" t="n">
        <v>0</v>
      </c>
      <c r="F117" s="35" t="n">
        <v>3857.50247440706</v>
      </c>
      <c r="G117" s="35" t="n">
        <v>0</v>
      </c>
      <c r="H117" s="35" t="n">
        <v>0</v>
      </c>
      <c r="I117" s="35" t="n">
        <v>4273.10837317947</v>
      </c>
      <c r="J117" s="197" t="n">
        <v>49722.5830821038</v>
      </c>
      <c r="K117" s="46" t="n">
        <v>5523.386936394</v>
      </c>
      <c r="L117" s="2"/>
      <c r="M117" s="2"/>
      <c r="N117" s="2"/>
      <c r="O117" s="0"/>
      <c r="P117" s="0"/>
      <c r="Q117" s="0"/>
      <c r="R117" s="0"/>
    </row>
    <row r="118" customFormat="false" ht="12.75" hidden="false" customHeight="false" outlineLevel="0" collapsed="false">
      <c r="A118" s="19" t="s">
        <v>321</v>
      </c>
      <c r="B118" s="34" t="n">
        <v>38863.4433597691</v>
      </c>
      <c r="C118" s="35" t="n">
        <f aca="false">SUM(D118:J118)</f>
        <v>130689.049615861</v>
      </c>
      <c r="D118" s="35" t="n">
        <v>29928.2662715864</v>
      </c>
      <c r="E118" s="35" t="n">
        <v>3655.95943</v>
      </c>
      <c r="F118" s="35" t="n">
        <v>4092.24621145573</v>
      </c>
      <c r="G118" s="35" t="n">
        <v>0</v>
      </c>
      <c r="H118" s="35" t="n">
        <v>4308.54289</v>
      </c>
      <c r="I118" s="35" t="n">
        <v>6620.17968972696</v>
      </c>
      <c r="J118" s="197" t="n">
        <v>82083.8551230923</v>
      </c>
      <c r="K118" s="46" t="n">
        <v>7681.31948879426</v>
      </c>
      <c r="L118" s="2"/>
      <c r="M118" s="2"/>
      <c r="N118" s="2"/>
      <c r="O118" s="0"/>
      <c r="P118" s="0"/>
      <c r="Q118" s="0"/>
      <c r="R118" s="0"/>
    </row>
    <row r="119" customFormat="false" ht="12.75" hidden="false" customHeight="false" outlineLevel="0" collapsed="false">
      <c r="A119" s="19" t="s">
        <v>322</v>
      </c>
      <c r="B119" s="34" t="n">
        <v>56169.0431714711</v>
      </c>
      <c r="C119" s="35" t="n">
        <f aca="false">SUM(D119:J119)</f>
        <v>136473.787217281</v>
      </c>
      <c r="D119" s="35" t="n">
        <v>58682.8951421962</v>
      </c>
      <c r="E119" s="35" t="n">
        <v>0</v>
      </c>
      <c r="F119" s="35" t="n">
        <v>7781.37262829686</v>
      </c>
      <c r="G119" s="35" t="n">
        <v>0</v>
      </c>
      <c r="H119" s="35" t="n">
        <v>0</v>
      </c>
      <c r="I119" s="35" t="n">
        <v>4115.09179775901</v>
      </c>
      <c r="J119" s="197" t="n">
        <v>65894.427649029</v>
      </c>
      <c r="K119" s="46" t="n">
        <v>10884.703834082</v>
      </c>
      <c r="L119" s="2"/>
      <c r="M119" s="2"/>
      <c r="N119" s="2"/>
      <c r="O119" s="0"/>
      <c r="P119" s="0"/>
      <c r="Q119" s="0"/>
      <c r="R119" s="0"/>
    </row>
    <row r="120" customFormat="false" ht="12.75" hidden="false" customHeight="false" outlineLevel="0" collapsed="false">
      <c r="A120" s="19" t="s">
        <v>323</v>
      </c>
      <c r="B120" s="34" t="n">
        <v>64865.521300753</v>
      </c>
      <c r="C120" s="35" t="n">
        <f aca="false">SUM(D120:J120)</f>
        <v>288972.317483448</v>
      </c>
      <c r="D120" s="35" t="n">
        <v>129914.112280599</v>
      </c>
      <c r="E120" s="35" t="n">
        <v>359.47989</v>
      </c>
      <c r="F120" s="35" t="n">
        <v>19212.353119537</v>
      </c>
      <c r="G120" s="35" t="n">
        <v>0</v>
      </c>
      <c r="H120" s="35" t="n">
        <v>0</v>
      </c>
      <c r="I120" s="35" t="n">
        <v>3960.25214396956</v>
      </c>
      <c r="J120" s="197" t="n">
        <v>135526.120049343</v>
      </c>
      <c r="K120" s="46" t="n">
        <v>15455.6791849938</v>
      </c>
      <c r="L120" s="2"/>
      <c r="M120" s="2"/>
      <c r="N120" s="2"/>
      <c r="O120" s="0"/>
      <c r="P120" s="0"/>
      <c r="Q120" s="0"/>
      <c r="R120" s="0"/>
    </row>
    <row r="121" customFormat="false" ht="12.75" hidden="false" customHeight="false" outlineLevel="0" collapsed="false">
      <c r="A121" s="19" t="s">
        <v>324</v>
      </c>
      <c r="B121" s="34" t="n">
        <v>39965.8833005319</v>
      </c>
      <c r="C121" s="35" t="n">
        <f aca="false">SUM(D121:J121)</f>
        <v>90166.3847180214</v>
      </c>
      <c r="D121" s="35" t="n">
        <v>34160.2909870363</v>
      </c>
      <c r="E121" s="35" t="n">
        <v>0</v>
      </c>
      <c r="F121" s="35" t="n">
        <v>6277.68409193388</v>
      </c>
      <c r="G121" s="35" t="n">
        <v>0</v>
      </c>
      <c r="H121" s="35" t="n">
        <v>0</v>
      </c>
      <c r="I121" s="35" t="n">
        <v>4217.9274947506</v>
      </c>
      <c r="J121" s="197" t="n">
        <v>45510.4821443006</v>
      </c>
      <c r="K121" s="46" t="n">
        <v>6088.63120718961</v>
      </c>
      <c r="L121" s="2"/>
      <c r="M121" s="2"/>
      <c r="N121" s="2"/>
      <c r="O121" s="0"/>
      <c r="P121" s="0"/>
      <c r="Q121" s="0"/>
      <c r="R121" s="0"/>
    </row>
    <row r="122" customFormat="false" ht="12.75" hidden="false" customHeight="false" outlineLevel="0" collapsed="false">
      <c r="A122" s="19" t="s">
        <v>325</v>
      </c>
      <c r="B122" s="34" t="n">
        <v>44542.7770627301</v>
      </c>
      <c r="C122" s="35" t="n">
        <f aca="false">SUM(D122:J122)</f>
        <v>90533.7296241652</v>
      </c>
      <c r="D122" s="35" t="n">
        <v>37730.0327724735</v>
      </c>
      <c r="E122" s="35" t="n">
        <v>0</v>
      </c>
      <c r="F122" s="35" t="n">
        <v>8551.60082045238</v>
      </c>
      <c r="G122" s="35" t="n">
        <v>0</v>
      </c>
      <c r="H122" s="35" t="n">
        <v>0</v>
      </c>
      <c r="I122" s="35" t="n">
        <v>3353.71362306641</v>
      </c>
      <c r="J122" s="197" t="n">
        <v>40898.3824081729</v>
      </c>
      <c r="K122" s="46" t="n">
        <v>6829.95156941891</v>
      </c>
      <c r="L122" s="2"/>
      <c r="M122" s="2"/>
      <c r="N122" s="2"/>
      <c r="O122" s="0"/>
      <c r="P122" s="0"/>
      <c r="Q122" s="0"/>
      <c r="R122" s="0"/>
    </row>
    <row r="123" customFormat="false" ht="12.75" hidden="false" customHeight="false" outlineLevel="0" collapsed="false">
      <c r="A123" s="19" t="s">
        <v>326</v>
      </c>
      <c r="B123" s="34" t="n">
        <v>50264.8155010962</v>
      </c>
      <c r="C123" s="35" t="n">
        <f aca="false">SUM(D123:J123)</f>
        <v>202546.005604562</v>
      </c>
      <c r="D123" s="35" t="n">
        <v>75074.0269545802</v>
      </c>
      <c r="E123" s="35" t="n">
        <v>13.44601</v>
      </c>
      <c r="F123" s="35" t="n">
        <v>9976.88687655097</v>
      </c>
      <c r="G123" s="35" t="n">
        <v>0</v>
      </c>
      <c r="H123" s="35" t="n">
        <v>3038.45023</v>
      </c>
      <c r="I123" s="35" t="n">
        <v>4113.87023120781</v>
      </c>
      <c r="J123" s="197" t="n">
        <v>110329.325302223</v>
      </c>
      <c r="K123" s="46" t="n">
        <v>12271.3030541222</v>
      </c>
      <c r="L123" s="2"/>
      <c r="M123" s="2"/>
      <c r="N123" s="2"/>
      <c r="O123" s="0"/>
      <c r="P123" s="0"/>
      <c r="Q123" s="0"/>
      <c r="R123" s="0"/>
    </row>
    <row r="124" customFormat="false" ht="12.75" hidden="false" customHeight="false" outlineLevel="0" collapsed="false">
      <c r="A124" s="19" t="s">
        <v>327</v>
      </c>
      <c r="B124" s="34" t="n">
        <v>54378.8213014796</v>
      </c>
      <c r="C124" s="35" t="n">
        <f aca="false">SUM(D124:J124)</f>
        <v>125874.806244408</v>
      </c>
      <c r="D124" s="35" t="n">
        <v>51138.1497385022</v>
      </c>
      <c r="E124" s="35" t="n">
        <v>458.28271</v>
      </c>
      <c r="F124" s="35" t="n">
        <v>6869.6036998729</v>
      </c>
      <c r="G124" s="35" t="n">
        <v>0</v>
      </c>
      <c r="H124" s="35" t="n">
        <v>0</v>
      </c>
      <c r="I124" s="35" t="n">
        <v>3401.02450701327</v>
      </c>
      <c r="J124" s="197" t="n">
        <v>64007.7455890201</v>
      </c>
      <c r="K124" s="46" t="n">
        <v>12221.2814372376</v>
      </c>
      <c r="L124" s="2"/>
      <c r="M124" s="2"/>
      <c r="N124" s="2"/>
      <c r="O124" s="0"/>
      <c r="P124" s="0"/>
      <c r="Q124" s="0"/>
      <c r="R124" s="0"/>
    </row>
    <row r="125" customFormat="false" ht="12.75" hidden="false" customHeight="false" outlineLevel="0" collapsed="false">
      <c r="A125" s="19" t="s">
        <v>328</v>
      </c>
      <c r="B125" s="34" t="n">
        <v>56289.2194750398</v>
      </c>
      <c r="C125" s="35" t="n">
        <f aca="false">SUM(D125:J125)</f>
        <v>171721.573599699</v>
      </c>
      <c r="D125" s="35" t="n">
        <v>77465.5819854739</v>
      </c>
      <c r="E125" s="35" t="n">
        <v>585.69827</v>
      </c>
      <c r="F125" s="35" t="n">
        <v>8878.60926823357</v>
      </c>
      <c r="G125" s="35" t="n">
        <v>0</v>
      </c>
      <c r="H125" s="35" t="n">
        <v>1981.85846</v>
      </c>
      <c r="I125" s="35" t="n">
        <v>3889.51602748988</v>
      </c>
      <c r="J125" s="197" t="n">
        <v>78920.3095885019</v>
      </c>
      <c r="K125" s="46" t="n">
        <v>13599.8771985763</v>
      </c>
      <c r="L125" s="2"/>
      <c r="M125" s="2"/>
      <c r="N125" s="2"/>
      <c r="O125" s="0"/>
      <c r="P125" s="0"/>
      <c r="Q125" s="0"/>
      <c r="R125" s="0"/>
    </row>
    <row r="126" customFormat="false" ht="12.75" hidden="false" customHeight="false" outlineLevel="0" collapsed="false">
      <c r="A126" s="19" t="s">
        <v>329</v>
      </c>
      <c r="B126" s="34" t="n">
        <v>56773.2447653762</v>
      </c>
      <c r="C126" s="35" t="n">
        <f aca="false">SUM(D126:J126)</f>
        <v>123235.316688</v>
      </c>
      <c r="D126" s="35" t="n">
        <v>59384.1801640649</v>
      </c>
      <c r="E126" s="35" t="n">
        <v>122.35969</v>
      </c>
      <c r="F126" s="35" t="n">
        <v>7737.75702075778</v>
      </c>
      <c r="G126" s="35" t="n">
        <v>0</v>
      </c>
      <c r="H126" s="35" t="n">
        <v>918.62479</v>
      </c>
      <c r="I126" s="35" t="n">
        <v>3822.04944375803</v>
      </c>
      <c r="J126" s="197" t="n">
        <v>51250.3455794192</v>
      </c>
      <c r="K126" s="46" t="n">
        <v>10734.6389834283</v>
      </c>
      <c r="L126" s="2"/>
      <c r="M126" s="2"/>
      <c r="N126" s="2"/>
      <c r="O126" s="0"/>
      <c r="P126" s="0"/>
      <c r="Q126" s="0"/>
      <c r="R126" s="0"/>
    </row>
    <row r="127" customFormat="false" ht="12.75" hidden="false" customHeight="false" outlineLevel="0" collapsed="false">
      <c r="A127" s="19" t="s">
        <v>330</v>
      </c>
      <c r="B127" s="34" t="n">
        <v>58875.0308353097</v>
      </c>
      <c r="C127" s="35" t="n">
        <f aca="false">SUM(D127:J127)</f>
        <v>191221.015549952</v>
      </c>
      <c r="D127" s="35" t="n">
        <v>89619.091196765</v>
      </c>
      <c r="E127" s="35" t="n">
        <v>2012.61374</v>
      </c>
      <c r="F127" s="35" t="n">
        <v>10355.0096593546</v>
      </c>
      <c r="G127" s="35" t="n">
        <v>0</v>
      </c>
      <c r="H127" s="35" t="n">
        <v>16.223</v>
      </c>
      <c r="I127" s="35" t="n">
        <v>4048.54998666523</v>
      </c>
      <c r="J127" s="197" t="n">
        <v>85169.5279671669</v>
      </c>
      <c r="K127" s="46" t="n">
        <v>13985.0436485875</v>
      </c>
      <c r="L127" s="2"/>
      <c r="M127" s="2"/>
      <c r="N127" s="2"/>
      <c r="O127" s="0"/>
      <c r="P127" s="0"/>
      <c r="Q127" s="0"/>
      <c r="R127" s="0"/>
    </row>
    <row r="128" customFormat="false" ht="12" hidden="false" customHeight="false" outlineLevel="0" collapsed="false">
      <c r="A128" s="19"/>
      <c r="B128" s="144"/>
      <c r="C128" s="7"/>
      <c r="D128" s="7"/>
      <c r="E128" s="7"/>
      <c r="F128" s="7"/>
      <c r="G128" s="7"/>
      <c r="H128" s="7"/>
      <c r="I128" s="7"/>
      <c r="J128" s="50"/>
      <c r="K128" s="23"/>
      <c r="L128" s="2"/>
      <c r="M128" s="2"/>
      <c r="N128" s="2"/>
      <c r="O128" s="0"/>
      <c r="P128" s="0"/>
      <c r="Q128" s="0"/>
      <c r="R128" s="0"/>
    </row>
    <row r="129" customFormat="false" ht="12" hidden="false" customHeight="false" outlineLevel="0" collapsed="false">
      <c r="A129" s="81" t="s">
        <v>696</v>
      </c>
      <c r="B129" s="209" t="n">
        <f aca="false">SUM(B109:B128)</f>
        <v>802834.042425777</v>
      </c>
      <c r="C129" s="203" t="n">
        <f aca="false">SUM(D129:J129)</f>
        <v>2716255.05271123</v>
      </c>
      <c r="D129" s="204" t="n">
        <f aca="false">SUM(D109:D127)</f>
        <v>975975.62535726</v>
      </c>
      <c r="E129" s="198" t="n">
        <f aca="false">SUM(E109:E127)</f>
        <v>26956.10815</v>
      </c>
      <c r="F129" s="198" t="n">
        <f aca="false">SUM(F109:F127)</f>
        <v>134689.519794671</v>
      </c>
      <c r="G129" s="198" t="n">
        <f aca="false">SUM(G109:G127)</f>
        <v>0</v>
      </c>
      <c r="H129" s="198" t="n">
        <f aca="false">SUM(H109:H127)</f>
        <v>79122.73915</v>
      </c>
      <c r="I129" s="208" t="n">
        <f aca="false">SUM(I109:I127)</f>
        <v>65669.5626602039</v>
      </c>
      <c r="J129" s="206" t="n">
        <f aca="false">SUM(J109:J127)</f>
        <v>1433841.4975991</v>
      </c>
      <c r="K129" s="199" t="n">
        <f aca="false">SUM(K109:K127)</f>
        <v>170629.737787288</v>
      </c>
      <c r="L129" s="2"/>
      <c r="M129" s="2"/>
      <c r="N129" s="2"/>
      <c r="O129" s="0"/>
      <c r="P129" s="0"/>
      <c r="Q129" s="0"/>
      <c r="R129" s="0"/>
    </row>
    <row r="130" customFormat="false" ht="12.75" hidden="false" customHeight="false" outlineLevel="0" collapsed="false">
      <c r="A130" s="55"/>
      <c r="B130" s="171"/>
      <c r="C130" s="193"/>
      <c r="D130" s="193"/>
      <c r="E130" s="193"/>
      <c r="F130" s="193"/>
      <c r="G130" s="193"/>
      <c r="H130" s="57"/>
      <c r="I130" s="193"/>
      <c r="J130" s="195"/>
      <c r="K130" s="59"/>
      <c r="O130" s="0"/>
      <c r="P130" s="0"/>
      <c r="Q130" s="0"/>
      <c r="R130" s="0"/>
    </row>
    <row r="131" customFormat="false" ht="12" hidden="false" customHeight="false" outlineLevel="0" collapsed="false">
      <c r="A131" s="98"/>
      <c r="B131" s="99"/>
      <c r="C131" s="100"/>
      <c r="D131" s="100"/>
      <c r="E131" s="100"/>
      <c r="F131" s="100"/>
      <c r="G131" s="100"/>
      <c r="H131" s="100"/>
      <c r="I131" s="100"/>
      <c r="J131" s="100"/>
      <c r="K131" s="101"/>
      <c r="O131" s="0"/>
      <c r="P131" s="0"/>
      <c r="Q131" s="0"/>
      <c r="R131" s="0"/>
    </row>
    <row r="132" customFormat="false" ht="12" hidden="false" customHeight="false" outlineLevel="0" collapsed="false">
      <c r="A132" s="102" t="s">
        <v>67</v>
      </c>
      <c r="B132" s="103"/>
      <c r="C132" s="104"/>
      <c r="D132" s="104"/>
      <c r="E132" s="104"/>
      <c r="F132" s="104"/>
      <c r="G132" s="104"/>
      <c r="H132" s="104"/>
      <c r="I132" s="104"/>
      <c r="J132" s="104"/>
      <c r="K132" s="105"/>
      <c r="L132" s="5"/>
      <c r="M132" s="5"/>
      <c r="N132" s="5"/>
      <c r="O132" s="0"/>
      <c r="P132" s="0"/>
      <c r="Q132" s="0"/>
      <c r="R132" s="0"/>
    </row>
    <row r="133" customFormat="false" ht="12" hidden="false" customHeight="true" outlineLevel="0" collapsed="false">
      <c r="A133" s="64" t="s">
        <v>69</v>
      </c>
      <c r="B133" s="64"/>
      <c r="C133" s="64"/>
      <c r="D133" s="64"/>
      <c r="E133" s="64"/>
      <c r="F133" s="64"/>
      <c r="G133" s="64"/>
      <c r="H133" s="64"/>
      <c r="I133" s="64"/>
      <c r="J133" s="64"/>
      <c r="K133" s="64"/>
      <c r="L133" s="68"/>
      <c r="M133" s="68"/>
      <c r="N133" s="68"/>
      <c r="O133" s="0"/>
      <c r="P133" s="0"/>
      <c r="Q133" s="0"/>
      <c r="R133" s="0"/>
    </row>
    <row r="134" customFormat="false" ht="41.25" hidden="false" customHeight="true" outlineLevel="0" collapsed="false">
      <c r="A134" s="64" t="s">
        <v>70</v>
      </c>
      <c r="B134" s="64"/>
      <c r="C134" s="64"/>
      <c r="D134" s="64"/>
      <c r="E134" s="64"/>
      <c r="F134" s="64"/>
      <c r="G134" s="64"/>
      <c r="H134" s="64"/>
      <c r="I134" s="64"/>
      <c r="J134" s="64"/>
      <c r="K134" s="64"/>
      <c r="L134" s="68"/>
      <c r="M134" s="68"/>
      <c r="N134" s="68"/>
      <c r="O134" s="0"/>
      <c r="P134" s="0"/>
      <c r="Q134" s="0"/>
      <c r="R134" s="0"/>
    </row>
    <row r="135" customFormat="false" ht="12.75" hidden="false" customHeight="true" outlineLevel="0" collapsed="false">
      <c r="A135" s="64" t="s">
        <v>71</v>
      </c>
      <c r="B135" s="64"/>
      <c r="C135" s="64"/>
      <c r="D135" s="64"/>
      <c r="E135" s="64"/>
      <c r="F135" s="64"/>
      <c r="G135" s="64"/>
      <c r="H135" s="64"/>
      <c r="I135" s="64"/>
      <c r="J135" s="64"/>
      <c r="K135" s="64"/>
      <c r="L135" s="68"/>
      <c r="M135" s="68"/>
      <c r="N135" s="68"/>
      <c r="O135" s="0"/>
      <c r="P135" s="0"/>
      <c r="Q135" s="0"/>
      <c r="R135" s="0"/>
    </row>
    <row r="136" customFormat="false" ht="39" hidden="false" customHeight="true" outlineLevel="0" collapsed="false">
      <c r="A136" s="64" t="s">
        <v>72</v>
      </c>
      <c r="B136" s="64"/>
      <c r="C136" s="64"/>
      <c r="D136" s="64"/>
      <c r="E136" s="64"/>
      <c r="F136" s="64"/>
      <c r="G136" s="64"/>
      <c r="H136" s="64"/>
      <c r="I136" s="64"/>
      <c r="J136" s="64"/>
      <c r="K136" s="64"/>
      <c r="L136" s="68"/>
      <c r="M136" s="68"/>
      <c r="N136" s="68"/>
      <c r="O136" s="0"/>
      <c r="P136" s="0"/>
      <c r="Q136" s="0"/>
      <c r="R136" s="0"/>
    </row>
    <row r="137" customFormat="false" ht="24.75" hidden="false" customHeight="true" outlineLevel="0" collapsed="false">
      <c r="A137" s="64" t="s">
        <v>73</v>
      </c>
      <c r="B137" s="64"/>
      <c r="C137" s="64"/>
      <c r="D137" s="64"/>
      <c r="E137" s="64"/>
      <c r="F137" s="64"/>
      <c r="G137" s="64"/>
      <c r="H137" s="64"/>
      <c r="I137" s="64"/>
      <c r="J137" s="64"/>
      <c r="K137" s="64"/>
      <c r="L137" s="68"/>
      <c r="M137" s="68"/>
      <c r="N137" s="68"/>
      <c r="O137" s="68"/>
      <c r="P137" s="68"/>
      <c r="Q137" s="68"/>
      <c r="R137" s="68"/>
    </row>
    <row r="138" customFormat="false" ht="36.95" hidden="false" customHeight="true" outlineLevel="0" collapsed="false">
      <c r="A138" s="64" t="s">
        <v>74</v>
      </c>
      <c r="B138" s="64"/>
      <c r="C138" s="64"/>
      <c r="D138" s="64"/>
      <c r="E138" s="64"/>
      <c r="F138" s="64"/>
      <c r="G138" s="64"/>
      <c r="H138" s="64"/>
      <c r="I138" s="64"/>
      <c r="J138" s="64"/>
      <c r="K138" s="64"/>
      <c r="L138" s="68"/>
      <c r="M138" s="68"/>
      <c r="N138" s="68"/>
    </row>
    <row r="139" customFormat="false" ht="27" hidden="false" customHeight="true" outlineLevel="0" collapsed="false">
      <c r="A139" s="64" t="s">
        <v>75</v>
      </c>
      <c r="B139" s="64"/>
      <c r="C139" s="64"/>
      <c r="D139" s="64"/>
      <c r="E139" s="64"/>
      <c r="F139" s="64"/>
      <c r="G139" s="64"/>
      <c r="H139" s="64"/>
      <c r="I139" s="64"/>
      <c r="J139" s="64"/>
      <c r="K139" s="64"/>
      <c r="L139" s="5"/>
      <c r="M139" s="5"/>
      <c r="N139" s="5"/>
    </row>
    <row r="140" customFormat="false" ht="16.5" hidden="false" customHeight="true" outlineLevel="0" collapsed="false">
      <c r="A140" s="69" t="s">
        <v>76</v>
      </c>
      <c r="B140" s="69"/>
      <c r="C140" s="69"/>
      <c r="D140" s="69"/>
      <c r="E140" s="69"/>
      <c r="F140" s="69"/>
      <c r="G140" s="69"/>
      <c r="H140" s="69"/>
      <c r="I140" s="69"/>
      <c r="J140" s="69"/>
      <c r="K140" s="69"/>
    </row>
  </sheetData>
  <mergeCells count="10">
    <mergeCell ref="A1:K1"/>
    <mergeCell ref="A2:K2"/>
    <mergeCell ref="A133:K133"/>
    <mergeCell ref="A134:K134"/>
    <mergeCell ref="A135:K135"/>
    <mergeCell ref="A136:K136"/>
    <mergeCell ref="A137:K137"/>
    <mergeCell ref="A138:K138"/>
    <mergeCell ref="A139:K139"/>
    <mergeCell ref="A140:K140"/>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R12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45" activeCellId="0" sqref="A145"/>
    </sheetView>
  </sheetViews>
  <sheetFormatPr defaultRowHeight="12"/>
  <cols>
    <col collapsed="false" hidden="false" max="1" min="1" style="1" width="14.0408163265306"/>
    <col collapsed="false" hidden="false" max="2" min="2" style="1" width="9.98979591836735"/>
    <col collapsed="false" hidden="false" max="3" min="3" style="1" width="10.6632653061225"/>
    <col collapsed="false" hidden="false" max="4" min="4" style="1" width="12.9591836734694"/>
    <col collapsed="false" hidden="false" max="6" min="5"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697</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366</v>
      </c>
      <c r="B4" s="34" t="n">
        <v>2119.79450495973</v>
      </c>
      <c r="C4" s="41" t="n">
        <f aca="false">SUM(D4:J4)</f>
        <v>4537.66488976734</v>
      </c>
      <c r="D4" s="43" t="n">
        <v>2250.53642098241</v>
      </c>
      <c r="E4" s="43" t="n">
        <v>0</v>
      </c>
      <c r="F4" s="43" t="n">
        <v>185.576159042026</v>
      </c>
      <c r="G4" s="43" t="n">
        <v>0</v>
      </c>
      <c r="H4" s="43" t="n">
        <v>0</v>
      </c>
      <c r="I4" s="43" t="n">
        <v>154.972848383825</v>
      </c>
      <c r="J4" s="45" t="n">
        <v>1946.57946135908</v>
      </c>
      <c r="K4" s="46" t="n">
        <v>477.206225078779</v>
      </c>
      <c r="L4" s="0"/>
      <c r="M4" s="0"/>
      <c r="N4" s="0"/>
      <c r="O4" s="0"/>
      <c r="P4" s="0"/>
      <c r="Q4" s="0"/>
      <c r="R4" s="0"/>
    </row>
    <row r="5" customFormat="false" ht="12.75" hidden="false" customHeight="true" outlineLevel="0" collapsed="false">
      <c r="A5" s="109" t="s">
        <v>698</v>
      </c>
      <c r="B5" s="34" t="n">
        <v>24430.908549538</v>
      </c>
      <c r="C5" s="41" t="n">
        <f aca="false">SUM(D5:J5)</f>
        <v>81404.9348683895</v>
      </c>
      <c r="D5" s="43" t="n">
        <v>33412.7243762625</v>
      </c>
      <c r="E5" s="43" t="n">
        <v>0</v>
      </c>
      <c r="F5" s="43" t="n">
        <v>4060.55109619394</v>
      </c>
      <c r="G5" s="43" t="n">
        <v>0</v>
      </c>
      <c r="H5" s="43" t="n">
        <v>433.17762</v>
      </c>
      <c r="I5" s="43" t="n">
        <v>2003.10523143965</v>
      </c>
      <c r="J5" s="45" t="n">
        <v>41495.3765444935</v>
      </c>
      <c r="K5" s="46" t="n">
        <v>6347.74318265168</v>
      </c>
      <c r="L5" s="0"/>
      <c r="M5" s="0"/>
      <c r="N5" s="0"/>
      <c r="O5" s="0"/>
      <c r="P5" s="0"/>
      <c r="Q5" s="0"/>
      <c r="R5" s="0"/>
    </row>
    <row r="6" customFormat="false" ht="12.75" hidden="false" customHeight="true" outlineLevel="0" collapsed="false">
      <c r="A6" s="109" t="s">
        <v>699</v>
      </c>
      <c r="B6" s="34" t="n">
        <v>5930.7088481224</v>
      </c>
      <c r="C6" s="41" t="n">
        <f aca="false">SUM(D6:J6)</f>
        <v>14608.3304060186</v>
      </c>
      <c r="D6" s="43" t="n">
        <v>7238.97779086145</v>
      </c>
      <c r="E6" s="43" t="n">
        <v>0</v>
      </c>
      <c r="F6" s="43" t="n">
        <v>538.083296789054</v>
      </c>
      <c r="G6" s="43" t="n">
        <v>0</v>
      </c>
      <c r="H6" s="43" t="n">
        <v>0</v>
      </c>
      <c r="I6" s="43" t="n">
        <v>251.534505994991</v>
      </c>
      <c r="J6" s="45" t="n">
        <v>6579.73481237314</v>
      </c>
      <c r="K6" s="46" t="n">
        <v>1061.45871029053</v>
      </c>
      <c r="L6" s="0"/>
      <c r="M6" s="0"/>
      <c r="N6" s="0"/>
      <c r="O6" s="0"/>
      <c r="P6" s="0"/>
      <c r="Q6" s="0"/>
      <c r="R6" s="0"/>
    </row>
    <row r="7" customFormat="false" ht="12.75" hidden="false" customHeight="true" outlineLevel="0" collapsed="false">
      <c r="A7" s="109" t="s">
        <v>207</v>
      </c>
      <c r="B7" s="34" t="n">
        <v>681.445266545273</v>
      </c>
      <c r="C7" s="41" t="n">
        <f aca="false">SUM(D7:J7)</f>
        <v>1888.18649554975</v>
      </c>
      <c r="D7" s="43" t="n">
        <v>755.352838620711</v>
      </c>
      <c r="E7" s="43" t="n">
        <v>0</v>
      </c>
      <c r="F7" s="43" t="n">
        <v>25.8503828381552</v>
      </c>
      <c r="G7" s="43" t="n">
        <v>0</v>
      </c>
      <c r="H7" s="43" t="n">
        <v>0</v>
      </c>
      <c r="I7" s="43" t="n">
        <v>9.39612030452456</v>
      </c>
      <c r="J7" s="45" t="n">
        <v>1097.58715378636</v>
      </c>
      <c r="K7" s="46" t="n">
        <v>159.068741692926</v>
      </c>
      <c r="L7" s="0"/>
      <c r="M7" s="0"/>
      <c r="N7" s="0"/>
      <c r="O7" s="0"/>
      <c r="P7" s="0"/>
      <c r="Q7" s="0"/>
      <c r="R7" s="0"/>
    </row>
    <row r="8" customFormat="false" ht="12.75" hidden="false" customHeight="true" outlineLevel="0" collapsed="false">
      <c r="A8" s="109" t="s">
        <v>700</v>
      </c>
      <c r="B8" s="34" t="n">
        <v>1139.91563365449</v>
      </c>
      <c r="C8" s="41" t="n">
        <f aca="false">SUM(D8:J8)</f>
        <v>4990.87499767268</v>
      </c>
      <c r="D8" s="43" t="n">
        <v>2337.8218528454</v>
      </c>
      <c r="E8" s="43" t="n">
        <v>0</v>
      </c>
      <c r="F8" s="43" t="n">
        <v>84.361368746758</v>
      </c>
      <c r="G8" s="43" t="n">
        <v>0</v>
      </c>
      <c r="H8" s="43" t="n">
        <v>0</v>
      </c>
      <c r="I8" s="43" t="n">
        <v>26.9526020560786</v>
      </c>
      <c r="J8" s="45" t="n">
        <v>2541.73917402444</v>
      </c>
      <c r="K8" s="46" t="n">
        <v>375.16212663426</v>
      </c>
      <c r="L8" s="0"/>
      <c r="M8" s="0"/>
      <c r="N8" s="0"/>
      <c r="O8" s="0"/>
      <c r="P8" s="0"/>
      <c r="Q8" s="0"/>
      <c r="R8" s="0"/>
    </row>
    <row r="9" customFormat="false" ht="12.75" hidden="false" customHeight="true" outlineLevel="0" collapsed="false">
      <c r="A9" s="109" t="s">
        <v>208</v>
      </c>
      <c r="B9" s="34" t="n">
        <v>3952.40350723977</v>
      </c>
      <c r="C9" s="41" t="n">
        <f aca="false">SUM(D9:J9)</f>
        <v>8756.68190312503</v>
      </c>
      <c r="D9" s="43" t="n">
        <v>3980.03420557493</v>
      </c>
      <c r="E9" s="43" t="n">
        <v>0</v>
      </c>
      <c r="F9" s="43" t="n">
        <v>248.424444956636</v>
      </c>
      <c r="G9" s="43" t="n">
        <v>0</v>
      </c>
      <c r="H9" s="43" t="n">
        <v>0</v>
      </c>
      <c r="I9" s="43" t="n">
        <v>350.781226684127</v>
      </c>
      <c r="J9" s="45" t="n">
        <v>4177.44202590934</v>
      </c>
      <c r="K9" s="46" t="n">
        <v>573.247729497149</v>
      </c>
      <c r="L9" s="0"/>
      <c r="M9" s="0"/>
      <c r="N9" s="0"/>
      <c r="O9" s="0"/>
      <c r="P9" s="0"/>
      <c r="Q9" s="0"/>
      <c r="R9" s="0"/>
    </row>
    <row r="10" customFormat="false" ht="12.75" hidden="false" customHeight="true" outlineLevel="0" collapsed="false">
      <c r="A10" s="109" t="s">
        <v>644</v>
      </c>
      <c r="B10" s="34" t="n">
        <v>1776.76006842109</v>
      </c>
      <c r="C10" s="41" t="n">
        <f aca="false">SUM(D10:J10)</f>
        <v>5491.99580050987</v>
      </c>
      <c r="D10" s="43" t="n">
        <v>2456.44457839767</v>
      </c>
      <c r="E10" s="43" t="n">
        <v>0</v>
      </c>
      <c r="F10" s="43" t="n">
        <v>111.350987879553</v>
      </c>
      <c r="G10" s="43" t="n">
        <v>0</v>
      </c>
      <c r="H10" s="43" t="n">
        <v>0</v>
      </c>
      <c r="I10" s="43" t="n">
        <v>72.3543374238238</v>
      </c>
      <c r="J10" s="45" t="n">
        <v>2851.84589680883</v>
      </c>
      <c r="K10" s="46" t="n">
        <v>381.164720660408</v>
      </c>
      <c r="L10" s="0"/>
      <c r="M10" s="0"/>
      <c r="N10" s="0"/>
      <c r="O10" s="0"/>
      <c r="P10" s="0"/>
      <c r="Q10" s="0"/>
      <c r="R10" s="0"/>
    </row>
    <row r="11" customFormat="false" ht="12.75" hidden="false" customHeight="true" outlineLevel="0" collapsed="false">
      <c r="A11" s="109" t="s">
        <v>210</v>
      </c>
      <c r="B11" s="34" t="n">
        <v>1690.20163603342</v>
      </c>
      <c r="C11" s="41" t="n">
        <f aca="false">SUM(D11:J11)</f>
        <v>5354.86864131439</v>
      </c>
      <c r="D11" s="43" t="n">
        <v>2367.70007977982</v>
      </c>
      <c r="E11" s="43" t="n">
        <v>0</v>
      </c>
      <c r="F11" s="43" t="n">
        <v>154.188933933506</v>
      </c>
      <c r="G11" s="43" t="n">
        <v>0</v>
      </c>
      <c r="H11" s="43" t="n">
        <v>0</v>
      </c>
      <c r="I11" s="43" t="n">
        <v>45.3786103281718</v>
      </c>
      <c r="J11" s="45" t="n">
        <v>2787.60101727289</v>
      </c>
      <c r="K11" s="46" t="n">
        <v>382.165152998099</v>
      </c>
      <c r="L11" s="0"/>
      <c r="M11" s="0"/>
      <c r="N11" s="0"/>
      <c r="O11" s="0"/>
      <c r="P11" s="0"/>
      <c r="Q11" s="0"/>
      <c r="R11" s="0"/>
    </row>
    <row r="12" customFormat="false" ht="12.75" hidden="false" customHeight="true" outlineLevel="0" collapsed="false">
      <c r="A12" s="109" t="s">
        <v>646</v>
      </c>
      <c r="B12" s="34" t="n">
        <v>3847.14294567294</v>
      </c>
      <c r="C12" s="41" t="n">
        <f aca="false">SUM(D12:J12)</f>
        <v>8796.7294794798</v>
      </c>
      <c r="D12" s="43" t="n">
        <v>4327.12901744097</v>
      </c>
      <c r="E12" s="43" t="n">
        <v>0</v>
      </c>
      <c r="F12" s="43" t="n">
        <v>287.246796963935</v>
      </c>
      <c r="G12" s="43" t="n">
        <v>0</v>
      </c>
      <c r="H12" s="43" t="n">
        <v>0</v>
      </c>
      <c r="I12" s="43" t="n">
        <v>125.012063013676</v>
      </c>
      <c r="J12" s="45" t="n">
        <v>4057.34160206123</v>
      </c>
      <c r="K12" s="46" t="n">
        <v>694.300042357803</v>
      </c>
      <c r="L12" s="0"/>
      <c r="M12" s="0"/>
      <c r="N12" s="0"/>
      <c r="O12" s="0"/>
      <c r="P12" s="0"/>
      <c r="Q12" s="0"/>
      <c r="R12" s="0"/>
    </row>
    <row r="13" customFormat="false" ht="12.75" hidden="false" customHeight="true" outlineLevel="0" collapsed="false">
      <c r="A13" s="109" t="s">
        <v>212</v>
      </c>
      <c r="B13" s="34" t="n">
        <v>8868.34430781555</v>
      </c>
      <c r="C13" s="41" t="n">
        <f aca="false">SUM(D13:J13)</f>
        <v>38421.5055360176</v>
      </c>
      <c r="D13" s="43" t="n">
        <v>16611.0678886933</v>
      </c>
      <c r="E13" s="43" t="n">
        <v>0</v>
      </c>
      <c r="F13" s="43" t="n">
        <v>1365.16634827364</v>
      </c>
      <c r="G13" s="43" t="n">
        <v>0</v>
      </c>
      <c r="H13" s="43" t="n">
        <v>0</v>
      </c>
      <c r="I13" s="43" t="n">
        <v>535.957226029507</v>
      </c>
      <c r="J13" s="45" t="n">
        <v>19909.3140730211</v>
      </c>
      <c r="K13" s="46" t="n">
        <v>2658.14872124594</v>
      </c>
      <c r="L13" s="0"/>
      <c r="M13" s="0"/>
      <c r="N13" s="0"/>
      <c r="O13" s="0"/>
      <c r="P13" s="0"/>
      <c r="Q13" s="0"/>
      <c r="R13" s="0"/>
    </row>
    <row r="14" customFormat="false" ht="12.75" hidden="false" customHeight="true" outlineLevel="0" collapsed="false">
      <c r="A14" s="109" t="s">
        <v>95</v>
      </c>
      <c r="B14" s="34" t="n">
        <v>2169.33402189819</v>
      </c>
      <c r="C14" s="41" t="n">
        <f aca="false">SUM(D14:J14)</f>
        <v>7811.49783424661</v>
      </c>
      <c r="D14" s="43" t="n">
        <v>3747.52679403754</v>
      </c>
      <c r="E14" s="43" t="n">
        <v>0</v>
      </c>
      <c r="F14" s="43" t="n">
        <v>245.791773170624</v>
      </c>
      <c r="G14" s="43" t="n">
        <v>0</v>
      </c>
      <c r="H14" s="43" t="n">
        <v>0</v>
      </c>
      <c r="I14" s="43" t="n">
        <v>59.1582194084364</v>
      </c>
      <c r="J14" s="45" t="n">
        <v>3759.02104763001</v>
      </c>
      <c r="K14" s="46" t="n">
        <v>706.3052304101</v>
      </c>
      <c r="L14" s="0"/>
      <c r="M14" s="0"/>
      <c r="N14" s="0"/>
      <c r="O14" s="0"/>
      <c r="P14" s="0"/>
      <c r="Q14" s="0"/>
      <c r="R14" s="0"/>
    </row>
    <row r="15" customFormat="false" ht="12.75" hidden="false" customHeight="true" outlineLevel="0" collapsed="false">
      <c r="A15" s="109" t="s">
        <v>649</v>
      </c>
      <c r="B15" s="34" t="n">
        <v>2806.08770095633</v>
      </c>
      <c r="C15" s="41" t="n">
        <f aca="false">SUM(D15:J15)</f>
        <v>6007.38411141724</v>
      </c>
      <c r="D15" s="43" t="n">
        <v>2953.09239762648</v>
      </c>
      <c r="E15" s="43" t="n">
        <v>0</v>
      </c>
      <c r="F15" s="43" t="n">
        <v>175.499337496437</v>
      </c>
      <c r="G15" s="43" t="n">
        <v>0</v>
      </c>
      <c r="H15" s="43" t="n">
        <v>0</v>
      </c>
      <c r="I15" s="43" t="n">
        <v>122.436697210364</v>
      </c>
      <c r="J15" s="45" t="n">
        <v>2756.35567908396</v>
      </c>
      <c r="K15" s="46" t="n">
        <v>429.185472869593</v>
      </c>
      <c r="L15" s="0"/>
      <c r="M15" s="0"/>
      <c r="N15" s="0"/>
      <c r="O15" s="0"/>
      <c r="P15" s="0"/>
      <c r="Q15" s="0"/>
      <c r="R15" s="0"/>
    </row>
    <row r="16" customFormat="false" ht="12.75" hidden="false" customHeight="true" outlineLevel="0" collapsed="false">
      <c r="A16" s="109" t="s">
        <v>217</v>
      </c>
      <c r="B16" s="34" t="n">
        <v>955.72547699183</v>
      </c>
      <c r="C16" s="41" t="n">
        <f aca="false">SUM(D16:J16)</f>
        <v>4342.02322125915</v>
      </c>
      <c r="D16" s="43" t="n">
        <v>1531.50091968355</v>
      </c>
      <c r="E16" s="43" t="n">
        <v>0</v>
      </c>
      <c r="F16" s="43" t="n">
        <v>49.419241707664</v>
      </c>
      <c r="G16" s="43" t="n">
        <v>0</v>
      </c>
      <c r="H16" s="43" t="n">
        <v>0</v>
      </c>
      <c r="I16" s="43" t="n">
        <v>325.041065798299</v>
      </c>
      <c r="J16" s="45" t="n">
        <v>2436.06199406963</v>
      </c>
      <c r="K16" s="46" t="n">
        <v>332.143536113531</v>
      </c>
      <c r="L16" s="0"/>
      <c r="M16" s="0"/>
      <c r="N16" s="0"/>
      <c r="O16" s="0"/>
      <c r="P16" s="0"/>
      <c r="Q16" s="0"/>
      <c r="R16" s="0"/>
    </row>
    <row r="17" customFormat="false" ht="12.75" hidden="false" customHeight="true" outlineLevel="0" collapsed="false">
      <c r="A17" s="109" t="s">
        <v>701</v>
      </c>
      <c r="B17" s="34" t="n">
        <v>2137.6672262452</v>
      </c>
      <c r="C17" s="41" t="n">
        <f aca="false">SUM(D17:J17)</f>
        <v>6359.38524492715</v>
      </c>
      <c r="D17" s="43" t="n">
        <v>3839.62764797462</v>
      </c>
      <c r="E17" s="43" t="n">
        <v>0</v>
      </c>
      <c r="F17" s="43" t="n">
        <v>173.918749921728</v>
      </c>
      <c r="G17" s="43" t="n">
        <v>0</v>
      </c>
      <c r="H17" s="43" t="n">
        <v>0</v>
      </c>
      <c r="I17" s="43" t="n">
        <v>57.364037363734</v>
      </c>
      <c r="J17" s="45" t="n">
        <v>2288.47480966706</v>
      </c>
      <c r="K17" s="46" t="n">
        <v>538.232597677951</v>
      </c>
      <c r="L17" s="0"/>
      <c r="M17" s="0"/>
      <c r="N17" s="0"/>
      <c r="O17" s="0"/>
      <c r="P17" s="0"/>
      <c r="Q17" s="0"/>
      <c r="R17" s="0"/>
    </row>
    <row r="18" customFormat="false" ht="12.75" hidden="false" customHeight="true" outlineLevel="0" collapsed="false">
      <c r="A18" s="109" t="s">
        <v>702</v>
      </c>
      <c r="B18" s="34" t="n">
        <v>4069.28058683682</v>
      </c>
      <c r="C18" s="41" t="n">
        <f aca="false">SUM(D18:J18)</f>
        <v>12608.5405156094</v>
      </c>
      <c r="D18" s="43" t="n">
        <v>5820.62474310458</v>
      </c>
      <c r="E18" s="43" t="n">
        <v>0</v>
      </c>
      <c r="F18" s="43" t="n">
        <v>339.776967416789</v>
      </c>
      <c r="G18" s="43" t="n">
        <v>0</v>
      </c>
      <c r="H18" s="43" t="n">
        <v>0</v>
      </c>
      <c r="I18" s="43" t="n">
        <v>217.477317819554</v>
      </c>
      <c r="J18" s="45" t="n">
        <v>6230.66148726842</v>
      </c>
      <c r="K18" s="46" t="n">
        <v>1050.45395457593</v>
      </c>
      <c r="L18" s="0"/>
      <c r="M18" s="0"/>
      <c r="N18" s="0"/>
      <c r="O18" s="0"/>
      <c r="P18" s="0"/>
      <c r="Q18" s="0"/>
      <c r="R18" s="0"/>
    </row>
    <row r="19" customFormat="false" ht="12.75" hidden="false" customHeight="true" outlineLevel="0" collapsed="false">
      <c r="A19" s="109" t="s">
        <v>522</v>
      </c>
      <c r="B19" s="34" t="n">
        <v>2251.67219694027</v>
      </c>
      <c r="C19" s="41" t="n">
        <f aca="false">SUM(D19:J19)</f>
        <v>5448.18851318733</v>
      </c>
      <c r="D19" s="43" t="n">
        <v>2477.96335151358</v>
      </c>
      <c r="E19" s="43" t="n">
        <v>0</v>
      </c>
      <c r="F19" s="43" t="n">
        <v>149.713337871084</v>
      </c>
      <c r="G19" s="43" t="n">
        <v>0</v>
      </c>
      <c r="H19" s="43" t="n">
        <v>0</v>
      </c>
      <c r="I19" s="43" t="n">
        <v>116.205108431234</v>
      </c>
      <c r="J19" s="45" t="n">
        <v>2704.30671537143</v>
      </c>
      <c r="K19" s="46" t="n">
        <v>421.182014168062</v>
      </c>
      <c r="L19" s="0"/>
      <c r="M19" s="0"/>
      <c r="N19" s="0"/>
      <c r="O19" s="0"/>
      <c r="P19" s="0"/>
      <c r="Q19" s="0"/>
      <c r="R19" s="0"/>
    </row>
    <row r="20" customFormat="false" ht="12.75" hidden="false" customHeight="true" outlineLevel="0" collapsed="false">
      <c r="A20" s="109" t="s">
        <v>106</v>
      </c>
      <c r="B20" s="34" t="n">
        <v>2861.33336861281</v>
      </c>
      <c r="C20" s="41" t="n">
        <f aca="false">SUM(D20:J20)</f>
        <v>10445.8131016286</v>
      </c>
      <c r="D20" s="43" t="n">
        <v>4990.86876188935</v>
      </c>
      <c r="E20" s="43" t="n">
        <v>0</v>
      </c>
      <c r="F20" s="43" t="n">
        <v>352.61948906646</v>
      </c>
      <c r="G20" s="43" t="n">
        <v>0</v>
      </c>
      <c r="H20" s="43" t="n">
        <v>0</v>
      </c>
      <c r="I20" s="43" t="n">
        <v>148.998299465847</v>
      </c>
      <c r="J20" s="45" t="n">
        <v>4953.32655120694</v>
      </c>
      <c r="K20" s="46" t="n">
        <v>843.364460673816</v>
      </c>
      <c r="L20" s="0"/>
      <c r="M20" s="0"/>
      <c r="N20" s="0"/>
      <c r="O20" s="0"/>
      <c r="P20" s="0"/>
      <c r="Q20" s="0"/>
      <c r="R20" s="0"/>
    </row>
    <row r="21" customFormat="false" ht="12.75" hidden="false" customHeight="true" outlineLevel="0" collapsed="false">
      <c r="A21" s="109" t="s">
        <v>432</v>
      </c>
      <c r="B21" s="34" t="n">
        <v>9028.77140019453</v>
      </c>
      <c r="C21" s="41" t="n">
        <f aca="false">SUM(D21:J21)</f>
        <v>31562.1519404362</v>
      </c>
      <c r="D21" s="43" t="n">
        <v>15378.6681803021</v>
      </c>
      <c r="E21" s="43" t="n">
        <v>0</v>
      </c>
      <c r="F21" s="43" t="n">
        <v>1357.14243188227</v>
      </c>
      <c r="G21" s="43" t="n">
        <v>0</v>
      </c>
      <c r="H21" s="43" t="n">
        <v>0</v>
      </c>
      <c r="I21" s="43" t="n">
        <v>752.811155004685</v>
      </c>
      <c r="J21" s="45" t="n">
        <v>14073.5301732471</v>
      </c>
      <c r="K21" s="46" t="n">
        <v>2443.0557686423</v>
      </c>
      <c r="L21" s="0"/>
      <c r="M21" s="0"/>
      <c r="N21" s="0"/>
      <c r="O21" s="0"/>
      <c r="P21" s="0"/>
      <c r="Q21" s="0"/>
      <c r="R21" s="0"/>
    </row>
    <row r="22" customFormat="false" ht="12.75" hidden="false" customHeight="true" outlineLevel="0" collapsed="false">
      <c r="A22" s="109" t="s">
        <v>703</v>
      </c>
      <c r="B22" s="34" t="n">
        <v>3077.58860256251</v>
      </c>
      <c r="C22" s="41" t="n">
        <f aca="false">SUM(D22:J22)</f>
        <v>6377.13230012124</v>
      </c>
      <c r="D22" s="43" t="n">
        <v>3252.54303428016</v>
      </c>
      <c r="E22" s="43" t="n">
        <v>0</v>
      </c>
      <c r="F22" s="43" t="n">
        <v>291.997706612647</v>
      </c>
      <c r="G22" s="43" t="n">
        <v>0</v>
      </c>
      <c r="H22" s="43" t="n">
        <v>0</v>
      </c>
      <c r="I22" s="43" t="n">
        <v>189.515633545077</v>
      </c>
      <c r="J22" s="45" t="n">
        <v>2643.07592568335</v>
      </c>
      <c r="K22" s="46" t="n">
        <v>788.340682100791</v>
      </c>
      <c r="L22" s="0"/>
      <c r="M22" s="0"/>
      <c r="N22" s="0"/>
      <c r="O22" s="0"/>
      <c r="P22" s="0"/>
      <c r="Q22" s="0"/>
      <c r="R22" s="0"/>
    </row>
    <row r="23" customFormat="false" ht="12.75" hidden="false" customHeight="true" outlineLevel="0" collapsed="false">
      <c r="A23" s="109" t="s">
        <v>704</v>
      </c>
      <c r="B23" s="34" t="n">
        <v>12144.9446579637</v>
      </c>
      <c r="C23" s="41" t="n">
        <f aca="false">SUM(D23:J23)</f>
        <v>30932.6488567761</v>
      </c>
      <c r="D23" s="43" t="n">
        <v>15294.5246042545</v>
      </c>
      <c r="E23" s="43" t="n">
        <v>0</v>
      </c>
      <c r="F23" s="43" t="n">
        <v>958.935719627789</v>
      </c>
      <c r="G23" s="43" t="n">
        <v>0</v>
      </c>
      <c r="H23" s="43" t="n">
        <v>0</v>
      </c>
      <c r="I23" s="43" t="n">
        <v>653.697881014698</v>
      </c>
      <c r="J23" s="45" t="n">
        <v>14025.4906518791</v>
      </c>
      <c r="K23" s="46" t="n">
        <v>3302.42714671918</v>
      </c>
      <c r="L23" s="0"/>
      <c r="M23" s="0"/>
      <c r="N23" s="0"/>
      <c r="O23" s="0"/>
      <c r="P23" s="0"/>
      <c r="Q23" s="0"/>
      <c r="R23" s="0"/>
    </row>
    <row r="24" customFormat="false" ht="12.75" hidden="false" customHeight="true" outlineLevel="0" collapsed="false">
      <c r="A24" s="109" t="s">
        <v>110</v>
      </c>
      <c r="B24" s="34" t="n">
        <v>2119.63403973162</v>
      </c>
      <c r="C24" s="41" t="n">
        <f aca="false">SUM(D24:J24)</f>
        <v>7079.43004033437</v>
      </c>
      <c r="D24" s="43" t="n">
        <v>3435.64489363164</v>
      </c>
      <c r="E24" s="43" t="n">
        <v>0</v>
      </c>
      <c r="F24" s="43" t="n">
        <v>162.262107651946</v>
      </c>
      <c r="G24" s="43" t="n">
        <v>0</v>
      </c>
      <c r="H24" s="43" t="n">
        <v>0</v>
      </c>
      <c r="I24" s="43" t="n">
        <v>30.3344093385245</v>
      </c>
      <c r="J24" s="45" t="n">
        <v>3451.18862971226</v>
      </c>
      <c r="K24" s="46" t="n">
        <v>495.214007157223</v>
      </c>
      <c r="L24" s="0"/>
      <c r="M24" s="0"/>
      <c r="N24" s="0"/>
      <c r="O24" s="0"/>
      <c r="P24" s="0"/>
      <c r="Q24" s="0"/>
      <c r="R24" s="0"/>
    </row>
    <row r="25" customFormat="false" ht="12.75" hidden="false" customHeight="true" outlineLevel="0" collapsed="false">
      <c r="A25" s="109" t="s">
        <v>533</v>
      </c>
      <c r="B25" s="34" t="n">
        <v>7476.86924781207</v>
      </c>
      <c r="C25" s="41" t="n">
        <f aca="false">SUM(D25:J25)</f>
        <v>22320.0970839187</v>
      </c>
      <c r="D25" s="43" t="n">
        <v>9381.69300420829</v>
      </c>
      <c r="E25" s="43" t="n">
        <v>0</v>
      </c>
      <c r="F25" s="43" t="n">
        <v>821.343824816909</v>
      </c>
      <c r="G25" s="43" t="n">
        <v>0</v>
      </c>
      <c r="H25" s="43" t="n">
        <v>113.26561</v>
      </c>
      <c r="I25" s="43" t="n">
        <v>398.514035937505</v>
      </c>
      <c r="J25" s="45" t="n">
        <v>11605.280608956</v>
      </c>
      <c r="K25" s="46" t="n">
        <v>1657.71638355458</v>
      </c>
      <c r="L25" s="0"/>
      <c r="M25" s="0"/>
      <c r="N25" s="0"/>
      <c r="O25" s="0"/>
      <c r="P25" s="0"/>
      <c r="Q25" s="0"/>
      <c r="R25" s="0"/>
    </row>
    <row r="26" customFormat="false" ht="12.75" hidden="false" customHeight="true" outlineLevel="0" collapsed="false">
      <c r="A26" s="109" t="s">
        <v>705</v>
      </c>
      <c r="B26" s="34" t="n">
        <v>1409.02339140823</v>
      </c>
      <c r="C26" s="41" t="n">
        <f aca="false">SUM(D26:J26)</f>
        <v>6972.9891953486</v>
      </c>
      <c r="D26" s="43" t="n">
        <v>1967.27393057077</v>
      </c>
      <c r="E26" s="43" t="n">
        <v>0</v>
      </c>
      <c r="F26" s="43" t="n">
        <v>63.9241466701969</v>
      </c>
      <c r="G26" s="43" t="n">
        <v>0</v>
      </c>
      <c r="H26" s="43" t="n">
        <v>0</v>
      </c>
      <c r="I26" s="43" t="n">
        <v>16.388052945633</v>
      </c>
      <c r="J26" s="45" t="n">
        <v>4925.403065162</v>
      </c>
      <c r="K26" s="46" t="n">
        <v>399.172502738852</v>
      </c>
      <c r="L26" s="0"/>
      <c r="M26" s="0"/>
      <c r="N26" s="0"/>
      <c r="O26" s="0"/>
      <c r="P26" s="0"/>
      <c r="Q26" s="0"/>
      <c r="R26" s="0"/>
    </row>
    <row r="27" customFormat="false" ht="12.75" hidden="false" customHeight="true" outlineLevel="0" collapsed="false">
      <c r="A27" s="109" t="s">
        <v>111</v>
      </c>
      <c r="B27" s="34" t="n">
        <v>1940.31637388245</v>
      </c>
      <c r="C27" s="41" t="n">
        <f aca="false">SUM(D27:J27)</f>
        <v>5693.22180813313</v>
      </c>
      <c r="D27" s="43" t="n">
        <v>3138.64530787923</v>
      </c>
      <c r="E27" s="43" t="n">
        <v>0</v>
      </c>
      <c r="F27" s="43" t="n">
        <v>149.772742080051</v>
      </c>
      <c r="G27" s="43" t="n">
        <v>0</v>
      </c>
      <c r="H27" s="43" t="n">
        <v>0</v>
      </c>
      <c r="I27" s="43" t="n">
        <v>16.6820906915135</v>
      </c>
      <c r="J27" s="45" t="n">
        <v>2388.12166748233</v>
      </c>
      <c r="K27" s="46" t="n">
        <v>404.174664427309</v>
      </c>
      <c r="L27" s="0"/>
      <c r="M27" s="0"/>
      <c r="N27" s="0"/>
      <c r="O27" s="0"/>
      <c r="P27" s="0"/>
      <c r="Q27" s="0"/>
      <c r="R27" s="0"/>
    </row>
    <row r="28" customFormat="false" ht="12.75" hidden="false" customHeight="true" outlineLevel="0" collapsed="false">
      <c r="A28" s="109" t="s">
        <v>223</v>
      </c>
      <c r="B28" s="34" t="n">
        <v>1654.1230026135</v>
      </c>
      <c r="C28" s="41" t="n">
        <f aca="false">SUM(D28:J28)</f>
        <v>5727.21889551436</v>
      </c>
      <c r="D28" s="43" t="n">
        <v>2494.58449778936</v>
      </c>
      <c r="E28" s="43" t="n">
        <v>0</v>
      </c>
      <c r="F28" s="43" t="n">
        <v>91.8925729618037</v>
      </c>
      <c r="G28" s="43" t="n">
        <v>0</v>
      </c>
      <c r="H28" s="43" t="n">
        <v>0</v>
      </c>
      <c r="I28" s="43" t="n">
        <v>121.607629018094</v>
      </c>
      <c r="J28" s="45" t="n">
        <v>3019.1341957451</v>
      </c>
      <c r="K28" s="46" t="n">
        <v>508.219627547211</v>
      </c>
      <c r="L28" s="0"/>
      <c r="M28" s="0"/>
      <c r="N28" s="0"/>
      <c r="O28" s="0"/>
      <c r="P28" s="0"/>
      <c r="Q28" s="0"/>
      <c r="R28" s="0"/>
    </row>
    <row r="29" customFormat="false" ht="12.75" hidden="false" customHeight="true" outlineLevel="0" collapsed="false">
      <c r="A29" s="109" t="s">
        <v>706</v>
      </c>
      <c r="B29" s="34" t="n">
        <v>2450.33166726263</v>
      </c>
      <c r="C29" s="41" t="n">
        <f aca="false">SUM(D29:J29)</f>
        <v>7441.95142293586</v>
      </c>
      <c r="D29" s="43" t="n">
        <v>4209.12207600224</v>
      </c>
      <c r="E29" s="43" t="n">
        <v>0</v>
      </c>
      <c r="F29" s="43" t="n">
        <v>295.901770156386</v>
      </c>
      <c r="G29" s="43" t="n">
        <v>0</v>
      </c>
      <c r="H29" s="43" t="n">
        <v>0</v>
      </c>
      <c r="I29" s="43" t="n">
        <v>165.565383997311</v>
      </c>
      <c r="J29" s="45" t="n">
        <v>2771.36219277992</v>
      </c>
      <c r="K29" s="46" t="n">
        <v>674.291395603976</v>
      </c>
      <c r="L29" s="0"/>
      <c r="M29" s="0"/>
      <c r="N29" s="0"/>
      <c r="O29" s="0"/>
      <c r="P29" s="0"/>
      <c r="Q29" s="0"/>
      <c r="R29" s="0"/>
    </row>
    <row r="30" customFormat="false" ht="12.75" hidden="false" customHeight="true" outlineLevel="0" collapsed="false">
      <c r="A30" s="109" t="s">
        <v>225</v>
      </c>
      <c r="B30" s="34" t="n">
        <v>5691.85696965323</v>
      </c>
      <c r="C30" s="41" t="n">
        <f aca="false">SUM(D30:J30)</f>
        <v>74586.4907836203</v>
      </c>
      <c r="D30" s="43" t="n">
        <v>21188.2597116029</v>
      </c>
      <c r="E30" s="43" t="n">
        <v>233.53819</v>
      </c>
      <c r="F30" s="43" t="n">
        <v>633.491233679449</v>
      </c>
      <c r="G30" s="43" t="n">
        <v>0</v>
      </c>
      <c r="H30" s="43" t="n">
        <v>2792.98937</v>
      </c>
      <c r="I30" s="43" t="n">
        <v>499.624114433875</v>
      </c>
      <c r="J30" s="45" t="n">
        <v>49238.5881639041</v>
      </c>
      <c r="K30" s="46" t="n">
        <v>2703.16817644205</v>
      </c>
      <c r="L30" s="0"/>
      <c r="M30" s="0"/>
      <c r="N30" s="0"/>
      <c r="O30" s="0"/>
      <c r="P30" s="0"/>
      <c r="Q30" s="0"/>
      <c r="R30" s="0"/>
    </row>
    <row r="31" customFormat="false" ht="12.75" hidden="false" customHeight="true" outlineLevel="0" collapsed="false">
      <c r="A31" s="109" t="s">
        <v>113</v>
      </c>
      <c r="B31" s="34" t="n">
        <v>3176.748587524</v>
      </c>
      <c r="C31" s="41" t="n">
        <f aca="false">SUM(D31:J31)</f>
        <v>9805.49365912279</v>
      </c>
      <c r="D31" s="43" t="n">
        <v>5543.75906159657</v>
      </c>
      <c r="E31" s="43" t="n">
        <v>0</v>
      </c>
      <c r="F31" s="43" t="n">
        <v>199.637624183945</v>
      </c>
      <c r="G31" s="43" t="n">
        <v>0</v>
      </c>
      <c r="H31" s="43" t="n">
        <v>0</v>
      </c>
      <c r="I31" s="43" t="n">
        <v>350.660397449491</v>
      </c>
      <c r="J31" s="45" t="n">
        <v>3711.43657589278</v>
      </c>
      <c r="K31" s="46" t="n">
        <v>810.350193530001</v>
      </c>
      <c r="L31" s="0"/>
      <c r="M31" s="0"/>
      <c r="N31" s="0"/>
      <c r="O31" s="0"/>
      <c r="P31" s="0"/>
      <c r="Q31" s="0"/>
      <c r="R31" s="0"/>
    </row>
    <row r="32" customFormat="false" ht="12.75" hidden="false" customHeight="true" outlineLevel="0" collapsed="false">
      <c r="A32" s="109" t="s">
        <v>457</v>
      </c>
      <c r="B32" s="34" t="n">
        <v>14673.3676214545</v>
      </c>
      <c r="C32" s="41" t="n">
        <f aca="false">SUM(D32:J32)</f>
        <v>36414.7804874089</v>
      </c>
      <c r="D32" s="43" t="n">
        <v>19553.6165008515</v>
      </c>
      <c r="E32" s="43" t="n">
        <v>0</v>
      </c>
      <c r="F32" s="43" t="n">
        <v>2347.76879090672</v>
      </c>
      <c r="G32" s="43" t="n">
        <v>0</v>
      </c>
      <c r="H32" s="43" t="n">
        <v>0</v>
      </c>
      <c r="I32" s="43" t="n">
        <v>1534.31316162314</v>
      </c>
      <c r="J32" s="45" t="n">
        <v>12979.0820340276</v>
      </c>
      <c r="K32" s="46" t="n">
        <v>2142.92606733489</v>
      </c>
      <c r="L32" s="0"/>
      <c r="M32" s="0"/>
      <c r="N32" s="0"/>
      <c r="O32" s="0"/>
      <c r="P32" s="0"/>
      <c r="Q32" s="0"/>
      <c r="R32" s="0"/>
    </row>
    <row r="33" customFormat="false" ht="12.75" hidden="false" customHeight="true" outlineLevel="0" collapsed="false">
      <c r="A33" s="109" t="s">
        <v>543</v>
      </c>
      <c r="B33" s="34" t="n">
        <v>5385.76581803989</v>
      </c>
      <c r="C33" s="41" t="n">
        <f aca="false">SUM(D33:J33)</f>
        <v>20022.7427557018</v>
      </c>
      <c r="D33" s="43" t="n">
        <v>11428.7669616486</v>
      </c>
      <c r="E33" s="43" t="n">
        <v>0</v>
      </c>
      <c r="F33" s="43" t="n">
        <v>629.000274327476</v>
      </c>
      <c r="G33" s="43" t="n">
        <v>0</v>
      </c>
      <c r="H33" s="43" t="n">
        <v>0</v>
      </c>
      <c r="I33" s="43" t="n">
        <v>226.116718954233</v>
      </c>
      <c r="J33" s="45" t="n">
        <v>7738.85880077151</v>
      </c>
      <c r="K33" s="46" t="n">
        <v>1036.44790184825</v>
      </c>
      <c r="L33" s="0"/>
      <c r="M33" s="0"/>
      <c r="N33" s="0"/>
      <c r="O33" s="0"/>
      <c r="P33" s="0"/>
      <c r="Q33" s="0"/>
      <c r="R33" s="0"/>
    </row>
    <row r="34" customFormat="false" ht="12.75" hidden="false" customHeight="true" outlineLevel="0" collapsed="false">
      <c r="A34" s="109" t="s">
        <v>707</v>
      </c>
      <c r="B34" s="34" t="n">
        <v>3529.86379861387</v>
      </c>
      <c r="C34" s="41" t="n">
        <f aca="false">SUM(D34:J34)</f>
        <v>14068.8159711318</v>
      </c>
      <c r="D34" s="43" t="n">
        <v>6368.81683149888</v>
      </c>
      <c r="E34" s="43" t="n">
        <v>0</v>
      </c>
      <c r="F34" s="43" t="n">
        <v>397.612586382686</v>
      </c>
      <c r="G34" s="43" t="n">
        <v>0</v>
      </c>
      <c r="H34" s="43" t="n">
        <v>0</v>
      </c>
      <c r="I34" s="43" t="n">
        <v>89.1307524787605</v>
      </c>
      <c r="J34" s="45" t="n">
        <v>7213.25580077151</v>
      </c>
      <c r="K34" s="46" t="n">
        <v>1036.44790184825</v>
      </c>
      <c r="L34" s="0"/>
      <c r="M34" s="0"/>
      <c r="N34" s="0"/>
      <c r="O34" s="0"/>
      <c r="P34" s="0"/>
      <c r="Q34" s="0"/>
      <c r="R34" s="0"/>
    </row>
    <row r="35" customFormat="false" ht="12.75" hidden="false" customHeight="true" outlineLevel="0" collapsed="false">
      <c r="A35" s="109" t="s">
        <v>708</v>
      </c>
      <c r="B35" s="34" t="n">
        <v>12713.0835907296</v>
      </c>
      <c r="C35" s="41" t="n">
        <f aca="false">SUM(D35:J35)</f>
        <v>32390.3480977947</v>
      </c>
      <c r="D35" s="43" t="n">
        <v>15742.3523521614</v>
      </c>
      <c r="E35" s="43" t="n">
        <v>0</v>
      </c>
      <c r="F35" s="43" t="n">
        <v>1667.99946475065</v>
      </c>
      <c r="G35" s="43" t="n">
        <v>0</v>
      </c>
      <c r="H35" s="43" t="n">
        <v>0</v>
      </c>
      <c r="I35" s="43" t="n">
        <v>512.330941988489</v>
      </c>
      <c r="J35" s="45" t="n">
        <v>14467.6653388942</v>
      </c>
      <c r="K35" s="46" t="n">
        <v>1937.83743810816</v>
      </c>
      <c r="L35" s="0"/>
      <c r="M35" s="0"/>
      <c r="N35" s="0"/>
      <c r="O35" s="0"/>
      <c r="P35" s="0"/>
      <c r="Q35" s="0"/>
      <c r="R35" s="0"/>
    </row>
    <row r="36" customFormat="false" ht="12.75" hidden="false" customHeight="true" outlineLevel="0" collapsed="false">
      <c r="A36" s="109" t="s">
        <v>115</v>
      </c>
      <c r="B36" s="34" t="n">
        <v>4464.96562587811</v>
      </c>
      <c r="C36" s="41" t="n">
        <f aca="false">SUM(D36:J36)</f>
        <v>12410.7153364714</v>
      </c>
      <c r="D36" s="43" t="n">
        <v>6055.47425120488</v>
      </c>
      <c r="E36" s="43" t="n">
        <v>0</v>
      </c>
      <c r="F36" s="43" t="n">
        <v>232.472475879334</v>
      </c>
      <c r="G36" s="43" t="n">
        <v>0</v>
      </c>
      <c r="H36" s="43" t="n">
        <v>0</v>
      </c>
      <c r="I36" s="43" t="n">
        <v>113.693708389712</v>
      </c>
      <c r="J36" s="45" t="n">
        <v>6009.0749009975</v>
      </c>
      <c r="K36" s="46" t="n">
        <v>821.354949244606</v>
      </c>
      <c r="L36" s="0"/>
      <c r="M36" s="0"/>
      <c r="N36" s="0"/>
      <c r="O36" s="0"/>
      <c r="P36" s="0"/>
      <c r="Q36" s="0"/>
      <c r="R36" s="0"/>
    </row>
    <row r="37" customFormat="false" ht="12.75" hidden="false" customHeight="true" outlineLevel="0" collapsed="false">
      <c r="A37" s="109" t="s">
        <v>228</v>
      </c>
      <c r="B37" s="34" t="n">
        <v>7535.35608333217</v>
      </c>
      <c r="C37" s="41" t="n">
        <f aca="false">SUM(D37:J37)</f>
        <v>20675.9850260359</v>
      </c>
      <c r="D37" s="43" t="n">
        <v>12002.3691807941</v>
      </c>
      <c r="E37" s="43" t="n">
        <v>0</v>
      </c>
      <c r="F37" s="43" t="n">
        <v>628.088766237231</v>
      </c>
      <c r="G37" s="43" t="n">
        <v>0</v>
      </c>
      <c r="H37" s="43" t="n">
        <v>0</v>
      </c>
      <c r="I37" s="43" t="n">
        <v>327.696645555646</v>
      </c>
      <c r="J37" s="45" t="n">
        <v>7717.83043344895</v>
      </c>
      <c r="K37" s="46" t="n">
        <v>1365.59014094871</v>
      </c>
      <c r="L37" s="0"/>
      <c r="M37" s="0"/>
      <c r="N37" s="0"/>
      <c r="O37" s="0"/>
      <c r="P37" s="0"/>
      <c r="Q37" s="0"/>
      <c r="R37" s="0"/>
    </row>
    <row r="38" customFormat="false" ht="12.75" hidden="false" customHeight="true" outlineLevel="0" collapsed="false">
      <c r="A38" s="109" t="s">
        <v>709</v>
      </c>
      <c r="B38" s="34" t="n">
        <v>3027.28280638943</v>
      </c>
      <c r="C38" s="41" t="n">
        <f aca="false">SUM(D38:J38)</f>
        <v>11014.0691037804</v>
      </c>
      <c r="D38" s="43" t="n">
        <v>5088.28473501078</v>
      </c>
      <c r="E38" s="43" t="n">
        <v>0</v>
      </c>
      <c r="F38" s="43" t="n">
        <v>185.27932590645</v>
      </c>
      <c r="G38" s="43" t="n">
        <v>0</v>
      </c>
      <c r="H38" s="43" t="n">
        <v>0</v>
      </c>
      <c r="I38" s="43" t="n">
        <v>117.392709381126</v>
      </c>
      <c r="J38" s="45" t="n">
        <v>5623.11233348206</v>
      </c>
      <c r="K38" s="46" t="n">
        <v>891.385212883001</v>
      </c>
      <c r="L38" s="0"/>
      <c r="M38" s="0"/>
      <c r="N38" s="0"/>
      <c r="O38" s="0"/>
      <c r="P38" s="0"/>
      <c r="Q38" s="0"/>
      <c r="R38" s="0"/>
    </row>
    <row r="39" customFormat="false" ht="12.75" hidden="false" customHeight="true" outlineLevel="0" collapsed="false">
      <c r="A39" s="109" t="s">
        <v>117</v>
      </c>
      <c r="B39" s="34" t="n">
        <v>3114.95480850006</v>
      </c>
      <c r="C39" s="41" t="n">
        <f aca="false">SUM(D39:J39)</f>
        <v>9329.37193498854</v>
      </c>
      <c r="D39" s="43" t="n">
        <v>4528.19378903754</v>
      </c>
      <c r="E39" s="43" t="n">
        <v>0</v>
      </c>
      <c r="F39" s="43" t="n">
        <v>225.223351866621</v>
      </c>
      <c r="G39" s="43" t="n">
        <v>0</v>
      </c>
      <c r="H39" s="43" t="n">
        <v>0</v>
      </c>
      <c r="I39" s="43" t="n">
        <v>122.077073041675</v>
      </c>
      <c r="J39" s="45" t="n">
        <v>4453.8777210427</v>
      </c>
      <c r="K39" s="46" t="n">
        <v>778.336358723878</v>
      </c>
      <c r="L39" s="0"/>
      <c r="M39" s="0"/>
      <c r="N39" s="0"/>
      <c r="O39" s="0"/>
      <c r="P39" s="0"/>
      <c r="Q39" s="0"/>
      <c r="R39" s="0"/>
    </row>
    <row r="40" customFormat="false" ht="12.75" hidden="false" customHeight="true" outlineLevel="0" collapsed="false">
      <c r="A40" s="109" t="s">
        <v>549</v>
      </c>
      <c r="B40" s="34" t="n">
        <v>2757.15271910712</v>
      </c>
      <c r="C40" s="41" t="n">
        <f aca="false">SUM(D40:J40)</f>
        <v>5296.5965244061</v>
      </c>
      <c r="D40" s="43" t="n">
        <v>2770.19622494663</v>
      </c>
      <c r="E40" s="43" t="n">
        <v>0</v>
      </c>
      <c r="F40" s="43" t="n">
        <v>203.763299104627</v>
      </c>
      <c r="G40" s="43" t="n">
        <v>0</v>
      </c>
      <c r="H40" s="43" t="n">
        <v>0</v>
      </c>
      <c r="I40" s="43" t="n">
        <v>178.007250178525</v>
      </c>
      <c r="J40" s="45" t="n">
        <v>2144.62975017632</v>
      </c>
      <c r="K40" s="46" t="n">
        <v>496.214439494914</v>
      </c>
      <c r="L40" s="0"/>
      <c r="M40" s="0"/>
      <c r="N40" s="0"/>
      <c r="O40" s="0"/>
      <c r="P40" s="0"/>
      <c r="Q40" s="0"/>
      <c r="R40" s="0"/>
    </row>
    <row r="41" customFormat="false" ht="12.75" hidden="false" customHeight="true" outlineLevel="0" collapsed="false">
      <c r="A41" s="109" t="s">
        <v>710</v>
      </c>
      <c r="B41" s="34" t="n">
        <v>1959.36171101761</v>
      </c>
      <c r="C41" s="41" t="n">
        <f aca="false">SUM(D41:J41)</f>
        <v>4334.60299163223</v>
      </c>
      <c r="D41" s="43" t="n">
        <v>1963.95777602848</v>
      </c>
      <c r="E41" s="43" t="n">
        <v>0</v>
      </c>
      <c r="F41" s="43" t="n">
        <v>42.041040647057</v>
      </c>
      <c r="G41" s="43" t="n">
        <v>0</v>
      </c>
      <c r="H41" s="43" t="n">
        <v>0</v>
      </c>
      <c r="I41" s="43" t="n">
        <v>56.8945336428067</v>
      </c>
      <c r="J41" s="45" t="n">
        <v>2271.70964131389</v>
      </c>
      <c r="K41" s="46" t="n">
        <v>520.224815599507</v>
      </c>
      <c r="L41" s="0"/>
      <c r="M41" s="0"/>
      <c r="N41" s="0"/>
      <c r="O41" s="0"/>
      <c r="P41" s="0"/>
      <c r="Q41" s="0"/>
      <c r="R41" s="0"/>
    </row>
    <row r="42" customFormat="false" ht="12.75" hidden="false" customHeight="true" outlineLevel="0" collapsed="false">
      <c r="A42" s="109" t="s">
        <v>118</v>
      </c>
      <c r="B42" s="34" t="n">
        <v>2870.03755089088</v>
      </c>
      <c r="C42" s="41" t="n">
        <f aca="false">SUM(D42:J42)</f>
        <v>9711.84494614064</v>
      </c>
      <c r="D42" s="43" t="n">
        <v>5272.31069967226</v>
      </c>
      <c r="E42" s="43" t="n">
        <v>0</v>
      </c>
      <c r="F42" s="43" t="n">
        <v>171.167697807773</v>
      </c>
      <c r="G42" s="43" t="n">
        <v>0</v>
      </c>
      <c r="H42" s="43" t="n">
        <v>0</v>
      </c>
      <c r="I42" s="43" t="n">
        <v>98.0003936507567</v>
      </c>
      <c r="J42" s="45" t="n">
        <v>4170.36615500985</v>
      </c>
      <c r="K42" s="46" t="n">
        <v>765.33073833389</v>
      </c>
      <c r="L42" s="0"/>
      <c r="M42" s="0"/>
      <c r="N42" s="0"/>
      <c r="O42" s="0"/>
      <c r="P42" s="0"/>
      <c r="Q42" s="0"/>
      <c r="R42" s="0"/>
    </row>
    <row r="43" customFormat="false" ht="12.75" hidden="false" customHeight="true" outlineLevel="0" collapsed="false">
      <c r="A43" s="109" t="s">
        <v>711</v>
      </c>
      <c r="B43" s="34" t="n">
        <v>2377.08321084663</v>
      </c>
      <c r="C43" s="41" t="n">
        <f aca="false">SUM(D43:J43)</f>
        <v>7364.4592941657</v>
      </c>
      <c r="D43" s="43" t="n">
        <v>3538.91262924934</v>
      </c>
      <c r="E43" s="43" t="n">
        <v>0</v>
      </c>
      <c r="F43" s="43" t="n">
        <v>213.124701588072</v>
      </c>
      <c r="G43" s="43" t="n">
        <v>0</v>
      </c>
      <c r="H43" s="43" t="n">
        <v>0</v>
      </c>
      <c r="I43" s="43" t="n">
        <v>210.462454080095</v>
      </c>
      <c r="J43" s="45" t="n">
        <v>3401.95950924819</v>
      </c>
      <c r="K43" s="46" t="n">
        <v>494.213574819532</v>
      </c>
      <c r="L43" s="0"/>
      <c r="M43" s="0"/>
      <c r="N43" s="0"/>
      <c r="O43" s="0"/>
      <c r="P43" s="0"/>
      <c r="Q43" s="0"/>
      <c r="R43" s="0"/>
    </row>
    <row r="44" customFormat="false" ht="12.75" hidden="false" customHeight="true" outlineLevel="0" collapsed="false">
      <c r="A44" s="109" t="s">
        <v>231</v>
      </c>
      <c r="B44" s="34" t="n">
        <v>11303.1245513495</v>
      </c>
      <c r="C44" s="41" t="n">
        <f aca="false">SUM(D44:J44)</f>
        <v>31385.5802252947</v>
      </c>
      <c r="D44" s="43" t="n">
        <v>14035.7738131171</v>
      </c>
      <c r="E44" s="43" t="n">
        <v>0</v>
      </c>
      <c r="F44" s="43" t="n">
        <v>1806.90265414952</v>
      </c>
      <c r="G44" s="43" t="n">
        <v>0</v>
      </c>
      <c r="H44" s="43" t="n">
        <v>0</v>
      </c>
      <c r="I44" s="43" t="n">
        <v>460.584036020997</v>
      </c>
      <c r="J44" s="45" t="n">
        <v>15082.3197220071</v>
      </c>
      <c r="K44" s="46" t="n">
        <v>2073.89623603419</v>
      </c>
      <c r="L44" s="0"/>
      <c r="M44" s="0"/>
      <c r="N44" s="0"/>
      <c r="O44" s="0"/>
      <c r="P44" s="0"/>
      <c r="Q44" s="0"/>
      <c r="R44" s="0"/>
    </row>
    <row r="45" customFormat="false" ht="12.75" hidden="false" customHeight="true" outlineLevel="0" collapsed="false">
      <c r="A45" s="109" t="s">
        <v>667</v>
      </c>
      <c r="B45" s="34" t="n">
        <v>3246.60379108765</v>
      </c>
      <c r="C45" s="41" t="n">
        <f aca="false">SUM(D45:J45)</f>
        <v>10499.512538549</v>
      </c>
      <c r="D45" s="43" t="n">
        <v>6058.36561062205</v>
      </c>
      <c r="E45" s="43" t="n">
        <v>0</v>
      </c>
      <c r="F45" s="43" t="n">
        <v>322.436349461323</v>
      </c>
      <c r="G45" s="43" t="n">
        <v>0</v>
      </c>
      <c r="H45" s="43" t="n">
        <v>0</v>
      </c>
      <c r="I45" s="43" t="n">
        <v>179.576535283398</v>
      </c>
      <c r="J45" s="45" t="n">
        <v>3939.13404318223</v>
      </c>
      <c r="K45" s="46" t="n">
        <v>955.412882495248</v>
      </c>
      <c r="L45" s="0"/>
      <c r="M45" s="0"/>
      <c r="N45" s="0"/>
      <c r="O45" s="0"/>
      <c r="P45" s="0"/>
      <c r="Q45" s="0"/>
      <c r="R45" s="0"/>
    </row>
    <row r="46" customFormat="false" ht="12.75" hidden="false" customHeight="true" outlineLevel="0" collapsed="false">
      <c r="A46" s="109" t="s">
        <v>712</v>
      </c>
      <c r="B46" s="34" t="n">
        <v>5758.95290161249</v>
      </c>
      <c r="C46" s="41" t="n">
        <f aca="false">SUM(D46:J46)</f>
        <v>14540.3935519787</v>
      </c>
      <c r="D46" s="43" t="n">
        <v>6195.26655194144</v>
      </c>
      <c r="E46" s="43" t="n">
        <v>0</v>
      </c>
      <c r="F46" s="43" t="n">
        <v>382.233456485886</v>
      </c>
      <c r="G46" s="43" t="n">
        <v>0</v>
      </c>
      <c r="H46" s="43" t="n">
        <v>0</v>
      </c>
      <c r="I46" s="43" t="n">
        <v>134.756098500822</v>
      </c>
      <c r="J46" s="45" t="n">
        <v>7828.13744505058</v>
      </c>
      <c r="K46" s="46" t="n">
        <v>1390.60094939099</v>
      </c>
      <c r="L46" s="0"/>
      <c r="M46" s="0"/>
      <c r="N46" s="0"/>
      <c r="O46" s="0"/>
      <c r="P46" s="0"/>
      <c r="Q46" s="0"/>
      <c r="R46" s="0"/>
    </row>
    <row r="47" customFormat="false" ht="12.75" hidden="false" customHeight="true" outlineLevel="0" collapsed="false">
      <c r="A47" s="109" t="s">
        <v>713</v>
      </c>
      <c r="B47" s="34" t="n">
        <v>1877.45587108337</v>
      </c>
      <c r="C47" s="41" t="n">
        <f aca="false">SUM(D47:J47)</f>
        <v>4572.9364947787</v>
      </c>
      <c r="D47" s="43" t="n">
        <v>2234.69069428851</v>
      </c>
      <c r="E47" s="43" t="n">
        <v>0</v>
      </c>
      <c r="F47" s="43" t="n">
        <v>110.913937932292</v>
      </c>
      <c r="G47" s="43" t="n">
        <v>0</v>
      </c>
      <c r="H47" s="43" t="n">
        <v>0</v>
      </c>
      <c r="I47" s="43" t="n">
        <v>75.8186653301986</v>
      </c>
      <c r="J47" s="45" t="n">
        <v>2151.5131972277</v>
      </c>
      <c r="K47" s="46" t="n">
        <v>425.183743518828</v>
      </c>
      <c r="L47" s="0"/>
      <c r="M47" s="0"/>
      <c r="N47" s="0"/>
      <c r="O47" s="0"/>
      <c r="P47" s="0"/>
      <c r="Q47" s="0"/>
      <c r="R47" s="0"/>
    </row>
    <row r="48" customFormat="false" ht="12.75" hidden="false" customHeight="true" outlineLevel="0" collapsed="false">
      <c r="A48" s="109" t="s">
        <v>279</v>
      </c>
      <c r="B48" s="34" t="n">
        <v>39324.105156731</v>
      </c>
      <c r="C48" s="41" t="n">
        <f aca="false">SUM(D48:J48)</f>
        <v>97306.4795389277</v>
      </c>
      <c r="D48" s="43" t="n">
        <v>43491.2042648794</v>
      </c>
      <c r="E48" s="43" t="n">
        <v>0</v>
      </c>
      <c r="F48" s="43" t="n">
        <v>3619.86951145286</v>
      </c>
      <c r="G48" s="43" t="n">
        <v>0</v>
      </c>
      <c r="H48" s="43" t="n">
        <v>0</v>
      </c>
      <c r="I48" s="43" t="n">
        <v>1904.27249390121</v>
      </c>
      <c r="J48" s="45" t="n">
        <v>48291.1332686942</v>
      </c>
      <c r="K48" s="46" t="n">
        <v>7219.11974878085</v>
      </c>
      <c r="L48" s="0"/>
      <c r="M48" s="0"/>
      <c r="N48" s="0"/>
      <c r="O48" s="0"/>
      <c r="P48" s="0"/>
      <c r="Q48" s="0"/>
      <c r="R48" s="0"/>
    </row>
    <row r="49" customFormat="false" ht="12.75" hidden="false" customHeight="true" outlineLevel="0" collapsed="false">
      <c r="A49" s="109" t="s">
        <v>714</v>
      </c>
      <c r="B49" s="34" t="n">
        <v>10826.1766666476</v>
      </c>
      <c r="C49" s="41" t="n">
        <f aca="false">SUM(D49:J49)</f>
        <v>22041.6562669107</v>
      </c>
      <c r="D49" s="43" t="n">
        <v>10252.4901030756</v>
      </c>
      <c r="E49" s="43" t="n">
        <v>0</v>
      </c>
      <c r="F49" s="43" t="n">
        <v>884.032693050816</v>
      </c>
      <c r="G49" s="43" t="n">
        <v>0</v>
      </c>
      <c r="H49" s="43" t="n">
        <v>0</v>
      </c>
      <c r="I49" s="43" t="n">
        <v>604.903321963845</v>
      </c>
      <c r="J49" s="45" t="n">
        <v>10300.2301488204</v>
      </c>
      <c r="K49" s="46" t="n">
        <v>1786.77215511677</v>
      </c>
      <c r="L49" s="0"/>
      <c r="M49" s="0"/>
      <c r="N49" s="0"/>
      <c r="O49" s="0"/>
      <c r="P49" s="0"/>
      <c r="Q49" s="0"/>
      <c r="R49" s="0"/>
    </row>
    <row r="50" customFormat="false" ht="12.75" hidden="false" customHeight="true" outlineLevel="0" collapsed="false">
      <c r="A50" s="109" t="s">
        <v>121</v>
      </c>
      <c r="B50" s="34" t="n">
        <v>4116.67371029908</v>
      </c>
      <c r="C50" s="41" t="n">
        <f aca="false">SUM(D50:J50)</f>
        <v>12169.2439561824</v>
      </c>
      <c r="D50" s="43" t="n">
        <v>6765.27103145369</v>
      </c>
      <c r="E50" s="43" t="n">
        <v>0</v>
      </c>
      <c r="F50" s="43" t="n">
        <v>364.744077988901</v>
      </c>
      <c r="G50" s="43" t="n">
        <v>0</v>
      </c>
      <c r="H50" s="43" t="n">
        <v>0</v>
      </c>
      <c r="I50" s="43" t="n">
        <v>149.149984994943</v>
      </c>
      <c r="J50" s="45" t="n">
        <v>4890.07886174484</v>
      </c>
      <c r="K50" s="46" t="n">
        <v>995.430176002903</v>
      </c>
      <c r="L50" s="0"/>
      <c r="M50" s="0"/>
      <c r="N50" s="0"/>
      <c r="O50" s="0"/>
      <c r="P50" s="0"/>
      <c r="Q50" s="0"/>
      <c r="R50" s="0"/>
    </row>
    <row r="51" customFormat="false" ht="12.75" hidden="false" customHeight="true" outlineLevel="0" collapsed="false">
      <c r="A51" s="109" t="s">
        <v>126</v>
      </c>
      <c r="B51" s="34" t="n">
        <v>12796.8814025509</v>
      </c>
      <c r="C51" s="41" t="n">
        <f aca="false">SUM(D51:J51)</f>
        <v>36039.0171757341</v>
      </c>
      <c r="D51" s="43" t="n">
        <v>18872.5003278072</v>
      </c>
      <c r="E51" s="43" t="n">
        <v>0</v>
      </c>
      <c r="F51" s="43" t="n">
        <v>813.148498880117</v>
      </c>
      <c r="G51" s="43" t="n">
        <v>0</v>
      </c>
      <c r="H51" s="43" t="n">
        <v>0</v>
      </c>
      <c r="I51" s="43" t="n">
        <v>498.126836128155</v>
      </c>
      <c r="J51" s="45" t="n">
        <v>15855.2415129187</v>
      </c>
      <c r="K51" s="46" t="n">
        <v>2312.99956474242</v>
      </c>
      <c r="L51" s="0"/>
      <c r="M51" s="0"/>
      <c r="N51" s="0"/>
      <c r="O51" s="0"/>
      <c r="P51" s="0"/>
      <c r="Q51" s="0"/>
      <c r="R51" s="0"/>
    </row>
    <row r="52" customFormat="false" ht="12.75" hidden="false" customHeight="true" outlineLevel="0" collapsed="false">
      <c r="A52" s="109" t="s">
        <v>128</v>
      </c>
      <c r="B52" s="34" t="n">
        <v>61544.9132595477</v>
      </c>
      <c r="C52" s="41" t="n">
        <f aca="false">SUM(D52:J52)</f>
        <v>314346.007954623</v>
      </c>
      <c r="D52" s="43" t="n">
        <v>107087.81252044</v>
      </c>
      <c r="E52" s="43" t="n">
        <v>6104.9359</v>
      </c>
      <c r="F52" s="43" t="n">
        <v>9862.74162702034</v>
      </c>
      <c r="G52" s="43" t="n">
        <v>0</v>
      </c>
      <c r="H52" s="43" t="n">
        <v>26156.28841</v>
      </c>
      <c r="I52" s="43" t="n">
        <v>3829.56706992311</v>
      </c>
      <c r="J52" s="45" t="n">
        <v>161304.662427239</v>
      </c>
      <c r="K52" s="46" t="n">
        <v>16572.1616738574</v>
      </c>
      <c r="L52" s="0"/>
      <c r="M52" s="0"/>
      <c r="N52" s="0"/>
      <c r="O52" s="0"/>
      <c r="P52" s="0"/>
      <c r="Q52" s="0"/>
      <c r="R52" s="0"/>
    </row>
    <row r="53" customFormat="false" ht="12.75" hidden="false" customHeight="true" outlineLevel="0" collapsed="false">
      <c r="A53" s="109" t="s">
        <v>129</v>
      </c>
      <c r="B53" s="34" t="n">
        <v>3170.09587776527</v>
      </c>
      <c r="C53" s="41" t="n">
        <f aca="false">SUM(D53:J53)</f>
        <v>8212.46307471074</v>
      </c>
      <c r="D53" s="43" t="n">
        <v>3749.28019192919</v>
      </c>
      <c r="E53" s="43" t="n">
        <v>0</v>
      </c>
      <c r="F53" s="43" t="n">
        <v>369.922523956404</v>
      </c>
      <c r="G53" s="43" t="n">
        <v>0</v>
      </c>
      <c r="H53" s="43" t="n">
        <v>0</v>
      </c>
      <c r="I53" s="43" t="n">
        <v>299.513145807154</v>
      </c>
      <c r="J53" s="45" t="n">
        <v>3793.747213018</v>
      </c>
      <c r="K53" s="46" t="n">
        <v>890.38478054531</v>
      </c>
      <c r="L53" s="0"/>
      <c r="M53" s="0"/>
      <c r="N53" s="0"/>
      <c r="O53" s="0"/>
      <c r="P53" s="0"/>
      <c r="Q53" s="0"/>
      <c r="R53" s="0"/>
    </row>
    <row r="54" customFormat="false" ht="12.75" hidden="false" customHeight="true" outlineLevel="0" collapsed="false">
      <c r="A54" s="109" t="s">
        <v>469</v>
      </c>
      <c r="B54" s="34" t="n">
        <v>1109.12524800322</v>
      </c>
      <c r="C54" s="41" t="n">
        <f aca="false">SUM(D54:J54)</f>
        <v>2797.89105010497</v>
      </c>
      <c r="D54" s="43" t="n">
        <v>1659.73323910806</v>
      </c>
      <c r="E54" s="43" t="n">
        <v>0</v>
      </c>
      <c r="F54" s="43" t="n">
        <v>114.953678797421</v>
      </c>
      <c r="G54" s="43" t="n">
        <v>0</v>
      </c>
      <c r="H54" s="43" t="n">
        <v>0</v>
      </c>
      <c r="I54" s="43" t="n">
        <v>44.1399204049845</v>
      </c>
      <c r="J54" s="45" t="n">
        <v>979.064211794507</v>
      </c>
      <c r="K54" s="46" t="n">
        <v>284.122783904346</v>
      </c>
      <c r="L54" s="0"/>
      <c r="M54" s="0"/>
      <c r="N54" s="0"/>
      <c r="O54" s="0"/>
      <c r="P54" s="0"/>
      <c r="Q54" s="0"/>
      <c r="R54" s="0"/>
    </row>
    <row r="55" customFormat="false" ht="12.75" hidden="false" customHeight="true" outlineLevel="0" collapsed="false">
      <c r="A55" s="109" t="s">
        <v>715</v>
      </c>
      <c r="B55" s="34" t="n">
        <v>4220.46409650258</v>
      </c>
      <c r="C55" s="41" t="n">
        <f aca="false">SUM(D55:J55)</f>
        <v>15800.3478842792</v>
      </c>
      <c r="D55" s="43" t="n">
        <v>8779.63012622409</v>
      </c>
      <c r="E55" s="43" t="n">
        <v>0</v>
      </c>
      <c r="F55" s="43" t="n">
        <v>428.255988648565</v>
      </c>
      <c r="G55" s="43" t="n">
        <v>0</v>
      </c>
      <c r="H55" s="43" t="n">
        <v>0</v>
      </c>
      <c r="I55" s="43" t="n">
        <v>112.54674079112</v>
      </c>
      <c r="J55" s="45" t="n">
        <v>6479.91502861542</v>
      </c>
      <c r="K55" s="46" t="n">
        <v>1096.47384210973</v>
      </c>
      <c r="L55" s="0"/>
      <c r="M55" s="0"/>
      <c r="N55" s="0"/>
      <c r="O55" s="0"/>
      <c r="P55" s="0"/>
      <c r="Q55" s="0"/>
      <c r="R55" s="0"/>
    </row>
    <row r="56" customFormat="false" ht="12.75" hidden="false" customHeight="true" outlineLevel="0" collapsed="false">
      <c r="A56" s="109" t="s">
        <v>131</v>
      </c>
      <c r="B56" s="34" t="n">
        <v>7333.07025791491</v>
      </c>
      <c r="C56" s="41" t="n">
        <f aca="false">SUM(D56:J56)</f>
        <v>22927.491917803</v>
      </c>
      <c r="D56" s="43" t="n">
        <v>11100.5168543399</v>
      </c>
      <c r="E56" s="43" t="n">
        <v>0</v>
      </c>
      <c r="F56" s="43" t="n">
        <v>2133.54569491979</v>
      </c>
      <c r="G56" s="43" t="n">
        <v>0</v>
      </c>
      <c r="H56" s="43" t="n">
        <v>0</v>
      </c>
      <c r="I56" s="43" t="n">
        <v>943.868491267268</v>
      </c>
      <c r="J56" s="45" t="n">
        <v>8749.56087727604</v>
      </c>
      <c r="K56" s="46" t="n">
        <v>2149.92909369873</v>
      </c>
      <c r="L56" s="0"/>
      <c r="M56" s="0"/>
      <c r="N56" s="0"/>
      <c r="O56" s="0"/>
      <c r="P56" s="0"/>
      <c r="Q56" s="0"/>
      <c r="R56" s="0"/>
    </row>
    <row r="57" customFormat="false" ht="12.75" hidden="false" customHeight="true" outlineLevel="0" collapsed="false">
      <c r="A57" s="109" t="s">
        <v>132</v>
      </c>
      <c r="B57" s="34" t="n">
        <v>3167.59198162856</v>
      </c>
      <c r="C57" s="41" t="n">
        <f aca="false">SUM(D57:J57)</f>
        <v>8664.97606147083</v>
      </c>
      <c r="D57" s="43" t="n">
        <v>3177.34363939581</v>
      </c>
      <c r="E57" s="43" t="n">
        <v>0</v>
      </c>
      <c r="F57" s="43" t="n">
        <v>146.799381816725</v>
      </c>
      <c r="G57" s="43" t="n">
        <v>0</v>
      </c>
      <c r="H57" s="43" t="n">
        <v>0</v>
      </c>
      <c r="I57" s="43" t="n">
        <v>86.2237386159388</v>
      </c>
      <c r="J57" s="45" t="n">
        <v>5254.60930164236</v>
      </c>
      <c r="K57" s="46" t="n">
        <v>650.281019499384</v>
      </c>
      <c r="L57" s="0"/>
      <c r="M57" s="0"/>
      <c r="N57" s="0"/>
      <c r="O57" s="0"/>
      <c r="P57" s="0"/>
      <c r="Q57" s="0"/>
      <c r="R57" s="0"/>
    </row>
    <row r="58" customFormat="false" ht="12.75" hidden="false" customHeight="true" outlineLevel="0" collapsed="false">
      <c r="A58" s="109" t="s">
        <v>133</v>
      </c>
      <c r="B58" s="34" t="n">
        <v>6745.91558292841</v>
      </c>
      <c r="C58" s="41" t="n">
        <f aca="false">SUM(D58:J58)</f>
        <v>16779.5170609457</v>
      </c>
      <c r="D58" s="43" t="n">
        <v>7587.70448983802</v>
      </c>
      <c r="E58" s="43" t="n">
        <v>0</v>
      </c>
      <c r="F58" s="43" t="n">
        <v>587.447304244609</v>
      </c>
      <c r="G58" s="43" t="n">
        <v>0</v>
      </c>
      <c r="H58" s="43" t="n">
        <v>0</v>
      </c>
      <c r="I58" s="43" t="n">
        <v>176.076939311391</v>
      </c>
      <c r="J58" s="45" t="n">
        <v>8428.2883275517</v>
      </c>
      <c r="K58" s="46" t="n">
        <v>1223.52874899653</v>
      </c>
      <c r="L58" s="0"/>
      <c r="M58" s="0"/>
      <c r="N58" s="0"/>
      <c r="O58" s="0"/>
      <c r="P58" s="0"/>
      <c r="Q58" s="0"/>
      <c r="R58" s="0"/>
    </row>
    <row r="59" customFormat="false" ht="12.75" hidden="false" customHeight="true" outlineLevel="0" collapsed="false">
      <c r="A59" s="109" t="s">
        <v>240</v>
      </c>
      <c r="B59" s="34" t="n">
        <v>1541.66517944107</v>
      </c>
      <c r="C59" s="41" t="n">
        <f aca="false">SUM(D59:J59)</f>
        <v>3785.57929967285</v>
      </c>
      <c r="D59" s="43" t="n">
        <v>1417.33419671287</v>
      </c>
      <c r="E59" s="43" t="n">
        <v>0</v>
      </c>
      <c r="F59" s="43" t="n">
        <v>76.50496915467</v>
      </c>
      <c r="G59" s="43" t="n">
        <v>0</v>
      </c>
      <c r="H59" s="43" t="n">
        <v>0</v>
      </c>
      <c r="I59" s="43" t="n">
        <v>29.879849435852</v>
      </c>
      <c r="J59" s="45" t="n">
        <v>2261.86028436946</v>
      </c>
      <c r="K59" s="46" t="n">
        <v>268.115866501284</v>
      </c>
      <c r="L59" s="0"/>
      <c r="M59" s="0"/>
      <c r="N59" s="0"/>
      <c r="O59" s="0"/>
      <c r="P59" s="0"/>
      <c r="Q59" s="0"/>
      <c r="R59" s="0"/>
    </row>
    <row r="60" customFormat="false" ht="12.75" hidden="false" customHeight="true" outlineLevel="0" collapsed="false">
      <c r="A60" s="109" t="s">
        <v>716</v>
      </c>
      <c r="B60" s="34" t="n">
        <v>3526.75684762964</v>
      </c>
      <c r="C60" s="41" t="n">
        <f aca="false">SUM(D60:J60)</f>
        <v>8947.78259955715</v>
      </c>
      <c r="D60" s="43" t="n">
        <v>4145.0613967003</v>
      </c>
      <c r="E60" s="43" t="n">
        <v>0</v>
      </c>
      <c r="F60" s="43" t="n">
        <v>289.629475806935</v>
      </c>
      <c r="G60" s="43" t="n">
        <v>0</v>
      </c>
      <c r="H60" s="43" t="n">
        <v>0</v>
      </c>
      <c r="I60" s="43" t="n">
        <v>81.4047302741982</v>
      </c>
      <c r="J60" s="45" t="n">
        <v>4431.68699677572</v>
      </c>
      <c r="K60" s="46" t="n">
        <v>855.369648726112</v>
      </c>
      <c r="L60" s="0"/>
      <c r="M60" s="0"/>
      <c r="N60" s="0"/>
      <c r="O60" s="0"/>
      <c r="P60" s="0"/>
      <c r="Q60" s="0"/>
      <c r="R60" s="0"/>
    </row>
    <row r="61" customFormat="false" ht="12.75" hidden="false" customHeight="true" outlineLevel="0" collapsed="false">
      <c r="A61" s="109" t="s">
        <v>717</v>
      </c>
      <c r="B61" s="34" t="n">
        <v>631.856133951432</v>
      </c>
      <c r="C61" s="41" t="n">
        <f aca="false">SUM(D61:J61)</f>
        <v>1398.25645701068</v>
      </c>
      <c r="D61" s="43" t="n">
        <v>639.724816613663</v>
      </c>
      <c r="E61" s="43" t="n">
        <v>0</v>
      </c>
      <c r="F61" s="43" t="n">
        <v>53.4045444576727</v>
      </c>
      <c r="G61" s="43" t="n">
        <v>0</v>
      </c>
      <c r="H61" s="43" t="n">
        <v>0</v>
      </c>
      <c r="I61" s="43" t="n">
        <v>2.45609890452222</v>
      </c>
      <c r="J61" s="45" t="n">
        <v>702.670997034817</v>
      </c>
      <c r="K61" s="46" t="n">
        <v>166.071768056766</v>
      </c>
      <c r="L61" s="0"/>
      <c r="M61" s="0"/>
      <c r="N61" s="0"/>
      <c r="O61" s="0"/>
      <c r="P61" s="0"/>
      <c r="Q61" s="0"/>
      <c r="R61" s="0"/>
    </row>
    <row r="62" customFormat="false" ht="12.75" hidden="false" customHeight="true" outlineLevel="0" collapsed="false">
      <c r="A62" s="109" t="s">
        <v>291</v>
      </c>
      <c r="B62" s="34" t="n">
        <v>1733.35643927465</v>
      </c>
      <c r="C62" s="41" t="n">
        <f aca="false">SUM(D62:J62)</f>
        <v>5281.79134110216</v>
      </c>
      <c r="D62" s="43" t="n">
        <v>2677.70216906081</v>
      </c>
      <c r="E62" s="43" t="n">
        <v>0</v>
      </c>
      <c r="F62" s="43" t="n">
        <v>110.428205576673</v>
      </c>
      <c r="G62" s="43" t="n">
        <v>0</v>
      </c>
      <c r="H62" s="43" t="n">
        <v>0</v>
      </c>
      <c r="I62" s="43" t="n">
        <v>6.46472134787293</v>
      </c>
      <c r="J62" s="45" t="n">
        <v>2487.1962451168</v>
      </c>
      <c r="K62" s="46" t="n">
        <v>442.191093259581</v>
      </c>
      <c r="L62" s="0"/>
      <c r="M62" s="0"/>
      <c r="N62" s="0"/>
      <c r="O62" s="0"/>
      <c r="P62" s="0"/>
      <c r="Q62" s="0"/>
      <c r="R62" s="0"/>
    </row>
    <row r="63" customFormat="false" ht="12.75" hidden="false" customHeight="true" outlineLevel="0" collapsed="false">
      <c r="A63" s="109" t="s">
        <v>718</v>
      </c>
      <c r="B63" s="34" t="n">
        <v>2716.92554286233</v>
      </c>
      <c r="C63" s="41" t="n">
        <f aca="false">SUM(D63:J63)</f>
        <v>6583.61052224809</v>
      </c>
      <c r="D63" s="43" t="n">
        <v>3263.39209779904</v>
      </c>
      <c r="E63" s="43" t="n">
        <v>0</v>
      </c>
      <c r="F63" s="43" t="n">
        <v>112.749823940182</v>
      </c>
      <c r="G63" s="43" t="n">
        <v>0</v>
      </c>
      <c r="H63" s="43" t="n">
        <v>0</v>
      </c>
      <c r="I63" s="43" t="n">
        <v>64.9664889403556</v>
      </c>
      <c r="J63" s="45" t="n">
        <v>3142.50211156852</v>
      </c>
      <c r="K63" s="46" t="n">
        <v>499.215736507988</v>
      </c>
      <c r="L63" s="0"/>
      <c r="M63" s="0"/>
      <c r="N63" s="0"/>
      <c r="O63" s="0"/>
      <c r="P63" s="0"/>
      <c r="Q63" s="0"/>
      <c r="R63" s="0"/>
    </row>
    <row r="64" customFormat="false" ht="12.75" hidden="false" customHeight="true" outlineLevel="0" collapsed="false">
      <c r="A64" s="109" t="s">
        <v>719</v>
      </c>
      <c r="B64" s="34" t="n">
        <v>1439.51298693549</v>
      </c>
      <c r="C64" s="41" t="n">
        <f aca="false">SUM(D64:J64)</f>
        <v>5129.60762539622</v>
      </c>
      <c r="D64" s="43" t="n">
        <v>2050.53692487947</v>
      </c>
      <c r="E64" s="43" t="n">
        <v>0</v>
      </c>
      <c r="F64" s="43" t="n">
        <v>44.0712952781315</v>
      </c>
      <c r="G64" s="43" t="n">
        <v>0</v>
      </c>
      <c r="H64" s="43" t="n">
        <v>0</v>
      </c>
      <c r="I64" s="43" t="n">
        <v>29.006196409291</v>
      </c>
      <c r="J64" s="45" t="n">
        <v>3005.99320882932</v>
      </c>
      <c r="K64" s="46" t="n">
        <v>450.194551961112</v>
      </c>
      <c r="L64" s="0"/>
      <c r="M64" s="0"/>
      <c r="N64" s="0"/>
      <c r="O64" s="0"/>
      <c r="P64" s="0"/>
      <c r="Q64" s="0"/>
      <c r="R64" s="0"/>
    </row>
    <row r="65" customFormat="false" ht="12.75" hidden="false" customHeight="true" outlineLevel="0" collapsed="false">
      <c r="A65" s="109" t="s">
        <v>134</v>
      </c>
      <c r="B65" s="34" t="n">
        <v>1660.17246555783</v>
      </c>
      <c r="C65" s="41" t="n">
        <f aca="false">SUM(D65:J65)</f>
        <v>4609.41526210683</v>
      </c>
      <c r="D65" s="43" t="n">
        <v>2286.68991657245</v>
      </c>
      <c r="E65" s="43" t="n">
        <v>0</v>
      </c>
      <c r="F65" s="43" t="n">
        <v>33.770095615977</v>
      </c>
      <c r="G65" s="43" t="n">
        <v>0</v>
      </c>
      <c r="H65" s="43" t="n">
        <v>0</v>
      </c>
      <c r="I65" s="43" t="n">
        <v>37.7561731547646</v>
      </c>
      <c r="J65" s="45" t="n">
        <v>2251.19907676363</v>
      </c>
      <c r="K65" s="46" t="n">
        <v>424.183311181136</v>
      </c>
      <c r="L65" s="0"/>
      <c r="M65" s="0"/>
      <c r="N65" s="0"/>
      <c r="O65" s="0"/>
      <c r="P65" s="0"/>
      <c r="Q65" s="0"/>
      <c r="R65" s="0"/>
    </row>
    <row r="66" customFormat="false" ht="12.75" hidden="false" customHeight="true" outlineLevel="0" collapsed="false">
      <c r="A66" s="109" t="s">
        <v>136</v>
      </c>
      <c r="B66" s="34" t="n">
        <v>1174.01988971704</v>
      </c>
      <c r="C66" s="41" t="n">
        <f aca="false">SUM(D66:J66)</f>
        <v>3011.47468928946</v>
      </c>
      <c r="D66" s="43" t="n">
        <v>1935.64809822458</v>
      </c>
      <c r="E66" s="43" t="n">
        <v>0</v>
      </c>
      <c r="F66" s="43" t="n">
        <v>68.6349695451074</v>
      </c>
      <c r="G66" s="43" t="n">
        <v>0</v>
      </c>
      <c r="H66" s="43" t="n">
        <v>0</v>
      </c>
      <c r="I66" s="43" t="n">
        <v>23.196975758122</v>
      </c>
      <c r="J66" s="45" t="n">
        <v>983.99464576166</v>
      </c>
      <c r="K66" s="46" t="n">
        <v>271.117163514358</v>
      </c>
      <c r="L66" s="0"/>
      <c r="M66" s="0"/>
      <c r="N66" s="0"/>
      <c r="O66" s="0"/>
      <c r="P66" s="0"/>
      <c r="Q66" s="0"/>
      <c r="R66" s="0"/>
    </row>
    <row r="67" customFormat="false" ht="12.75" hidden="false" customHeight="true" outlineLevel="0" collapsed="false">
      <c r="A67" s="109" t="s">
        <v>720</v>
      </c>
      <c r="B67" s="34" t="n">
        <v>14505.0202762932</v>
      </c>
      <c r="C67" s="41" t="n">
        <f aca="false">SUM(D67:J67)</f>
        <v>25830.1892710919</v>
      </c>
      <c r="D67" s="43" t="n">
        <v>12662.0784973502</v>
      </c>
      <c r="E67" s="43" t="n">
        <v>0</v>
      </c>
      <c r="F67" s="43" t="n">
        <v>1606.80653061186</v>
      </c>
      <c r="G67" s="43" t="n">
        <v>0</v>
      </c>
      <c r="H67" s="43" t="n">
        <v>0</v>
      </c>
      <c r="I67" s="43" t="n">
        <v>659.812145163658</v>
      </c>
      <c r="J67" s="45" t="n">
        <v>10901.4920979661</v>
      </c>
      <c r="K67" s="46" t="n">
        <v>1935.83657343278</v>
      </c>
      <c r="L67" s="0"/>
      <c r="M67" s="0"/>
      <c r="N67" s="0"/>
      <c r="O67" s="0"/>
      <c r="P67" s="0"/>
      <c r="Q67" s="0"/>
      <c r="R67" s="0"/>
    </row>
    <row r="68" customFormat="false" ht="12.75" hidden="false" customHeight="true" outlineLevel="0" collapsed="false">
      <c r="A68" s="109" t="s">
        <v>721</v>
      </c>
      <c r="B68" s="34" t="n">
        <v>2197.1495662442</v>
      </c>
      <c r="C68" s="41" t="n">
        <f aca="false">SUM(D68:J68)</f>
        <v>6472.50370152429</v>
      </c>
      <c r="D68" s="43" t="n">
        <v>3480.35218384899</v>
      </c>
      <c r="E68" s="43" t="n">
        <v>0</v>
      </c>
      <c r="F68" s="43" t="n">
        <v>288.666622569376</v>
      </c>
      <c r="G68" s="43" t="n">
        <v>0</v>
      </c>
      <c r="H68" s="43" t="n">
        <v>0</v>
      </c>
      <c r="I68" s="43" t="n">
        <v>191.006494720172</v>
      </c>
      <c r="J68" s="45" t="n">
        <v>2512.47840038576</v>
      </c>
      <c r="K68" s="46" t="n">
        <v>518.223950924124</v>
      </c>
      <c r="L68" s="0"/>
      <c r="M68" s="0"/>
      <c r="N68" s="0"/>
      <c r="O68" s="0"/>
      <c r="P68" s="0"/>
      <c r="Q68" s="0"/>
      <c r="R68" s="0"/>
    </row>
    <row r="69" customFormat="false" ht="12.75" hidden="false" customHeight="true" outlineLevel="0" collapsed="false">
      <c r="A69" s="109" t="s">
        <v>247</v>
      </c>
      <c r="B69" s="34" t="n">
        <v>1149.52465756585</v>
      </c>
      <c r="C69" s="41" t="n">
        <f aca="false">SUM(D69:J69)</f>
        <v>3027.61137183991</v>
      </c>
      <c r="D69" s="43" t="n">
        <v>1431.95411044473</v>
      </c>
      <c r="E69" s="43" t="n">
        <v>0</v>
      </c>
      <c r="F69" s="43" t="n">
        <v>167.331497960083</v>
      </c>
      <c r="G69" s="43" t="n">
        <v>0</v>
      </c>
      <c r="H69" s="43" t="n">
        <v>0</v>
      </c>
      <c r="I69" s="43" t="n">
        <v>71.3380450984762</v>
      </c>
      <c r="J69" s="45" t="n">
        <v>1356.98771833662</v>
      </c>
      <c r="K69" s="46" t="n">
        <v>255.110246111297</v>
      </c>
      <c r="L69" s="0"/>
      <c r="M69" s="0"/>
      <c r="N69" s="0"/>
      <c r="O69" s="0"/>
      <c r="P69" s="0"/>
      <c r="Q69" s="0"/>
      <c r="R69" s="0"/>
    </row>
    <row r="70" customFormat="false" ht="12.75" hidden="false" customHeight="true" outlineLevel="0" collapsed="false">
      <c r="A70" s="109" t="s">
        <v>478</v>
      </c>
      <c r="B70" s="34" t="n">
        <v>2840.94189339669</v>
      </c>
      <c r="C70" s="41" t="n">
        <f aca="false">SUM(D70:J70)</f>
        <v>9374.11998669118</v>
      </c>
      <c r="D70" s="43" t="n">
        <v>4282.34311037908</v>
      </c>
      <c r="E70" s="43" t="n">
        <v>0</v>
      </c>
      <c r="F70" s="43" t="n">
        <v>191.187256177516</v>
      </c>
      <c r="G70" s="43" t="n">
        <v>0</v>
      </c>
      <c r="H70" s="43" t="n">
        <v>0</v>
      </c>
      <c r="I70" s="43" t="n">
        <v>183.478125453202</v>
      </c>
      <c r="J70" s="45" t="n">
        <v>4717.11149468138</v>
      </c>
      <c r="K70" s="46" t="n">
        <v>635.274534434013</v>
      </c>
      <c r="L70" s="0"/>
      <c r="M70" s="0"/>
      <c r="N70" s="0"/>
      <c r="O70" s="0"/>
      <c r="P70" s="0"/>
      <c r="Q70" s="0"/>
      <c r="R70" s="0"/>
    </row>
    <row r="71" customFormat="false" ht="12.75" hidden="false" customHeight="true" outlineLevel="0" collapsed="false">
      <c r="A71" s="109" t="s">
        <v>137</v>
      </c>
      <c r="B71" s="34" t="n">
        <v>1993.92665631908</v>
      </c>
      <c r="C71" s="41" t="n">
        <f aca="false">SUM(D71:J71)</f>
        <v>7979.1333195848</v>
      </c>
      <c r="D71" s="43" t="n">
        <v>3498.46379179141</v>
      </c>
      <c r="E71" s="43" t="n">
        <v>0</v>
      </c>
      <c r="F71" s="43" t="n">
        <v>102.929407037938</v>
      </c>
      <c r="G71" s="43" t="n">
        <v>0</v>
      </c>
      <c r="H71" s="43" t="n">
        <v>0</v>
      </c>
      <c r="I71" s="43" t="n">
        <v>71.7388916880497</v>
      </c>
      <c r="J71" s="45" t="n">
        <v>4306.0012290674</v>
      </c>
      <c r="K71" s="46" t="n">
        <v>666.287936902446</v>
      </c>
      <c r="L71" s="0"/>
      <c r="M71" s="0"/>
      <c r="N71" s="0"/>
      <c r="O71" s="0"/>
      <c r="P71" s="0"/>
      <c r="Q71" s="0"/>
      <c r="R71" s="0"/>
    </row>
    <row r="72" customFormat="false" ht="12.75" hidden="false" customHeight="true" outlineLevel="0" collapsed="false">
      <c r="A72" s="109" t="s">
        <v>722</v>
      </c>
      <c r="B72" s="34" t="n">
        <v>2212.01959138215</v>
      </c>
      <c r="C72" s="41" t="n">
        <f aca="false">SUM(D72:J72)</f>
        <v>7474.97220075063</v>
      </c>
      <c r="D72" s="43" t="n">
        <v>3294.48941591867</v>
      </c>
      <c r="E72" s="43" t="n">
        <v>0</v>
      </c>
      <c r="F72" s="43" t="n">
        <v>144.02432957664</v>
      </c>
      <c r="G72" s="43" t="n">
        <v>0</v>
      </c>
      <c r="H72" s="43" t="n">
        <v>0</v>
      </c>
      <c r="I72" s="43" t="n">
        <v>36.632020064682</v>
      </c>
      <c r="J72" s="45" t="n">
        <v>3999.82643519064</v>
      </c>
      <c r="K72" s="46" t="n">
        <v>593.256376250976</v>
      </c>
      <c r="L72" s="0"/>
      <c r="M72" s="0"/>
      <c r="N72" s="0"/>
      <c r="O72" s="0"/>
      <c r="P72" s="0"/>
      <c r="Q72" s="0"/>
      <c r="R72" s="0"/>
    </row>
    <row r="73" customFormat="false" ht="12.75" hidden="false" customHeight="true" outlineLevel="0" collapsed="false">
      <c r="A73" s="109" t="s">
        <v>723</v>
      </c>
      <c r="B73" s="34" t="n">
        <v>1745.47902152176</v>
      </c>
      <c r="C73" s="41" t="n">
        <f aca="false">SUM(D73:J73)</f>
        <v>4449.05891475287</v>
      </c>
      <c r="D73" s="43" t="n">
        <v>2008.27125798936</v>
      </c>
      <c r="E73" s="43" t="n">
        <v>0</v>
      </c>
      <c r="F73" s="43" t="n">
        <v>80.3102654123117</v>
      </c>
      <c r="G73" s="43" t="n">
        <v>0</v>
      </c>
      <c r="H73" s="43" t="n">
        <v>0</v>
      </c>
      <c r="I73" s="43" t="n">
        <v>528.771818164497</v>
      </c>
      <c r="J73" s="45" t="n">
        <v>1831.7055731867</v>
      </c>
      <c r="K73" s="46" t="n">
        <v>287.12408091742</v>
      </c>
      <c r="L73" s="0"/>
      <c r="M73" s="0"/>
      <c r="N73" s="0"/>
      <c r="O73" s="0"/>
      <c r="P73" s="0"/>
      <c r="Q73" s="0"/>
      <c r="R73" s="0"/>
    </row>
    <row r="74" customFormat="false" ht="12.75" hidden="false" customHeight="true" outlineLevel="0" collapsed="false">
      <c r="A74" s="109" t="s">
        <v>724</v>
      </c>
      <c r="B74" s="34" t="n">
        <v>19833.1351162185</v>
      </c>
      <c r="C74" s="41" t="n">
        <f aca="false">SUM(D74:J74)</f>
        <v>41535.2959201191</v>
      </c>
      <c r="D74" s="43" t="n">
        <v>21980.740107706</v>
      </c>
      <c r="E74" s="43" t="n">
        <v>0</v>
      </c>
      <c r="F74" s="43" t="n">
        <v>2081.31859638425</v>
      </c>
      <c r="G74" s="43" t="n">
        <v>0</v>
      </c>
      <c r="H74" s="43" t="n">
        <v>0</v>
      </c>
      <c r="I74" s="43" t="n">
        <v>1262.03987249969</v>
      </c>
      <c r="J74" s="45" t="n">
        <v>16211.1973435291</v>
      </c>
      <c r="K74" s="46" t="n">
        <v>5052.18330534137</v>
      </c>
      <c r="L74" s="0"/>
      <c r="M74" s="0"/>
      <c r="N74" s="0"/>
      <c r="O74" s="0"/>
      <c r="P74" s="0"/>
      <c r="Q74" s="0"/>
      <c r="R74" s="0"/>
    </row>
    <row r="75" customFormat="false" ht="12.75" hidden="false" customHeight="true" outlineLevel="0" collapsed="false">
      <c r="A75" s="109" t="s">
        <v>250</v>
      </c>
      <c r="B75" s="34" t="n">
        <v>1956.21812238125</v>
      </c>
      <c r="C75" s="41" t="n">
        <f aca="false">SUM(D75:J75)</f>
        <v>7532.81601838706</v>
      </c>
      <c r="D75" s="43" t="n">
        <v>3075.55671564581</v>
      </c>
      <c r="E75" s="43" t="n">
        <v>0</v>
      </c>
      <c r="F75" s="43" t="n">
        <v>147.841323515239</v>
      </c>
      <c r="G75" s="43" t="n">
        <v>0</v>
      </c>
      <c r="H75" s="43" t="n">
        <v>0</v>
      </c>
      <c r="I75" s="43" t="n">
        <v>17.6678691400742</v>
      </c>
      <c r="J75" s="45" t="n">
        <v>4291.75011008593</v>
      </c>
      <c r="K75" s="46" t="n">
        <v>582.251620536371</v>
      </c>
      <c r="L75" s="0"/>
      <c r="M75" s="0"/>
      <c r="N75" s="0"/>
      <c r="O75" s="0"/>
      <c r="P75" s="0"/>
      <c r="Q75" s="0"/>
      <c r="R75" s="0"/>
    </row>
    <row r="76" customFormat="false" ht="12.75" hidden="false" customHeight="true" outlineLevel="0" collapsed="false">
      <c r="A76" s="109" t="s">
        <v>140</v>
      </c>
      <c r="B76" s="34" t="n">
        <v>4065.28458968945</v>
      </c>
      <c r="C76" s="41" t="n">
        <f aca="false">SUM(D76:J76)</f>
        <v>11974.7796945931</v>
      </c>
      <c r="D76" s="43" t="n">
        <v>5197.04984985023</v>
      </c>
      <c r="E76" s="43" t="n">
        <v>0</v>
      </c>
      <c r="F76" s="43" t="n">
        <v>202.167049243959</v>
      </c>
      <c r="G76" s="43" t="n">
        <v>0</v>
      </c>
      <c r="H76" s="43" t="n">
        <v>0</v>
      </c>
      <c r="I76" s="43" t="n">
        <v>123.155917704706</v>
      </c>
      <c r="J76" s="45" t="n">
        <v>6452.40687779424</v>
      </c>
      <c r="K76" s="46" t="n">
        <v>771.333332360038</v>
      </c>
      <c r="L76" s="0"/>
      <c r="M76" s="0"/>
      <c r="N76" s="0"/>
      <c r="O76" s="0"/>
      <c r="P76" s="0"/>
      <c r="Q76" s="0"/>
      <c r="R76" s="0"/>
    </row>
    <row r="77" customFormat="false" ht="12.75" hidden="false" customHeight="true" outlineLevel="0" collapsed="false">
      <c r="A77" s="109" t="s">
        <v>725</v>
      </c>
      <c r="B77" s="34" t="n">
        <v>1833.40223591868</v>
      </c>
      <c r="C77" s="41" t="n">
        <f aca="false">SUM(D77:J77)</f>
        <v>5440.75866668052</v>
      </c>
      <c r="D77" s="43" t="n">
        <v>3027.28993863088</v>
      </c>
      <c r="E77" s="43" t="n">
        <v>0</v>
      </c>
      <c r="F77" s="43" t="n">
        <v>185.713110925911</v>
      </c>
      <c r="G77" s="43" t="n">
        <v>0</v>
      </c>
      <c r="H77" s="43" t="n">
        <v>0</v>
      </c>
      <c r="I77" s="43" t="n">
        <v>32.2846971116412</v>
      </c>
      <c r="J77" s="45" t="n">
        <v>2195.47092001209</v>
      </c>
      <c r="K77" s="46" t="n">
        <v>431.186337544976</v>
      </c>
      <c r="L77" s="0"/>
      <c r="M77" s="0"/>
      <c r="N77" s="0"/>
      <c r="O77" s="0"/>
      <c r="P77" s="0"/>
      <c r="Q77" s="0"/>
      <c r="R77" s="0"/>
    </row>
    <row r="78" customFormat="false" ht="12.75" hidden="false" customHeight="true" outlineLevel="0" collapsed="false">
      <c r="A78" s="109" t="s">
        <v>726</v>
      </c>
      <c r="B78" s="34" t="n">
        <v>1956.09532832495</v>
      </c>
      <c r="C78" s="41" t="n">
        <f aca="false">SUM(D78:J78)</f>
        <v>5622.96128442027</v>
      </c>
      <c r="D78" s="43" t="n">
        <v>2320.95220933137</v>
      </c>
      <c r="E78" s="43" t="n">
        <v>0</v>
      </c>
      <c r="F78" s="43" t="n">
        <v>111.938319855702</v>
      </c>
      <c r="G78" s="43" t="n">
        <v>0</v>
      </c>
      <c r="H78" s="43" t="n">
        <v>0</v>
      </c>
      <c r="I78" s="43" t="n">
        <v>109.301751044523</v>
      </c>
      <c r="J78" s="45" t="n">
        <v>3080.76900418867</v>
      </c>
      <c r="K78" s="46" t="n">
        <v>440.190228584198</v>
      </c>
      <c r="L78" s="0"/>
      <c r="M78" s="0"/>
      <c r="N78" s="0"/>
      <c r="O78" s="0"/>
      <c r="P78" s="0"/>
      <c r="Q78" s="0"/>
      <c r="R78" s="0"/>
    </row>
    <row r="79" customFormat="false" ht="12.75" hidden="false" customHeight="true" outlineLevel="0" collapsed="false">
      <c r="A79" s="109" t="s">
        <v>727</v>
      </c>
      <c r="B79" s="34" t="n">
        <v>2525.57769355276</v>
      </c>
      <c r="C79" s="41" t="n">
        <f aca="false">SUM(D79:J79)</f>
        <v>6943.90510253494</v>
      </c>
      <c r="D79" s="43" t="n">
        <v>3586.66105167599</v>
      </c>
      <c r="E79" s="43" t="n">
        <v>0</v>
      </c>
      <c r="F79" s="43" t="n">
        <v>228.591281056447</v>
      </c>
      <c r="G79" s="43" t="n">
        <v>0</v>
      </c>
      <c r="H79" s="43" t="n">
        <v>0</v>
      </c>
      <c r="I79" s="43" t="n">
        <v>74.2812998069732</v>
      </c>
      <c r="J79" s="45" t="n">
        <v>3054.37146999553</v>
      </c>
      <c r="K79" s="46" t="n">
        <v>668.288801577828</v>
      </c>
      <c r="L79" s="0"/>
      <c r="M79" s="0"/>
      <c r="N79" s="0"/>
      <c r="O79" s="0"/>
      <c r="P79" s="0"/>
      <c r="Q79" s="0"/>
      <c r="R79" s="0"/>
    </row>
    <row r="80" customFormat="false" ht="12.75" hidden="false" customHeight="true" outlineLevel="0" collapsed="false">
      <c r="A80" s="109" t="s">
        <v>728</v>
      </c>
      <c r="B80" s="34" t="n">
        <v>2199.1438425679</v>
      </c>
      <c r="C80" s="41" t="n">
        <f aca="false">SUM(D80:J80)</f>
        <v>5695.06480488456</v>
      </c>
      <c r="D80" s="43" t="n">
        <v>2953.8387559353</v>
      </c>
      <c r="E80" s="43" t="n">
        <v>0</v>
      </c>
      <c r="F80" s="43" t="n">
        <v>141.349132602216</v>
      </c>
      <c r="G80" s="43" t="n">
        <v>0</v>
      </c>
      <c r="H80" s="43" t="n">
        <v>0</v>
      </c>
      <c r="I80" s="43" t="n">
        <v>98.938563850397</v>
      </c>
      <c r="J80" s="45" t="n">
        <v>2500.93835249665</v>
      </c>
      <c r="K80" s="46" t="n">
        <v>501.216601183371</v>
      </c>
      <c r="L80" s="0"/>
      <c r="M80" s="0"/>
      <c r="N80" s="0"/>
      <c r="O80" s="0"/>
      <c r="P80" s="0"/>
      <c r="Q80" s="0"/>
      <c r="R80" s="0"/>
    </row>
    <row r="81" customFormat="false" ht="12.75" hidden="false" customHeight="true" outlineLevel="0" collapsed="false">
      <c r="A81" s="109" t="s">
        <v>729</v>
      </c>
      <c r="B81" s="34" t="n">
        <v>962.01917684813</v>
      </c>
      <c r="C81" s="41" t="n">
        <f aca="false">SUM(D81:J81)</f>
        <v>3445.02536790335</v>
      </c>
      <c r="D81" s="43" t="n">
        <v>1501.25741354715</v>
      </c>
      <c r="E81" s="43" t="n">
        <v>0</v>
      </c>
      <c r="F81" s="43" t="n">
        <v>134.008962361115</v>
      </c>
      <c r="G81" s="43" t="n">
        <v>0</v>
      </c>
      <c r="H81" s="43" t="n">
        <v>0</v>
      </c>
      <c r="I81" s="43" t="n">
        <v>10.9545624757028</v>
      </c>
      <c r="J81" s="45" t="n">
        <v>1798.80442951938</v>
      </c>
      <c r="K81" s="46" t="n">
        <v>236.102031695161</v>
      </c>
      <c r="L81" s="0"/>
      <c r="M81" s="0"/>
      <c r="N81" s="0"/>
      <c r="O81" s="0"/>
      <c r="P81" s="0"/>
      <c r="Q81" s="0"/>
      <c r="R81" s="0"/>
    </row>
    <row r="82" customFormat="false" ht="12.75" hidden="false" customHeight="true" outlineLevel="0" collapsed="false">
      <c r="A82" s="109" t="s">
        <v>730</v>
      </c>
      <c r="B82" s="34" t="n">
        <v>10431.8178006605</v>
      </c>
      <c r="C82" s="41" t="n">
        <f aca="false">SUM(D82:J82)</f>
        <v>32209.9315247508</v>
      </c>
      <c r="D82" s="43" t="n">
        <v>15133.3375381222</v>
      </c>
      <c r="E82" s="43" t="n">
        <v>0</v>
      </c>
      <c r="F82" s="43" t="n">
        <v>2539.07671941987</v>
      </c>
      <c r="G82" s="43" t="n">
        <v>0</v>
      </c>
      <c r="H82" s="43" t="n">
        <v>0</v>
      </c>
      <c r="I82" s="43" t="n">
        <v>586.563712072236</v>
      </c>
      <c r="J82" s="45" t="n">
        <v>13950.9535551365</v>
      </c>
      <c r="K82" s="46" t="n">
        <v>1972.85256992736</v>
      </c>
      <c r="L82" s="0"/>
      <c r="M82" s="0"/>
      <c r="N82" s="0"/>
      <c r="O82" s="0"/>
      <c r="P82" s="0"/>
      <c r="Q82" s="0"/>
      <c r="R82" s="0"/>
    </row>
    <row r="83" customFormat="false" ht="12.75" hidden="false" customHeight="true" outlineLevel="0" collapsed="false">
      <c r="A83" s="109" t="s">
        <v>731</v>
      </c>
      <c r="B83" s="34" t="n">
        <v>1403.50494493021</v>
      </c>
      <c r="C83" s="41" t="n">
        <f aca="false">SUM(D83:J83)</f>
        <v>3623.94524544376</v>
      </c>
      <c r="D83" s="43" t="n">
        <v>2245.18051413507</v>
      </c>
      <c r="E83" s="43" t="n">
        <v>0</v>
      </c>
      <c r="F83" s="43" t="n">
        <v>87.7504064189913</v>
      </c>
      <c r="G83" s="43" t="n">
        <v>0</v>
      </c>
      <c r="H83" s="43" t="n">
        <v>0</v>
      </c>
      <c r="I83" s="43" t="n">
        <v>23.5707749062517</v>
      </c>
      <c r="J83" s="45" t="n">
        <v>1267.44354998344</v>
      </c>
      <c r="K83" s="46" t="n">
        <v>237.102464032852</v>
      </c>
      <c r="L83" s="0"/>
      <c r="M83" s="0"/>
      <c r="N83" s="0"/>
      <c r="O83" s="0"/>
      <c r="P83" s="0"/>
      <c r="Q83" s="0"/>
      <c r="R83" s="0"/>
    </row>
    <row r="84" customFormat="false" ht="12.75" hidden="false" customHeight="true" outlineLevel="0" collapsed="false">
      <c r="A84" s="109" t="s">
        <v>256</v>
      </c>
      <c r="B84" s="34" t="n">
        <v>576.944460741925</v>
      </c>
      <c r="C84" s="41" t="n">
        <f aca="false">SUM(D84:J84)</f>
        <v>1994.121528092</v>
      </c>
      <c r="D84" s="43" t="n">
        <v>704.693442310765</v>
      </c>
      <c r="E84" s="43" t="n">
        <v>0</v>
      </c>
      <c r="F84" s="43" t="n">
        <v>31.1235433707891</v>
      </c>
      <c r="G84" s="43" t="n">
        <v>0</v>
      </c>
      <c r="H84" s="43" t="n">
        <v>0</v>
      </c>
      <c r="I84" s="43" t="n">
        <v>11.0601592975804</v>
      </c>
      <c r="J84" s="45" t="n">
        <v>1247.24438311286</v>
      </c>
      <c r="K84" s="46" t="n">
        <v>136.058797926025</v>
      </c>
      <c r="L84" s="0"/>
      <c r="M84" s="0"/>
      <c r="N84" s="0"/>
      <c r="O84" s="0"/>
      <c r="P84" s="0"/>
      <c r="Q84" s="0"/>
      <c r="R84" s="0"/>
    </row>
    <row r="85" customFormat="false" ht="12.75" hidden="false" customHeight="true" outlineLevel="0" collapsed="false">
      <c r="A85" s="109" t="s">
        <v>732</v>
      </c>
      <c r="B85" s="34" t="n">
        <v>13978.5807265966</v>
      </c>
      <c r="C85" s="41" t="n">
        <f aca="false">SUM(D85:J85)</f>
        <v>48481.5833868687</v>
      </c>
      <c r="D85" s="43" t="n">
        <v>24260.0430892002</v>
      </c>
      <c r="E85" s="43" t="n">
        <v>0</v>
      </c>
      <c r="F85" s="43" t="n">
        <v>1848.7114709912</v>
      </c>
      <c r="G85" s="43" t="n">
        <v>0</v>
      </c>
      <c r="H85" s="43" t="n">
        <v>0</v>
      </c>
      <c r="I85" s="43" t="n">
        <v>1136.58233625656</v>
      </c>
      <c r="J85" s="45" t="n">
        <v>21236.2464904207</v>
      </c>
      <c r="K85" s="46" t="n">
        <v>4247.83570583751</v>
      </c>
      <c r="L85" s="0"/>
      <c r="M85" s="0"/>
      <c r="N85" s="0"/>
      <c r="O85" s="0"/>
      <c r="P85" s="0"/>
      <c r="Q85" s="0"/>
      <c r="R85" s="0"/>
    </row>
    <row r="86" customFormat="false" ht="12.75" hidden="false" customHeight="true" outlineLevel="0" collapsed="false">
      <c r="A86" s="109" t="s">
        <v>733</v>
      </c>
      <c r="B86" s="34" t="n">
        <v>1736.09793504996</v>
      </c>
      <c r="C86" s="41" t="n">
        <f aca="false">SUM(D86:J86)</f>
        <v>6506.52207820355</v>
      </c>
      <c r="D86" s="43" t="n">
        <v>2539.82078639084</v>
      </c>
      <c r="E86" s="43" t="n">
        <v>0</v>
      </c>
      <c r="F86" s="43" t="n">
        <v>138.18751281067</v>
      </c>
      <c r="G86" s="43" t="n">
        <v>0</v>
      </c>
      <c r="H86" s="43" t="n">
        <v>0</v>
      </c>
      <c r="I86" s="43" t="n">
        <v>64.7102334663701</v>
      </c>
      <c r="J86" s="45" t="n">
        <v>3763.80354553567</v>
      </c>
      <c r="K86" s="46" t="n">
        <v>486.210116118001</v>
      </c>
      <c r="L86" s="0"/>
      <c r="M86" s="0"/>
      <c r="N86" s="0"/>
      <c r="O86" s="0"/>
      <c r="P86" s="0"/>
      <c r="Q86" s="0"/>
      <c r="R86" s="0"/>
    </row>
    <row r="87" customFormat="false" ht="12.75" hidden="false" customHeight="true" outlineLevel="0" collapsed="false">
      <c r="A87" s="109" t="s">
        <v>734</v>
      </c>
      <c r="B87" s="34" t="n">
        <v>7799.53135714528</v>
      </c>
      <c r="C87" s="41" t="n">
        <f aca="false">SUM(D87:J87)</f>
        <v>28091.4685103233</v>
      </c>
      <c r="D87" s="43" t="n">
        <v>13481.6382894617</v>
      </c>
      <c r="E87" s="43" t="n">
        <v>0</v>
      </c>
      <c r="F87" s="43" t="n">
        <v>1133.760314211</v>
      </c>
      <c r="G87" s="43" t="n">
        <v>0</v>
      </c>
      <c r="H87" s="43" t="n">
        <v>0</v>
      </c>
      <c r="I87" s="43" t="n">
        <v>503.791868434282</v>
      </c>
      <c r="J87" s="45" t="n">
        <v>12972.2780382163</v>
      </c>
      <c r="K87" s="46" t="n">
        <v>2583.11629591909</v>
      </c>
      <c r="L87" s="0"/>
      <c r="M87" s="0"/>
      <c r="N87" s="0"/>
      <c r="O87" s="0"/>
      <c r="P87" s="0"/>
      <c r="Q87" s="0"/>
      <c r="R87" s="0"/>
    </row>
    <row r="88" customFormat="false" ht="12.75" hidden="false" customHeight="true" outlineLevel="0" collapsed="false">
      <c r="A88" s="109" t="s">
        <v>690</v>
      </c>
      <c r="B88" s="34" t="n">
        <v>3093.96278086744</v>
      </c>
      <c r="C88" s="41" t="n">
        <f aca="false">SUM(D88:J88)</f>
        <v>10872.6583501485</v>
      </c>
      <c r="D88" s="43" t="n">
        <v>5086.10793407743</v>
      </c>
      <c r="E88" s="43" t="n">
        <v>0</v>
      </c>
      <c r="F88" s="43" t="n">
        <v>160.514865670758</v>
      </c>
      <c r="G88" s="43" t="n">
        <v>0</v>
      </c>
      <c r="H88" s="43" t="n">
        <v>0</v>
      </c>
      <c r="I88" s="43" t="n">
        <v>230.744649402806</v>
      </c>
      <c r="J88" s="45" t="n">
        <v>5395.2909009975</v>
      </c>
      <c r="K88" s="46" t="n">
        <v>821.354949244606</v>
      </c>
      <c r="L88" s="0"/>
      <c r="M88" s="0"/>
      <c r="N88" s="0"/>
      <c r="O88" s="0"/>
      <c r="P88" s="0"/>
      <c r="Q88" s="0"/>
      <c r="R88" s="0"/>
    </row>
    <row r="89" customFormat="false" ht="12.75" hidden="false" customHeight="true" outlineLevel="0" collapsed="false">
      <c r="A89" s="109" t="s">
        <v>592</v>
      </c>
      <c r="B89" s="34" t="n">
        <v>762.664040935009</v>
      </c>
      <c r="C89" s="41" t="n">
        <f aca="false">SUM(D89:J89)</f>
        <v>3975.2512478679</v>
      </c>
      <c r="D89" s="43" t="n">
        <v>1029.62395441964</v>
      </c>
      <c r="E89" s="43" t="n">
        <v>0</v>
      </c>
      <c r="F89" s="43" t="n">
        <v>36.6568902313322</v>
      </c>
      <c r="G89" s="43" t="n">
        <v>0</v>
      </c>
      <c r="H89" s="43" t="n">
        <v>0</v>
      </c>
      <c r="I89" s="43" t="n">
        <v>2.61004627250098</v>
      </c>
      <c r="J89" s="45" t="n">
        <v>2906.36035694442</v>
      </c>
      <c r="K89" s="46" t="n">
        <v>252.108949098223</v>
      </c>
      <c r="L89" s="0"/>
      <c r="M89" s="0"/>
      <c r="N89" s="0"/>
      <c r="O89" s="0"/>
      <c r="P89" s="0"/>
      <c r="Q89" s="0"/>
      <c r="R89" s="0"/>
    </row>
    <row r="90" customFormat="false" ht="12.75" hidden="false" customHeight="true" outlineLevel="0" collapsed="false">
      <c r="A90" s="109" t="s">
        <v>735</v>
      </c>
      <c r="B90" s="34" t="n">
        <v>5712.96247349898</v>
      </c>
      <c r="C90" s="41" t="n">
        <f aca="false">SUM(D90:J90)</f>
        <v>13125.6340416818</v>
      </c>
      <c r="D90" s="43" t="n">
        <v>7596.43568254834</v>
      </c>
      <c r="E90" s="43" t="n">
        <v>0</v>
      </c>
      <c r="F90" s="43" t="n">
        <v>484.655388202738</v>
      </c>
      <c r="G90" s="43" t="n">
        <v>0</v>
      </c>
      <c r="H90" s="43" t="n">
        <v>0</v>
      </c>
      <c r="I90" s="43" t="n">
        <v>222.279001806045</v>
      </c>
      <c r="J90" s="45" t="n">
        <v>4822.26396912468</v>
      </c>
      <c r="K90" s="46" t="n">
        <v>1054.45568392669</v>
      </c>
      <c r="L90" s="0"/>
      <c r="M90" s="0"/>
      <c r="N90" s="0"/>
      <c r="O90" s="0"/>
      <c r="P90" s="0"/>
      <c r="Q90" s="0"/>
      <c r="R90" s="0"/>
    </row>
    <row r="91" customFormat="false" ht="12.75" hidden="false" customHeight="true" outlineLevel="0" collapsed="false">
      <c r="A91" s="109" t="s">
        <v>146</v>
      </c>
      <c r="B91" s="34" t="n">
        <v>2300.02971744247</v>
      </c>
      <c r="C91" s="41" t="n">
        <f aca="false">SUM(D91:J91)</f>
        <v>11056.7517985959</v>
      </c>
      <c r="D91" s="43" t="n">
        <v>4296.01161583594</v>
      </c>
      <c r="E91" s="43" t="n">
        <v>0</v>
      </c>
      <c r="F91" s="43" t="n">
        <v>229.580058948531</v>
      </c>
      <c r="G91" s="43" t="n">
        <v>0</v>
      </c>
      <c r="H91" s="43" t="n">
        <v>0</v>
      </c>
      <c r="I91" s="43" t="n">
        <v>107.243751076729</v>
      </c>
      <c r="J91" s="45" t="n">
        <v>6423.91637273472</v>
      </c>
      <c r="K91" s="46" t="n">
        <v>717.309986124705</v>
      </c>
      <c r="L91" s="0"/>
      <c r="M91" s="0"/>
      <c r="N91" s="0"/>
      <c r="O91" s="0"/>
      <c r="P91" s="0"/>
      <c r="Q91" s="0"/>
      <c r="R91" s="0"/>
    </row>
    <row r="92" customFormat="false" ht="12.75" hidden="false" customHeight="true" outlineLevel="0" collapsed="false">
      <c r="A92" s="109" t="s">
        <v>593</v>
      </c>
      <c r="B92" s="34" t="n">
        <v>6421.17404999448</v>
      </c>
      <c r="C92" s="41" t="n">
        <f aca="false">SUM(D92:J92)</f>
        <v>21751.543827913</v>
      </c>
      <c r="D92" s="43" t="n">
        <v>8949.18897962162</v>
      </c>
      <c r="E92" s="43" t="n">
        <v>0</v>
      </c>
      <c r="F92" s="43" t="n">
        <v>579.590214806674</v>
      </c>
      <c r="G92" s="43" t="n">
        <v>0</v>
      </c>
      <c r="H92" s="43" t="n">
        <v>0</v>
      </c>
      <c r="I92" s="43" t="n">
        <v>306.518195847114</v>
      </c>
      <c r="J92" s="45" t="n">
        <v>11916.2464376376</v>
      </c>
      <c r="K92" s="46" t="n">
        <v>1805.7803695329</v>
      </c>
      <c r="L92" s="0"/>
      <c r="M92" s="0"/>
      <c r="N92" s="0"/>
      <c r="O92" s="0"/>
      <c r="P92" s="0"/>
      <c r="Q92" s="0"/>
      <c r="R92" s="0"/>
    </row>
    <row r="93" customFormat="false" ht="12.75" hidden="false" customHeight="true" outlineLevel="0" collapsed="false">
      <c r="A93" s="109" t="s">
        <v>736</v>
      </c>
      <c r="B93" s="34" t="n">
        <v>2313.57985111041</v>
      </c>
      <c r="C93" s="41" t="n">
        <f aca="false">SUM(D93:J93)</f>
        <v>5203.37692621015</v>
      </c>
      <c r="D93" s="43" t="n">
        <v>2542.29877626386</v>
      </c>
      <c r="E93" s="43" t="n">
        <v>0</v>
      </c>
      <c r="F93" s="43" t="n">
        <v>157.26285493729</v>
      </c>
      <c r="G93" s="43" t="n">
        <v>0</v>
      </c>
      <c r="H93" s="43" t="n">
        <v>0</v>
      </c>
      <c r="I93" s="43" t="n">
        <v>57.7122197279574</v>
      </c>
      <c r="J93" s="45" t="n">
        <v>2446.10307528104</v>
      </c>
      <c r="K93" s="46" t="n">
        <v>507.219195209519</v>
      </c>
      <c r="L93" s="0"/>
      <c r="M93" s="0"/>
      <c r="N93" s="0"/>
      <c r="O93" s="0"/>
      <c r="P93" s="0"/>
      <c r="Q93" s="0"/>
      <c r="R93" s="0"/>
    </row>
    <row r="94" customFormat="false" ht="12.75" hidden="false" customHeight="true" outlineLevel="0" collapsed="false">
      <c r="A94" s="109" t="s">
        <v>258</v>
      </c>
      <c r="B94" s="34" t="n">
        <v>2354.05769407043</v>
      </c>
      <c r="C94" s="41" t="n">
        <f aca="false">SUM(D94:J94)</f>
        <v>6161.53614533331</v>
      </c>
      <c r="D94" s="43" t="n">
        <v>3205.51390025302</v>
      </c>
      <c r="E94" s="43" t="n">
        <v>0</v>
      </c>
      <c r="F94" s="43" t="n">
        <v>141.974077836743</v>
      </c>
      <c r="G94" s="43" t="n">
        <v>0</v>
      </c>
      <c r="H94" s="43" t="n">
        <v>0</v>
      </c>
      <c r="I94" s="43" t="n">
        <v>179.067755256165</v>
      </c>
      <c r="J94" s="45" t="n">
        <v>2634.98041198738</v>
      </c>
      <c r="K94" s="46" t="n">
        <v>543.234759366408</v>
      </c>
      <c r="L94" s="0"/>
      <c r="M94" s="0"/>
      <c r="N94" s="0"/>
      <c r="O94" s="0"/>
      <c r="P94" s="0"/>
      <c r="Q94" s="0"/>
      <c r="R94" s="0"/>
    </row>
    <row r="95" customFormat="false" ht="12.75" hidden="false" customHeight="true" outlineLevel="0" collapsed="false">
      <c r="A95" s="109" t="s">
        <v>737</v>
      </c>
      <c r="B95" s="34" t="n">
        <v>2713.88897264528</v>
      </c>
      <c r="C95" s="41" t="n">
        <f aca="false">SUM(D95:J95)</f>
        <v>6379.91818038782</v>
      </c>
      <c r="D95" s="43" t="n">
        <v>3168.65503038636</v>
      </c>
      <c r="E95" s="43" t="n">
        <v>0</v>
      </c>
      <c r="F95" s="43" t="n">
        <v>196.24255124639</v>
      </c>
      <c r="G95" s="43" t="n">
        <v>0</v>
      </c>
      <c r="H95" s="43" t="n">
        <v>0</v>
      </c>
      <c r="I95" s="43" t="n">
        <v>44.8404654658808</v>
      </c>
      <c r="J95" s="45" t="n">
        <v>2970.18013328919</v>
      </c>
      <c r="K95" s="46" t="n">
        <v>632.273237420939</v>
      </c>
      <c r="L95" s="0"/>
      <c r="M95" s="0"/>
      <c r="N95" s="0"/>
      <c r="O95" s="0"/>
      <c r="P95" s="0"/>
      <c r="Q95" s="0"/>
      <c r="R95" s="0"/>
    </row>
    <row r="96" customFormat="false" ht="12.75" hidden="false" customHeight="true" outlineLevel="0" collapsed="false">
      <c r="A96" s="33"/>
      <c r="B96" s="144"/>
      <c r="C96" s="87"/>
      <c r="D96" s="87"/>
      <c r="E96" s="87"/>
      <c r="F96" s="87"/>
      <c r="G96" s="87"/>
      <c r="H96" s="87"/>
      <c r="I96" s="87"/>
      <c r="J96" s="170"/>
      <c r="K96" s="23"/>
      <c r="L96" s="0"/>
      <c r="M96" s="0"/>
      <c r="N96" s="0"/>
      <c r="O96" s="0"/>
      <c r="P96" s="0"/>
      <c r="Q96" s="0"/>
      <c r="R96" s="0"/>
    </row>
    <row r="97" customFormat="false" ht="12.75" hidden="false" customHeight="true" outlineLevel="0" collapsed="false">
      <c r="A97" s="81" t="s">
        <v>738</v>
      </c>
      <c r="B97" s="148" t="n">
        <f aca="false">SUM(B4:B96)</f>
        <v>500806.359546828</v>
      </c>
      <c r="C97" s="83" t="n">
        <f aca="false">SUM(D97:J97)</f>
        <v>1627871.2349823</v>
      </c>
      <c r="D97" s="83" t="n">
        <f aca="false">SUM(D4:D95)</f>
        <v>718700.484917606</v>
      </c>
      <c r="E97" s="83" t="n">
        <f aca="false">SUM(E4:E95)</f>
        <v>6338.47409</v>
      </c>
      <c r="F97" s="83" t="n">
        <f aca="false">SUM(F4:F95)</f>
        <v>56833.7936805706</v>
      </c>
      <c r="G97" s="83" t="n">
        <f aca="false">SUM(G4:G95)</f>
        <v>0</v>
      </c>
      <c r="H97" s="83" t="n">
        <f aca="false">SUM(H4:H95)</f>
        <v>29495.72101</v>
      </c>
      <c r="I97" s="93" t="n">
        <f aca="false">SUM(I4:I95)</f>
        <v>28126.5951392417</v>
      </c>
      <c r="J97" s="94" t="n">
        <f aca="false">SUM(J4:J95)</f>
        <v>788376.166144877</v>
      </c>
      <c r="K97" s="114" t="n">
        <f aca="false">SUM(K4:K95)</f>
        <v>116876.508283131</v>
      </c>
      <c r="L97" s="0"/>
      <c r="M97" s="0"/>
      <c r="N97" s="0"/>
      <c r="O97" s="0"/>
      <c r="P97" s="0"/>
      <c r="Q97" s="0"/>
      <c r="R97" s="0"/>
    </row>
    <row r="98" customFormat="false" ht="12.75" hidden="false" customHeight="true" outlineLevel="0" collapsed="false">
      <c r="A98" s="115"/>
      <c r="B98" s="153"/>
      <c r="C98" s="96"/>
      <c r="D98" s="86"/>
      <c r="E98" s="86"/>
      <c r="F98" s="86"/>
      <c r="G98" s="86"/>
      <c r="H98" s="86"/>
      <c r="I98" s="86"/>
      <c r="J98" s="175"/>
      <c r="K98" s="119"/>
      <c r="L98" s="0"/>
      <c r="M98" s="0"/>
      <c r="N98" s="0"/>
      <c r="O98" s="0"/>
      <c r="P98" s="0"/>
      <c r="Q98" s="0"/>
      <c r="R98" s="0"/>
    </row>
    <row r="99" customFormat="false" ht="12.75" hidden="false" customHeight="true" outlineLevel="0" collapsed="false">
      <c r="A99" s="19" t="s">
        <v>150</v>
      </c>
      <c r="B99" s="135" t="n">
        <v>57915.5550844591</v>
      </c>
      <c r="C99" s="41" t="n">
        <f aca="false">SUM(D99:J99)</f>
        <v>132192.328503665</v>
      </c>
      <c r="D99" s="35" t="n">
        <v>60413.0424118666</v>
      </c>
      <c r="E99" s="35" t="n">
        <v>0</v>
      </c>
      <c r="F99" s="35" t="n">
        <v>5480.26423365296</v>
      </c>
      <c r="G99" s="35" t="n">
        <v>0</v>
      </c>
      <c r="H99" s="35" t="n">
        <v>0</v>
      </c>
      <c r="I99" s="35" t="n">
        <v>2768.26432487323</v>
      </c>
      <c r="J99" s="42" t="n">
        <v>63530.7575332718</v>
      </c>
      <c r="K99" s="46" t="n">
        <v>9945.29786898981</v>
      </c>
      <c r="L99" s="0"/>
      <c r="M99" s="0"/>
      <c r="N99" s="0"/>
      <c r="O99" s="0"/>
      <c r="P99" s="0"/>
      <c r="Q99" s="0"/>
      <c r="R99" s="0"/>
    </row>
    <row r="100" customFormat="false" ht="12.75" hidden="false" customHeight="true" outlineLevel="0" collapsed="false">
      <c r="A100" s="19" t="s">
        <v>151</v>
      </c>
      <c r="B100" s="34" t="n">
        <v>55023.981979688</v>
      </c>
      <c r="C100" s="41" t="n">
        <f aca="false">SUM(D100:J100)</f>
        <v>127819.131305106</v>
      </c>
      <c r="D100" s="35" t="n">
        <v>61936.4743297761</v>
      </c>
      <c r="E100" s="35" t="n">
        <v>0</v>
      </c>
      <c r="F100" s="35" t="n">
        <v>5020.35807569535</v>
      </c>
      <c r="G100" s="35" t="n">
        <v>0</v>
      </c>
      <c r="H100" s="35" t="n">
        <v>0</v>
      </c>
      <c r="I100" s="35" t="n">
        <v>3140.61408721878</v>
      </c>
      <c r="J100" s="42" t="n">
        <v>57721.6848124162</v>
      </c>
      <c r="K100" s="46" t="n">
        <v>12530.4150295843</v>
      </c>
      <c r="L100" s="0"/>
      <c r="M100" s="0"/>
      <c r="N100" s="0"/>
      <c r="O100" s="0"/>
      <c r="P100" s="0"/>
      <c r="Q100" s="0"/>
      <c r="R100" s="0"/>
    </row>
    <row r="101" customFormat="false" ht="12.75" hidden="false" customHeight="true" outlineLevel="0" collapsed="false">
      <c r="A101" s="19" t="s">
        <v>152</v>
      </c>
      <c r="B101" s="34" t="n">
        <v>48581.5421697224</v>
      </c>
      <c r="C101" s="41" t="n">
        <f aca="false">SUM(D101:J101)</f>
        <v>144915.878300673</v>
      </c>
      <c r="D101" s="35" t="n">
        <v>63540.0274367518</v>
      </c>
      <c r="E101" s="35" t="n">
        <v>0</v>
      </c>
      <c r="F101" s="35" t="n">
        <v>5917.06222928335</v>
      </c>
      <c r="G101" s="35" t="n">
        <v>0</v>
      </c>
      <c r="H101" s="35" t="n">
        <v>0</v>
      </c>
      <c r="I101" s="35" t="n">
        <v>2931.10530556042</v>
      </c>
      <c r="J101" s="42" t="n">
        <v>72527.6833290774</v>
      </c>
      <c r="K101" s="46" t="n">
        <v>12609.4491842619</v>
      </c>
      <c r="L101" s="0"/>
      <c r="M101" s="0"/>
      <c r="N101" s="0"/>
      <c r="O101" s="0"/>
      <c r="P101" s="0"/>
      <c r="Q101" s="0"/>
      <c r="R101" s="0"/>
    </row>
    <row r="102" customFormat="false" ht="12.75" hidden="false" customHeight="true" outlineLevel="0" collapsed="false">
      <c r="A102" s="19" t="s">
        <v>153</v>
      </c>
      <c r="B102" s="34" t="n">
        <v>61268.7239192394</v>
      </c>
      <c r="C102" s="41" t="n">
        <f aca="false">SUM(D102:J102)</f>
        <v>166990.829985163</v>
      </c>
      <c r="D102" s="35" t="n">
        <v>77711.5169095664</v>
      </c>
      <c r="E102" s="35" t="n">
        <v>32.76649</v>
      </c>
      <c r="F102" s="35" t="n">
        <v>8512.53737450571</v>
      </c>
      <c r="G102" s="35" t="n">
        <v>0</v>
      </c>
      <c r="H102" s="35" t="n">
        <v>0</v>
      </c>
      <c r="I102" s="35" t="n">
        <v>2688.51352751577</v>
      </c>
      <c r="J102" s="42" t="n">
        <v>78045.4956835748</v>
      </c>
      <c r="K102" s="46" t="n">
        <v>11649.0341400782</v>
      </c>
      <c r="L102" s="0"/>
      <c r="M102" s="0"/>
      <c r="N102" s="0"/>
      <c r="O102" s="0"/>
      <c r="P102" s="0"/>
      <c r="Q102" s="0"/>
      <c r="R102" s="0"/>
    </row>
    <row r="103" customFormat="false" ht="12.75" hidden="false" customHeight="true" outlineLevel="0" collapsed="false">
      <c r="A103" s="19" t="s">
        <v>154</v>
      </c>
      <c r="B103" s="34" t="n">
        <v>55903.58364145</v>
      </c>
      <c r="C103" s="41" t="n">
        <f aca="false">SUM(D103:J103)</f>
        <v>232791.659283583</v>
      </c>
      <c r="D103" s="35" t="n">
        <v>103863.022970527</v>
      </c>
      <c r="E103" s="35" t="n">
        <v>235.97981</v>
      </c>
      <c r="F103" s="35" t="n">
        <v>7418.62327907074</v>
      </c>
      <c r="G103" s="35" t="n">
        <v>0</v>
      </c>
      <c r="H103" s="35" t="n">
        <v>3226.16699</v>
      </c>
      <c r="I103" s="35" t="n">
        <v>4105.85909884598</v>
      </c>
      <c r="J103" s="42" t="n">
        <v>113942.007135139</v>
      </c>
      <c r="K103" s="46" t="n">
        <v>12816.538678164</v>
      </c>
      <c r="L103" s="0"/>
      <c r="M103" s="0"/>
      <c r="N103" s="0"/>
      <c r="O103" s="0"/>
      <c r="P103" s="0"/>
      <c r="Q103" s="0"/>
      <c r="R103" s="0"/>
    </row>
    <row r="104" customFormat="false" ht="12.75" hidden="false" customHeight="true" outlineLevel="0" collapsed="false">
      <c r="A104" s="19" t="s">
        <v>155</v>
      </c>
      <c r="B104" s="34" t="n">
        <v>57642.5801528546</v>
      </c>
      <c r="C104" s="41" t="n">
        <f aca="false">SUM(D104:J104)</f>
        <v>170556.654176016</v>
      </c>
      <c r="D104" s="35" t="n">
        <v>81377.3477068454</v>
      </c>
      <c r="E104" s="35" t="n">
        <v>0</v>
      </c>
      <c r="F104" s="35" t="n">
        <v>4700.47071926905</v>
      </c>
      <c r="G104" s="35" t="n">
        <v>0</v>
      </c>
      <c r="H104" s="35" t="n">
        <v>0</v>
      </c>
      <c r="I104" s="35" t="n">
        <v>3024.15713942016</v>
      </c>
      <c r="J104" s="42" t="n">
        <v>81454.6786104816</v>
      </c>
      <c r="K104" s="46" t="n">
        <v>13043.6368188199</v>
      </c>
      <c r="L104" s="0"/>
      <c r="M104" s="0"/>
      <c r="N104" s="0"/>
      <c r="O104" s="0"/>
      <c r="P104" s="0"/>
      <c r="Q104" s="0"/>
      <c r="R104" s="0"/>
    </row>
    <row r="105" customFormat="false" ht="12.75" hidden="false" customHeight="true" outlineLevel="0" collapsed="false">
      <c r="A105" s="19" t="s">
        <v>156</v>
      </c>
      <c r="B105" s="34" t="n">
        <v>48303.9552964994</v>
      </c>
      <c r="C105" s="41" t="n">
        <f aca="false">SUM(D105:J105)</f>
        <v>264853.180984783</v>
      </c>
      <c r="D105" s="35" t="n">
        <v>82680.2192883142</v>
      </c>
      <c r="E105" s="35" t="n">
        <v>6069.72779</v>
      </c>
      <c r="F105" s="35" t="n">
        <v>7042.70603323011</v>
      </c>
      <c r="G105" s="35" t="n">
        <v>0</v>
      </c>
      <c r="H105" s="35" t="n">
        <v>26156.28841</v>
      </c>
      <c r="I105" s="35" t="n">
        <v>2689.44578513875</v>
      </c>
      <c r="J105" s="42" t="n">
        <v>140214.7936781</v>
      </c>
      <c r="K105" s="46" t="n">
        <v>13318.7557116851</v>
      </c>
      <c r="L105" s="0"/>
      <c r="M105" s="0"/>
      <c r="N105" s="0"/>
      <c r="O105" s="0"/>
      <c r="P105" s="0"/>
      <c r="Q105" s="0"/>
      <c r="R105" s="0"/>
    </row>
    <row r="106" customFormat="false" ht="12.75" hidden="false" customHeight="true" outlineLevel="0" collapsed="false">
      <c r="A106" s="19" t="s">
        <v>203</v>
      </c>
      <c r="B106" s="34" t="n">
        <v>57797.0243573417</v>
      </c>
      <c r="C106" s="41" t="n">
        <f aca="false">SUM(D106:J106)</f>
        <v>185696.062097419</v>
      </c>
      <c r="D106" s="35" t="n">
        <v>92674.4399308236</v>
      </c>
      <c r="E106" s="35" t="n">
        <v>0</v>
      </c>
      <c r="F106" s="35" t="n">
        <v>5872.36208821398</v>
      </c>
      <c r="G106" s="35" t="n">
        <v>0</v>
      </c>
      <c r="H106" s="35" t="n">
        <v>0</v>
      </c>
      <c r="I106" s="35" t="n">
        <v>3387.86249213944</v>
      </c>
      <c r="J106" s="42" t="n">
        <v>83761.397586242</v>
      </c>
      <c r="K106" s="46" t="n">
        <v>15750.8067246128</v>
      </c>
      <c r="L106" s="0"/>
      <c r="M106" s="0"/>
      <c r="N106" s="0"/>
      <c r="O106" s="0"/>
      <c r="P106" s="0"/>
      <c r="Q106" s="0"/>
      <c r="R106" s="0"/>
    </row>
    <row r="107" customFormat="false" ht="12.75" hidden="false" customHeight="true" outlineLevel="0" collapsed="false">
      <c r="A107" s="19" t="s">
        <v>320</v>
      </c>
      <c r="B107" s="34" t="n">
        <v>58369.412945573</v>
      </c>
      <c r="C107" s="41" t="n">
        <f aca="false">SUM(D107:J107)</f>
        <v>197006.037933721</v>
      </c>
      <c r="D107" s="35" t="n">
        <v>89423.0626040796</v>
      </c>
      <c r="E107" s="35" t="n">
        <v>0</v>
      </c>
      <c r="F107" s="35" t="n">
        <v>6869.40964764932</v>
      </c>
      <c r="G107" s="35" t="n">
        <v>0</v>
      </c>
      <c r="H107" s="35" t="n">
        <v>113.26561</v>
      </c>
      <c r="I107" s="35" t="n">
        <v>3422.632295417</v>
      </c>
      <c r="J107" s="42" t="n">
        <v>97177.6677765749</v>
      </c>
      <c r="K107" s="46" t="n">
        <v>15212.5741269348</v>
      </c>
      <c r="L107" s="0"/>
      <c r="M107" s="0"/>
      <c r="N107" s="0"/>
      <c r="O107" s="0"/>
      <c r="P107" s="0"/>
      <c r="Q107" s="0"/>
      <c r="R107" s="0"/>
    </row>
    <row r="108" customFormat="false" ht="12.75" hidden="false" customHeight="true" outlineLevel="0" collapsed="false">
      <c r="A108" s="19"/>
      <c r="B108" s="144"/>
      <c r="C108" s="87"/>
      <c r="D108" s="87"/>
      <c r="E108" s="87"/>
      <c r="F108" s="87"/>
      <c r="G108" s="87"/>
      <c r="H108" s="87"/>
      <c r="I108" s="87"/>
      <c r="J108" s="170"/>
      <c r="K108" s="23"/>
      <c r="L108" s="0"/>
      <c r="M108" s="0"/>
      <c r="N108" s="0"/>
      <c r="O108" s="0"/>
      <c r="P108" s="0"/>
      <c r="Q108" s="0"/>
      <c r="R108" s="0"/>
    </row>
    <row r="109" customFormat="false" ht="12.75" hidden="false" customHeight="true" outlineLevel="0" collapsed="false">
      <c r="A109" s="81" t="s">
        <v>738</v>
      </c>
      <c r="B109" s="148" t="n">
        <f aca="false">SUM(B99:B108)</f>
        <v>500806.359546827</v>
      </c>
      <c r="C109" s="83" t="n">
        <f aca="false">SUM(D109:J109)</f>
        <v>1622821.76257013</v>
      </c>
      <c r="D109" s="83" t="n">
        <f aca="false">SUM(D99:D107)</f>
        <v>713619.153588551</v>
      </c>
      <c r="E109" s="83" t="n">
        <f aca="false">SUM(E99:E107)</f>
        <v>6338.47409</v>
      </c>
      <c r="F109" s="83" t="n">
        <f aca="false">SUM(F99:F107)</f>
        <v>56833.7936805706</v>
      </c>
      <c r="G109" s="83" t="n">
        <f aca="false">SUM(G99:G107)</f>
        <v>0</v>
      </c>
      <c r="H109" s="83" t="n">
        <f aca="false">SUM(H99:H107)</f>
        <v>29495.72101</v>
      </c>
      <c r="I109" s="93" t="n">
        <f aca="false">SUM(I99:I107)</f>
        <v>28158.4540561295</v>
      </c>
      <c r="J109" s="94" t="n">
        <f aca="false">SUM(J99:J107)</f>
        <v>788376.166144877</v>
      </c>
      <c r="K109" s="114" t="n">
        <f aca="false">SUM(K99:K107)</f>
        <v>116876.508283131</v>
      </c>
      <c r="L109" s="0"/>
      <c r="M109" s="0"/>
      <c r="N109" s="0"/>
      <c r="O109" s="0"/>
      <c r="P109" s="0"/>
      <c r="Q109" s="0"/>
      <c r="R109" s="0"/>
    </row>
    <row r="110" customFormat="false" ht="12.75" hidden="false" customHeight="true" outlineLevel="0" collapsed="false">
      <c r="A110" s="121"/>
      <c r="B110" s="171"/>
      <c r="C110" s="96"/>
      <c r="D110" s="96"/>
      <c r="E110" s="96"/>
      <c r="F110" s="96"/>
      <c r="G110" s="96"/>
      <c r="H110" s="96"/>
      <c r="I110" s="96"/>
      <c r="J110" s="97"/>
      <c r="K110" s="59"/>
      <c r="L110" s="0"/>
      <c r="M110" s="0"/>
      <c r="N110" s="0"/>
      <c r="O110" s="0"/>
      <c r="P110" s="0"/>
      <c r="Q110" s="0"/>
      <c r="R110" s="0"/>
    </row>
    <row r="111" customFormat="false" ht="12.75" hidden="false" customHeight="true" outlineLevel="0" collapsed="false">
      <c r="A111" s="98"/>
      <c r="B111" s="99"/>
      <c r="C111" s="100"/>
      <c r="D111" s="100"/>
      <c r="E111" s="100"/>
      <c r="F111" s="100"/>
      <c r="G111" s="100"/>
      <c r="H111" s="100"/>
      <c r="I111" s="100"/>
      <c r="J111" s="100"/>
      <c r="K111" s="101"/>
      <c r="L111" s="0"/>
      <c r="M111" s="0"/>
      <c r="N111" s="0"/>
      <c r="O111" s="0"/>
      <c r="P111" s="0"/>
      <c r="Q111" s="0"/>
      <c r="R111" s="0"/>
    </row>
    <row r="112" customFormat="false" ht="12" hidden="false" customHeight="false" outlineLevel="0" collapsed="false">
      <c r="A112" s="102" t="s">
        <v>67</v>
      </c>
      <c r="B112" s="103"/>
      <c r="C112" s="104"/>
      <c r="D112" s="104"/>
      <c r="E112" s="104"/>
      <c r="F112" s="104"/>
      <c r="G112" s="104"/>
      <c r="H112" s="104"/>
      <c r="I112" s="104"/>
      <c r="J112" s="104"/>
      <c r="K112" s="105"/>
      <c r="L112" s="0"/>
      <c r="M112" s="0"/>
      <c r="N112" s="0"/>
      <c r="O112" s="0"/>
      <c r="P112" s="0"/>
      <c r="Q112" s="0"/>
      <c r="R112" s="0"/>
    </row>
    <row r="113" customFormat="false" ht="12" hidden="false" customHeight="true" outlineLevel="0" collapsed="false">
      <c r="A113" s="64" t="s">
        <v>69</v>
      </c>
      <c r="B113" s="64"/>
      <c r="C113" s="64"/>
      <c r="D113" s="64"/>
      <c r="E113" s="64"/>
      <c r="F113" s="64"/>
      <c r="G113" s="64"/>
      <c r="H113" s="64"/>
      <c r="I113" s="64"/>
      <c r="J113" s="64"/>
      <c r="K113" s="64"/>
      <c r="L113" s="0"/>
      <c r="M113" s="0"/>
      <c r="N113" s="0"/>
      <c r="O113" s="0"/>
      <c r="P113" s="0"/>
      <c r="Q113" s="0"/>
      <c r="R113" s="0"/>
    </row>
    <row r="114" customFormat="false" ht="36.75" hidden="false" customHeight="true" outlineLevel="0" collapsed="false">
      <c r="A114" s="64" t="s">
        <v>70</v>
      </c>
      <c r="B114" s="64"/>
      <c r="C114" s="64"/>
      <c r="D114" s="64"/>
      <c r="E114" s="64"/>
      <c r="F114" s="64"/>
      <c r="G114" s="64"/>
      <c r="H114" s="64"/>
      <c r="I114" s="64"/>
      <c r="J114" s="64"/>
      <c r="K114" s="64"/>
      <c r="L114" s="0"/>
      <c r="M114" s="0"/>
      <c r="N114" s="0"/>
      <c r="O114" s="0"/>
      <c r="P114" s="0"/>
      <c r="Q114" s="0"/>
      <c r="R114" s="0"/>
    </row>
    <row r="115" customFormat="false" ht="12.75" hidden="false" customHeight="true" outlineLevel="0" collapsed="false">
      <c r="A115" s="64" t="s">
        <v>71</v>
      </c>
      <c r="B115" s="64"/>
      <c r="C115" s="64"/>
      <c r="D115" s="64"/>
      <c r="E115" s="64"/>
      <c r="F115" s="64"/>
      <c r="G115" s="64"/>
      <c r="H115" s="64"/>
      <c r="I115" s="64"/>
      <c r="J115" s="64"/>
      <c r="K115" s="64"/>
      <c r="L115" s="0"/>
      <c r="M115" s="0"/>
      <c r="N115" s="0"/>
      <c r="O115" s="0"/>
      <c r="P115" s="0"/>
      <c r="Q115" s="0"/>
      <c r="R115" s="0"/>
    </row>
    <row r="116" customFormat="false" ht="47.25" hidden="false" customHeight="true" outlineLevel="0" collapsed="false">
      <c r="A116" s="64" t="s">
        <v>72</v>
      </c>
      <c r="B116" s="64"/>
      <c r="C116" s="64"/>
      <c r="D116" s="64"/>
      <c r="E116" s="64"/>
      <c r="F116" s="64"/>
      <c r="G116" s="64"/>
      <c r="H116" s="64"/>
      <c r="I116" s="64"/>
      <c r="J116" s="64"/>
      <c r="K116" s="64"/>
      <c r="L116" s="0"/>
      <c r="M116" s="0"/>
      <c r="N116" s="0"/>
      <c r="O116" s="0"/>
      <c r="P116" s="0"/>
      <c r="Q116" s="0"/>
      <c r="R116" s="0"/>
    </row>
    <row r="117" customFormat="false" ht="24" hidden="false" customHeight="true" outlineLevel="0" collapsed="false">
      <c r="A117" s="64" t="s">
        <v>73</v>
      </c>
      <c r="B117" s="64"/>
      <c r="C117" s="64"/>
      <c r="D117" s="64"/>
      <c r="E117" s="64"/>
      <c r="F117" s="64"/>
      <c r="G117" s="64"/>
      <c r="H117" s="64"/>
      <c r="I117" s="64"/>
      <c r="J117" s="64"/>
      <c r="K117" s="64"/>
      <c r="L117" s="68"/>
      <c r="M117" s="68"/>
      <c r="N117" s="68"/>
      <c r="O117" s="68"/>
      <c r="P117" s="68"/>
      <c r="Q117" s="68"/>
      <c r="R117" s="68"/>
    </row>
    <row r="118" customFormat="false" ht="36" hidden="false" customHeight="true" outlineLevel="0" collapsed="false">
      <c r="A118" s="64" t="s">
        <v>74</v>
      </c>
      <c r="B118" s="64"/>
      <c r="C118" s="64"/>
      <c r="D118" s="64"/>
      <c r="E118" s="64"/>
      <c r="F118" s="64"/>
      <c r="G118" s="64"/>
      <c r="H118" s="64"/>
      <c r="I118" s="64"/>
      <c r="J118" s="64"/>
      <c r="K118" s="64"/>
    </row>
    <row r="119" customFormat="false" ht="27.95" hidden="false" customHeight="true" outlineLevel="0" collapsed="false">
      <c r="A119" s="64" t="s">
        <v>75</v>
      </c>
      <c r="B119" s="64"/>
      <c r="C119" s="64"/>
      <c r="D119" s="64"/>
      <c r="E119" s="64"/>
      <c r="F119" s="64"/>
      <c r="G119" s="64"/>
      <c r="H119" s="64"/>
      <c r="I119" s="64"/>
      <c r="J119" s="64"/>
      <c r="K119" s="64"/>
    </row>
    <row r="120" customFormat="false" ht="13.5" hidden="false" customHeight="true" outlineLevel="0" collapsed="false">
      <c r="A120" s="69" t="s">
        <v>76</v>
      </c>
      <c r="B120" s="69"/>
      <c r="C120" s="69"/>
      <c r="D120" s="69"/>
      <c r="E120" s="69"/>
      <c r="F120" s="69"/>
      <c r="G120" s="69"/>
      <c r="H120" s="69"/>
      <c r="I120" s="69"/>
      <c r="J120" s="69"/>
      <c r="K120" s="69"/>
    </row>
  </sheetData>
  <mergeCells count="10">
    <mergeCell ref="A1:K1"/>
    <mergeCell ref="A2:K2"/>
    <mergeCell ref="A113:K113"/>
    <mergeCell ref="A114:K114"/>
    <mergeCell ref="A115:K115"/>
    <mergeCell ref="A116:K116"/>
    <mergeCell ref="A117:K117"/>
    <mergeCell ref="A118:K118"/>
    <mergeCell ref="A119:K119"/>
    <mergeCell ref="A120:K120"/>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R12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55" activeCellId="0" sqref="A155"/>
    </sheetView>
  </sheetViews>
  <sheetFormatPr defaultRowHeight="12"/>
  <cols>
    <col collapsed="false" hidden="false" max="1" min="1" style="1" width="14.0408163265306"/>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739</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46.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false" outlineLevel="0" collapsed="false">
      <c r="A4" s="19" t="s">
        <v>740</v>
      </c>
      <c r="B4" s="34" t="n">
        <v>880.264696617178</v>
      </c>
      <c r="C4" s="35" t="n">
        <f aca="false">SUM(D4:J4)</f>
        <v>2304.49363761471</v>
      </c>
      <c r="D4" s="43" t="n">
        <v>854.506976322225</v>
      </c>
      <c r="E4" s="43" t="n">
        <v>0</v>
      </c>
      <c r="F4" s="43" t="n">
        <v>54.5375170607899</v>
      </c>
      <c r="G4" s="43" t="n">
        <v>0</v>
      </c>
      <c r="H4" s="43" t="n">
        <v>0</v>
      </c>
      <c r="I4" s="43" t="n">
        <v>50.8915085890716</v>
      </c>
      <c r="J4" s="45" t="n">
        <v>1344.55763564262</v>
      </c>
      <c r="K4" s="46" t="n">
        <v>163.070471043692</v>
      </c>
      <c r="L4" s="0"/>
      <c r="M4" s="0"/>
      <c r="N4" s="0"/>
      <c r="O4" s="0"/>
      <c r="P4" s="0"/>
      <c r="Q4" s="0"/>
      <c r="R4" s="0"/>
    </row>
    <row r="5" customFormat="false" ht="12.75" hidden="false" customHeight="false" outlineLevel="0" collapsed="false">
      <c r="A5" s="19" t="s">
        <v>366</v>
      </c>
      <c r="B5" s="34" t="n">
        <v>330.52596248502</v>
      </c>
      <c r="C5" s="35" t="n">
        <f aca="false">SUM(D5:J5)</f>
        <v>1256.42551358606</v>
      </c>
      <c r="D5" s="43" t="n">
        <v>510.70221937027</v>
      </c>
      <c r="E5" s="43" t="n">
        <v>0</v>
      </c>
      <c r="F5" s="43" t="n">
        <v>6.53619008401456</v>
      </c>
      <c r="G5" s="43" t="n">
        <v>0</v>
      </c>
      <c r="H5" s="43" t="n">
        <v>0</v>
      </c>
      <c r="I5" s="43" t="n">
        <v>3.77181679712352</v>
      </c>
      <c r="J5" s="45" t="n">
        <v>735.415287334647</v>
      </c>
      <c r="K5" s="46" t="n">
        <v>102.044098444519</v>
      </c>
      <c r="L5" s="0"/>
      <c r="M5" s="0"/>
      <c r="N5" s="0"/>
      <c r="O5" s="0"/>
      <c r="P5" s="0"/>
      <c r="Q5" s="0"/>
      <c r="R5" s="0"/>
    </row>
    <row r="6" customFormat="false" ht="12.75" hidden="false" customHeight="false" outlineLevel="0" collapsed="false">
      <c r="A6" s="19" t="s">
        <v>741</v>
      </c>
      <c r="B6" s="34" t="n">
        <v>1424.84859734295</v>
      </c>
      <c r="C6" s="35" t="n">
        <f aca="false">SUM(D6:J6)</f>
        <v>4353.40401706906</v>
      </c>
      <c r="D6" s="43" t="n">
        <v>1943.09774330106</v>
      </c>
      <c r="E6" s="43" t="n">
        <v>0</v>
      </c>
      <c r="F6" s="43" t="n">
        <v>88.354513243759</v>
      </c>
      <c r="G6" s="43" t="n">
        <v>0</v>
      </c>
      <c r="H6" s="43" t="n">
        <v>0</v>
      </c>
      <c r="I6" s="43" t="n">
        <v>65.8814791199585</v>
      </c>
      <c r="J6" s="45" t="n">
        <v>2256.07028140428</v>
      </c>
      <c r="K6" s="46" t="n">
        <v>434.18763455805</v>
      </c>
      <c r="L6" s="0"/>
      <c r="M6" s="0"/>
      <c r="N6" s="0"/>
      <c r="O6" s="0"/>
      <c r="P6" s="0"/>
      <c r="Q6" s="0"/>
      <c r="R6" s="0"/>
    </row>
    <row r="7" customFormat="false" ht="12.75" hidden="false" customHeight="false" outlineLevel="0" collapsed="false">
      <c r="A7" s="19" t="s">
        <v>742</v>
      </c>
      <c r="B7" s="34" t="n">
        <v>983.040682346033</v>
      </c>
      <c r="C7" s="35" t="n">
        <f aca="false">SUM(D7:J7)</f>
        <v>4638.93449032341</v>
      </c>
      <c r="D7" s="43" t="n">
        <v>2191.80386316242</v>
      </c>
      <c r="E7" s="43" t="n">
        <v>0</v>
      </c>
      <c r="F7" s="43" t="n">
        <v>85.2038203685456</v>
      </c>
      <c r="G7" s="43" t="n">
        <v>0</v>
      </c>
      <c r="H7" s="43" t="n">
        <v>0</v>
      </c>
      <c r="I7" s="43" t="n">
        <v>49.4008852977613</v>
      </c>
      <c r="J7" s="45" t="n">
        <v>2312.52592149468</v>
      </c>
      <c r="K7" s="46" t="n">
        <v>348.150453516593</v>
      </c>
      <c r="L7" s="0"/>
      <c r="M7" s="0"/>
      <c r="N7" s="0"/>
      <c r="O7" s="0"/>
      <c r="P7" s="0"/>
      <c r="Q7" s="0"/>
      <c r="R7" s="0"/>
    </row>
    <row r="8" customFormat="false" ht="12.75" hidden="false" customHeight="false" outlineLevel="0" collapsed="false">
      <c r="A8" s="19" t="s">
        <v>743</v>
      </c>
      <c r="B8" s="34" t="n">
        <v>524.60026929728</v>
      </c>
      <c r="C8" s="35" t="n">
        <f aca="false">SUM(D8:J8)</f>
        <v>1635.85795558586</v>
      </c>
      <c r="D8" s="43" t="n">
        <v>890.667747100272</v>
      </c>
      <c r="E8" s="43" t="n">
        <v>0</v>
      </c>
      <c r="F8" s="43" t="n">
        <v>40.1140842547249</v>
      </c>
      <c r="G8" s="43" t="n">
        <v>0</v>
      </c>
      <c r="H8" s="43" t="n">
        <v>0</v>
      </c>
      <c r="I8" s="43" t="n">
        <v>17.6988136929611</v>
      </c>
      <c r="J8" s="45" t="n">
        <v>687.377310537905</v>
      </c>
      <c r="K8" s="46" t="n">
        <v>152.065715329087</v>
      </c>
      <c r="L8" s="0"/>
      <c r="M8" s="0"/>
      <c r="N8" s="0"/>
      <c r="O8" s="0"/>
      <c r="P8" s="0"/>
      <c r="Q8" s="0"/>
      <c r="R8" s="0"/>
    </row>
    <row r="9" customFormat="false" ht="12.75" hidden="false" customHeight="false" outlineLevel="0" collapsed="false">
      <c r="A9" s="19" t="s">
        <v>207</v>
      </c>
      <c r="B9" s="34" t="n">
        <v>2207.13882150155</v>
      </c>
      <c r="C9" s="35" t="n">
        <f aca="false">SUM(D9:J9)</f>
        <v>6644.59638605576</v>
      </c>
      <c r="D9" s="43" t="n">
        <v>2854.69134400184</v>
      </c>
      <c r="E9" s="43" t="n">
        <v>0</v>
      </c>
      <c r="F9" s="43" t="n">
        <v>351.016001248049</v>
      </c>
      <c r="G9" s="43" t="n">
        <v>0</v>
      </c>
      <c r="H9" s="43" t="n">
        <v>0</v>
      </c>
      <c r="I9" s="43" t="n">
        <v>142.390641902703</v>
      </c>
      <c r="J9" s="45" t="n">
        <v>3296.49839890316</v>
      </c>
      <c r="K9" s="46" t="n">
        <v>601.259834952507</v>
      </c>
      <c r="L9" s="0"/>
      <c r="M9" s="0"/>
      <c r="N9" s="0"/>
      <c r="O9" s="0"/>
      <c r="P9" s="0"/>
      <c r="Q9" s="0"/>
      <c r="R9" s="0"/>
    </row>
    <row r="10" customFormat="false" ht="12.75" hidden="false" customHeight="false" outlineLevel="0" collapsed="false">
      <c r="A10" s="19" t="s">
        <v>744</v>
      </c>
      <c r="B10" s="34" t="n">
        <v>10726.7916868351</v>
      </c>
      <c r="C10" s="35" t="n">
        <f aca="false">SUM(D10:J10)</f>
        <v>27761.9225231945</v>
      </c>
      <c r="D10" s="43" t="n">
        <v>12943.8990915862</v>
      </c>
      <c r="E10" s="43" t="n">
        <v>0</v>
      </c>
      <c r="F10" s="43" t="n">
        <v>1906.0115599758</v>
      </c>
      <c r="G10" s="43" t="n">
        <v>0</v>
      </c>
      <c r="H10" s="43" t="n">
        <v>0</v>
      </c>
      <c r="I10" s="43" t="n">
        <v>788.335371798054</v>
      </c>
      <c r="J10" s="45" t="n">
        <v>12123.6764998344</v>
      </c>
      <c r="K10" s="46" t="n">
        <v>2371.02464032852</v>
      </c>
      <c r="L10" s="0"/>
      <c r="M10" s="0"/>
      <c r="N10" s="0"/>
      <c r="O10" s="0"/>
      <c r="P10" s="0"/>
      <c r="Q10" s="0"/>
      <c r="R10" s="0"/>
    </row>
    <row r="11" customFormat="false" ht="12.75" hidden="false" customHeight="false" outlineLevel="0" collapsed="false">
      <c r="A11" s="19" t="s">
        <v>208</v>
      </c>
      <c r="B11" s="34" t="n">
        <v>2190.64020003497</v>
      </c>
      <c r="C11" s="35" t="n">
        <f aca="false">SUM(D11:J11)</f>
        <v>5737.64880784836</v>
      </c>
      <c r="D11" s="43" t="n">
        <v>2866.80392437843</v>
      </c>
      <c r="E11" s="43" t="n">
        <v>0</v>
      </c>
      <c r="F11" s="43" t="n">
        <v>343.276624502289</v>
      </c>
      <c r="G11" s="43" t="n">
        <v>0</v>
      </c>
      <c r="H11" s="43" t="n">
        <v>0</v>
      </c>
      <c r="I11" s="43" t="n">
        <v>165.405870183512</v>
      </c>
      <c r="J11" s="45" t="n">
        <v>2362.16238878413</v>
      </c>
      <c r="K11" s="46" t="n">
        <v>493.21314248184</v>
      </c>
      <c r="L11" s="0"/>
      <c r="M11" s="0"/>
      <c r="N11" s="0"/>
      <c r="O11" s="0"/>
      <c r="P11" s="0"/>
      <c r="Q11" s="0"/>
      <c r="R11" s="0"/>
    </row>
    <row r="12" customFormat="false" ht="12.75" hidden="false" customHeight="false" outlineLevel="0" collapsed="false">
      <c r="A12" s="19" t="s">
        <v>745</v>
      </c>
      <c r="B12" s="34" t="n">
        <v>2070.20740694129</v>
      </c>
      <c r="C12" s="35" t="n">
        <f aca="false">SUM(D12:J12)</f>
        <v>3602.81031048662</v>
      </c>
      <c r="D12" s="43" t="n">
        <v>1670.65903028431</v>
      </c>
      <c r="E12" s="43" t="n">
        <v>0</v>
      </c>
      <c r="F12" s="43" t="n">
        <v>144.82192592871</v>
      </c>
      <c r="G12" s="43" t="n">
        <v>0</v>
      </c>
      <c r="H12" s="43" t="n">
        <v>0</v>
      </c>
      <c r="I12" s="43" t="n">
        <v>236.641482150622</v>
      </c>
      <c r="J12" s="45" t="n">
        <v>1550.68787212298</v>
      </c>
      <c r="K12" s="46" t="n">
        <v>414.178987804223</v>
      </c>
      <c r="L12" s="0"/>
      <c r="M12" s="0"/>
      <c r="N12" s="0"/>
      <c r="O12" s="0"/>
      <c r="P12" s="0"/>
      <c r="Q12" s="0"/>
      <c r="R12" s="0"/>
    </row>
    <row r="13" customFormat="false" ht="12.75" hidden="false" customHeight="false" outlineLevel="0" collapsed="false">
      <c r="A13" s="19" t="s">
        <v>746</v>
      </c>
      <c r="B13" s="34" t="n">
        <v>1724.75935595767</v>
      </c>
      <c r="C13" s="35" t="n">
        <f aca="false">SUM(D13:J13)</f>
        <v>4398.44293449838</v>
      </c>
      <c r="D13" s="43" t="n">
        <v>1681.80905786732</v>
      </c>
      <c r="E13" s="43" t="n">
        <v>0</v>
      </c>
      <c r="F13" s="43" t="n">
        <v>170.661827338056</v>
      </c>
      <c r="G13" s="43" t="n">
        <v>0</v>
      </c>
      <c r="H13" s="43" t="n">
        <v>0</v>
      </c>
      <c r="I13" s="43" t="n">
        <v>120.596068307587</v>
      </c>
      <c r="J13" s="45" t="n">
        <v>2425.37598098541</v>
      </c>
      <c r="K13" s="46" t="n">
        <v>390.16861169963</v>
      </c>
      <c r="L13" s="0"/>
      <c r="M13" s="0"/>
      <c r="N13" s="0"/>
      <c r="O13" s="0"/>
      <c r="P13" s="0"/>
      <c r="Q13" s="0"/>
      <c r="R13" s="0"/>
    </row>
    <row r="14" customFormat="false" ht="12.75" hidden="false" customHeight="false" outlineLevel="0" collapsed="false">
      <c r="A14" s="19" t="s">
        <v>747</v>
      </c>
      <c r="B14" s="34" t="n">
        <v>1347.2658173926</v>
      </c>
      <c r="C14" s="35" t="n">
        <f aca="false">SUM(D14:J14)</f>
        <v>3997.08455676457</v>
      </c>
      <c r="D14" s="43" t="n">
        <v>1935.81511465819</v>
      </c>
      <c r="E14" s="43" t="n">
        <v>0</v>
      </c>
      <c r="F14" s="43" t="n">
        <v>89.2127435813339</v>
      </c>
      <c r="G14" s="43" t="n">
        <v>0</v>
      </c>
      <c r="H14" s="43" t="n">
        <v>0</v>
      </c>
      <c r="I14" s="43" t="n">
        <v>104.261311223512</v>
      </c>
      <c r="J14" s="45" t="n">
        <v>1867.79538730154</v>
      </c>
      <c r="K14" s="46" t="n">
        <v>576.249026510223</v>
      </c>
      <c r="L14" s="0"/>
      <c r="M14" s="0"/>
      <c r="N14" s="0"/>
      <c r="O14" s="0"/>
      <c r="P14" s="0"/>
      <c r="Q14" s="0"/>
      <c r="R14" s="0"/>
    </row>
    <row r="15" customFormat="false" ht="12.75" hidden="false" customHeight="false" outlineLevel="0" collapsed="false">
      <c r="A15" s="19" t="s">
        <v>88</v>
      </c>
      <c r="B15" s="34" t="n">
        <v>1334.15572205378</v>
      </c>
      <c r="C15" s="35" t="n">
        <f aca="false">SUM(D15:J15)</f>
        <v>3235.95817988919</v>
      </c>
      <c r="D15" s="43" t="n">
        <v>1525.83123896254</v>
      </c>
      <c r="E15" s="43" t="n">
        <v>0</v>
      </c>
      <c r="F15" s="43" t="n">
        <v>77.7776890348341</v>
      </c>
      <c r="G15" s="43" t="n">
        <v>0</v>
      </c>
      <c r="H15" s="43" t="n">
        <v>0</v>
      </c>
      <c r="I15" s="43" t="n">
        <v>85.4862230172892</v>
      </c>
      <c r="J15" s="45" t="n">
        <v>1546.86302887452</v>
      </c>
      <c r="K15" s="46" t="n">
        <v>407.175961440383</v>
      </c>
      <c r="L15" s="0"/>
      <c r="M15" s="0"/>
      <c r="N15" s="0"/>
      <c r="O15" s="0"/>
      <c r="P15" s="0"/>
      <c r="Q15" s="0"/>
      <c r="R15" s="0"/>
    </row>
    <row r="16" customFormat="false" ht="12.75" hidden="false" customHeight="false" outlineLevel="0" collapsed="false">
      <c r="A16" s="19" t="s">
        <v>89</v>
      </c>
      <c r="B16" s="34" t="n">
        <v>1193.57864574635</v>
      </c>
      <c r="C16" s="35" t="n">
        <f aca="false">SUM(D16:J16)</f>
        <v>3488.42641317227</v>
      </c>
      <c r="D16" s="43" t="n">
        <v>1457.4926567335</v>
      </c>
      <c r="E16" s="43" t="n">
        <v>0</v>
      </c>
      <c r="F16" s="43" t="n">
        <v>54.717537020536</v>
      </c>
      <c r="G16" s="43" t="n">
        <v>0</v>
      </c>
      <c r="H16" s="43" t="n">
        <v>0</v>
      </c>
      <c r="I16" s="43" t="n">
        <v>36.200792864038</v>
      </c>
      <c r="J16" s="45" t="n">
        <v>1940.0154265542</v>
      </c>
      <c r="K16" s="46" t="n">
        <v>402.173799751927</v>
      </c>
      <c r="L16" s="0"/>
      <c r="M16" s="0"/>
      <c r="N16" s="0"/>
      <c r="O16" s="0"/>
      <c r="P16" s="0"/>
      <c r="Q16" s="0"/>
      <c r="R16" s="0"/>
    </row>
    <row r="17" customFormat="false" ht="12.75" hidden="false" customHeight="false" outlineLevel="0" collapsed="false">
      <c r="A17" s="19" t="s">
        <v>210</v>
      </c>
      <c r="B17" s="34" t="n">
        <v>1786.64765038054</v>
      </c>
      <c r="C17" s="35" t="n">
        <f aca="false">SUM(D17:J17)</f>
        <v>4154.88466505848</v>
      </c>
      <c r="D17" s="43" t="n">
        <v>2141.06899031153</v>
      </c>
      <c r="E17" s="43" t="n">
        <v>0</v>
      </c>
      <c r="F17" s="43" t="n">
        <v>110.735525604195</v>
      </c>
      <c r="G17" s="43" t="n">
        <v>0</v>
      </c>
      <c r="H17" s="43" t="n">
        <v>0</v>
      </c>
      <c r="I17" s="43" t="n">
        <v>132.002531032126</v>
      </c>
      <c r="J17" s="45" t="n">
        <v>1771.07761811063</v>
      </c>
      <c r="K17" s="46" t="n">
        <v>470.203198714939</v>
      </c>
      <c r="L17" s="0"/>
      <c r="M17" s="0"/>
      <c r="N17" s="0"/>
      <c r="O17" s="0"/>
      <c r="P17" s="0"/>
      <c r="Q17" s="0"/>
      <c r="R17" s="0"/>
    </row>
    <row r="18" customFormat="false" ht="12.75" hidden="false" customHeight="false" outlineLevel="0" collapsed="false">
      <c r="A18" s="19" t="s">
        <v>646</v>
      </c>
      <c r="B18" s="34" t="n">
        <v>1169.27985263323</v>
      </c>
      <c r="C18" s="35" t="n">
        <f aca="false">SUM(D18:J18)</f>
        <v>4171.97232284601</v>
      </c>
      <c r="D18" s="43" t="n">
        <v>1942.01695315655</v>
      </c>
      <c r="E18" s="43" t="n">
        <v>0</v>
      </c>
      <c r="F18" s="43" t="n">
        <v>60.6609151915258</v>
      </c>
      <c r="G18" s="43" t="n">
        <v>0</v>
      </c>
      <c r="H18" s="43" t="n">
        <v>0</v>
      </c>
      <c r="I18" s="43" t="n">
        <v>111.64996697041</v>
      </c>
      <c r="J18" s="45" t="n">
        <v>2057.64448752752</v>
      </c>
      <c r="K18" s="46" t="n">
        <v>361.156073906581</v>
      </c>
      <c r="L18" s="0"/>
      <c r="M18" s="0"/>
      <c r="N18" s="0"/>
      <c r="O18" s="0"/>
      <c r="P18" s="0"/>
      <c r="Q18" s="0"/>
      <c r="R18" s="0"/>
    </row>
    <row r="19" customFormat="false" ht="12.75" hidden="false" customHeight="false" outlineLevel="0" collapsed="false">
      <c r="A19" s="19" t="s">
        <v>748</v>
      </c>
      <c r="B19" s="34" t="n">
        <v>1746.00451559068</v>
      </c>
      <c r="C19" s="35" t="n">
        <f aca="false">SUM(D19:J19)</f>
        <v>5605.02198056719</v>
      </c>
      <c r="D19" s="43" t="n">
        <v>1704.15530824339</v>
      </c>
      <c r="E19" s="43" t="n">
        <v>0</v>
      </c>
      <c r="F19" s="43" t="n">
        <v>196.880429450987</v>
      </c>
      <c r="G19" s="43" t="n">
        <v>0</v>
      </c>
      <c r="H19" s="43" t="n">
        <v>0</v>
      </c>
      <c r="I19" s="43" t="n">
        <v>533.723347546577</v>
      </c>
      <c r="J19" s="45" t="n">
        <v>3170.26289532624</v>
      </c>
      <c r="K19" s="46" t="n">
        <v>464.200604688791</v>
      </c>
      <c r="L19" s="0"/>
      <c r="M19" s="0"/>
      <c r="N19" s="0"/>
      <c r="O19" s="0"/>
      <c r="P19" s="0"/>
      <c r="Q19" s="0"/>
      <c r="R19" s="0"/>
    </row>
    <row r="20" customFormat="false" ht="12.75" hidden="false" customHeight="false" outlineLevel="0" collapsed="false">
      <c r="A20" s="19" t="s">
        <v>749</v>
      </c>
      <c r="B20" s="34" t="n">
        <v>3629.78162440673</v>
      </c>
      <c r="C20" s="35" t="n">
        <f aca="false">SUM(D20:J20)</f>
        <v>15960.6436657281</v>
      </c>
      <c r="D20" s="43" t="n">
        <v>8602.82896736218</v>
      </c>
      <c r="E20" s="43" t="n">
        <v>0</v>
      </c>
      <c r="F20" s="43" t="n">
        <v>377.518442207527</v>
      </c>
      <c r="G20" s="43" t="n">
        <v>0</v>
      </c>
      <c r="H20" s="43" t="n">
        <v>0</v>
      </c>
      <c r="I20" s="43" t="n">
        <v>370.453008594642</v>
      </c>
      <c r="J20" s="45" t="n">
        <v>6609.84324756378</v>
      </c>
      <c r="K20" s="46" t="n">
        <v>1654.71508654151</v>
      </c>
      <c r="L20" s="0"/>
      <c r="M20" s="0"/>
      <c r="N20" s="0"/>
      <c r="O20" s="0"/>
      <c r="P20" s="0"/>
      <c r="Q20" s="0"/>
      <c r="R20" s="0"/>
    </row>
    <row r="21" customFormat="false" ht="12.75" hidden="false" customHeight="false" outlineLevel="0" collapsed="false">
      <c r="A21" s="19" t="s">
        <v>91</v>
      </c>
      <c r="B21" s="34" t="n">
        <v>989.747923609833</v>
      </c>
      <c r="C21" s="35" t="n">
        <f aca="false">SUM(D21:J21)</f>
        <v>3742.96438202321</v>
      </c>
      <c r="D21" s="43" t="n">
        <v>1512.15307349566</v>
      </c>
      <c r="E21" s="43" t="n">
        <v>0</v>
      </c>
      <c r="F21" s="43" t="n">
        <v>77.440640668259</v>
      </c>
      <c r="G21" s="43" t="n">
        <v>0</v>
      </c>
      <c r="H21" s="43" t="n">
        <v>0</v>
      </c>
      <c r="I21" s="43" t="n">
        <v>175.384940886227</v>
      </c>
      <c r="J21" s="45" t="n">
        <v>1977.98572697306</v>
      </c>
      <c r="K21" s="46" t="n">
        <v>446.192822610346</v>
      </c>
      <c r="L21" s="0"/>
      <c r="M21" s="0"/>
      <c r="N21" s="0"/>
      <c r="O21" s="0"/>
      <c r="P21" s="0"/>
      <c r="Q21" s="0"/>
      <c r="R21" s="0"/>
    </row>
    <row r="22" customFormat="false" ht="12.75" hidden="false" customHeight="false" outlineLevel="0" collapsed="false">
      <c r="A22" s="19" t="s">
        <v>750</v>
      </c>
      <c r="B22" s="34" t="n">
        <v>1135.01629276368</v>
      </c>
      <c r="C22" s="35" t="n">
        <f aca="false">SUM(D22:J22)</f>
        <v>2909.05905673949</v>
      </c>
      <c r="D22" s="43" t="n">
        <v>1077.00745939838</v>
      </c>
      <c r="E22" s="43" t="n">
        <v>0</v>
      </c>
      <c r="F22" s="43" t="n">
        <v>94.4548631602886</v>
      </c>
      <c r="G22" s="43" t="n">
        <v>0</v>
      </c>
      <c r="H22" s="43" t="n">
        <v>0</v>
      </c>
      <c r="I22" s="43" t="n">
        <v>148.58858484223</v>
      </c>
      <c r="J22" s="45" t="n">
        <v>1589.00814933859</v>
      </c>
      <c r="K22" s="46" t="n">
        <v>408.176393778075</v>
      </c>
      <c r="L22" s="0"/>
      <c r="M22" s="0"/>
      <c r="N22" s="0"/>
      <c r="O22" s="0"/>
      <c r="P22" s="0"/>
      <c r="Q22" s="0"/>
      <c r="R22" s="0"/>
    </row>
    <row r="23" customFormat="false" ht="12.75" hidden="false" customHeight="false" outlineLevel="0" collapsed="false">
      <c r="A23" s="19" t="s">
        <v>94</v>
      </c>
      <c r="B23" s="34" t="n">
        <v>743.424213650955</v>
      </c>
      <c r="C23" s="35" t="n">
        <f aca="false">SUM(D23:J23)</f>
        <v>3569.83597526774</v>
      </c>
      <c r="D23" s="43" t="n">
        <v>1671.28650699766</v>
      </c>
      <c r="E23" s="43" t="n">
        <v>0</v>
      </c>
      <c r="F23" s="43" t="n">
        <v>96.9901011339039</v>
      </c>
      <c r="G23" s="43" t="n">
        <v>0</v>
      </c>
      <c r="H23" s="43" t="n">
        <v>0</v>
      </c>
      <c r="I23" s="43" t="n">
        <v>10.5567329761471</v>
      </c>
      <c r="J23" s="45" t="n">
        <v>1791.00263416003</v>
      </c>
      <c r="K23" s="46" t="n">
        <v>246.106355072074</v>
      </c>
      <c r="L23" s="0"/>
      <c r="M23" s="0"/>
      <c r="N23" s="0"/>
      <c r="O23" s="0"/>
      <c r="P23" s="0"/>
      <c r="Q23" s="0"/>
      <c r="R23" s="0"/>
    </row>
    <row r="24" customFormat="false" ht="12.75" hidden="false" customHeight="false" outlineLevel="0" collapsed="false">
      <c r="A24" s="19" t="s">
        <v>95</v>
      </c>
      <c r="B24" s="34" t="n">
        <v>1564.91227842608</v>
      </c>
      <c r="C24" s="35" t="n">
        <f aca="false">SUM(D24:J24)</f>
        <v>4503.76351267161</v>
      </c>
      <c r="D24" s="43" t="n">
        <v>1988.32754605653</v>
      </c>
      <c r="E24" s="43" t="n">
        <v>0</v>
      </c>
      <c r="F24" s="43" t="n">
        <v>128.307699159632</v>
      </c>
      <c r="G24" s="43" t="n">
        <v>0</v>
      </c>
      <c r="H24" s="43" t="n">
        <v>0</v>
      </c>
      <c r="I24" s="43" t="n">
        <v>67.7151689711474</v>
      </c>
      <c r="J24" s="45" t="n">
        <v>2319.4130984843</v>
      </c>
      <c r="K24" s="46" t="n">
        <v>557.240812094087</v>
      </c>
      <c r="L24" s="0"/>
      <c r="M24" s="0"/>
      <c r="N24" s="0"/>
      <c r="O24" s="0"/>
      <c r="P24" s="0"/>
      <c r="Q24" s="0"/>
      <c r="R24" s="0"/>
    </row>
    <row r="25" customFormat="false" ht="12.75" hidden="false" customHeight="false" outlineLevel="0" collapsed="false">
      <c r="A25" s="19" t="s">
        <v>513</v>
      </c>
      <c r="B25" s="34" t="n">
        <v>1767.81535787444</v>
      </c>
      <c r="C25" s="35" t="n">
        <f aca="false">SUM(D25:J25)</f>
        <v>5676.93837830409</v>
      </c>
      <c r="D25" s="43" t="n">
        <v>2453.26237866976</v>
      </c>
      <c r="E25" s="43" t="n">
        <v>0</v>
      </c>
      <c r="F25" s="43" t="n">
        <v>169.051705950736</v>
      </c>
      <c r="G25" s="43" t="n">
        <v>0</v>
      </c>
      <c r="H25" s="43" t="n">
        <v>0</v>
      </c>
      <c r="I25" s="43" t="n">
        <v>120.999581277334</v>
      </c>
      <c r="J25" s="45" t="n">
        <v>2933.62471240625</v>
      </c>
      <c r="K25" s="46" t="n">
        <v>587.253782224828</v>
      </c>
      <c r="L25" s="0"/>
      <c r="M25" s="0"/>
      <c r="N25" s="0"/>
      <c r="O25" s="0"/>
      <c r="P25" s="0"/>
      <c r="Q25" s="0"/>
      <c r="R25" s="0"/>
    </row>
    <row r="26" customFormat="false" ht="12.75" hidden="false" customHeight="false" outlineLevel="0" collapsed="false">
      <c r="A26" s="19" t="s">
        <v>649</v>
      </c>
      <c r="B26" s="34" t="n">
        <v>4569.20877500313</v>
      </c>
      <c r="C26" s="35" t="n">
        <f aca="false">SUM(D26:J26)</f>
        <v>13708.9491593603</v>
      </c>
      <c r="D26" s="43" t="n">
        <v>5575.21883325808</v>
      </c>
      <c r="E26" s="43" t="n">
        <v>0</v>
      </c>
      <c r="F26" s="43" t="n">
        <v>430.000769534218</v>
      </c>
      <c r="G26" s="43" t="n">
        <v>0</v>
      </c>
      <c r="H26" s="43" t="n">
        <v>0</v>
      </c>
      <c r="I26" s="43" t="n">
        <v>223.034182609773</v>
      </c>
      <c r="J26" s="45" t="n">
        <v>7480.69537395821</v>
      </c>
      <c r="K26" s="46" t="n">
        <v>1323.57198276567</v>
      </c>
      <c r="L26" s="0"/>
      <c r="M26" s="0"/>
      <c r="N26" s="0"/>
      <c r="O26" s="0"/>
      <c r="P26" s="0"/>
      <c r="Q26" s="0"/>
      <c r="R26" s="0"/>
    </row>
    <row r="27" customFormat="false" ht="12.75" hidden="false" customHeight="false" outlineLevel="0" collapsed="false">
      <c r="A27" s="19" t="s">
        <v>217</v>
      </c>
      <c r="B27" s="34" t="n">
        <v>1278.23312233589</v>
      </c>
      <c r="C27" s="35" t="n">
        <f aca="false">SUM(D27:J27)</f>
        <v>4173.87235326046</v>
      </c>
      <c r="D27" s="43" t="n">
        <v>2300.73520730279</v>
      </c>
      <c r="E27" s="43" t="n">
        <v>0</v>
      </c>
      <c r="F27" s="43" t="n">
        <v>97.1819545614006</v>
      </c>
      <c r="G27" s="43" t="n">
        <v>0</v>
      </c>
      <c r="H27" s="43" t="n">
        <v>0</v>
      </c>
      <c r="I27" s="43" t="n">
        <v>62.6306806654876</v>
      </c>
      <c r="J27" s="45" t="n">
        <v>1713.32451073078</v>
      </c>
      <c r="K27" s="46" t="n">
        <v>411.177690791149</v>
      </c>
      <c r="L27" s="0"/>
      <c r="M27" s="0"/>
      <c r="N27" s="0"/>
      <c r="O27" s="0"/>
      <c r="P27" s="0"/>
      <c r="Q27" s="0"/>
      <c r="R27" s="0"/>
    </row>
    <row r="28" customFormat="false" ht="12.75" hidden="false" customHeight="false" outlineLevel="0" collapsed="false">
      <c r="A28" s="19" t="s">
        <v>105</v>
      </c>
      <c r="B28" s="34" t="n">
        <v>3665.76588836429</v>
      </c>
      <c r="C28" s="35" t="n">
        <f aca="false">SUM(D28:J28)</f>
        <v>11815.0976724295</v>
      </c>
      <c r="D28" s="43" t="n">
        <v>4981.43092189152</v>
      </c>
      <c r="E28" s="43" t="n">
        <v>0</v>
      </c>
      <c r="F28" s="43" t="n">
        <v>583.495070001633</v>
      </c>
      <c r="G28" s="43" t="n">
        <v>0</v>
      </c>
      <c r="H28" s="43" t="n">
        <v>0</v>
      </c>
      <c r="I28" s="43" t="n">
        <v>461.716598101431</v>
      </c>
      <c r="J28" s="45" t="n">
        <v>5788.45508243489</v>
      </c>
      <c r="K28" s="46" t="n">
        <v>781.337655736952</v>
      </c>
      <c r="L28" s="0"/>
      <c r="M28" s="0"/>
      <c r="N28" s="0"/>
      <c r="O28" s="0"/>
      <c r="P28" s="0"/>
      <c r="Q28" s="0"/>
      <c r="R28" s="0"/>
    </row>
    <row r="29" customFormat="false" ht="12.75" hidden="false" customHeight="false" outlineLevel="0" collapsed="false">
      <c r="A29" s="19" t="s">
        <v>751</v>
      </c>
      <c r="B29" s="34" t="n">
        <v>673.610252538385</v>
      </c>
      <c r="C29" s="35" t="n">
        <f aca="false">SUM(D29:J29)</f>
        <v>2087.73146500071</v>
      </c>
      <c r="D29" s="43" t="n">
        <v>1217.96033713986</v>
      </c>
      <c r="E29" s="43" t="n">
        <v>0</v>
      </c>
      <c r="F29" s="43" t="n">
        <v>95.5157573498902</v>
      </c>
      <c r="G29" s="43" t="n">
        <v>0</v>
      </c>
      <c r="H29" s="43" t="n">
        <v>0</v>
      </c>
      <c r="I29" s="43" t="n">
        <v>8.28904837142957</v>
      </c>
      <c r="J29" s="45" t="n">
        <v>765.966322139534</v>
      </c>
      <c r="K29" s="46" t="n">
        <v>177.076523771371</v>
      </c>
      <c r="L29" s="0"/>
      <c r="M29" s="0"/>
      <c r="N29" s="0"/>
      <c r="O29" s="0"/>
      <c r="P29" s="0"/>
      <c r="Q29" s="0"/>
      <c r="R29" s="0"/>
    </row>
    <row r="30" customFormat="false" ht="12.75" hidden="false" customHeight="false" outlineLevel="0" collapsed="false">
      <c r="A30" s="19" t="s">
        <v>522</v>
      </c>
      <c r="B30" s="34" t="n">
        <v>678.933986254133</v>
      </c>
      <c r="C30" s="35" t="n">
        <f aca="false">SUM(D30:J30)</f>
        <v>2604.43868610716</v>
      </c>
      <c r="D30" s="43" t="n">
        <v>947.359646655748</v>
      </c>
      <c r="E30" s="43" t="n">
        <v>0</v>
      </c>
      <c r="F30" s="43" t="n">
        <v>34.4266139657495</v>
      </c>
      <c r="G30" s="43" t="n">
        <v>0</v>
      </c>
      <c r="H30" s="43" t="n">
        <v>0</v>
      </c>
      <c r="I30" s="43" t="n">
        <v>74.0965736007604</v>
      </c>
      <c r="J30" s="45" t="n">
        <v>1548.5558518849</v>
      </c>
      <c r="K30" s="46" t="n">
        <v>198.085602862889</v>
      </c>
      <c r="L30" s="0"/>
      <c r="M30" s="0"/>
      <c r="N30" s="0"/>
      <c r="O30" s="0"/>
      <c r="P30" s="0"/>
      <c r="Q30" s="0"/>
      <c r="R30" s="0"/>
    </row>
    <row r="31" customFormat="false" ht="12.75" hidden="false" customHeight="false" outlineLevel="0" collapsed="false">
      <c r="A31" s="19" t="s">
        <v>432</v>
      </c>
      <c r="B31" s="34" t="n">
        <v>1337.14879478395</v>
      </c>
      <c r="C31" s="35" t="n">
        <f aca="false">SUM(D31:J31)</f>
        <v>3320.1968968952</v>
      </c>
      <c r="D31" s="43" t="n">
        <v>1509.98131895925</v>
      </c>
      <c r="E31" s="43" t="n">
        <v>0</v>
      </c>
      <c r="F31" s="43" t="n">
        <v>83.1913418622615</v>
      </c>
      <c r="G31" s="43" t="n">
        <v>0</v>
      </c>
      <c r="H31" s="43" t="n">
        <v>0</v>
      </c>
      <c r="I31" s="43" t="n">
        <v>58.8637006570496</v>
      </c>
      <c r="J31" s="45" t="n">
        <v>1668.16053541663</v>
      </c>
      <c r="K31" s="46" t="n">
        <v>378.163423647334</v>
      </c>
      <c r="L31" s="0"/>
      <c r="M31" s="0"/>
      <c r="N31" s="0"/>
      <c r="O31" s="0"/>
      <c r="P31" s="0"/>
      <c r="Q31" s="0"/>
      <c r="R31" s="0"/>
    </row>
    <row r="32" customFormat="false" ht="12.75" hidden="false" customHeight="false" outlineLevel="0" collapsed="false">
      <c r="A32" s="19" t="s">
        <v>752</v>
      </c>
      <c r="B32" s="34" t="n">
        <v>3652.80085042706</v>
      </c>
      <c r="C32" s="35" t="n">
        <f aca="false">SUM(D32:J32)</f>
        <v>12420.8899145816</v>
      </c>
      <c r="D32" s="43" t="n">
        <v>5165.22134477706</v>
      </c>
      <c r="E32" s="43" t="n">
        <v>0</v>
      </c>
      <c r="F32" s="43" t="n">
        <v>515.000530006403</v>
      </c>
      <c r="G32" s="43" t="n">
        <v>0</v>
      </c>
      <c r="H32" s="43" t="n">
        <v>0</v>
      </c>
      <c r="I32" s="43" t="n">
        <v>220.409658426972</v>
      </c>
      <c r="J32" s="45" t="n">
        <v>6520.25838137117</v>
      </c>
      <c r="K32" s="46" t="n">
        <v>908.392562623754</v>
      </c>
      <c r="L32" s="0"/>
      <c r="M32" s="0"/>
      <c r="N32" s="0"/>
      <c r="O32" s="0"/>
      <c r="P32" s="0"/>
      <c r="Q32" s="0"/>
      <c r="R32" s="0"/>
    </row>
    <row r="33" customFormat="false" ht="12.75" hidden="false" customHeight="false" outlineLevel="0" collapsed="false">
      <c r="A33" s="19" t="s">
        <v>753</v>
      </c>
      <c r="B33" s="34" t="n">
        <v>1694.0121305884</v>
      </c>
      <c r="C33" s="35" t="n">
        <f aca="false">SUM(D33:J33)</f>
        <v>6010.59916281403</v>
      </c>
      <c r="D33" s="43" t="n">
        <v>2281.66391557585</v>
      </c>
      <c r="E33" s="43" t="n">
        <v>0</v>
      </c>
      <c r="F33" s="43" t="n">
        <v>187.038981810601</v>
      </c>
      <c r="G33" s="43" t="n">
        <v>0</v>
      </c>
      <c r="H33" s="43" t="n">
        <v>0</v>
      </c>
      <c r="I33" s="43" t="n">
        <v>235.659241000828</v>
      </c>
      <c r="J33" s="45" t="n">
        <v>3306.23702442675</v>
      </c>
      <c r="K33" s="46" t="n">
        <v>656.283613525532</v>
      </c>
      <c r="L33" s="0"/>
      <c r="M33" s="0"/>
      <c r="N33" s="0"/>
      <c r="O33" s="0"/>
      <c r="P33" s="0"/>
      <c r="Q33" s="0"/>
      <c r="R33" s="0"/>
    </row>
    <row r="34" customFormat="false" ht="12.75" hidden="false" customHeight="false" outlineLevel="0" collapsed="false">
      <c r="A34" s="19" t="s">
        <v>754</v>
      </c>
      <c r="B34" s="34" t="n">
        <v>7293.20973927041</v>
      </c>
      <c r="C34" s="35" t="n">
        <f aca="false">SUM(D34:J34)</f>
        <v>24535.1981729286</v>
      </c>
      <c r="D34" s="43" t="n">
        <v>11873.4679218798</v>
      </c>
      <c r="E34" s="43" t="n">
        <v>0</v>
      </c>
      <c r="F34" s="43" t="n">
        <v>647.239049121473</v>
      </c>
      <c r="G34" s="43" t="n">
        <v>0</v>
      </c>
      <c r="H34" s="43" t="n">
        <v>0</v>
      </c>
      <c r="I34" s="43" t="n">
        <v>446.151749981987</v>
      </c>
      <c r="J34" s="45" t="n">
        <v>11568.3394519453</v>
      </c>
      <c r="K34" s="46" t="n">
        <v>2354.01729058777</v>
      </c>
      <c r="L34" s="0"/>
      <c r="M34" s="0"/>
      <c r="N34" s="0"/>
      <c r="O34" s="0"/>
      <c r="P34" s="0"/>
      <c r="Q34" s="0"/>
      <c r="R34" s="0"/>
    </row>
    <row r="35" customFormat="false" ht="12.75" hidden="false" customHeight="false" outlineLevel="0" collapsed="false">
      <c r="A35" s="19" t="s">
        <v>755</v>
      </c>
      <c r="B35" s="34" t="n">
        <v>851.681345772921</v>
      </c>
      <c r="C35" s="35" t="n">
        <f aca="false">SUM(D35:J35)</f>
        <v>2952.88935505438</v>
      </c>
      <c r="D35" s="43" t="n">
        <v>1276.11964818094</v>
      </c>
      <c r="E35" s="43" t="n">
        <v>0</v>
      </c>
      <c r="F35" s="43" t="n">
        <v>154.398116755414</v>
      </c>
      <c r="G35" s="43" t="n">
        <v>0</v>
      </c>
      <c r="H35" s="43" t="n">
        <v>0</v>
      </c>
      <c r="I35" s="43" t="n">
        <v>116.257355120256</v>
      </c>
      <c r="J35" s="45" t="n">
        <v>1406.11423499777</v>
      </c>
      <c r="K35" s="46" t="n">
        <v>334.144400788914</v>
      </c>
      <c r="L35" s="0"/>
      <c r="M35" s="0"/>
      <c r="N35" s="0"/>
      <c r="O35" s="0"/>
      <c r="P35" s="0"/>
      <c r="Q35" s="0"/>
      <c r="R35" s="0"/>
    </row>
    <row r="36" customFormat="false" ht="12.75" hidden="false" customHeight="false" outlineLevel="0" collapsed="false">
      <c r="A36" s="19" t="s">
        <v>110</v>
      </c>
      <c r="B36" s="34" t="n">
        <v>1698.97783072963</v>
      </c>
      <c r="C36" s="35" t="n">
        <f aca="false">SUM(D36:J36)</f>
        <v>5569.73901593722</v>
      </c>
      <c r="D36" s="43" t="n">
        <v>2357.22767479379</v>
      </c>
      <c r="E36" s="43" t="n">
        <v>0</v>
      </c>
      <c r="F36" s="43" t="n">
        <v>178.294382385995</v>
      </c>
      <c r="G36" s="43" t="n">
        <v>0</v>
      </c>
      <c r="H36" s="43" t="n">
        <v>0</v>
      </c>
      <c r="I36" s="43" t="n">
        <v>48.1644625934672</v>
      </c>
      <c r="J36" s="45" t="n">
        <v>2986.05249616397</v>
      </c>
      <c r="K36" s="46" t="n">
        <v>552.23865040563</v>
      </c>
      <c r="L36" s="0"/>
      <c r="M36" s="0"/>
      <c r="N36" s="0"/>
      <c r="O36" s="0"/>
      <c r="P36" s="0"/>
      <c r="Q36" s="0"/>
      <c r="R36" s="0"/>
    </row>
    <row r="37" customFormat="false" ht="12.75" hidden="false" customHeight="false" outlineLevel="0" collapsed="false">
      <c r="A37" s="19" t="s">
        <v>533</v>
      </c>
      <c r="B37" s="34" t="n">
        <v>1467.14950693748</v>
      </c>
      <c r="C37" s="35" t="n">
        <f aca="false">SUM(D37:J37)</f>
        <v>5283.77630792411</v>
      </c>
      <c r="D37" s="43" t="n">
        <v>2771.47580668776</v>
      </c>
      <c r="E37" s="43" t="n">
        <v>0</v>
      </c>
      <c r="F37" s="43" t="n">
        <v>167.472834481719</v>
      </c>
      <c r="G37" s="43" t="n">
        <v>0</v>
      </c>
      <c r="H37" s="43" t="n">
        <v>0</v>
      </c>
      <c r="I37" s="43" t="n">
        <v>146.534749707723</v>
      </c>
      <c r="J37" s="45" t="n">
        <v>2198.2929170469</v>
      </c>
      <c r="K37" s="46" t="n">
        <v>597.258105601742</v>
      </c>
      <c r="L37" s="0"/>
      <c r="M37" s="0"/>
      <c r="N37" s="0"/>
      <c r="O37" s="0"/>
      <c r="P37" s="0"/>
      <c r="Q37" s="0"/>
      <c r="R37" s="0"/>
    </row>
    <row r="38" customFormat="false" ht="12.75" hidden="false" customHeight="false" outlineLevel="0" collapsed="false">
      <c r="A38" s="19" t="s">
        <v>111</v>
      </c>
      <c r="B38" s="34" t="n">
        <v>1084.14808664916</v>
      </c>
      <c r="C38" s="35" t="n">
        <f aca="false">SUM(D38:J38)</f>
        <v>2815.52370642709</v>
      </c>
      <c r="D38" s="43" t="n">
        <v>1082.63945468437</v>
      </c>
      <c r="E38" s="43" t="n">
        <v>0</v>
      </c>
      <c r="F38" s="43" t="n">
        <v>85.5242547412311</v>
      </c>
      <c r="G38" s="43" t="n">
        <v>0</v>
      </c>
      <c r="H38" s="43" t="n">
        <v>0</v>
      </c>
      <c r="I38" s="43" t="n">
        <v>47.4815805663376</v>
      </c>
      <c r="J38" s="45" t="n">
        <v>1599.87841643516</v>
      </c>
      <c r="K38" s="46" t="n">
        <v>294.12710728126</v>
      </c>
      <c r="L38" s="0"/>
      <c r="M38" s="0"/>
      <c r="N38" s="0"/>
      <c r="O38" s="0"/>
      <c r="P38" s="0"/>
      <c r="Q38" s="0"/>
      <c r="R38" s="0"/>
    </row>
    <row r="39" customFormat="false" ht="12.75" hidden="false" customHeight="false" outlineLevel="0" collapsed="false">
      <c r="A39" s="19" t="s">
        <v>388</v>
      </c>
      <c r="B39" s="34" t="n">
        <v>777.774434066718</v>
      </c>
      <c r="C39" s="35" t="n">
        <f aca="false">SUM(D39:J39)</f>
        <v>3622.86206673641</v>
      </c>
      <c r="D39" s="43" t="n">
        <v>1489.57502149891</v>
      </c>
      <c r="E39" s="43" t="n">
        <v>0</v>
      </c>
      <c r="F39" s="43" t="n">
        <v>111.055767567121</v>
      </c>
      <c r="G39" s="43" t="n">
        <v>0</v>
      </c>
      <c r="H39" s="43" t="n">
        <v>0</v>
      </c>
      <c r="I39" s="43" t="n">
        <v>12.3273532105162</v>
      </c>
      <c r="J39" s="45" t="n">
        <v>2009.90392445986</v>
      </c>
      <c r="K39" s="46" t="n">
        <v>182.078685459827</v>
      </c>
      <c r="L39" s="0"/>
      <c r="M39" s="0"/>
      <c r="N39" s="0"/>
      <c r="O39" s="0"/>
      <c r="P39" s="0"/>
      <c r="Q39" s="0"/>
      <c r="R39" s="0"/>
    </row>
    <row r="40" customFormat="false" ht="12.75" hidden="false" customHeight="false" outlineLevel="0" collapsed="false">
      <c r="A40" s="19" t="s">
        <v>113</v>
      </c>
      <c r="B40" s="34" t="n">
        <v>739.464780092724</v>
      </c>
      <c r="C40" s="35" t="n">
        <f aca="false">SUM(D40:J40)</f>
        <v>2455.6602108501</v>
      </c>
      <c r="D40" s="43" t="n">
        <v>1166.74762560697</v>
      </c>
      <c r="E40" s="43" t="n">
        <v>0</v>
      </c>
      <c r="F40" s="43" t="n">
        <v>50.2342246125018</v>
      </c>
      <c r="G40" s="43" t="n">
        <v>0</v>
      </c>
      <c r="H40" s="43" t="n">
        <v>0</v>
      </c>
      <c r="I40" s="43" t="n">
        <v>117.686160437751</v>
      </c>
      <c r="J40" s="45" t="n">
        <v>1120.99220019288</v>
      </c>
      <c r="K40" s="46" t="n">
        <v>259.111975462062</v>
      </c>
      <c r="L40" s="0"/>
      <c r="M40" s="0"/>
      <c r="N40" s="0"/>
      <c r="O40" s="0"/>
      <c r="P40" s="0"/>
      <c r="Q40" s="0"/>
      <c r="R40" s="0"/>
    </row>
    <row r="41" customFormat="false" ht="12.75" hidden="false" customHeight="false" outlineLevel="0" collapsed="false">
      <c r="A41" s="19" t="s">
        <v>658</v>
      </c>
      <c r="B41" s="34" t="n">
        <v>1135.21068419251</v>
      </c>
      <c r="C41" s="35" t="n">
        <f aca="false">SUM(D41:J41)</f>
        <v>2359.7182017627</v>
      </c>
      <c r="D41" s="43" t="n">
        <v>1086.24829773962</v>
      </c>
      <c r="E41" s="43" t="n">
        <v>0</v>
      </c>
      <c r="F41" s="43" t="n">
        <v>164.352026836946</v>
      </c>
      <c r="G41" s="43" t="n">
        <v>0</v>
      </c>
      <c r="H41" s="43" t="n">
        <v>0</v>
      </c>
      <c r="I41" s="43" t="n">
        <v>185.438822143166</v>
      </c>
      <c r="J41" s="45" t="n">
        <v>923.679055042963</v>
      </c>
      <c r="K41" s="46" t="n">
        <v>291.125810268186</v>
      </c>
      <c r="L41" s="0"/>
      <c r="M41" s="0"/>
      <c r="N41" s="0"/>
      <c r="O41" s="0"/>
      <c r="P41" s="0"/>
      <c r="Q41" s="0"/>
      <c r="R41" s="0"/>
    </row>
    <row r="42" customFormat="false" ht="12.75" hidden="false" customHeight="false" outlineLevel="0" collapsed="false">
      <c r="A42" s="19" t="s">
        <v>756</v>
      </c>
      <c r="B42" s="34" t="n">
        <v>1034.64856319463</v>
      </c>
      <c r="C42" s="35" t="n">
        <f aca="false">SUM(D42:J42)</f>
        <v>2782.24093846071</v>
      </c>
      <c r="D42" s="43" t="n">
        <v>1168.42755959336</v>
      </c>
      <c r="E42" s="43" t="n">
        <v>0</v>
      </c>
      <c r="F42" s="43" t="n">
        <v>87.9915579633386</v>
      </c>
      <c r="G42" s="43" t="n">
        <v>0</v>
      </c>
      <c r="H42" s="43" t="n">
        <v>0</v>
      </c>
      <c r="I42" s="43" t="n">
        <v>43.400970501697</v>
      </c>
      <c r="J42" s="45" t="n">
        <v>1482.42085040231</v>
      </c>
      <c r="K42" s="46" t="n">
        <v>281.121486891272</v>
      </c>
      <c r="L42" s="0"/>
      <c r="M42" s="0"/>
      <c r="N42" s="0"/>
      <c r="O42" s="0"/>
      <c r="P42" s="0"/>
      <c r="Q42" s="0"/>
      <c r="R42" s="0"/>
    </row>
    <row r="43" customFormat="false" ht="12.75" hidden="false" customHeight="false" outlineLevel="0" collapsed="false">
      <c r="A43" s="19" t="s">
        <v>457</v>
      </c>
      <c r="B43" s="34" t="n">
        <v>1349.3647515538</v>
      </c>
      <c r="C43" s="35" t="n">
        <f aca="false">SUM(D43:J43)</f>
        <v>4158.52693357069</v>
      </c>
      <c r="D43" s="43" t="n">
        <v>1967.33454187627</v>
      </c>
      <c r="E43" s="43" t="n">
        <v>0</v>
      </c>
      <c r="F43" s="43" t="n">
        <v>120.414961677851</v>
      </c>
      <c r="G43" s="43" t="n">
        <v>0</v>
      </c>
      <c r="H43" s="43" t="n">
        <v>0</v>
      </c>
      <c r="I43" s="43" t="n">
        <v>28.4085709778102</v>
      </c>
      <c r="J43" s="45" t="n">
        <v>2042.36885903876</v>
      </c>
      <c r="K43" s="46" t="n">
        <v>472.204063390322</v>
      </c>
      <c r="L43" s="0"/>
      <c r="M43" s="0"/>
      <c r="N43" s="0"/>
      <c r="O43" s="0"/>
      <c r="P43" s="0"/>
      <c r="Q43" s="0"/>
      <c r="R43" s="0"/>
    </row>
    <row r="44" customFormat="false" ht="12.75" hidden="false" customHeight="false" outlineLevel="0" collapsed="false">
      <c r="A44" s="19" t="s">
        <v>543</v>
      </c>
      <c r="B44" s="34" t="n">
        <v>1181.53526018981</v>
      </c>
      <c r="C44" s="35" t="n">
        <f aca="false">SUM(D44:J44)</f>
        <v>3567.4415321449</v>
      </c>
      <c r="D44" s="43" t="n">
        <v>1461.45005826932</v>
      </c>
      <c r="E44" s="43" t="n">
        <v>0</v>
      </c>
      <c r="F44" s="43" t="n">
        <v>133.588765136747</v>
      </c>
      <c r="G44" s="43" t="n">
        <v>0</v>
      </c>
      <c r="H44" s="43" t="n">
        <v>0</v>
      </c>
      <c r="I44" s="43" t="n">
        <v>188.218752439261</v>
      </c>
      <c r="J44" s="45" t="n">
        <v>1784.18395629957</v>
      </c>
      <c r="K44" s="46" t="n">
        <v>423.182878843445</v>
      </c>
      <c r="L44" s="0"/>
      <c r="M44" s="0"/>
      <c r="N44" s="0"/>
      <c r="O44" s="0"/>
      <c r="P44" s="0"/>
      <c r="Q44" s="0"/>
      <c r="R44" s="0"/>
    </row>
    <row r="45" customFormat="false" ht="12.75" hidden="false" customHeight="false" outlineLevel="0" collapsed="false">
      <c r="A45" s="19" t="s">
        <v>659</v>
      </c>
      <c r="B45" s="34" t="n">
        <v>1606.23307809149</v>
      </c>
      <c r="C45" s="35" t="n">
        <f aca="false">SUM(D45:J45)</f>
        <v>4703.33987211658</v>
      </c>
      <c r="D45" s="43" t="n">
        <v>2031.3738725985</v>
      </c>
      <c r="E45" s="43" t="n">
        <v>0</v>
      </c>
      <c r="F45" s="43" t="n">
        <v>143.197028894994</v>
      </c>
      <c r="G45" s="43" t="n">
        <v>0</v>
      </c>
      <c r="H45" s="43" t="n">
        <v>0</v>
      </c>
      <c r="I45" s="43" t="n">
        <v>155.035642812289</v>
      </c>
      <c r="J45" s="45" t="n">
        <v>2373.7333278108</v>
      </c>
      <c r="K45" s="46" t="n">
        <v>534.230868327186</v>
      </c>
      <c r="L45" s="0"/>
      <c r="M45" s="0"/>
      <c r="N45" s="0"/>
      <c r="O45" s="0"/>
      <c r="P45" s="0"/>
      <c r="Q45" s="0"/>
      <c r="R45" s="0"/>
    </row>
    <row r="46" customFormat="false" ht="12.75" hidden="false" customHeight="false" outlineLevel="0" collapsed="false">
      <c r="A46" s="19" t="s">
        <v>707</v>
      </c>
      <c r="B46" s="34" t="n">
        <v>1530.19745921448</v>
      </c>
      <c r="C46" s="35" t="n">
        <f aca="false">SUM(D46:J46)</f>
        <v>5348.15632938443</v>
      </c>
      <c r="D46" s="43" t="n">
        <v>2518.18815432263</v>
      </c>
      <c r="E46" s="43" t="n">
        <v>0</v>
      </c>
      <c r="F46" s="43" t="n">
        <v>120.570417786408</v>
      </c>
      <c r="G46" s="43" t="n">
        <v>0</v>
      </c>
      <c r="H46" s="43" t="n">
        <v>0</v>
      </c>
      <c r="I46" s="43" t="n">
        <v>68.0244859901541</v>
      </c>
      <c r="J46" s="45" t="n">
        <v>2641.37327128524</v>
      </c>
      <c r="K46" s="46" t="n">
        <v>326.140942087383</v>
      </c>
      <c r="L46" s="0"/>
      <c r="M46" s="0"/>
      <c r="N46" s="0"/>
      <c r="O46" s="0"/>
      <c r="P46" s="0"/>
      <c r="Q46" s="0"/>
      <c r="R46" s="0"/>
    </row>
    <row r="47" customFormat="false" ht="12.75" hidden="false" customHeight="false" outlineLevel="0" collapsed="false">
      <c r="A47" s="19" t="s">
        <v>115</v>
      </c>
      <c r="B47" s="34" t="n">
        <v>1417.17510564429</v>
      </c>
      <c r="C47" s="35" t="n">
        <f aca="false">SUM(D47:J47)</f>
        <v>5568.04995577431</v>
      </c>
      <c r="D47" s="43" t="n">
        <v>2396.93878123072</v>
      </c>
      <c r="E47" s="43" t="n">
        <v>0</v>
      </c>
      <c r="F47" s="43" t="n">
        <v>220.74017719799</v>
      </c>
      <c r="G47" s="43" t="n">
        <v>0</v>
      </c>
      <c r="H47" s="43" t="n">
        <v>0</v>
      </c>
      <c r="I47" s="43" t="n">
        <v>68.7815229022894</v>
      </c>
      <c r="J47" s="45" t="n">
        <v>2881.5894744433</v>
      </c>
      <c r="K47" s="46" t="n">
        <v>419.18114949268</v>
      </c>
      <c r="L47" s="0"/>
      <c r="M47" s="0"/>
      <c r="N47" s="0"/>
      <c r="O47" s="0"/>
      <c r="P47" s="0"/>
      <c r="Q47" s="0"/>
      <c r="R47" s="0"/>
    </row>
    <row r="48" customFormat="false" ht="12.75" hidden="false" customHeight="false" outlineLevel="0" collapsed="false">
      <c r="A48" s="19" t="s">
        <v>228</v>
      </c>
      <c r="B48" s="34" t="n">
        <v>822.981403211662</v>
      </c>
      <c r="C48" s="35" t="n">
        <f aca="false">SUM(D48:J48)</f>
        <v>3517.94181426872</v>
      </c>
      <c r="D48" s="43" t="n">
        <v>1268.46330890323</v>
      </c>
      <c r="E48" s="43" t="n">
        <v>0</v>
      </c>
      <c r="F48" s="43" t="n">
        <v>62.2858073699322</v>
      </c>
      <c r="G48" s="43" t="n">
        <v>0</v>
      </c>
      <c r="H48" s="43" t="n">
        <v>0</v>
      </c>
      <c r="I48" s="43" t="n">
        <v>45.8941741805578</v>
      </c>
      <c r="J48" s="45" t="n">
        <v>2141.298523815</v>
      </c>
      <c r="K48" s="46" t="n">
        <v>353.15261520505</v>
      </c>
      <c r="L48" s="0"/>
      <c r="M48" s="0"/>
      <c r="N48" s="0"/>
      <c r="O48" s="0"/>
      <c r="P48" s="0"/>
      <c r="Q48" s="0"/>
      <c r="R48" s="0"/>
    </row>
    <row r="49" customFormat="false" ht="12.75" hidden="false" customHeight="false" outlineLevel="0" collapsed="false">
      <c r="A49" s="19" t="s">
        <v>274</v>
      </c>
      <c r="B49" s="34" t="n">
        <v>835.676977520995</v>
      </c>
      <c r="C49" s="35" t="n">
        <f aca="false">SUM(D49:J49)</f>
        <v>2633.88677073326</v>
      </c>
      <c r="D49" s="43" t="n">
        <v>1166.56467873993</v>
      </c>
      <c r="E49" s="43" t="n">
        <v>0</v>
      </c>
      <c r="F49" s="43" t="n">
        <v>75.6822704213479</v>
      </c>
      <c r="G49" s="43" t="n">
        <v>0</v>
      </c>
      <c r="H49" s="43" t="n">
        <v>0</v>
      </c>
      <c r="I49" s="43" t="n">
        <v>56.3515154818469</v>
      </c>
      <c r="J49" s="45" t="n">
        <v>1335.28830609013</v>
      </c>
      <c r="K49" s="46" t="n">
        <v>401.173367414235</v>
      </c>
      <c r="L49" s="0"/>
      <c r="M49" s="0"/>
      <c r="N49" s="0"/>
      <c r="O49" s="0"/>
      <c r="P49" s="0"/>
      <c r="Q49" s="0"/>
      <c r="R49" s="0"/>
    </row>
    <row r="50" customFormat="false" ht="12.75" hidden="false" customHeight="false" outlineLevel="0" collapsed="false">
      <c r="A50" s="19" t="s">
        <v>757</v>
      </c>
      <c r="B50" s="34" t="n">
        <v>736.245610279918</v>
      </c>
      <c r="C50" s="35" t="n">
        <f aca="false">SUM(D50:J50)</f>
        <v>1929.47431983015</v>
      </c>
      <c r="D50" s="43" t="n">
        <v>884.430087245418</v>
      </c>
      <c r="E50" s="43" t="n">
        <v>0</v>
      </c>
      <c r="F50" s="43" t="n">
        <v>33.596945862223</v>
      </c>
      <c r="G50" s="43" t="n">
        <v>0</v>
      </c>
      <c r="H50" s="43" t="n">
        <v>0</v>
      </c>
      <c r="I50" s="43" t="n">
        <v>70.7497120532159</v>
      </c>
      <c r="J50" s="45" t="n">
        <v>940.697574669294</v>
      </c>
      <c r="K50" s="46" t="n">
        <v>204.088196889037</v>
      </c>
      <c r="L50" s="0"/>
      <c r="M50" s="0"/>
      <c r="N50" s="0"/>
      <c r="O50" s="0"/>
      <c r="P50" s="0"/>
      <c r="Q50" s="0"/>
      <c r="R50" s="0"/>
    </row>
    <row r="51" customFormat="false" ht="12.75" hidden="false" customHeight="false" outlineLevel="0" collapsed="false">
      <c r="A51" s="19" t="s">
        <v>739</v>
      </c>
      <c r="B51" s="34" t="n">
        <v>1341.54854131232</v>
      </c>
      <c r="C51" s="35" t="n">
        <f aca="false">SUM(D51:J51)</f>
        <v>6082.04722083498</v>
      </c>
      <c r="D51" s="43" t="n">
        <v>1782.66336834584</v>
      </c>
      <c r="E51" s="43" t="n">
        <v>0</v>
      </c>
      <c r="F51" s="43" t="n">
        <v>100.405619458457</v>
      </c>
      <c r="G51" s="43" t="n">
        <v>0</v>
      </c>
      <c r="H51" s="43" t="n">
        <v>0</v>
      </c>
      <c r="I51" s="43" t="n">
        <v>58.780252045261</v>
      </c>
      <c r="J51" s="45" t="n">
        <v>4140.19798098541</v>
      </c>
      <c r="K51" s="46" t="n">
        <v>390.16861169963</v>
      </c>
      <c r="L51" s="0"/>
      <c r="M51" s="0"/>
      <c r="N51" s="0"/>
      <c r="O51" s="0"/>
      <c r="P51" s="0"/>
      <c r="Q51" s="0"/>
      <c r="R51" s="0"/>
    </row>
    <row r="52" customFormat="false" ht="12.75" hidden="false" customHeight="false" outlineLevel="0" collapsed="false">
      <c r="A52" s="19" t="s">
        <v>117</v>
      </c>
      <c r="B52" s="34" t="n">
        <v>2121.69625402975</v>
      </c>
      <c r="C52" s="35" t="n">
        <f aca="false">SUM(D52:J52)</f>
        <v>5632.19790116551</v>
      </c>
      <c r="D52" s="43" t="n">
        <v>2693.66997186233</v>
      </c>
      <c r="E52" s="43" t="n">
        <v>0</v>
      </c>
      <c r="F52" s="43" t="n">
        <v>200.583853252844</v>
      </c>
      <c r="G52" s="43" t="n">
        <v>0</v>
      </c>
      <c r="H52" s="43" t="n">
        <v>0</v>
      </c>
      <c r="I52" s="43" t="n">
        <v>14.7653636440797</v>
      </c>
      <c r="J52" s="45" t="n">
        <v>2723.17871240625</v>
      </c>
      <c r="K52" s="46" t="n">
        <v>587.253782224828</v>
      </c>
      <c r="L52" s="0"/>
      <c r="M52" s="0"/>
      <c r="N52" s="0"/>
      <c r="O52" s="0"/>
      <c r="P52" s="0"/>
      <c r="Q52" s="0"/>
      <c r="R52" s="0"/>
    </row>
    <row r="53" customFormat="false" ht="12.75" hidden="false" customHeight="false" outlineLevel="0" collapsed="false">
      <c r="A53" s="19" t="s">
        <v>549</v>
      </c>
      <c r="B53" s="34" t="n">
        <v>3004.17629948889</v>
      </c>
      <c r="C53" s="35" t="n">
        <f aca="false">SUM(D53:J53)</f>
        <v>8763.66410882399</v>
      </c>
      <c r="D53" s="43" t="n">
        <v>3799.50151850267</v>
      </c>
      <c r="E53" s="43" t="n">
        <v>0</v>
      </c>
      <c r="F53" s="43" t="n">
        <v>200.578067068377</v>
      </c>
      <c r="G53" s="43" t="n">
        <v>0</v>
      </c>
      <c r="H53" s="43" t="n">
        <v>0</v>
      </c>
      <c r="I53" s="43" t="n">
        <v>147.058186805705</v>
      </c>
      <c r="J53" s="45" t="n">
        <v>4616.52633644725</v>
      </c>
      <c r="K53" s="46" t="n">
        <v>725.313444826236</v>
      </c>
      <c r="L53" s="0"/>
      <c r="M53" s="0"/>
      <c r="N53" s="0"/>
      <c r="O53" s="0"/>
      <c r="P53" s="0"/>
      <c r="Q53" s="0"/>
      <c r="R53" s="0"/>
    </row>
    <row r="54" customFormat="false" ht="12.75" hidden="false" customHeight="false" outlineLevel="0" collapsed="false">
      <c r="A54" s="19" t="s">
        <v>118</v>
      </c>
      <c r="B54" s="34" t="n">
        <v>1324.20454548613</v>
      </c>
      <c r="C54" s="35" t="n">
        <f aca="false">SUM(D54:J54)</f>
        <v>4010.98976147858</v>
      </c>
      <c r="D54" s="43" t="n">
        <v>1537.05829921407</v>
      </c>
      <c r="E54" s="43" t="n">
        <v>0</v>
      </c>
      <c r="F54" s="43" t="n">
        <v>168.715368666087</v>
      </c>
      <c r="G54" s="43" t="n">
        <v>0</v>
      </c>
      <c r="H54" s="43" t="n">
        <v>0</v>
      </c>
      <c r="I54" s="43" t="n">
        <v>162.146545097573</v>
      </c>
      <c r="J54" s="45" t="n">
        <v>2143.06954850085</v>
      </c>
      <c r="K54" s="46" t="n">
        <v>320.138348061235</v>
      </c>
      <c r="L54" s="0"/>
      <c r="M54" s="0"/>
      <c r="N54" s="0"/>
      <c r="O54" s="0"/>
      <c r="P54" s="0"/>
      <c r="Q54" s="0"/>
      <c r="R54" s="0"/>
    </row>
    <row r="55" customFormat="false" ht="12.75" hidden="false" customHeight="false" outlineLevel="0" collapsed="false">
      <c r="A55" s="19" t="s">
        <v>231</v>
      </c>
      <c r="B55" s="34" t="n">
        <v>6607.36543143408</v>
      </c>
      <c r="C55" s="35" t="n">
        <f aca="false">SUM(D55:J55)</f>
        <v>28300.2110715249</v>
      </c>
      <c r="D55" s="43" t="n">
        <v>8697.45580775013</v>
      </c>
      <c r="E55" s="43" t="n">
        <v>0</v>
      </c>
      <c r="F55" s="43" t="n">
        <v>2629.53506896849</v>
      </c>
      <c r="G55" s="43" t="n">
        <v>0</v>
      </c>
      <c r="H55" s="43" t="n">
        <v>0</v>
      </c>
      <c r="I55" s="43" t="n">
        <v>588.883681628502</v>
      </c>
      <c r="J55" s="45" t="n">
        <v>16384.3365131778</v>
      </c>
      <c r="K55" s="46" t="n">
        <v>1623.70168407308</v>
      </c>
      <c r="L55" s="0"/>
      <c r="M55" s="0"/>
      <c r="N55" s="0"/>
      <c r="O55" s="0"/>
      <c r="P55" s="0"/>
      <c r="Q55" s="0"/>
      <c r="R55" s="0"/>
    </row>
    <row r="56" customFormat="false" ht="12.75" hidden="false" customHeight="false" outlineLevel="0" collapsed="false">
      <c r="A56" s="19" t="s">
        <v>552</v>
      </c>
      <c r="B56" s="34" t="n">
        <v>2126.35701376968</v>
      </c>
      <c r="C56" s="35" t="n">
        <f aca="false">SUM(D56:J56)</f>
        <v>6653.89639325234</v>
      </c>
      <c r="D56" s="43" t="n">
        <v>2399.89075374083</v>
      </c>
      <c r="E56" s="43" t="n">
        <v>0</v>
      </c>
      <c r="F56" s="43" t="n">
        <v>134.538987327002</v>
      </c>
      <c r="G56" s="43" t="n">
        <v>0</v>
      </c>
      <c r="H56" s="43" t="n">
        <v>0</v>
      </c>
      <c r="I56" s="43" t="n">
        <v>140.860048640694</v>
      </c>
      <c r="J56" s="45" t="n">
        <v>3978.60660354382</v>
      </c>
      <c r="K56" s="46" t="n">
        <v>611.264158329421</v>
      </c>
      <c r="L56" s="0"/>
      <c r="M56" s="0"/>
      <c r="N56" s="0"/>
      <c r="O56" s="0"/>
      <c r="P56" s="0"/>
      <c r="Q56" s="0"/>
      <c r="R56" s="0"/>
    </row>
    <row r="57" customFormat="false" ht="12.75" hidden="false" customHeight="false" outlineLevel="0" collapsed="false">
      <c r="A57" s="19" t="s">
        <v>758</v>
      </c>
      <c r="B57" s="34" t="n">
        <v>893.276288583219</v>
      </c>
      <c r="C57" s="35" t="n">
        <f aca="false">SUM(D57:J57)</f>
        <v>4099.90168329838</v>
      </c>
      <c r="D57" s="43" t="n">
        <v>1394.34537266276</v>
      </c>
      <c r="E57" s="43" t="n">
        <v>0</v>
      </c>
      <c r="F57" s="43" t="n">
        <v>73.3528054431169</v>
      </c>
      <c r="G57" s="43" t="n">
        <v>0</v>
      </c>
      <c r="H57" s="43" t="n">
        <v>0</v>
      </c>
      <c r="I57" s="43" t="n">
        <v>42.75849952124</v>
      </c>
      <c r="J57" s="45" t="n">
        <v>2589.44500567126</v>
      </c>
      <c r="K57" s="46" t="n">
        <v>357.154344555815</v>
      </c>
      <c r="L57" s="0"/>
      <c r="M57" s="0"/>
      <c r="N57" s="0"/>
      <c r="O57" s="0"/>
      <c r="P57" s="0"/>
      <c r="Q57" s="0"/>
      <c r="R57" s="0"/>
    </row>
    <row r="58" customFormat="false" ht="12.75" hidden="false" customHeight="false" outlineLevel="0" collapsed="false">
      <c r="A58" s="19" t="s">
        <v>759</v>
      </c>
      <c r="B58" s="34" t="n">
        <v>1409.89537559724</v>
      </c>
      <c r="C58" s="35" t="n">
        <f aca="false">SUM(D58:J58)</f>
        <v>4201.40794815101</v>
      </c>
      <c r="D58" s="43" t="n">
        <v>2025.27324143887</v>
      </c>
      <c r="E58" s="43" t="n">
        <v>0</v>
      </c>
      <c r="F58" s="43" t="n">
        <v>78.6048920767378</v>
      </c>
      <c r="G58" s="43" t="n">
        <v>0</v>
      </c>
      <c r="H58" s="43" t="n">
        <v>0</v>
      </c>
      <c r="I58" s="43" t="n">
        <v>81.3326697445919</v>
      </c>
      <c r="J58" s="45" t="n">
        <v>2016.19714489081</v>
      </c>
      <c r="K58" s="46" t="n">
        <v>657.284045863223</v>
      </c>
      <c r="L58" s="0"/>
      <c r="M58" s="0"/>
      <c r="N58" s="0"/>
      <c r="O58" s="0"/>
      <c r="P58" s="0"/>
      <c r="Q58" s="0"/>
      <c r="R58" s="0"/>
    </row>
    <row r="59" customFormat="false" ht="12.75" hidden="false" customHeight="false" outlineLevel="0" collapsed="false">
      <c r="A59" s="19" t="s">
        <v>122</v>
      </c>
      <c r="B59" s="34" t="n">
        <v>3622.85966018893</v>
      </c>
      <c r="C59" s="35" t="n">
        <f aca="false">SUM(D59:J59)</f>
        <v>11888.0043116032</v>
      </c>
      <c r="D59" s="43" t="n">
        <v>4714.74558088352</v>
      </c>
      <c r="E59" s="43" t="n">
        <v>659.03375</v>
      </c>
      <c r="F59" s="43" t="n">
        <v>347.987993128603</v>
      </c>
      <c r="G59" s="43" t="n">
        <v>0</v>
      </c>
      <c r="H59" s="43" t="n">
        <v>0</v>
      </c>
      <c r="I59" s="43" t="n">
        <v>266.320423299944</v>
      </c>
      <c r="J59" s="45" t="n">
        <v>5899.91656429115</v>
      </c>
      <c r="K59" s="46" t="n">
        <v>785.339385087717</v>
      </c>
      <c r="L59" s="0"/>
      <c r="M59" s="0"/>
      <c r="N59" s="0"/>
      <c r="O59" s="0"/>
      <c r="P59" s="0"/>
      <c r="Q59" s="0"/>
      <c r="R59" s="0"/>
    </row>
    <row r="60" customFormat="false" ht="12.75" hidden="false" customHeight="false" outlineLevel="0" collapsed="false">
      <c r="A60" s="19" t="s">
        <v>760</v>
      </c>
      <c r="B60" s="34" t="n">
        <v>18042.305774074</v>
      </c>
      <c r="C60" s="35" t="n">
        <f aca="false">SUM(D60:J60)</f>
        <v>50154.9386808034</v>
      </c>
      <c r="D60" s="43" t="n">
        <v>20046.8046832158</v>
      </c>
      <c r="E60" s="43" t="n">
        <v>0</v>
      </c>
      <c r="F60" s="43" t="n">
        <v>2692.7922707508</v>
      </c>
      <c r="G60" s="43" t="n">
        <v>0</v>
      </c>
      <c r="H60" s="43" t="n">
        <v>0</v>
      </c>
      <c r="I60" s="43" t="n">
        <v>1148.28624653505</v>
      </c>
      <c r="J60" s="45" t="n">
        <v>26267.0554803017</v>
      </c>
      <c r="K60" s="46" t="n">
        <v>4139.78901336685</v>
      </c>
      <c r="L60" s="0"/>
      <c r="M60" s="0"/>
      <c r="N60" s="0"/>
      <c r="O60" s="0"/>
      <c r="P60" s="0"/>
      <c r="Q60" s="0"/>
      <c r="R60" s="0"/>
    </row>
    <row r="61" customFormat="false" ht="12.75" hidden="false" customHeight="false" outlineLevel="0" collapsed="false">
      <c r="A61" s="19" t="s">
        <v>761</v>
      </c>
      <c r="B61" s="34" t="n">
        <v>829.383937790691</v>
      </c>
      <c r="C61" s="35" t="n">
        <f aca="false">SUM(D61:J61)</f>
        <v>3502.44900181889</v>
      </c>
      <c r="D61" s="43" t="n">
        <v>1083.47998250149</v>
      </c>
      <c r="E61" s="43" t="n">
        <v>0</v>
      </c>
      <c r="F61" s="43" t="n">
        <v>58.0180164760222</v>
      </c>
      <c r="G61" s="43" t="n">
        <v>0</v>
      </c>
      <c r="H61" s="43" t="n">
        <v>0</v>
      </c>
      <c r="I61" s="43" t="n">
        <v>114.358091465733</v>
      </c>
      <c r="J61" s="45" t="n">
        <v>2246.59291137564</v>
      </c>
      <c r="K61" s="46" t="n">
        <v>240.103761045926</v>
      </c>
      <c r="L61" s="0"/>
      <c r="M61" s="0"/>
      <c r="N61" s="0"/>
      <c r="O61" s="0"/>
      <c r="P61" s="0"/>
      <c r="Q61" s="0"/>
      <c r="R61" s="0"/>
    </row>
    <row r="62" customFormat="false" ht="12.75" hidden="false" customHeight="false" outlineLevel="0" collapsed="false">
      <c r="A62" s="19" t="s">
        <v>762</v>
      </c>
      <c r="B62" s="34" t="n">
        <v>620.75084259307</v>
      </c>
      <c r="C62" s="35" t="n">
        <f aca="false">SUM(D62:J62)</f>
        <v>3392.39185070241</v>
      </c>
      <c r="D62" s="43" t="n">
        <v>1193.64798478208</v>
      </c>
      <c r="E62" s="43" t="n">
        <v>0</v>
      </c>
      <c r="F62" s="43" t="n">
        <v>17.5184227336876</v>
      </c>
      <c r="G62" s="43" t="n">
        <v>0</v>
      </c>
      <c r="H62" s="43" t="n">
        <v>0</v>
      </c>
      <c r="I62" s="43" t="n">
        <v>217.765929490674</v>
      </c>
      <c r="J62" s="45" t="n">
        <v>1963.45951369597</v>
      </c>
      <c r="K62" s="46" t="n">
        <v>245.105922734383</v>
      </c>
      <c r="L62" s="0"/>
      <c r="M62" s="0"/>
      <c r="N62" s="0"/>
      <c r="O62" s="0"/>
      <c r="P62" s="0"/>
      <c r="Q62" s="0"/>
      <c r="R62" s="0"/>
    </row>
    <row r="63" customFormat="false" ht="12.75" hidden="false" customHeight="false" outlineLevel="0" collapsed="false">
      <c r="A63" s="19" t="s">
        <v>763</v>
      </c>
      <c r="B63" s="34" t="n">
        <v>690.509620429506</v>
      </c>
      <c r="C63" s="35" t="n">
        <f aca="false">SUM(D63:J63)</f>
        <v>3848.95153308564</v>
      </c>
      <c r="D63" s="43" t="n">
        <v>1226.93021241629</v>
      </c>
      <c r="E63" s="43" t="n">
        <v>0</v>
      </c>
      <c r="F63" s="43" t="n">
        <v>29.1989049618296</v>
      </c>
      <c r="G63" s="43" t="n">
        <v>0</v>
      </c>
      <c r="H63" s="43" t="n">
        <v>0</v>
      </c>
      <c r="I63" s="43" t="n">
        <v>59.5858062333372</v>
      </c>
      <c r="J63" s="45" t="n">
        <v>2533.23660947418</v>
      </c>
      <c r="K63" s="46" t="n">
        <v>279.120622215889</v>
      </c>
      <c r="L63" s="0"/>
      <c r="M63" s="0"/>
      <c r="N63" s="0"/>
      <c r="O63" s="0"/>
      <c r="P63" s="0"/>
      <c r="Q63" s="0"/>
      <c r="R63" s="0"/>
    </row>
    <row r="64" customFormat="false" ht="12.75" hidden="false" customHeight="false" outlineLevel="0" collapsed="false">
      <c r="A64" s="19" t="s">
        <v>126</v>
      </c>
      <c r="B64" s="34" t="n">
        <v>1388.60964719694</v>
      </c>
      <c r="C64" s="35" t="n">
        <f aca="false">SUM(D64:J64)</f>
        <v>3728.42593861344</v>
      </c>
      <c r="D64" s="43" t="n">
        <v>1669.18666132344</v>
      </c>
      <c r="E64" s="43" t="n">
        <v>0</v>
      </c>
      <c r="F64" s="43" t="n">
        <v>98.2543669750332</v>
      </c>
      <c r="G64" s="43" t="n">
        <v>0</v>
      </c>
      <c r="H64" s="43" t="n">
        <v>0</v>
      </c>
      <c r="I64" s="43" t="n">
        <v>28.7929772186622</v>
      </c>
      <c r="J64" s="45" t="n">
        <v>1932.19193309631</v>
      </c>
      <c r="K64" s="46" t="n">
        <v>373.161261958877</v>
      </c>
      <c r="L64" s="0"/>
      <c r="M64" s="0"/>
      <c r="N64" s="0"/>
      <c r="O64" s="0"/>
      <c r="P64" s="0"/>
      <c r="Q64" s="0"/>
      <c r="R64" s="0"/>
    </row>
    <row r="65" customFormat="false" ht="12.75" hidden="false" customHeight="false" outlineLevel="0" collapsed="false">
      <c r="A65" s="19" t="s">
        <v>764</v>
      </c>
      <c r="B65" s="34" t="n">
        <v>1686.7444206942</v>
      </c>
      <c r="C65" s="35" t="n">
        <f aca="false">SUM(D65:J65)</f>
        <v>7081.17834925407</v>
      </c>
      <c r="D65" s="43" t="n">
        <v>2535.08527453739</v>
      </c>
      <c r="E65" s="43" t="n">
        <v>0</v>
      </c>
      <c r="F65" s="43" t="n">
        <v>168.901091029462</v>
      </c>
      <c r="G65" s="43" t="n">
        <v>0</v>
      </c>
      <c r="H65" s="43" t="n">
        <v>0</v>
      </c>
      <c r="I65" s="43" t="n">
        <v>67.0976427921971</v>
      </c>
      <c r="J65" s="45" t="n">
        <v>4310.09434089502</v>
      </c>
      <c r="K65" s="46" t="n">
        <v>476.205792741087</v>
      </c>
      <c r="L65" s="0"/>
      <c r="M65" s="0"/>
      <c r="N65" s="0"/>
      <c r="O65" s="0"/>
      <c r="P65" s="0"/>
      <c r="Q65" s="0"/>
      <c r="R65" s="0"/>
    </row>
    <row r="66" customFormat="false" ht="12.75" hidden="false" customHeight="false" outlineLevel="0" collapsed="false">
      <c r="A66" s="19" t="s">
        <v>128</v>
      </c>
      <c r="B66" s="34" t="n">
        <v>2753.47375511372</v>
      </c>
      <c r="C66" s="35" t="n">
        <f aca="false">SUM(D66:J66)</f>
        <v>25239.5796288797</v>
      </c>
      <c r="D66" s="43" t="n">
        <v>7371.19376535762</v>
      </c>
      <c r="E66" s="43" t="n">
        <v>0</v>
      </c>
      <c r="F66" s="43" t="n">
        <v>225.061026108914</v>
      </c>
      <c r="G66" s="43" t="n">
        <v>0</v>
      </c>
      <c r="H66" s="43" t="n">
        <v>0</v>
      </c>
      <c r="I66" s="43" t="n">
        <v>187.018505413652</v>
      </c>
      <c r="J66" s="45" t="n">
        <v>17456.3063319995</v>
      </c>
      <c r="K66" s="46" t="n">
        <v>974.421096911384</v>
      </c>
      <c r="L66" s="0"/>
      <c r="M66" s="0"/>
      <c r="N66" s="0"/>
      <c r="O66" s="0"/>
      <c r="P66" s="0"/>
      <c r="Q66" s="0"/>
      <c r="R66" s="0"/>
    </row>
    <row r="67" customFormat="false" ht="12.75" hidden="false" customHeight="false" outlineLevel="0" collapsed="false">
      <c r="A67" s="19" t="s">
        <v>129</v>
      </c>
      <c r="B67" s="34" t="n">
        <v>2949.21177106753</v>
      </c>
      <c r="C67" s="35" t="n">
        <f aca="false">SUM(D67:J67)</f>
        <v>25963.2979534474</v>
      </c>
      <c r="D67" s="43" t="n">
        <v>11975.9029584446</v>
      </c>
      <c r="E67" s="43" t="n">
        <v>0</v>
      </c>
      <c r="F67" s="43" t="n">
        <v>348.077509041266</v>
      </c>
      <c r="G67" s="43" t="n">
        <v>0</v>
      </c>
      <c r="H67" s="43" t="n">
        <v>0</v>
      </c>
      <c r="I67" s="43" t="n">
        <v>334.759017707678</v>
      </c>
      <c r="J67" s="45" t="n">
        <v>13304.5584682538</v>
      </c>
      <c r="K67" s="46" t="n">
        <v>1440.62256627556</v>
      </c>
      <c r="L67" s="0"/>
      <c r="M67" s="0"/>
      <c r="N67" s="0"/>
      <c r="O67" s="0"/>
      <c r="P67" s="0"/>
      <c r="Q67" s="0"/>
      <c r="R67" s="0"/>
    </row>
    <row r="68" customFormat="false" ht="12.75" hidden="false" customHeight="false" outlineLevel="0" collapsed="false">
      <c r="A68" s="19" t="s">
        <v>765</v>
      </c>
      <c r="B68" s="34" t="n">
        <v>1626.05081004993</v>
      </c>
      <c r="C68" s="35" t="n">
        <f aca="false">SUM(D68:J68)</f>
        <v>6427.65314254026</v>
      </c>
      <c r="D68" s="43" t="n">
        <v>3435.91689470984</v>
      </c>
      <c r="E68" s="43" t="n">
        <v>0</v>
      </c>
      <c r="F68" s="43" t="n">
        <v>607.14525129702</v>
      </c>
      <c r="G68" s="43" t="n">
        <v>0</v>
      </c>
      <c r="H68" s="43" t="n">
        <v>0</v>
      </c>
      <c r="I68" s="43" t="n">
        <v>108.700821026374</v>
      </c>
      <c r="J68" s="45" t="n">
        <v>2275.89017550703</v>
      </c>
      <c r="K68" s="46" t="n">
        <v>292.126242605877</v>
      </c>
      <c r="L68" s="0"/>
      <c r="M68" s="0"/>
      <c r="N68" s="0"/>
      <c r="O68" s="0"/>
      <c r="P68" s="0"/>
      <c r="Q68" s="0"/>
      <c r="R68" s="0"/>
    </row>
    <row r="69" customFormat="false" ht="12.75" hidden="false" customHeight="false" outlineLevel="0" collapsed="false">
      <c r="A69" s="19" t="s">
        <v>560</v>
      </c>
      <c r="B69" s="34" t="n">
        <v>988.053398108051</v>
      </c>
      <c r="C69" s="35" t="n">
        <f aca="false">SUM(D69:J69)</f>
        <v>3821.3179890952</v>
      </c>
      <c r="D69" s="43" t="n">
        <v>1887.96207251052</v>
      </c>
      <c r="E69" s="43" t="n">
        <v>0</v>
      </c>
      <c r="F69" s="43" t="n">
        <v>117.40747861951</v>
      </c>
      <c r="G69" s="43" t="n">
        <v>0</v>
      </c>
      <c r="H69" s="43" t="n">
        <v>0</v>
      </c>
      <c r="I69" s="43" t="n">
        <v>76.5251318750339</v>
      </c>
      <c r="J69" s="45" t="n">
        <v>1739.42330609013</v>
      </c>
      <c r="K69" s="46" t="n">
        <v>401.173367414235</v>
      </c>
      <c r="L69" s="0"/>
      <c r="M69" s="0"/>
      <c r="N69" s="0"/>
      <c r="O69" s="0"/>
      <c r="P69" s="0"/>
      <c r="Q69" s="0"/>
      <c r="R69" s="0"/>
    </row>
    <row r="70" customFormat="false" ht="12.75" hidden="false" customHeight="false" outlineLevel="0" collapsed="false">
      <c r="A70" s="19" t="s">
        <v>766</v>
      </c>
      <c r="B70" s="34" t="n">
        <v>1011.50182764725</v>
      </c>
      <c r="C70" s="35" t="n">
        <f aca="false">SUM(D70:J70)</f>
        <v>3661.34009245102</v>
      </c>
      <c r="D70" s="43" t="n">
        <v>1535.7588949172</v>
      </c>
      <c r="E70" s="43" t="n">
        <v>0</v>
      </c>
      <c r="F70" s="43" t="n">
        <v>63.2593286833827</v>
      </c>
      <c r="G70" s="43" t="n">
        <v>0</v>
      </c>
      <c r="H70" s="43" t="n">
        <v>0</v>
      </c>
      <c r="I70" s="43" t="n">
        <v>218.639584480966</v>
      </c>
      <c r="J70" s="45" t="n">
        <v>1843.68228436946</v>
      </c>
      <c r="K70" s="46" t="n">
        <v>268.115866501284</v>
      </c>
      <c r="L70" s="0"/>
      <c r="M70" s="0"/>
      <c r="N70" s="0"/>
      <c r="O70" s="0"/>
      <c r="P70" s="0"/>
      <c r="Q70" s="0"/>
      <c r="R70" s="0"/>
    </row>
    <row r="71" customFormat="false" ht="12.75" hidden="false" customHeight="false" outlineLevel="0" collapsed="false">
      <c r="A71" s="19" t="s">
        <v>131</v>
      </c>
      <c r="B71" s="34" t="n">
        <v>612.653949790978</v>
      </c>
      <c r="C71" s="35" t="n">
        <f aca="false">SUM(D71:J71)</f>
        <v>3996.666776956</v>
      </c>
      <c r="D71" s="43" t="n">
        <v>1838.41847223</v>
      </c>
      <c r="E71" s="43" t="n">
        <v>0</v>
      </c>
      <c r="F71" s="43" t="n">
        <v>87.0731807607295</v>
      </c>
      <c r="G71" s="43" t="n">
        <v>0</v>
      </c>
      <c r="H71" s="43" t="n">
        <v>0</v>
      </c>
      <c r="I71" s="43" t="n">
        <v>42.3596102693025</v>
      </c>
      <c r="J71" s="45" t="n">
        <v>2028.81551369597</v>
      </c>
      <c r="K71" s="46" t="n">
        <v>245.105922734383</v>
      </c>
      <c r="L71" s="0"/>
      <c r="M71" s="0"/>
      <c r="N71" s="0"/>
      <c r="O71" s="0"/>
      <c r="P71" s="0"/>
      <c r="Q71" s="0"/>
      <c r="R71" s="0"/>
    </row>
    <row r="72" customFormat="false" ht="12.75" hidden="false" customHeight="false" outlineLevel="0" collapsed="false">
      <c r="A72" s="19" t="s">
        <v>132</v>
      </c>
      <c r="B72" s="34" t="n">
        <v>904.630595448364</v>
      </c>
      <c r="C72" s="35" t="n">
        <f aca="false">SUM(D72:J72)</f>
        <v>3639.27186845647</v>
      </c>
      <c r="D72" s="43" t="n">
        <v>1740.11596606788</v>
      </c>
      <c r="E72" s="43" t="n">
        <v>0</v>
      </c>
      <c r="F72" s="43" t="n">
        <v>83.9357674080961</v>
      </c>
      <c r="G72" s="43" t="n">
        <v>0</v>
      </c>
      <c r="H72" s="43" t="n">
        <v>0</v>
      </c>
      <c r="I72" s="43" t="n">
        <v>85.9999710750891</v>
      </c>
      <c r="J72" s="45" t="n">
        <v>1729.2201639054</v>
      </c>
      <c r="K72" s="46" t="n">
        <v>267.115434163593</v>
      </c>
      <c r="L72" s="0"/>
      <c r="M72" s="0"/>
      <c r="N72" s="0"/>
      <c r="O72" s="0"/>
      <c r="P72" s="0"/>
      <c r="Q72" s="0"/>
      <c r="R72" s="0"/>
    </row>
    <row r="73" customFormat="false" ht="12.75" hidden="false" customHeight="false" outlineLevel="0" collapsed="false">
      <c r="A73" s="19" t="s">
        <v>767</v>
      </c>
      <c r="B73" s="34" t="n">
        <v>3267.28955183922</v>
      </c>
      <c r="C73" s="35" t="n">
        <f aca="false">SUM(D73:J73)</f>
        <v>8440.98891498491</v>
      </c>
      <c r="D73" s="43" t="n">
        <v>3371.22954272681</v>
      </c>
      <c r="E73" s="43" t="n">
        <v>0</v>
      </c>
      <c r="F73" s="43" t="n">
        <v>241.244726440735</v>
      </c>
      <c r="G73" s="43" t="n">
        <v>0</v>
      </c>
      <c r="H73" s="43" t="n">
        <v>0</v>
      </c>
      <c r="I73" s="43" t="n">
        <v>107.495210626717</v>
      </c>
      <c r="J73" s="45" t="n">
        <v>4721.01943519064</v>
      </c>
      <c r="K73" s="46" t="n">
        <v>593.256376250976</v>
      </c>
      <c r="L73" s="0"/>
      <c r="M73" s="0"/>
      <c r="N73" s="0"/>
      <c r="O73" s="0"/>
      <c r="P73" s="0"/>
      <c r="Q73" s="0"/>
      <c r="R73" s="0"/>
    </row>
    <row r="74" customFormat="false" ht="12.75" hidden="false" customHeight="false" outlineLevel="0" collapsed="false">
      <c r="A74" s="19" t="s">
        <v>768</v>
      </c>
      <c r="B74" s="34" t="n">
        <v>1168.80169933064</v>
      </c>
      <c r="C74" s="35" t="n">
        <f aca="false">SUM(D74:J74)</f>
        <v>4829.19000786396</v>
      </c>
      <c r="D74" s="43" t="n">
        <v>1835.96320323956</v>
      </c>
      <c r="E74" s="43" t="n">
        <v>0</v>
      </c>
      <c r="F74" s="43" t="n">
        <v>73.0247933598153</v>
      </c>
      <c r="G74" s="43" t="n">
        <v>0</v>
      </c>
      <c r="H74" s="43" t="n">
        <v>0</v>
      </c>
      <c r="I74" s="43" t="n">
        <v>338.043875010213</v>
      </c>
      <c r="J74" s="45" t="n">
        <v>2582.15813625437</v>
      </c>
      <c r="K74" s="46" t="n">
        <v>466.201469364174</v>
      </c>
      <c r="L74" s="0"/>
      <c r="M74" s="0"/>
      <c r="N74" s="0"/>
      <c r="O74" s="0"/>
      <c r="P74" s="0"/>
      <c r="Q74" s="0"/>
      <c r="R74" s="0"/>
    </row>
    <row r="75" customFormat="false" ht="12.75" hidden="false" customHeight="false" outlineLevel="0" collapsed="false">
      <c r="A75" s="19" t="s">
        <v>474</v>
      </c>
      <c r="B75" s="34" t="n">
        <v>583.492018232119</v>
      </c>
      <c r="C75" s="35" t="n">
        <f aca="false">SUM(D75:J75)</f>
        <v>1751.7326033196</v>
      </c>
      <c r="D75" s="43" t="n">
        <v>603.734539809358</v>
      </c>
      <c r="E75" s="43" t="n">
        <v>0</v>
      </c>
      <c r="F75" s="43" t="n">
        <v>8.5947584221404</v>
      </c>
      <c r="G75" s="43" t="n">
        <v>0</v>
      </c>
      <c r="H75" s="43" t="n">
        <v>0</v>
      </c>
      <c r="I75" s="43" t="n">
        <v>21.718212275064</v>
      </c>
      <c r="J75" s="45" t="n">
        <v>1117.68509281303</v>
      </c>
      <c r="K75" s="46" t="n">
        <v>200.086467538272</v>
      </c>
      <c r="L75" s="0"/>
      <c r="M75" s="0"/>
      <c r="N75" s="0"/>
      <c r="O75" s="0"/>
      <c r="P75" s="0"/>
      <c r="Q75" s="0"/>
      <c r="R75" s="0"/>
    </row>
    <row r="76" customFormat="false" ht="12.75" hidden="false" customHeight="false" outlineLevel="0" collapsed="false">
      <c r="A76" s="19" t="s">
        <v>769</v>
      </c>
      <c r="B76" s="34" t="n">
        <v>1427.82218888164</v>
      </c>
      <c r="C76" s="35" t="n">
        <f aca="false">SUM(D76:J76)</f>
        <v>4382.82040730477</v>
      </c>
      <c r="D76" s="43" t="n">
        <v>2117.87835861771</v>
      </c>
      <c r="E76" s="43" t="n">
        <v>0</v>
      </c>
      <c r="F76" s="43" t="n">
        <v>187.707114191846</v>
      </c>
      <c r="G76" s="43" t="n">
        <v>0</v>
      </c>
      <c r="H76" s="43" t="n">
        <v>0</v>
      </c>
      <c r="I76" s="43" t="n">
        <v>90.1215790333774</v>
      </c>
      <c r="J76" s="45" t="n">
        <v>1987.11335546183</v>
      </c>
      <c r="K76" s="46" t="n">
        <v>335.144833126605</v>
      </c>
      <c r="L76" s="0"/>
      <c r="M76" s="0"/>
      <c r="N76" s="0"/>
      <c r="O76" s="0"/>
      <c r="P76" s="0"/>
      <c r="Q76" s="0"/>
      <c r="R76" s="0"/>
    </row>
    <row r="77" customFormat="false" ht="12.75" hidden="false" customHeight="false" outlineLevel="0" collapsed="false">
      <c r="A77" s="19" t="s">
        <v>770</v>
      </c>
      <c r="B77" s="34" t="n">
        <v>875.899003886736</v>
      </c>
      <c r="C77" s="35" t="n">
        <f aca="false">SUM(D77:J77)</f>
        <v>3207.42065377222</v>
      </c>
      <c r="D77" s="43" t="n">
        <v>1414.2800999597</v>
      </c>
      <c r="E77" s="43" t="n">
        <v>0</v>
      </c>
      <c r="F77" s="43" t="n">
        <v>61.1328649012848</v>
      </c>
      <c r="G77" s="43" t="n">
        <v>0</v>
      </c>
      <c r="H77" s="43" t="n">
        <v>0</v>
      </c>
      <c r="I77" s="43" t="n">
        <v>89.4078399915131</v>
      </c>
      <c r="J77" s="45" t="n">
        <v>1642.59984891972</v>
      </c>
      <c r="K77" s="46" t="n">
        <v>364.157370919655</v>
      </c>
      <c r="L77" s="0"/>
      <c r="M77" s="0"/>
      <c r="N77" s="0"/>
      <c r="O77" s="0"/>
      <c r="P77" s="0"/>
      <c r="Q77" s="0"/>
      <c r="R77" s="0"/>
    </row>
    <row r="78" customFormat="false" ht="12.75" hidden="false" customHeight="false" outlineLevel="0" collapsed="false">
      <c r="A78" s="19" t="s">
        <v>771</v>
      </c>
      <c r="B78" s="34" t="n">
        <v>2390.54249664026</v>
      </c>
      <c r="C78" s="35" t="n">
        <f aca="false">SUM(D78:J78)</f>
        <v>4683.41888838765</v>
      </c>
      <c r="D78" s="43" t="n">
        <v>2052.53027118693</v>
      </c>
      <c r="E78" s="43" t="n">
        <v>0</v>
      </c>
      <c r="F78" s="43" t="n">
        <v>123.999386708744</v>
      </c>
      <c r="G78" s="43" t="n">
        <v>0</v>
      </c>
      <c r="H78" s="43" t="n">
        <v>0</v>
      </c>
      <c r="I78" s="43" t="n">
        <v>219.701338130921</v>
      </c>
      <c r="J78" s="45" t="n">
        <v>2287.18789236105</v>
      </c>
      <c r="K78" s="46" t="n">
        <v>630.272372745556</v>
      </c>
      <c r="L78" s="0"/>
      <c r="M78" s="0"/>
      <c r="N78" s="0"/>
      <c r="O78" s="0"/>
      <c r="P78" s="0"/>
      <c r="Q78" s="0"/>
      <c r="R78" s="0"/>
    </row>
    <row r="79" customFormat="false" ht="12.75" hidden="false" customHeight="false" outlineLevel="0" collapsed="false">
      <c r="A79" s="19" t="s">
        <v>772</v>
      </c>
      <c r="B79" s="34" t="n">
        <v>972.485939358846</v>
      </c>
      <c r="C79" s="35" t="n">
        <f aca="false">SUM(D79:J79)</f>
        <v>2609.45288202714</v>
      </c>
      <c r="D79" s="43" t="n">
        <v>1282.72047873023</v>
      </c>
      <c r="E79" s="43" t="n">
        <v>0</v>
      </c>
      <c r="F79" s="43" t="n">
        <v>81.0344352067559</v>
      </c>
      <c r="G79" s="43" t="n">
        <v>0</v>
      </c>
      <c r="H79" s="43" t="n">
        <v>0</v>
      </c>
      <c r="I79" s="43" t="n">
        <v>85.8519740205224</v>
      </c>
      <c r="J79" s="45" t="n">
        <v>1159.84599406964</v>
      </c>
      <c r="K79" s="46" t="n">
        <v>332.143536113531</v>
      </c>
      <c r="L79" s="0"/>
      <c r="M79" s="0"/>
      <c r="N79" s="0"/>
      <c r="O79" s="0"/>
      <c r="P79" s="0"/>
      <c r="Q79" s="0"/>
      <c r="R79" s="0"/>
    </row>
    <row r="80" customFormat="false" ht="12.75" hidden="false" customHeight="false" outlineLevel="0" collapsed="false">
      <c r="A80" s="19" t="s">
        <v>244</v>
      </c>
      <c r="B80" s="34" t="n">
        <v>26838.5650030514</v>
      </c>
      <c r="C80" s="35" t="n">
        <f aca="false">SUM(D80:J80)</f>
        <v>127921.564518649</v>
      </c>
      <c r="D80" s="43" t="n">
        <v>45011.9814489323</v>
      </c>
      <c r="E80" s="43" t="n">
        <v>303.59914</v>
      </c>
      <c r="F80" s="43" t="n">
        <v>4821.97298463778</v>
      </c>
      <c r="G80" s="43" t="n">
        <v>0</v>
      </c>
      <c r="H80" s="43" t="n">
        <v>8881.73028</v>
      </c>
      <c r="I80" s="43" t="n">
        <v>3111.9909683477</v>
      </c>
      <c r="J80" s="45" t="n">
        <v>65790.289696731</v>
      </c>
      <c r="K80" s="46" t="n">
        <v>7538.25766450439</v>
      </c>
      <c r="L80" s="0"/>
      <c r="M80" s="0"/>
      <c r="N80" s="0"/>
      <c r="O80" s="0"/>
      <c r="P80" s="0"/>
      <c r="Q80" s="0"/>
      <c r="R80" s="0"/>
    </row>
    <row r="81" customFormat="false" ht="12.75" hidden="false" customHeight="false" outlineLevel="0" collapsed="false">
      <c r="A81" s="19" t="s">
        <v>773</v>
      </c>
      <c r="B81" s="34" t="n">
        <v>8223.1796588556</v>
      </c>
      <c r="C81" s="35" t="n">
        <f aca="false">SUM(D81:J81)</f>
        <v>35143.9243140784</v>
      </c>
      <c r="D81" s="43" t="n">
        <v>16355.0468474213</v>
      </c>
      <c r="E81" s="43" t="n">
        <v>0</v>
      </c>
      <c r="F81" s="43" t="n">
        <v>1267.97685054339</v>
      </c>
      <c r="G81" s="43" t="n">
        <v>0</v>
      </c>
      <c r="H81" s="43" t="n">
        <v>0</v>
      </c>
      <c r="I81" s="43" t="n">
        <v>497.455447055272</v>
      </c>
      <c r="J81" s="45" t="n">
        <v>17023.4451690585</v>
      </c>
      <c r="K81" s="46" t="n">
        <v>2002.8655400581</v>
      </c>
      <c r="L81" s="0"/>
      <c r="M81" s="0"/>
      <c r="N81" s="0"/>
      <c r="O81" s="0"/>
      <c r="P81" s="0"/>
      <c r="Q81" s="0"/>
      <c r="R81" s="0"/>
    </row>
    <row r="82" customFormat="false" ht="12.75" hidden="false" customHeight="false" outlineLevel="0" collapsed="false">
      <c r="A82" s="19" t="s">
        <v>774</v>
      </c>
      <c r="B82" s="34" t="n">
        <v>1472.18348418465</v>
      </c>
      <c r="C82" s="35" t="n">
        <f aca="false">SUM(D82:J82)</f>
        <v>4585.06859219588</v>
      </c>
      <c r="D82" s="43" t="n">
        <v>1835.09477738232</v>
      </c>
      <c r="E82" s="43" t="n">
        <v>0</v>
      </c>
      <c r="F82" s="43" t="n">
        <v>101.762638076756</v>
      </c>
      <c r="G82" s="43" t="n">
        <v>0</v>
      </c>
      <c r="H82" s="43" t="n">
        <v>0</v>
      </c>
      <c r="I82" s="43" t="n">
        <v>105.520918535779</v>
      </c>
      <c r="J82" s="45" t="n">
        <v>2542.69025820102</v>
      </c>
      <c r="K82" s="46" t="n">
        <v>384.166017673482</v>
      </c>
      <c r="L82" s="0"/>
      <c r="M82" s="0"/>
      <c r="N82" s="0"/>
      <c r="O82" s="0"/>
      <c r="P82" s="0"/>
      <c r="Q82" s="0"/>
      <c r="R82" s="0"/>
    </row>
    <row r="83" customFormat="false" ht="12.75" hidden="false" customHeight="false" outlineLevel="0" collapsed="false">
      <c r="A83" s="19" t="s">
        <v>775</v>
      </c>
      <c r="B83" s="34" t="n">
        <v>536.228768402761</v>
      </c>
      <c r="C83" s="35" t="n">
        <f aca="false">SUM(D83:J83)</f>
        <v>1623.1746586725</v>
      </c>
      <c r="D83" s="43" t="n">
        <v>707.396466132194</v>
      </c>
      <c r="E83" s="43" t="n">
        <v>0</v>
      </c>
      <c r="F83" s="43" t="n">
        <v>9.69872326063365</v>
      </c>
      <c r="G83" s="43" t="n">
        <v>0</v>
      </c>
      <c r="H83" s="43" t="n">
        <v>0</v>
      </c>
      <c r="I83" s="43" t="n">
        <v>1.17544755900742</v>
      </c>
      <c r="J83" s="45" t="n">
        <v>904.904021720667</v>
      </c>
      <c r="K83" s="46" t="n">
        <v>133.057500912951</v>
      </c>
      <c r="L83" s="0"/>
      <c r="M83" s="0"/>
      <c r="N83" s="0"/>
      <c r="O83" s="0"/>
      <c r="P83" s="0"/>
      <c r="Q83" s="0"/>
      <c r="R83" s="0"/>
    </row>
    <row r="84" customFormat="false" ht="12.75" hidden="false" customHeight="false" outlineLevel="0" collapsed="false">
      <c r="A84" s="19" t="s">
        <v>776</v>
      </c>
      <c r="B84" s="34" t="n">
        <v>1204.08852134641</v>
      </c>
      <c r="C84" s="35" t="n">
        <f aca="false">SUM(D84:J84)</f>
        <v>3394.30292461873</v>
      </c>
      <c r="D84" s="43" t="n">
        <v>1662.87834315387</v>
      </c>
      <c r="E84" s="43" t="n">
        <v>0</v>
      </c>
      <c r="F84" s="43" t="n">
        <v>28.9962193968988</v>
      </c>
      <c r="G84" s="43" t="n">
        <v>0</v>
      </c>
      <c r="H84" s="43" t="n">
        <v>0</v>
      </c>
      <c r="I84" s="43" t="n">
        <v>22.5385494357209</v>
      </c>
      <c r="J84" s="45" t="n">
        <v>1679.88981263224</v>
      </c>
      <c r="K84" s="46" t="n">
        <v>372.160829621186</v>
      </c>
      <c r="L84" s="0"/>
      <c r="M84" s="0"/>
      <c r="N84" s="0"/>
      <c r="O84" s="0"/>
      <c r="P84" s="0"/>
      <c r="Q84" s="0"/>
      <c r="R84" s="0"/>
    </row>
    <row r="85" customFormat="false" ht="12.75" hidden="false" customHeight="false" outlineLevel="0" collapsed="false">
      <c r="A85" s="19" t="s">
        <v>250</v>
      </c>
      <c r="B85" s="34" t="n">
        <v>13894.3539377717</v>
      </c>
      <c r="C85" s="35" t="n">
        <f aca="false">SUM(D85:J85)</f>
        <v>37854.7816037019</v>
      </c>
      <c r="D85" s="43" t="n">
        <v>17352.6692569464</v>
      </c>
      <c r="E85" s="43" t="n">
        <v>0</v>
      </c>
      <c r="F85" s="43" t="n">
        <v>2059.36798729573</v>
      </c>
      <c r="G85" s="43" t="n">
        <v>0</v>
      </c>
      <c r="H85" s="43" t="n">
        <v>0</v>
      </c>
      <c r="I85" s="43" t="n">
        <v>874.495920857753</v>
      </c>
      <c r="J85" s="45" t="n">
        <v>17568.248438602</v>
      </c>
      <c r="K85" s="46" t="n">
        <v>3101.34024684321</v>
      </c>
      <c r="L85" s="0"/>
      <c r="M85" s="0"/>
      <c r="N85" s="0"/>
      <c r="O85" s="0"/>
      <c r="P85" s="0"/>
      <c r="Q85" s="0"/>
      <c r="R85" s="0"/>
    </row>
    <row r="86" customFormat="false" ht="12.75" hidden="false" customHeight="false" outlineLevel="0" collapsed="false">
      <c r="A86" s="19" t="s">
        <v>140</v>
      </c>
      <c r="B86" s="34" t="n">
        <v>1174.46618324555</v>
      </c>
      <c r="C86" s="35" t="n">
        <f aca="false">SUM(D86:J86)</f>
        <v>4109.12131401745</v>
      </c>
      <c r="D86" s="43" t="n">
        <v>2107.38780662136</v>
      </c>
      <c r="E86" s="43" t="n">
        <v>0</v>
      </c>
      <c r="F86" s="43" t="n">
        <v>77.0030218303848</v>
      </c>
      <c r="G86" s="43" t="n">
        <v>0</v>
      </c>
      <c r="H86" s="43" t="n">
        <v>0</v>
      </c>
      <c r="I86" s="43" t="n">
        <v>86.8420938163878</v>
      </c>
      <c r="J86" s="45" t="n">
        <v>1837.88839174931</v>
      </c>
      <c r="K86" s="46" t="n">
        <v>327.141374425075</v>
      </c>
      <c r="L86" s="0"/>
      <c r="M86" s="0"/>
      <c r="N86" s="0"/>
      <c r="O86" s="0"/>
      <c r="P86" s="0"/>
      <c r="Q86" s="0"/>
      <c r="R86" s="0"/>
    </row>
    <row r="87" customFormat="false" ht="12.75" hidden="false" customHeight="false" outlineLevel="0" collapsed="false">
      <c r="A87" s="19" t="s">
        <v>777</v>
      </c>
      <c r="B87" s="34" t="n">
        <v>1832.94718836605</v>
      </c>
      <c r="C87" s="35" t="n">
        <f aca="false">SUM(D87:J87)</f>
        <v>5248.35995393064</v>
      </c>
      <c r="D87" s="43" t="n">
        <v>2008.40446409039</v>
      </c>
      <c r="E87" s="43" t="n">
        <v>0</v>
      </c>
      <c r="F87" s="43" t="n">
        <v>109.61087744137</v>
      </c>
      <c r="G87" s="43" t="n">
        <v>0</v>
      </c>
      <c r="H87" s="43" t="n">
        <v>0</v>
      </c>
      <c r="I87" s="43" t="n">
        <v>161.990515397178</v>
      </c>
      <c r="J87" s="45" t="n">
        <v>2968.35409700171</v>
      </c>
      <c r="K87" s="46" t="n">
        <v>640.27669612247</v>
      </c>
      <c r="L87" s="0"/>
      <c r="M87" s="0"/>
      <c r="N87" s="0"/>
      <c r="O87" s="0"/>
      <c r="P87" s="0"/>
      <c r="Q87" s="0"/>
      <c r="R87" s="0"/>
    </row>
    <row r="88" customFormat="false" ht="12.75" hidden="false" customHeight="false" outlineLevel="0" collapsed="false">
      <c r="A88" s="19" t="s">
        <v>778</v>
      </c>
      <c r="B88" s="34" t="n">
        <v>5248.84754674678</v>
      </c>
      <c r="C88" s="35" t="n">
        <f aca="false">SUM(D88:J88)</f>
        <v>12369.1638645478</v>
      </c>
      <c r="D88" s="43" t="n">
        <v>5070.84787637382</v>
      </c>
      <c r="E88" s="43" t="n">
        <v>0</v>
      </c>
      <c r="F88" s="43" t="n">
        <v>2167.92070854241</v>
      </c>
      <c r="G88" s="43" t="n">
        <v>0</v>
      </c>
      <c r="H88" s="43" t="n">
        <v>0</v>
      </c>
      <c r="I88" s="43" t="n">
        <v>467.187271254246</v>
      </c>
      <c r="J88" s="45" t="n">
        <v>4663.20800837735</v>
      </c>
      <c r="K88" s="46" t="n">
        <v>880.380457168396</v>
      </c>
      <c r="L88" s="0"/>
      <c r="M88" s="0"/>
      <c r="N88" s="0"/>
      <c r="O88" s="0"/>
      <c r="P88" s="0"/>
      <c r="Q88" s="0"/>
      <c r="R88" s="0"/>
    </row>
    <row r="89" customFormat="false" ht="12.75" hidden="false" customHeight="false" outlineLevel="0" collapsed="false">
      <c r="A89" s="19" t="s">
        <v>779</v>
      </c>
      <c r="B89" s="34" t="n">
        <v>1619.99208247811</v>
      </c>
      <c r="C89" s="35" t="n">
        <f aca="false">SUM(D89:J89)</f>
        <v>4938.92292532245</v>
      </c>
      <c r="D89" s="43" t="n">
        <v>2122.64699802821</v>
      </c>
      <c r="E89" s="43" t="n">
        <v>0</v>
      </c>
      <c r="F89" s="43" t="n">
        <v>98.4900900231826</v>
      </c>
      <c r="G89" s="43" t="n">
        <v>0</v>
      </c>
      <c r="H89" s="43" t="n">
        <v>0</v>
      </c>
      <c r="I89" s="43" t="n">
        <v>89.5728098791251</v>
      </c>
      <c r="J89" s="45" t="n">
        <v>2628.21302739193</v>
      </c>
      <c r="K89" s="46" t="n">
        <v>490.211845468766</v>
      </c>
      <c r="L89" s="0"/>
      <c r="M89" s="0"/>
      <c r="N89" s="0"/>
      <c r="O89" s="0"/>
      <c r="P89" s="0"/>
      <c r="Q89" s="0"/>
      <c r="R89" s="0"/>
    </row>
    <row r="90" customFormat="false" ht="12.75" hidden="false" customHeight="false" outlineLevel="0" collapsed="false">
      <c r="A90" s="19" t="s">
        <v>485</v>
      </c>
      <c r="B90" s="34" t="n">
        <v>555.093868172734</v>
      </c>
      <c r="C90" s="35" t="n">
        <f aca="false">SUM(D90:J90)</f>
        <v>1997.9369801129</v>
      </c>
      <c r="D90" s="43" t="n">
        <v>981.668065277071</v>
      </c>
      <c r="E90" s="43" t="n">
        <v>0</v>
      </c>
      <c r="F90" s="43" t="n">
        <v>38.2625578231927</v>
      </c>
      <c r="G90" s="43" t="n">
        <v>0</v>
      </c>
      <c r="H90" s="43" t="n">
        <v>0</v>
      </c>
      <c r="I90" s="43" t="n">
        <v>15.6415646184678</v>
      </c>
      <c r="J90" s="45" t="n">
        <v>962.364792394166</v>
      </c>
      <c r="K90" s="46" t="n">
        <v>156.067444679852</v>
      </c>
      <c r="L90" s="0"/>
      <c r="M90" s="0"/>
      <c r="N90" s="0"/>
      <c r="O90" s="0"/>
      <c r="P90" s="0"/>
      <c r="Q90" s="0"/>
      <c r="R90" s="0"/>
    </row>
    <row r="91" customFormat="false" ht="12.75" hidden="false" customHeight="false" outlineLevel="0" collapsed="false">
      <c r="A91" s="19" t="s">
        <v>256</v>
      </c>
      <c r="B91" s="34" t="n">
        <v>1236.83963985438</v>
      </c>
      <c r="C91" s="35" t="n">
        <f aca="false">SUM(D91:J91)</f>
        <v>3715.38584904567</v>
      </c>
      <c r="D91" s="43" t="n">
        <v>1580.81965325931</v>
      </c>
      <c r="E91" s="43" t="n">
        <v>0</v>
      </c>
      <c r="F91" s="43" t="n">
        <v>127.752468282943</v>
      </c>
      <c r="G91" s="43" t="n">
        <v>0</v>
      </c>
      <c r="H91" s="43" t="n">
        <v>0</v>
      </c>
      <c r="I91" s="43" t="n">
        <v>124.962515708912</v>
      </c>
      <c r="J91" s="45" t="n">
        <v>1881.85121179451</v>
      </c>
      <c r="K91" s="46" t="n">
        <v>284.122783904346</v>
      </c>
      <c r="L91" s="0"/>
      <c r="M91" s="0"/>
      <c r="N91" s="0"/>
      <c r="O91" s="0"/>
      <c r="P91" s="0"/>
      <c r="Q91" s="0"/>
      <c r="R91" s="0"/>
    </row>
    <row r="92" customFormat="false" ht="12.75" hidden="false" customHeight="false" outlineLevel="0" collapsed="false">
      <c r="A92" s="19" t="s">
        <v>257</v>
      </c>
      <c r="B92" s="34" t="n">
        <v>651.070411422899</v>
      </c>
      <c r="C92" s="35" t="n">
        <f aca="false">SUM(D92:J92)</f>
        <v>2383.32624320916</v>
      </c>
      <c r="D92" s="43" t="n">
        <v>978.776093535295</v>
      </c>
      <c r="E92" s="43" t="n">
        <v>0</v>
      </c>
      <c r="F92" s="43" t="n">
        <v>50.359727212906</v>
      </c>
      <c r="G92" s="43" t="n">
        <v>0</v>
      </c>
      <c r="H92" s="43" t="n">
        <v>0</v>
      </c>
      <c r="I92" s="43" t="n">
        <v>142.505534288576</v>
      </c>
      <c r="J92" s="45" t="n">
        <v>1211.68488817238</v>
      </c>
      <c r="K92" s="46" t="n">
        <v>190.082144161358</v>
      </c>
      <c r="L92" s="0"/>
      <c r="M92" s="0"/>
      <c r="N92" s="0"/>
      <c r="O92" s="0"/>
      <c r="P92" s="0"/>
      <c r="Q92" s="0"/>
      <c r="R92" s="0"/>
    </row>
    <row r="93" customFormat="false" ht="12.75" hidden="false" customHeight="false" outlineLevel="0" collapsed="false">
      <c r="A93" s="19" t="s">
        <v>780</v>
      </c>
      <c r="B93" s="34" t="n">
        <v>3319.82311181704</v>
      </c>
      <c r="C93" s="35" t="n">
        <f aca="false">SUM(D93:J93)</f>
        <v>11863.8602597718</v>
      </c>
      <c r="D93" s="43" t="n">
        <v>5144.99094984203</v>
      </c>
      <c r="E93" s="43" t="n">
        <v>0</v>
      </c>
      <c r="F93" s="43" t="n">
        <v>434.61005805647</v>
      </c>
      <c r="G93" s="43" t="n">
        <v>0</v>
      </c>
      <c r="H93" s="43" t="n">
        <v>0</v>
      </c>
      <c r="I93" s="43" t="n">
        <v>150.800146235156</v>
      </c>
      <c r="J93" s="45" t="n">
        <v>6133.45910563815</v>
      </c>
      <c r="K93" s="46" t="n">
        <v>831.35927262152</v>
      </c>
      <c r="L93" s="0"/>
      <c r="M93" s="0"/>
      <c r="N93" s="0"/>
      <c r="O93" s="0"/>
      <c r="P93" s="0"/>
      <c r="Q93" s="0"/>
      <c r="R93" s="0"/>
    </row>
    <row r="94" customFormat="false" ht="12.75" hidden="false" customHeight="false" outlineLevel="0" collapsed="false">
      <c r="A94" s="19" t="s">
        <v>592</v>
      </c>
      <c r="B94" s="34" t="n">
        <v>3680.62944000675</v>
      </c>
      <c r="C94" s="35" t="n">
        <f aca="false">SUM(D94:J94)</f>
        <v>14484.7184516072</v>
      </c>
      <c r="D94" s="43" t="n">
        <v>5834.26749438221</v>
      </c>
      <c r="E94" s="43" t="n">
        <v>0</v>
      </c>
      <c r="F94" s="43" t="n">
        <v>648.24351567952</v>
      </c>
      <c r="G94" s="43" t="n">
        <v>0</v>
      </c>
      <c r="H94" s="43" t="n">
        <v>0</v>
      </c>
      <c r="I94" s="43" t="n">
        <v>192.564543513127</v>
      </c>
      <c r="J94" s="45" t="n">
        <v>7809.64289803232</v>
      </c>
      <c r="K94" s="46" t="n">
        <v>987.426717301372</v>
      </c>
      <c r="L94" s="0"/>
      <c r="M94" s="0"/>
      <c r="N94" s="0"/>
      <c r="O94" s="0"/>
      <c r="P94" s="0"/>
      <c r="Q94" s="0"/>
      <c r="R94" s="0"/>
    </row>
    <row r="95" customFormat="false" ht="12.75" hidden="false" customHeight="false" outlineLevel="0" collapsed="false">
      <c r="A95" s="19" t="s">
        <v>146</v>
      </c>
      <c r="B95" s="34" t="n">
        <v>1500.37456003292</v>
      </c>
      <c r="C95" s="35" t="n">
        <f aca="false">SUM(D95:J95)</f>
        <v>6123.43975454994</v>
      </c>
      <c r="D95" s="43" t="n">
        <v>2058.6258316515</v>
      </c>
      <c r="E95" s="43" t="n">
        <v>0</v>
      </c>
      <c r="F95" s="43" t="n">
        <v>132.515652803214</v>
      </c>
      <c r="G95" s="43" t="n">
        <v>0</v>
      </c>
      <c r="H95" s="43" t="n">
        <v>0</v>
      </c>
      <c r="I95" s="43" t="n">
        <v>253.808194814188</v>
      </c>
      <c r="J95" s="45" t="n">
        <v>3678.49007528104</v>
      </c>
      <c r="K95" s="46" t="n">
        <v>507.219195209519</v>
      </c>
      <c r="L95" s="0"/>
      <c r="M95" s="0"/>
      <c r="N95" s="0"/>
      <c r="O95" s="0"/>
      <c r="P95" s="0"/>
      <c r="Q95" s="0"/>
      <c r="R95" s="0"/>
    </row>
    <row r="96" customFormat="false" ht="12.75" hidden="false" customHeight="false" outlineLevel="0" collapsed="false">
      <c r="A96" s="19" t="s">
        <v>593</v>
      </c>
      <c r="B96" s="34" t="n">
        <v>526.113950003388</v>
      </c>
      <c r="C96" s="35" t="n">
        <f aca="false">SUM(D96:J96)</f>
        <v>2366.44467791699</v>
      </c>
      <c r="D96" s="43" t="n">
        <v>1026.14232880602</v>
      </c>
      <c r="E96" s="43" t="n">
        <v>0</v>
      </c>
      <c r="F96" s="43" t="n">
        <v>29.2771736764971</v>
      </c>
      <c r="G96" s="43" t="n">
        <v>0</v>
      </c>
      <c r="H96" s="43" t="n">
        <v>0</v>
      </c>
      <c r="I96" s="43" t="n">
        <v>7.35133515119941</v>
      </c>
      <c r="J96" s="45" t="n">
        <v>1303.67384028327</v>
      </c>
      <c r="K96" s="46" t="n">
        <v>173.074794420605</v>
      </c>
      <c r="L96" s="0"/>
      <c r="M96" s="0"/>
      <c r="N96" s="0"/>
      <c r="O96" s="0"/>
      <c r="P96" s="0"/>
      <c r="Q96" s="0"/>
      <c r="R96" s="0"/>
    </row>
    <row r="97" customFormat="false" ht="12.75" hidden="false" customHeight="false" outlineLevel="0" collapsed="false">
      <c r="A97" s="19" t="s">
        <v>594</v>
      </c>
      <c r="B97" s="34" t="n">
        <v>3053.74742698993</v>
      </c>
      <c r="C97" s="35" t="n">
        <f aca="false">SUM(D97:J97)</f>
        <v>10145.6709995076</v>
      </c>
      <c r="D97" s="43" t="n">
        <v>4531.60837928253</v>
      </c>
      <c r="E97" s="43" t="n">
        <v>0</v>
      </c>
      <c r="F97" s="43" t="n">
        <v>338.066435405462</v>
      </c>
      <c r="G97" s="43" t="n">
        <v>0</v>
      </c>
      <c r="H97" s="43" t="n">
        <v>0</v>
      </c>
      <c r="I97" s="43" t="n">
        <v>306.09826951442</v>
      </c>
      <c r="J97" s="45" t="n">
        <v>4969.89791530521</v>
      </c>
      <c r="K97" s="46" t="n">
        <v>1369.59187029947</v>
      </c>
      <c r="L97" s="0"/>
      <c r="M97" s="0"/>
      <c r="N97" s="0"/>
      <c r="O97" s="0"/>
      <c r="P97" s="0"/>
      <c r="Q97" s="0"/>
      <c r="R97" s="0"/>
    </row>
    <row r="98" customFormat="false" ht="12.75" hidden="false" customHeight="false" outlineLevel="0" collapsed="false">
      <c r="A98" s="19" t="s">
        <v>694</v>
      </c>
      <c r="B98" s="34" t="n">
        <v>1053.11467652777</v>
      </c>
      <c r="C98" s="35" t="n">
        <f aca="false">SUM(D98:J98)</f>
        <v>2966.58967945147</v>
      </c>
      <c r="D98" s="43" t="n">
        <v>1564.59923719803</v>
      </c>
      <c r="E98" s="43" t="n">
        <v>0</v>
      </c>
      <c r="F98" s="43" t="n">
        <v>70.2712947282255</v>
      </c>
      <c r="G98" s="43" t="n">
        <v>0</v>
      </c>
      <c r="H98" s="43" t="n">
        <v>0</v>
      </c>
      <c r="I98" s="43" t="n">
        <v>45.9250445931509</v>
      </c>
      <c r="J98" s="45" t="n">
        <v>1285.79410293207</v>
      </c>
      <c r="K98" s="46" t="n">
        <v>308.133160008939</v>
      </c>
      <c r="L98" s="0"/>
      <c r="M98" s="0"/>
      <c r="N98" s="0"/>
      <c r="O98" s="0"/>
      <c r="P98" s="0"/>
      <c r="Q98" s="0"/>
      <c r="R98" s="0"/>
    </row>
    <row r="99" customFormat="false" ht="12.75" hidden="false" customHeight="false" outlineLevel="0" collapsed="false">
      <c r="A99" s="19" t="s">
        <v>781</v>
      </c>
      <c r="B99" s="34" t="n">
        <v>1420.74169390555</v>
      </c>
      <c r="C99" s="35" t="n">
        <f aca="false">SUM(D99:J99)</f>
        <v>3494.46647472992</v>
      </c>
      <c r="D99" s="43" t="n">
        <v>1795.99893668207</v>
      </c>
      <c r="E99" s="43" t="n">
        <v>0</v>
      </c>
      <c r="F99" s="43" t="n">
        <v>111.095664129023</v>
      </c>
      <c r="G99" s="43" t="n">
        <v>0</v>
      </c>
      <c r="H99" s="43" t="n">
        <v>0</v>
      </c>
      <c r="I99" s="43" t="n">
        <v>102.233952424152</v>
      </c>
      <c r="J99" s="45" t="n">
        <v>1485.13792149468</v>
      </c>
      <c r="K99" s="46" t="n">
        <v>348.150453516593</v>
      </c>
      <c r="L99" s="0"/>
      <c r="M99" s="0"/>
      <c r="N99" s="0"/>
      <c r="O99" s="0"/>
      <c r="P99" s="0"/>
      <c r="Q99" s="0"/>
      <c r="R99" s="0"/>
    </row>
    <row r="100" customFormat="false" ht="12.75" hidden="false" customHeight="false" outlineLevel="0" collapsed="false">
      <c r="A100" s="19" t="s">
        <v>782</v>
      </c>
      <c r="B100" s="34" t="n">
        <v>7594.72488523973</v>
      </c>
      <c r="C100" s="35" t="n">
        <f aca="false">SUM(D100:J100)</f>
        <v>22284.0850860112</v>
      </c>
      <c r="D100" s="43" t="n">
        <v>9550.63146698272</v>
      </c>
      <c r="E100" s="43" t="n">
        <v>0</v>
      </c>
      <c r="F100" s="43" t="n">
        <v>1153.24102638337</v>
      </c>
      <c r="G100" s="43" t="n">
        <v>0</v>
      </c>
      <c r="H100" s="43" t="n">
        <v>0</v>
      </c>
      <c r="I100" s="43" t="n">
        <v>582.35785039997</v>
      </c>
      <c r="J100" s="45" t="n">
        <v>10997.8547422452</v>
      </c>
      <c r="K100" s="46" t="n">
        <v>2289.98962097552</v>
      </c>
      <c r="L100" s="0"/>
      <c r="M100" s="0"/>
      <c r="N100" s="0"/>
      <c r="O100" s="0"/>
      <c r="P100" s="0"/>
      <c r="Q100" s="0"/>
      <c r="R100" s="0"/>
    </row>
    <row r="101" customFormat="false" ht="12.75" hidden="false" customHeight="false" outlineLevel="0" collapsed="false">
      <c r="A101" s="19" t="s">
        <v>599</v>
      </c>
      <c r="B101" s="34" t="n">
        <v>818.035216765216</v>
      </c>
      <c r="C101" s="35" t="n">
        <f aca="false">SUM(D101:J101)</f>
        <v>2502.27459939715</v>
      </c>
      <c r="D101" s="43" t="n">
        <v>1050.63469549639</v>
      </c>
      <c r="E101" s="43" t="n">
        <v>0</v>
      </c>
      <c r="F101" s="43" t="n">
        <v>81.3607982168779</v>
      </c>
      <c r="G101" s="43" t="n">
        <v>0</v>
      </c>
      <c r="H101" s="43" t="n">
        <v>0</v>
      </c>
      <c r="I101" s="43" t="n">
        <v>132.139785026939</v>
      </c>
      <c r="J101" s="45" t="n">
        <v>1238.13932065694</v>
      </c>
      <c r="K101" s="46" t="n">
        <v>260.112407799753</v>
      </c>
      <c r="L101" s="0"/>
      <c r="M101" s="0"/>
      <c r="N101" s="0"/>
      <c r="O101" s="0"/>
      <c r="P101" s="0"/>
      <c r="Q101" s="0"/>
      <c r="R101" s="0"/>
    </row>
    <row r="102" customFormat="false" ht="12.75" hidden="false" customHeight="false" outlineLevel="0" collapsed="false">
      <c r="A102" s="19" t="s">
        <v>783</v>
      </c>
      <c r="B102" s="34" t="n">
        <v>1038.18611261078</v>
      </c>
      <c r="C102" s="35" t="n">
        <f aca="false">SUM(D102:J102)</f>
        <v>3246.72921435305</v>
      </c>
      <c r="D102" s="43" t="n">
        <v>1440.616756835</v>
      </c>
      <c r="E102" s="43" t="n">
        <v>0</v>
      </c>
      <c r="F102" s="43" t="n">
        <v>65.0742148486813</v>
      </c>
      <c r="G102" s="43" t="n">
        <v>0</v>
      </c>
      <c r="H102" s="43" t="n">
        <v>0</v>
      </c>
      <c r="I102" s="43" t="n">
        <v>118.589009154193</v>
      </c>
      <c r="J102" s="45" t="n">
        <v>1622.44923351517</v>
      </c>
      <c r="K102" s="46" t="n">
        <v>417.180284817297</v>
      </c>
      <c r="L102" s="0"/>
      <c r="M102" s="0"/>
      <c r="N102" s="0"/>
      <c r="O102" s="0"/>
      <c r="P102" s="0"/>
      <c r="Q102" s="0"/>
      <c r="R102" s="0"/>
    </row>
    <row r="103" customFormat="false" ht="12.75" hidden="false" customHeight="true" outlineLevel="0" collapsed="false">
      <c r="A103" s="33"/>
      <c r="B103" s="144"/>
      <c r="C103" s="35"/>
      <c r="D103" s="7"/>
      <c r="E103" s="7"/>
      <c r="F103" s="7"/>
      <c r="G103" s="7"/>
      <c r="H103" s="7"/>
      <c r="I103" s="7"/>
      <c r="J103" s="50"/>
      <c r="K103" s="23"/>
      <c r="L103" s="0"/>
      <c r="M103" s="0"/>
      <c r="N103" s="0"/>
      <c r="O103" s="0"/>
      <c r="P103" s="0"/>
      <c r="Q103" s="0"/>
      <c r="R103" s="0"/>
    </row>
    <row r="104" customFormat="false" ht="12.75" hidden="false" customHeight="true" outlineLevel="0" collapsed="false">
      <c r="A104" s="81" t="s">
        <v>784</v>
      </c>
      <c r="B104" s="148" t="n">
        <f aca="false">SUM(B4:B103)</f>
        <v>240316.776016658</v>
      </c>
      <c r="C104" s="26" t="n">
        <f aca="false">SUM(D104:J104)</f>
        <v>842055.410982944</v>
      </c>
      <c r="D104" s="198" t="n">
        <f aca="false">SUM(D4:D102)</f>
        <v>349403.20961683</v>
      </c>
      <c r="E104" s="198" t="n">
        <f aca="false">SUM(E4:E102)</f>
        <v>962.63289</v>
      </c>
      <c r="F104" s="198" t="n">
        <f aca="false">SUM(F4:F102)</f>
        <v>32637.3860018356</v>
      </c>
      <c r="G104" s="198" t="n">
        <f aca="false">SUM(G4:G102)</f>
        <v>0</v>
      </c>
      <c r="H104" s="198" t="n">
        <f aca="false">SUM(H4:H102)</f>
        <v>8881.73028</v>
      </c>
      <c r="I104" s="208" t="n">
        <f aca="false">SUM(I4:I102)</f>
        <v>19466.5261152554</v>
      </c>
      <c r="J104" s="206" t="n">
        <f aca="false">SUM(J4:J102)</f>
        <v>430703.926079023</v>
      </c>
      <c r="K104" s="199" t="n">
        <f aca="false">SUM(K4:K102)</f>
        <v>67776.2895815765</v>
      </c>
      <c r="L104" s="0"/>
      <c r="M104" s="0"/>
      <c r="N104" s="0"/>
      <c r="O104" s="0"/>
      <c r="P104" s="0"/>
      <c r="Q104" s="0"/>
      <c r="R104" s="0"/>
    </row>
    <row r="105" customFormat="false" ht="12.75" hidden="false" customHeight="true" outlineLevel="0" collapsed="false">
      <c r="A105" s="121"/>
      <c r="B105" s="171"/>
      <c r="C105" s="214"/>
      <c r="D105" s="193"/>
      <c r="E105" s="193"/>
      <c r="F105" s="193"/>
      <c r="G105" s="193"/>
      <c r="H105" s="193"/>
      <c r="I105" s="193"/>
      <c r="J105" s="195"/>
      <c r="K105" s="119"/>
      <c r="L105" s="0"/>
      <c r="M105" s="0"/>
      <c r="N105" s="0"/>
      <c r="O105" s="0"/>
      <c r="P105" s="0"/>
      <c r="Q105" s="0"/>
      <c r="R105" s="0"/>
    </row>
    <row r="106" customFormat="false" ht="12.75" hidden="false" customHeight="false" outlineLevel="0" collapsed="false">
      <c r="A106" s="180" t="s">
        <v>150</v>
      </c>
      <c r="B106" s="135" t="n">
        <v>50664.6818750206</v>
      </c>
      <c r="C106" s="35" t="n">
        <f aca="false">SUM(D106:J106)</f>
        <v>141658.915112292</v>
      </c>
      <c r="D106" s="35" t="n">
        <v>63727.8158687618</v>
      </c>
      <c r="E106" s="35" t="n">
        <v>0</v>
      </c>
      <c r="F106" s="35" t="n">
        <v>6203.8669676467</v>
      </c>
      <c r="G106" s="35" t="n">
        <v>0</v>
      </c>
      <c r="H106" s="35" t="n">
        <v>0</v>
      </c>
      <c r="I106" s="35" t="n">
        <v>3174.12569008729</v>
      </c>
      <c r="J106" s="36" t="n">
        <v>68553.1065857958</v>
      </c>
      <c r="K106" s="46" t="n">
        <v>13076.6510859638</v>
      </c>
      <c r="L106" s="0"/>
      <c r="M106" s="0"/>
      <c r="N106" s="0"/>
      <c r="O106" s="0"/>
      <c r="P106" s="0"/>
      <c r="Q106" s="0"/>
      <c r="R106" s="0"/>
    </row>
    <row r="107" customFormat="false" ht="12.75" hidden="false" customHeight="false" outlineLevel="0" collapsed="false">
      <c r="A107" s="19" t="s">
        <v>151</v>
      </c>
      <c r="B107" s="34" t="n">
        <v>48163.4223406357</v>
      </c>
      <c r="C107" s="35" t="n">
        <f aca="false">SUM(D107:J107)</f>
        <v>158871.481749141</v>
      </c>
      <c r="D107" s="35" t="n">
        <v>60826.2120733057</v>
      </c>
      <c r="E107" s="35" t="n">
        <v>659.03375</v>
      </c>
      <c r="F107" s="35" t="n">
        <v>7922.47176032767</v>
      </c>
      <c r="G107" s="35" t="n">
        <v>0</v>
      </c>
      <c r="H107" s="35" t="n">
        <v>0</v>
      </c>
      <c r="I107" s="35" t="n">
        <v>3814.69068805593</v>
      </c>
      <c r="J107" s="36" t="n">
        <v>85649.0734774516</v>
      </c>
      <c r="K107" s="46" t="n">
        <v>11722.0657007297</v>
      </c>
      <c r="L107" s="0"/>
      <c r="M107" s="0"/>
      <c r="N107" s="0"/>
      <c r="O107" s="0"/>
      <c r="P107" s="0"/>
      <c r="Q107" s="0"/>
      <c r="R107" s="0"/>
    </row>
    <row r="108" customFormat="false" ht="12.75" hidden="false" customHeight="false" outlineLevel="0" collapsed="false">
      <c r="A108" s="19" t="s">
        <v>152</v>
      </c>
      <c r="B108" s="34" t="n">
        <v>44185.7141729846</v>
      </c>
      <c r="C108" s="35" t="n">
        <f aca="false">SUM(D108:J108)</f>
        <v>205211.179301448</v>
      </c>
      <c r="D108" s="35" t="n">
        <v>72893.9612557319</v>
      </c>
      <c r="E108" s="35" t="n">
        <v>292.93587</v>
      </c>
      <c r="F108" s="35" t="n">
        <v>6465.29003218939</v>
      </c>
      <c r="G108" s="35" t="n">
        <v>0</v>
      </c>
      <c r="H108" s="35" t="n">
        <v>8881.73028</v>
      </c>
      <c r="I108" s="35" t="n">
        <v>4399.81540386665</v>
      </c>
      <c r="J108" s="36" t="n">
        <v>112277.44645966</v>
      </c>
      <c r="K108" s="46" t="n">
        <v>12718.4963090703</v>
      </c>
      <c r="L108" s="0"/>
      <c r="M108" s="0"/>
      <c r="N108" s="0"/>
      <c r="O108" s="0"/>
      <c r="P108" s="0"/>
      <c r="Q108" s="0"/>
      <c r="R108" s="0"/>
    </row>
    <row r="109" customFormat="false" ht="12.75" hidden="false" customHeight="false" outlineLevel="0" collapsed="false">
      <c r="A109" s="19" t="s">
        <v>153</v>
      </c>
      <c r="B109" s="34" t="n">
        <v>48075.3236874472</v>
      </c>
      <c r="C109" s="35" t="n">
        <f aca="false">SUM(D109:J109)</f>
        <v>167446.09098095</v>
      </c>
      <c r="D109" s="35" t="n">
        <v>75083.619257238</v>
      </c>
      <c r="E109" s="35" t="n">
        <v>10.66327</v>
      </c>
      <c r="F109" s="35" t="n">
        <v>6716.27756517854</v>
      </c>
      <c r="G109" s="35" t="n">
        <v>0</v>
      </c>
      <c r="H109" s="35" t="n">
        <v>0</v>
      </c>
      <c r="I109" s="35" t="n">
        <v>4218.73947509225</v>
      </c>
      <c r="J109" s="36" t="n">
        <v>81416.791413441</v>
      </c>
      <c r="K109" s="46" t="n">
        <v>15981.9065946195</v>
      </c>
      <c r="L109" s="0"/>
      <c r="M109" s="0"/>
      <c r="N109" s="0"/>
      <c r="O109" s="0"/>
      <c r="P109" s="0"/>
      <c r="Q109" s="0"/>
      <c r="R109" s="0"/>
    </row>
    <row r="110" customFormat="false" ht="12.75" hidden="false" customHeight="false" outlineLevel="0" collapsed="false">
      <c r="A110" s="19" t="s">
        <v>154</v>
      </c>
      <c r="B110" s="34" t="n">
        <v>49227.6339405698</v>
      </c>
      <c r="C110" s="35" t="n">
        <f aca="false">SUM(D110:J110)</f>
        <v>165760.740160059</v>
      </c>
      <c r="D110" s="35" t="n">
        <v>73743.8040573937</v>
      </c>
      <c r="E110" s="35" t="n">
        <v>0</v>
      </c>
      <c r="F110" s="35" t="n">
        <v>5329.47967649329</v>
      </c>
      <c r="G110" s="35" t="n">
        <v>0</v>
      </c>
      <c r="H110" s="35" t="n">
        <v>0</v>
      </c>
      <c r="I110" s="35" t="n">
        <v>3879.94828349762</v>
      </c>
      <c r="J110" s="36" t="n">
        <v>82807.508142674</v>
      </c>
      <c r="K110" s="46" t="n">
        <v>14277.1698911934</v>
      </c>
      <c r="L110" s="0"/>
      <c r="M110" s="0"/>
      <c r="N110" s="0"/>
      <c r="O110" s="0"/>
      <c r="P110" s="0"/>
      <c r="Q110" s="0"/>
      <c r="R110" s="0"/>
    </row>
    <row r="111" customFormat="false" ht="12.75" hidden="false" customHeight="true" outlineLevel="0" collapsed="false">
      <c r="A111" s="19"/>
      <c r="B111" s="144"/>
      <c r="C111" s="7"/>
      <c r="D111" s="35"/>
      <c r="E111" s="35"/>
      <c r="F111" s="35"/>
      <c r="G111" s="35"/>
      <c r="H111" s="35"/>
      <c r="I111" s="35"/>
      <c r="J111" s="36"/>
      <c r="K111" s="23"/>
      <c r="L111" s="0"/>
      <c r="M111" s="0"/>
      <c r="N111" s="0"/>
      <c r="O111" s="0"/>
      <c r="P111" s="0"/>
      <c r="Q111" s="0"/>
      <c r="R111" s="0"/>
    </row>
    <row r="112" customFormat="false" ht="12.75" hidden="false" customHeight="true" outlineLevel="0" collapsed="false">
      <c r="A112" s="81" t="s">
        <v>784</v>
      </c>
      <c r="B112" s="148" t="n">
        <f aca="false">SUM(B106:B111)</f>
        <v>240316.776016658</v>
      </c>
      <c r="C112" s="26" t="n">
        <f aca="false">SUM(D112:J112)</f>
        <v>838948.407303889</v>
      </c>
      <c r="D112" s="198" t="n">
        <f aca="false">SUM(D106:D110)</f>
        <v>346275.412512431</v>
      </c>
      <c r="E112" s="198" t="n">
        <f aca="false">SUM(E106:E110)</f>
        <v>962.63289</v>
      </c>
      <c r="F112" s="198" t="n">
        <f aca="false">SUM(F106:F110)</f>
        <v>32637.3860018356</v>
      </c>
      <c r="G112" s="198" t="n">
        <f aca="false">SUM(G106:G110)</f>
        <v>0</v>
      </c>
      <c r="H112" s="198" t="n">
        <f aca="false">SUM(H106:H110)</f>
        <v>8881.73028</v>
      </c>
      <c r="I112" s="208" t="n">
        <f aca="false">SUM(I106:I110)</f>
        <v>19487.3195405997</v>
      </c>
      <c r="J112" s="206" t="n">
        <f aca="false">SUM(J106:J110)</f>
        <v>430703.926079023</v>
      </c>
      <c r="K112" s="199" t="n">
        <f aca="false">SUM(K106:K110)</f>
        <v>67776.2895815765</v>
      </c>
      <c r="L112" s="0"/>
      <c r="M112" s="0"/>
      <c r="N112" s="0"/>
      <c r="O112" s="0"/>
      <c r="P112" s="0"/>
      <c r="Q112" s="0"/>
      <c r="R112" s="0"/>
    </row>
    <row r="113" customFormat="false" ht="12.75" hidden="false" customHeight="true" outlineLevel="0" collapsed="false">
      <c r="A113" s="55"/>
      <c r="B113" s="171"/>
      <c r="C113" s="193"/>
      <c r="D113" s="193"/>
      <c r="E113" s="193"/>
      <c r="F113" s="193"/>
      <c r="G113" s="193"/>
      <c r="H113" s="193"/>
      <c r="I113" s="193"/>
      <c r="J113" s="195"/>
      <c r="K113" s="59"/>
      <c r="L113" s="0"/>
      <c r="M113" s="0"/>
      <c r="N113" s="0"/>
      <c r="O113" s="0"/>
      <c r="P113" s="0"/>
      <c r="Q113" s="0"/>
      <c r="R113" s="0"/>
    </row>
    <row r="114" customFormat="false" ht="12" hidden="false" customHeight="false" outlineLevel="0" collapsed="false">
      <c r="A114" s="98"/>
      <c r="B114" s="99"/>
      <c r="C114" s="100"/>
      <c r="D114" s="100"/>
      <c r="E114" s="100"/>
      <c r="F114" s="100"/>
      <c r="G114" s="100"/>
      <c r="H114" s="100"/>
      <c r="I114" s="100"/>
      <c r="J114" s="100"/>
      <c r="K114" s="101"/>
      <c r="L114" s="0"/>
      <c r="M114" s="0"/>
      <c r="N114" s="0"/>
      <c r="O114" s="0"/>
      <c r="P114" s="0"/>
      <c r="Q114" s="0"/>
      <c r="R114" s="0"/>
    </row>
    <row r="115" customFormat="false" ht="12" hidden="false" customHeight="false" outlineLevel="0" collapsed="false">
      <c r="A115" s="102" t="s">
        <v>67</v>
      </c>
      <c r="B115" s="103"/>
      <c r="C115" s="104"/>
      <c r="D115" s="104"/>
      <c r="E115" s="104"/>
      <c r="F115" s="104"/>
      <c r="G115" s="104"/>
      <c r="H115" s="104"/>
      <c r="I115" s="104"/>
      <c r="J115" s="104"/>
      <c r="K115" s="105"/>
      <c r="L115" s="0"/>
      <c r="M115" s="0"/>
      <c r="N115" s="0"/>
      <c r="O115" s="0"/>
      <c r="P115" s="0"/>
      <c r="Q115" s="0"/>
      <c r="R115" s="0"/>
    </row>
    <row r="116" customFormat="false" ht="12" hidden="false" customHeight="true" outlineLevel="0" collapsed="false">
      <c r="A116" s="64" t="s">
        <v>69</v>
      </c>
      <c r="B116" s="64"/>
      <c r="C116" s="64"/>
      <c r="D116" s="64"/>
      <c r="E116" s="64"/>
      <c r="F116" s="64"/>
      <c r="G116" s="64"/>
      <c r="H116" s="64"/>
      <c r="I116" s="64"/>
      <c r="J116" s="64"/>
      <c r="K116" s="64"/>
      <c r="L116" s="0"/>
      <c r="M116" s="0"/>
      <c r="N116" s="0"/>
      <c r="O116" s="0"/>
      <c r="P116" s="0"/>
      <c r="Q116" s="0"/>
      <c r="R116" s="0"/>
    </row>
    <row r="117" customFormat="false" ht="36.75" hidden="false" customHeight="true" outlineLevel="0" collapsed="false">
      <c r="A117" s="64" t="s">
        <v>70</v>
      </c>
      <c r="B117" s="64"/>
      <c r="C117" s="64"/>
      <c r="D117" s="64"/>
      <c r="E117" s="64"/>
      <c r="F117" s="64"/>
      <c r="G117" s="64"/>
      <c r="H117" s="64"/>
      <c r="I117" s="64"/>
      <c r="J117" s="64"/>
      <c r="K117" s="64"/>
      <c r="L117" s="0"/>
      <c r="M117" s="0"/>
      <c r="N117" s="0"/>
      <c r="O117" s="0"/>
      <c r="P117" s="0"/>
      <c r="Q117" s="0"/>
      <c r="R117" s="0"/>
    </row>
    <row r="118" customFormat="false" ht="12.75" hidden="false" customHeight="true" outlineLevel="0" collapsed="false">
      <c r="A118" s="64" t="s">
        <v>71</v>
      </c>
      <c r="B118" s="64"/>
      <c r="C118" s="64"/>
      <c r="D118" s="64"/>
      <c r="E118" s="64"/>
      <c r="F118" s="64"/>
      <c r="G118" s="64"/>
      <c r="H118" s="64"/>
      <c r="I118" s="64"/>
      <c r="J118" s="64"/>
      <c r="K118" s="64"/>
      <c r="L118" s="0"/>
      <c r="M118" s="0"/>
      <c r="N118" s="0"/>
      <c r="O118" s="0"/>
      <c r="P118" s="0"/>
      <c r="Q118" s="0"/>
      <c r="R118" s="0"/>
    </row>
    <row r="119" customFormat="false" ht="46.5" hidden="false" customHeight="true" outlineLevel="0" collapsed="false">
      <c r="A119" s="64" t="s">
        <v>72</v>
      </c>
      <c r="B119" s="64"/>
      <c r="C119" s="64"/>
      <c r="D119" s="64"/>
      <c r="E119" s="64"/>
      <c r="F119" s="64"/>
      <c r="G119" s="64"/>
      <c r="H119" s="64"/>
      <c r="I119" s="64"/>
      <c r="J119" s="64"/>
      <c r="K119" s="64"/>
      <c r="L119" s="0"/>
      <c r="M119" s="0"/>
      <c r="N119" s="0"/>
      <c r="O119" s="0"/>
      <c r="P119" s="0"/>
      <c r="Q119" s="0"/>
      <c r="R119" s="0"/>
    </row>
    <row r="120" customFormat="false" ht="24" hidden="false" customHeight="true" outlineLevel="0" collapsed="false">
      <c r="A120" s="64" t="s">
        <v>73</v>
      </c>
      <c r="B120" s="64"/>
      <c r="C120" s="64"/>
      <c r="D120" s="64"/>
      <c r="E120" s="64"/>
      <c r="F120" s="64"/>
      <c r="G120" s="64"/>
      <c r="H120" s="64"/>
      <c r="I120" s="64"/>
      <c r="J120" s="64"/>
      <c r="K120" s="64"/>
      <c r="L120" s="68"/>
      <c r="M120" s="68"/>
      <c r="N120" s="68"/>
      <c r="O120" s="68"/>
      <c r="P120" s="68"/>
      <c r="Q120" s="68"/>
      <c r="R120" s="68"/>
    </row>
    <row r="121" customFormat="false" ht="36.95" hidden="false" customHeight="true" outlineLevel="0" collapsed="false">
      <c r="A121" s="64" t="s">
        <v>74</v>
      </c>
      <c r="B121" s="64"/>
      <c r="C121" s="64"/>
      <c r="D121" s="64"/>
      <c r="E121" s="64"/>
      <c r="F121" s="64"/>
      <c r="G121" s="64"/>
      <c r="H121" s="64"/>
      <c r="I121" s="64"/>
      <c r="J121" s="64"/>
      <c r="K121" s="64"/>
    </row>
    <row r="122" customFormat="false" ht="26.1" hidden="false" customHeight="true" outlineLevel="0" collapsed="false">
      <c r="A122" s="64" t="s">
        <v>75</v>
      </c>
      <c r="B122" s="64"/>
      <c r="C122" s="64"/>
      <c r="D122" s="64"/>
      <c r="E122" s="64"/>
      <c r="F122" s="64"/>
      <c r="G122" s="64"/>
      <c r="H122" s="64"/>
      <c r="I122" s="64"/>
      <c r="J122" s="64"/>
      <c r="K122" s="64"/>
    </row>
    <row r="123" customFormat="false" ht="12.75" hidden="false" customHeight="true" outlineLevel="0" collapsed="false">
      <c r="A123" s="69" t="s">
        <v>76</v>
      </c>
      <c r="B123" s="69"/>
      <c r="C123" s="69"/>
      <c r="D123" s="69"/>
      <c r="E123" s="69"/>
      <c r="F123" s="69"/>
      <c r="G123" s="69"/>
      <c r="H123" s="69"/>
      <c r="I123" s="69"/>
      <c r="J123" s="69"/>
      <c r="K123" s="69"/>
    </row>
  </sheetData>
  <mergeCells count="10">
    <mergeCell ref="A1:K1"/>
    <mergeCell ref="A2:K2"/>
    <mergeCell ref="A116:K116"/>
    <mergeCell ref="A117:K117"/>
    <mergeCell ref="A118:K118"/>
    <mergeCell ref="A119:K119"/>
    <mergeCell ref="A120:K120"/>
    <mergeCell ref="A121:K121"/>
    <mergeCell ref="A122:K122"/>
    <mergeCell ref="A123:K12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R12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59" activeCellId="0" sqref="A159"/>
    </sheetView>
  </sheetViews>
  <sheetFormatPr defaultRowHeight="12"/>
  <cols>
    <col collapsed="false" hidden="false" max="1" min="1" style="1" width="14.0408163265306"/>
    <col collapsed="false" hidden="false" max="2" min="2" style="1" width="9.98979591836735"/>
    <col collapsed="false" hidden="false" max="3" min="3" style="1" width="10.3928571428571"/>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18.0867346938776"/>
  </cols>
  <sheetData>
    <row r="1" customFormat="false" ht="12" hidden="false" customHeight="false" outlineLevel="0" collapsed="false">
      <c r="A1" s="74" t="s">
        <v>785</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48.75" hidden="false" customHeight="fals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false" outlineLevel="0" collapsed="false">
      <c r="A4" s="109" t="s">
        <v>698</v>
      </c>
      <c r="B4" s="34" t="n">
        <v>1141.48502629908</v>
      </c>
      <c r="C4" s="41" t="n">
        <f aca="false">SUM(D4:J4)</f>
        <v>4092.66427441216</v>
      </c>
      <c r="D4" s="43" t="n">
        <v>1720.19024733577</v>
      </c>
      <c r="E4" s="43" t="n">
        <v>0</v>
      </c>
      <c r="F4" s="43" t="n">
        <v>122.438518503844</v>
      </c>
      <c r="G4" s="43" t="n">
        <v>0</v>
      </c>
      <c r="H4" s="43" t="n">
        <v>0</v>
      </c>
      <c r="I4" s="43" t="n">
        <v>335.430007960798</v>
      </c>
      <c r="J4" s="45" t="n">
        <v>1914.60550061175</v>
      </c>
      <c r="K4" s="46" t="n">
        <v>303.130998320482</v>
      </c>
      <c r="L4" s="0"/>
      <c r="M4" s="0"/>
      <c r="N4" s="0"/>
      <c r="O4" s="0"/>
      <c r="P4" s="0"/>
      <c r="Q4" s="0"/>
      <c r="R4" s="0"/>
    </row>
    <row r="5" customFormat="false" ht="12.75" hidden="false" customHeight="false" outlineLevel="0" collapsed="false">
      <c r="A5" s="109" t="s">
        <v>786</v>
      </c>
      <c r="B5" s="34" t="n">
        <v>562.044942901206</v>
      </c>
      <c r="C5" s="41" t="n">
        <f aca="false">SUM(D5:J5)</f>
        <v>2415.70168945929</v>
      </c>
      <c r="D5" s="43" t="n">
        <v>1177.23442532413</v>
      </c>
      <c r="E5" s="43" t="n">
        <v>0</v>
      </c>
      <c r="F5" s="43" t="n">
        <v>102.835871480427</v>
      </c>
      <c r="G5" s="43" t="n">
        <v>0</v>
      </c>
      <c r="H5" s="43" t="n">
        <v>0</v>
      </c>
      <c r="I5" s="43" t="n">
        <v>24.2839747369834</v>
      </c>
      <c r="J5" s="45" t="n">
        <v>1111.34741791775</v>
      </c>
      <c r="K5" s="46" t="n">
        <v>211.091223252877</v>
      </c>
      <c r="L5" s="0"/>
      <c r="M5" s="0"/>
      <c r="N5" s="0"/>
      <c r="O5" s="0"/>
      <c r="P5" s="0"/>
      <c r="Q5" s="0"/>
      <c r="R5" s="0"/>
    </row>
    <row r="6" customFormat="false" ht="12.75" hidden="false" customHeight="false" outlineLevel="0" collapsed="false">
      <c r="A6" s="109" t="s">
        <v>787</v>
      </c>
      <c r="B6" s="34" t="n">
        <v>1350.50216887989</v>
      </c>
      <c r="C6" s="41" t="n">
        <f aca="false">SUM(D6:J6)</f>
        <v>5089.26049833582</v>
      </c>
      <c r="D6" s="43" t="n">
        <v>1609.75973295683</v>
      </c>
      <c r="E6" s="43" t="n">
        <v>0</v>
      </c>
      <c r="F6" s="43" t="n">
        <v>160.540332571474</v>
      </c>
      <c r="G6" s="43" t="n">
        <v>0</v>
      </c>
      <c r="H6" s="43" t="n">
        <v>0</v>
      </c>
      <c r="I6" s="43" t="n">
        <v>85.7891862081274</v>
      </c>
      <c r="J6" s="45" t="n">
        <v>3233.17124659939</v>
      </c>
      <c r="K6" s="46" t="n">
        <v>359.155209231198</v>
      </c>
      <c r="L6" s="0"/>
      <c r="M6" s="0"/>
      <c r="N6" s="0"/>
      <c r="O6" s="0"/>
      <c r="P6" s="0"/>
      <c r="Q6" s="0"/>
      <c r="R6" s="0"/>
    </row>
    <row r="7" customFormat="false" ht="12.75" hidden="false" customHeight="false" outlineLevel="0" collapsed="false">
      <c r="A7" s="109" t="s">
        <v>788</v>
      </c>
      <c r="B7" s="34" t="n">
        <v>387.103423758942</v>
      </c>
      <c r="C7" s="41" t="n">
        <f aca="false">SUM(D7:J7)</f>
        <v>1370.23633312652</v>
      </c>
      <c r="D7" s="43" t="n">
        <v>656.757515528813</v>
      </c>
      <c r="E7" s="43" t="n">
        <v>0</v>
      </c>
      <c r="F7" s="43" t="n">
        <v>13.878895666702</v>
      </c>
      <c r="G7" s="43" t="n">
        <v>0</v>
      </c>
      <c r="H7" s="43" t="n">
        <v>0</v>
      </c>
      <c r="I7" s="43" t="n">
        <v>72.251948099442</v>
      </c>
      <c r="J7" s="45" t="n">
        <v>627.347973831559</v>
      </c>
      <c r="K7" s="46" t="n">
        <v>116.050151172198</v>
      </c>
      <c r="L7" s="0"/>
      <c r="M7" s="0"/>
      <c r="N7" s="0"/>
      <c r="O7" s="0"/>
      <c r="P7" s="0"/>
      <c r="Q7" s="0"/>
      <c r="R7" s="0"/>
    </row>
    <row r="8" customFormat="false" ht="12.75" hidden="false" customHeight="false" outlineLevel="0" collapsed="false">
      <c r="A8" s="109" t="s">
        <v>789</v>
      </c>
      <c r="B8" s="34" t="n">
        <v>2262.58414836741</v>
      </c>
      <c r="C8" s="41" t="n">
        <f aca="false">SUM(D8:J8)</f>
        <v>5444.45888999369</v>
      </c>
      <c r="D8" s="43" t="n">
        <v>2555.99197717542</v>
      </c>
      <c r="E8" s="43" t="n">
        <v>0</v>
      </c>
      <c r="F8" s="43" t="n">
        <v>149.735987950782</v>
      </c>
      <c r="G8" s="43" t="n">
        <v>0</v>
      </c>
      <c r="H8" s="43" t="n">
        <v>0</v>
      </c>
      <c r="I8" s="43" t="n">
        <v>84.3212386296755</v>
      </c>
      <c r="J8" s="45" t="n">
        <v>2654.40968623781</v>
      </c>
      <c r="K8" s="46" t="n">
        <v>703.303933397026</v>
      </c>
      <c r="L8" s="0"/>
      <c r="M8" s="0"/>
      <c r="N8" s="0"/>
      <c r="O8" s="0"/>
      <c r="P8" s="0"/>
      <c r="Q8" s="0"/>
      <c r="R8" s="0"/>
    </row>
    <row r="9" customFormat="false" ht="12.75" hidden="false" customHeight="false" outlineLevel="0" collapsed="false">
      <c r="A9" s="109" t="s">
        <v>790</v>
      </c>
      <c r="B9" s="34" t="n">
        <v>1488.36273090031</v>
      </c>
      <c r="C9" s="41" t="n">
        <f aca="false">SUM(D9:J9)</f>
        <v>4054.51524222413</v>
      </c>
      <c r="D9" s="43" t="n">
        <v>1830.32566670916</v>
      </c>
      <c r="E9" s="43" t="n">
        <v>101.72625</v>
      </c>
      <c r="F9" s="43" t="n">
        <v>136.061703367829</v>
      </c>
      <c r="G9" s="43" t="n">
        <v>0</v>
      </c>
      <c r="H9" s="43" t="n">
        <v>0</v>
      </c>
      <c r="I9" s="43" t="n">
        <v>117.638413317815</v>
      </c>
      <c r="J9" s="45" t="n">
        <v>1868.76320882932</v>
      </c>
      <c r="K9" s="46" t="n">
        <v>450.194551961112</v>
      </c>
      <c r="L9" s="0"/>
      <c r="M9" s="0"/>
      <c r="N9" s="0"/>
      <c r="O9" s="0"/>
      <c r="P9" s="0"/>
      <c r="Q9" s="0"/>
      <c r="R9" s="0"/>
    </row>
    <row r="10" customFormat="false" ht="12.75" hidden="false" customHeight="false" outlineLevel="0" collapsed="false">
      <c r="A10" s="109" t="s">
        <v>644</v>
      </c>
      <c r="B10" s="34" t="n">
        <v>1048.41238693522</v>
      </c>
      <c r="C10" s="41" t="n">
        <f aca="false">SUM(D10:J10)</f>
        <v>2853.43022216594</v>
      </c>
      <c r="D10" s="43" t="n">
        <v>1369.64259000877</v>
      </c>
      <c r="E10" s="43" t="n">
        <v>0</v>
      </c>
      <c r="F10" s="43" t="n">
        <v>58.3837122288292</v>
      </c>
      <c r="G10" s="43" t="n">
        <v>0</v>
      </c>
      <c r="H10" s="43" t="n">
        <v>0</v>
      </c>
      <c r="I10" s="43" t="n">
        <v>37.7161290167625</v>
      </c>
      <c r="J10" s="45" t="n">
        <v>1387.68779091157</v>
      </c>
      <c r="K10" s="46" t="n">
        <v>239.103328708235</v>
      </c>
      <c r="L10" s="0"/>
      <c r="M10" s="0"/>
      <c r="N10" s="0"/>
      <c r="O10" s="0"/>
      <c r="P10" s="0"/>
      <c r="Q10" s="0"/>
      <c r="R10" s="0"/>
    </row>
    <row r="11" customFormat="false" ht="12.75" hidden="false" customHeight="false" outlineLevel="0" collapsed="false">
      <c r="A11" s="109" t="s">
        <v>88</v>
      </c>
      <c r="B11" s="34" t="n">
        <v>5726.1620729385</v>
      </c>
      <c r="C11" s="41" t="n">
        <f aca="false">SUM(D11:J11)</f>
        <v>19156.8501312509</v>
      </c>
      <c r="D11" s="43" t="n">
        <v>8713.01600423353</v>
      </c>
      <c r="E11" s="43" t="n">
        <v>0</v>
      </c>
      <c r="F11" s="43" t="n">
        <v>704.190583665494</v>
      </c>
      <c r="G11" s="43" t="n">
        <v>0</v>
      </c>
      <c r="H11" s="43" t="n">
        <v>0</v>
      </c>
      <c r="I11" s="43" t="n">
        <v>279.376106937793</v>
      </c>
      <c r="J11" s="45" t="n">
        <v>9460.26743641413</v>
      </c>
      <c r="K11" s="46" t="n">
        <v>1199.51837289194</v>
      </c>
      <c r="L11" s="0"/>
      <c r="M11" s="0"/>
      <c r="N11" s="0"/>
      <c r="O11" s="0"/>
      <c r="P11" s="0"/>
      <c r="Q11" s="0"/>
      <c r="R11" s="0"/>
    </row>
    <row r="12" customFormat="false" ht="12.75" hidden="false" customHeight="false" outlineLevel="0" collapsed="false">
      <c r="A12" s="109" t="s">
        <v>791</v>
      </c>
      <c r="B12" s="34" t="n">
        <v>312.105780917831</v>
      </c>
      <c r="C12" s="41" t="n">
        <f aca="false">SUM(D12:J12)</f>
        <v>841.501904620401</v>
      </c>
      <c r="D12" s="43" t="n">
        <v>455.140299103392</v>
      </c>
      <c r="E12" s="43" t="n">
        <v>0</v>
      </c>
      <c r="F12" s="43" t="n">
        <v>19.9695568125829</v>
      </c>
      <c r="G12" s="43" t="n">
        <v>0</v>
      </c>
      <c r="H12" s="43" t="n">
        <v>0</v>
      </c>
      <c r="I12" s="43" t="n">
        <v>19.8400138995385</v>
      </c>
      <c r="J12" s="45" t="n">
        <v>346.552034804887</v>
      </c>
      <c r="K12" s="46" t="n">
        <v>75.032425326852</v>
      </c>
      <c r="L12" s="0"/>
      <c r="M12" s="0"/>
      <c r="N12" s="0"/>
      <c r="O12" s="0"/>
      <c r="P12" s="0"/>
      <c r="Q12" s="0"/>
      <c r="R12" s="0"/>
    </row>
    <row r="13" customFormat="false" ht="12.75" hidden="false" customHeight="false" outlineLevel="0" collapsed="false">
      <c r="A13" s="109" t="s">
        <v>792</v>
      </c>
      <c r="B13" s="34" t="n">
        <v>399.66946400331</v>
      </c>
      <c r="C13" s="41" t="n">
        <f aca="false">SUM(D13:J13)</f>
        <v>1249.09093216345</v>
      </c>
      <c r="D13" s="43" t="n">
        <v>629.352064085577</v>
      </c>
      <c r="E13" s="43" t="n">
        <v>0</v>
      </c>
      <c r="F13" s="43" t="n">
        <v>15.3912915020598</v>
      </c>
      <c r="G13" s="43" t="n">
        <v>0</v>
      </c>
      <c r="H13" s="43" t="n">
        <v>0</v>
      </c>
      <c r="I13" s="43" t="n">
        <v>21.22413248962</v>
      </c>
      <c r="J13" s="45" t="n">
        <v>583.123444086191</v>
      </c>
      <c r="K13" s="46" t="n">
        <v>95.0410720806792</v>
      </c>
      <c r="L13" s="0"/>
      <c r="M13" s="0"/>
      <c r="N13" s="0"/>
      <c r="O13" s="0"/>
      <c r="P13" s="0"/>
      <c r="Q13" s="0"/>
      <c r="R13" s="0"/>
    </row>
    <row r="14" customFormat="false" ht="12.75" hidden="false" customHeight="false" outlineLevel="0" collapsed="false">
      <c r="A14" s="109" t="s">
        <v>91</v>
      </c>
      <c r="B14" s="34" t="n">
        <v>1759.01255357853</v>
      </c>
      <c r="C14" s="41" t="n">
        <f aca="false">SUM(D14:J14)</f>
        <v>5278.0177250847</v>
      </c>
      <c r="D14" s="43" t="n">
        <v>3355.2999011841</v>
      </c>
      <c r="E14" s="43" t="n">
        <v>0</v>
      </c>
      <c r="F14" s="43" t="n">
        <v>255.227098350726</v>
      </c>
      <c r="G14" s="43" t="n">
        <v>0</v>
      </c>
      <c r="H14" s="43" t="n">
        <v>0</v>
      </c>
      <c r="I14" s="43" t="n">
        <v>85.1656008971346</v>
      </c>
      <c r="J14" s="45" t="n">
        <v>1582.32512465274</v>
      </c>
      <c r="K14" s="46" t="n">
        <v>441.19066092189</v>
      </c>
      <c r="L14" s="0"/>
      <c r="M14" s="0"/>
      <c r="N14" s="0"/>
      <c r="O14" s="0"/>
      <c r="P14" s="0"/>
      <c r="Q14" s="0"/>
      <c r="R14" s="0"/>
    </row>
    <row r="15" customFormat="false" ht="12.75" hidden="false" customHeight="false" outlineLevel="0" collapsed="false">
      <c r="A15" s="109" t="s">
        <v>375</v>
      </c>
      <c r="B15" s="34" t="n">
        <v>279.142678860341</v>
      </c>
      <c r="C15" s="41" t="n">
        <f aca="false">SUM(D15:J15)</f>
        <v>621.03081381587</v>
      </c>
      <c r="D15" s="43" t="n">
        <v>344.075643726675</v>
      </c>
      <c r="E15" s="43" t="n">
        <v>0</v>
      </c>
      <c r="F15" s="43" t="n">
        <v>3.95311206131712</v>
      </c>
      <c r="G15" s="43" t="n">
        <v>0</v>
      </c>
      <c r="H15" s="43" t="n">
        <v>0</v>
      </c>
      <c r="I15" s="43" t="n">
        <v>8.77825254949181</v>
      </c>
      <c r="J15" s="45" t="n">
        <v>264.223805478386</v>
      </c>
      <c r="K15" s="46" t="n">
        <v>98.0423690937532</v>
      </c>
      <c r="L15" s="0"/>
      <c r="M15" s="0"/>
      <c r="N15" s="0"/>
      <c r="O15" s="0"/>
      <c r="P15" s="0"/>
      <c r="Q15" s="0"/>
      <c r="R15" s="0"/>
    </row>
    <row r="16" customFormat="false" ht="12.75" hidden="false" customHeight="false" outlineLevel="0" collapsed="false">
      <c r="A16" s="109" t="s">
        <v>212</v>
      </c>
      <c r="B16" s="34" t="n">
        <v>244.77614273355</v>
      </c>
      <c r="C16" s="41" t="n">
        <f aca="false">SUM(D16:J16)</f>
        <v>482.080260838684</v>
      </c>
      <c r="D16" s="43" t="n">
        <v>241.451832938433</v>
      </c>
      <c r="E16" s="43" t="n">
        <v>0</v>
      </c>
      <c r="F16" s="43" t="n">
        <v>2.93706264841605</v>
      </c>
      <c r="G16" s="43" t="n">
        <v>0</v>
      </c>
      <c r="H16" s="43" t="n">
        <v>0</v>
      </c>
      <c r="I16" s="43" t="n">
        <v>32.563330446948</v>
      </c>
      <c r="J16" s="45" t="n">
        <v>205.128034804887</v>
      </c>
      <c r="K16" s="46" t="n">
        <v>75.032425326852</v>
      </c>
      <c r="L16" s="0"/>
      <c r="M16" s="0"/>
      <c r="N16" s="0"/>
      <c r="O16" s="0"/>
      <c r="P16" s="0"/>
      <c r="Q16" s="0"/>
      <c r="R16" s="0"/>
    </row>
    <row r="17" customFormat="false" ht="12.75" hidden="false" customHeight="false" outlineLevel="0" collapsed="false">
      <c r="A17" s="109" t="s">
        <v>95</v>
      </c>
      <c r="B17" s="34" t="n">
        <v>967.428788458535</v>
      </c>
      <c r="C17" s="41" t="n">
        <f aca="false">SUM(D17:J17)</f>
        <v>3959.50621094917</v>
      </c>
      <c r="D17" s="43" t="n">
        <v>2312.45815049426</v>
      </c>
      <c r="E17" s="43" t="n">
        <v>0</v>
      </c>
      <c r="F17" s="43" t="n">
        <v>162.73344784122</v>
      </c>
      <c r="G17" s="43" t="n">
        <v>0</v>
      </c>
      <c r="H17" s="43" t="n">
        <v>0</v>
      </c>
      <c r="I17" s="43" t="n">
        <v>86.095437106661</v>
      </c>
      <c r="J17" s="45" t="n">
        <v>1398.21917550703</v>
      </c>
      <c r="K17" s="46" t="n">
        <v>292.126242605877</v>
      </c>
      <c r="L17" s="0"/>
      <c r="M17" s="0"/>
      <c r="N17" s="0"/>
      <c r="O17" s="0"/>
      <c r="P17" s="0"/>
      <c r="Q17" s="0"/>
      <c r="R17" s="0"/>
    </row>
    <row r="18" customFormat="false" ht="12.75" hidden="false" customHeight="false" outlineLevel="0" collapsed="false">
      <c r="A18" s="109" t="s">
        <v>793</v>
      </c>
      <c r="B18" s="34" t="n">
        <v>1003.57265010638</v>
      </c>
      <c r="C18" s="41" t="n">
        <f aca="false">SUM(D18:J18)</f>
        <v>2044.25967567233</v>
      </c>
      <c r="D18" s="43" t="n">
        <v>1150.05458697266</v>
      </c>
      <c r="E18" s="43" t="n">
        <v>0</v>
      </c>
      <c r="F18" s="43" t="n">
        <v>83.217779916382</v>
      </c>
      <c r="G18" s="43" t="n">
        <v>0</v>
      </c>
      <c r="H18" s="43" t="n">
        <v>0</v>
      </c>
      <c r="I18" s="43" t="n">
        <v>76.3701564795219</v>
      </c>
      <c r="J18" s="45" t="n">
        <v>734.61715230377</v>
      </c>
      <c r="K18" s="46" t="n">
        <v>242.104625721309</v>
      </c>
      <c r="L18" s="0"/>
      <c r="M18" s="0"/>
      <c r="N18" s="0"/>
      <c r="O18" s="0"/>
      <c r="P18" s="0"/>
      <c r="Q18" s="0"/>
      <c r="R18" s="0"/>
    </row>
    <row r="19" customFormat="false" ht="12.75" hidden="false" customHeight="false" outlineLevel="0" collapsed="false">
      <c r="A19" s="109" t="s">
        <v>794</v>
      </c>
      <c r="B19" s="34" t="n">
        <v>893.450019568625</v>
      </c>
      <c r="C19" s="41" t="n">
        <f aca="false">SUM(D19:J19)</f>
        <v>2310.42565179764</v>
      </c>
      <c r="D19" s="43" t="n">
        <v>1073.69756241632</v>
      </c>
      <c r="E19" s="43" t="n">
        <v>0</v>
      </c>
      <c r="F19" s="43" t="n">
        <v>74.4410569618755</v>
      </c>
      <c r="G19" s="43" t="n">
        <v>0</v>
      </c>
      <c r="H19" s="43" t="n">
        <v>0</v>
      </c>
      <c r="I19" s="43" t="n">
        <v>5.45938517519422</v>
      </c>
      <c r="J19" s="45" t="n">
        <v>1156.82764724425</v>
      </c>
      <c r="K19" s="46" t="n">
        <v>188.081279485976</v>
      </c>
      <c r="L19" s="0"/>
      <c r="M19" s="0"/>
      <c r="N19" s="0"/>
      <c r="O19" s="0"/>
      <c r="P19" s="0"/>
      <c r="Q19" s="0"/>
      <c r="R19" s="0"/>
    </row>
    <row r="20" customFormat="false" ht="12.75" hidden="false" customHeight="false" outlineLevel="0" collapsed="false">
      <c r="A20" s="109" t="s">
        <v>795</v>
      </c>
      <c r="B20" s="34" t="n">
        <v>209.777858145521</v>
      </c>
      <c r="C20" s="41" t="n">
        <f aca="false">SUM(D20:J20)</f>
        <v>360.2709389308</v>
      </c>
      <c r="D20" s="43" t="n">
        <v>175.918034421825</v>
      </c>
      <c r="E20" s="43" t="n">
        <v>0</v>
      </c>
      <c r="F20" s="43" t="n">
        <v>0</v>
      </c>
      <c r="G20" s="43" t="n">
        <v>0</v>
      </c>
      <c r="H20" s="43" t="n">
        <v>0</v>
      </c>
      <c r="I20" s="43" t="n">
        <v>11.8797971291303</v>
      </c>
      <c r="J20" s="45" t="n">
        <v>172.473107379845</v>
      </c>
      <c r="K20" s="46" t="n">
        <v>59.0255079237902</v>
      </c>
      <c r="L20" s="0"/>
      <c r="M20" s="0"/>
      <c r="N20" s="0"/>
      <c r="O20" s="0"/>
      <c r="P20" s="0"/>
      <c r="Q20" s="0"/>
      <c r="R20" s="0"/>
    </row>
    <row r="21" customFormat="false" ht="12.75" hidden="false" customHeight="false" outlineLevel="0" collapsed="false">
      <c r="A21" s="109" t="s">
        <v>796</v>
      </c>
      <c r="B21" s="34" t="n">
        <v>2850.74738010039</v>
      </c>
      <c r="C21" s="41" t="n">
        <f aca="false">SUM(D21:J21)</f>
        <v>10557.154305618</v>
      </c>
      <c r="D21" s="43" t="n">
        <v>4607.02426296859</v>
      </c>
      <c r="E21" s="43" t="n">
        <v>0</v>
      </c>
      <c r="F21" s="43" t="n">
        <v>329.129492095493</v>
      </c>
      <c r="G21" s="43" t="n">
        <v>0</v>
      </c>
      <c r="H21" s="43" t="n">
        <v>0</v>
      </c>
      <c r="I21" s="43" t="n">
        <v>266.9491662176</v>
      </c>
      <c r="J21" s="45" t="n">
        <v>5354.05138433635</v>
      </c>
      <c r="K21" s="46" t="n">
        <v>742.320794566989</v>
      </c>
      <c r="L21" s="0"/>
      <c r="M21" s="0"/>
      <c r="N21" s="0"/>
      <c r="O21" s="0"/>
      <c r="P21" s="0"/>
      <c r="Q21" s="0"/>
      <c r="R21" s="0"/>
    </row>
    <row r="22" customFormat="false" ht="12.75" hidden="false" customHeight="false" outlineLevel="0" collapsed="false">
      <c r="A22" s="109" t="s">
        <v>217</v>
      </c>
      <c r="B22" s="34" t="n">
        <v>3192.45183520012</v>
      </c>
      <c r="C22" s="41" t="n">
        <f aca="false">SUM(D22:J22)</f>
        <v>8057.74369301699</v>
      </c>
      <c r="D22" s="43" t="n">
        <v>4613.29519427578</v>
      </c>
      <c r="E22" s="43" t="n">
        <v>0</v>
      </c>
      <c r="F22" s="43" t="n">
        <v>689.737749659562</v>
      </c>
      <c r="G22" s="43" t="n">
        <v>0</v>
      </c>
      <c r="H22" s="43" t="n">
        <v>0</v>
      </c>
      <c r="I22" s="43" t="n">
        <v>150.379772544011</v>
      </c>
      <c r="J22" s="45" t="n">
        <v>2604.33097653764</v>
      </c>
      <c r="K22" s="46" t="n">
        <v>639.276263784779</v>
      </c>
      <c r="L22" s="0"/>
      <c r="M22" s="0"/>
      <c r="N22" s="0"/>
      <c r="O22" s="0"/>
      <c r="P22" s="0"/>
      <c r="Q22" s="0"/>
      <c r="R22" s="0"/>
    </row>
    <row r="23" customFormat="false" ht="12.75" hidden="false" customHeight="false" outlineLevel="0" collapsed="false">
      <c r="A23" s="109" t="s">
        <v>522</v>
      </c>
      <c r="B23" s="34" t="n">
        <v>311.541370989003</v>
      </c>
      <c r="C23" s="41" t="n">
        <f aca="false">SUM(D23:J23)</f>
        <v>810.935731740296</v>
      </c>
      <c r="D23" s="43" t="n">
        <v>355.042342697635</v>
      </c>
      <c r="E23" s="43" t="n">
        <v>0</v>
      </c>
      <c r="F23" s="43" t="n">
        <v>12.4971121927879</v>
      </c>
      <c r="G23" s="43" t="n">
        <v>0</v>
      </c>
      <c r="H23" s="43" t="n">
        <v>0</v>
      </c>
      <c r="I23" s="43" t="n">
        <v>38.7143871949002</v>
      </c>
      <c r="J23" s="45" t="n">
        <v>404.681889654973</v>
      </c>
      <c r="K23" s="46" t="n">
        <v>107.046260132975</v>
      </c>
      <c r="L23" s="0"/>
      <c r="M23" s="0"/>
      <c r="N23" s="0"/>
      <c r="O23" s="0"/>
      <c r="P23" s="0"/>
      <c r="Q23" s="0"/>
      <c r="R23" s="0"/>
    </row>
    <row r="24" customFormat="false" ht="12.75" hidden="false" customHeight="false" outlineLevel="0" collapsed="false">
      <c r="A24" s="109" t="s">
        <v>753</v>
      </c>
      <c r="B24" s="34" t="n">
        <v>2381.46569056853</v>
      </c>
      <c r="C24" s="41" t="n">
        <f aca="false">SUM(D24:J24)</f>
        <v>9126.49835582416</v>
      </c>
      <c r="D24" s="43" t="n">
        <v>4934.33407466459</v>
      </c>
      <c r="E24" s="43" t="n">
        <v>0</v>
      </c>
      <c r="F24" s="43" t="n">
        <v>309.765446580075</v>
      </c>
      <c r="G24" s="43" t="n">
        <v>0</v>
      </c>
      <c r="H24" s="43" t="n">
        <v>0</v>
      </c>
      <c r="I24" s="43" t="n">
        <v>81.3357970685287</v>
      </c>
      <c r="J24" s="45" t="n">
        <v>3801.06303751097</v>
      </c>
      <c r="K24" s="46" t="n">
        <v>598.258537939433</v>
      </c>
      <c r="L24" s="0"/>
      <c r="M24" s="0"/>
      <c r="N24" s="0"/>
      <c r="O24" s="0"/>
      <c r="P24" s="0"/>
      <c r="Q24" s="0"/>
      <c r="R24" s="0"/>
    </row>
    <row r="25" customFormat="false" ht="12.75" hidden="false" customHeight="false" outlineLevel="0" collapsed="false">
      <c r="A25" s="109" t="s">
        <v>797</v>
      </c>
      <c r="B25" s="34" t="n">
        <v>641.295828921848</v>
      </c>
      <c r="C25" s="41" t="n">
        <f aca="false">SUM(D25:J25)</f>
        <v>1953.88503421904</v>
      </c>
      <c r="D25" s="43" t="n">
        <v>730.723142784177</v>
      </c>
      <c r="E25" s="43" t="n">
        <v>0</v>
      </c>
      <c r="F25" s="43" t="n">
        <v>127.960431582785</v>
      </c>
      <c r="G25" s="43" t="n">
        <v>0</v>
      </c>
      <c r="H25" s="43" t="n">
        <v>0</v>
      </c>
      <c r="I25" s="43" t="n">
        <v>13.7287763203508</v>
      </c>
      <c r="J25" s="45" t="n">
        <v>1081.47268353173</v>
      </c>
      <c r="K25" s="46" t="n">
        <v>180.077820784445</v>
      </c>
      <c r="L25" s="0"/>
      <c r="M25" s="0"/>
      <c r="N25" s="0"/>
      <c r="O25" s="0"/>
      <c r="P25" s="0"/>
      <c r="Q25" s="0"/>
      <c r="R25" s="0"/>
    </row>
    <row r="26" customFormat="false" ht="12.75" hidden="false" customHeight="false" outlineLevel="0" collapsed="false">
      <c r="A26" s="109" t="s">
        <v>384</v>
      </c>
      <c r="B26" s="34" t="n">
        <v>6493.38175108433</v>
      </c>
      <c r="C26" s="41" t="n">
        <f aca="false">SUM(D26:J26)</f>
        <v>18473.1985834039</v>
      </c>
      <c r="D26" s="43" t="n">
        <v>7758.1724206091</v>
      </c>
      <c r="E26" s="43" t="n">
        <v>0</v>
      </c>
      <c r="F26" s="43" t="n">
        <v>2481.75361536327</v>
      </c>
      <c r="G26" s="43" t="n">
        <v>0</v>
      </c>
      <c r="H26" s="43" t="n">
        <v>0</v>
      </c>
      <c r="I26" s="43" t="n">
        <v>412.319547949731</v>
      </c>
      <c r="J26" s="45" t="n">
        <v>7820.9529994818</v>
      </c>
      <c r="K26" s="46" t="n">
        <v>1378.59576133869</v>
      </c>
      <c r="L26" s="0"/>
      <c r="M26" s="0"/>
      <c r="N26" s="0"/>
      <c r="O26" s="0"/>
      <c r="P26" s="0"/>
      <c r="Q26" s="0"/>
      <c r="R26" s="0"/>
    </row>
    <row r="27" customFormat="false" ht="12.75" hidden="false" customHeight="false" outlineLevel="0" collapsed="false">
      <c r="A27" s="109" t="s">
        <v>655</v>
      </c>
      <c r="B27" s="34" t="n">
        <v>278.849881010394</v>
      </c>
      <c r="C27" s="41" t="n">
        <f aca="false">SUM(D27:J27)</f>
        <v>783.1080064621</v>
      </c>
      <c r="D27" s="43" t="n">
        <v>246.362545330503</v>
      </c>
      <c r="E27" s="43" t="n">
        <v>0</v>
      </c>
      <c r="F27" s="43" t="n">
        <v>40.851254109942</v>
      </c>
      <c r="G27" s="43" t="n">
        <v>0</v>
      </c>
      <c r="H27" s="43" t="n">
        <v>0</v>
      </c>
      <c r="I27" s="43" t="n">
        <v>45.3418833995294</v>
      </c>
      <c r="J27" s="45" t="n">
        <v>450.552323622126</v>
      </c>
      <c r="K27" s="46" t="n">
        <v>94.0406397429878</v>
      </c>
      <c r="L27" s="0"/>
      <c r="M27" s="0"/>
      <c r="N27" s="0"/>
      <c r="O27" s="0"/>
      <c r="P27" s="0"/>
      <c r="Q27" s="0"/>
      <c r="R27" s="0"/>
    </row>
    <row r="28" customFormat="false" ht="12.75" hidden="false" customHeight="false" outlineLevel="0" collapsed="false">
      <c r="A28" s="109" t="s">
        <v>798</v>
      </c>
      <c r="B28" s="34" t="n">
        <v>271.591740921174</v>
      </c>
      <c r="C28" s="41" t="n">
        <f aca="false">SUM(D28:J28)</f>
        <v>1313.14218024788</v>
      </c>
      <c r="D28" s="43" t="n">
        <v>696.241611510655</v>
      </c>
      <c r="E28" s="43" t="n">
        <v>0</v>
      </c>
      <c r="F28" s="43" t="n">
        <v>35.4865115156188</v>
      </c>
      <c r="G28" s="43" t="n">
        <v>0</v>
      </c>
      <c r="H28" s="43" t="n">
        <v>0</v>
      </c>
      <c r="I28" s="43" t="n">
        <v>5.88854056046244</v>
      </c>
      <c r="J28" s="45" t="n">
        <v>575.525516661148</v>
      </c>
      <c r="K28" s="46" t="n">
        <v>79.0341546776174</v>
      </c>
      <c r="L28" s="0"/>
      <c r="M28" s="0"/>
      <c r="N28" s="0"/>
      <c r="O28" s="0"/>
      <c r="P28" s="0"/>
      <c r="Q28" s="0"/>
      <c r="R28" s="0"/>
    </row>
    <row r="29" customFormat="false" ht="12.75" hidden="false" customHeight="false" outlineLevel="0" collapsed="false">
      <c r="A29" s="109" t="s">
        <v>799</v>
      </c>
      <c r="B29" s="34" t="n">
        <v>2073.79616358022</v>
      </c>
      <c r="C29" s="41" t="n">
        <f aca="false">SUM(D29:J29)</f>
        <v>4533.30505006347</v>
      </c>
      <c r="D29" s="43" t="n">
        <v>2121.46361352002</v>
      </c>
      <c r="E29" s="43" t="n">
        <v>0</v>
      </c>
      <c r="F29" s="43" t="n">
        <v>480.730850238287</v>
      </c>
      <c r="G29" s="43" t="n">
        <v>0</v>
      </c>
      <c r="H29" s="43" t="n">
        <v>0</v>
      </c>
      <c r="I29" s="43" t="n">
        <v>71.4557433158147</v>
      </c>
      <c r="J29" s="45" t="n">
        <v>1859.65484298936</v>
      </c>
      <c r="K29" s="46" t="n">
        <v>696.300907033186</v>
      </c>
      <c r="L29" s="0"/>
      <c r="M29" s="0"/>
      <c r="N29" s="0"/>
      <c r="O29" s="0"/>
      <c r="P29" s="0"/>
      <c r="Q29" s="0"/>
      <c r="R29" s="0"/>
    </row>
    <row r="30" customFormat="false" ht="12.75" hidden="false" customHeight="false" outlineLevel="0" collapsed="false">
      <c r="A30" s="109" t="s">
        <v>800</v>
      </c>
      <c r="B30" s="34" t="n">
        <v>583.777758162239</v>
      </c>
      <c r="C30" s="41" t="n">
        <f aca="false">SUM(D30:J30)</f>
        <v>1756.24323326094</v>
      </c>
      <c r="D30" s="43" t="n">
        <v>884.393397671769</v>
      </c>
      <c r="E30" s="43" t="n">
        <v>0</v>
      </c>
      <c r="F30" s="43" t="n">
        <v>16.6633473043913</v>
      </c>
      <c r="G30" s="43" t="n">
        <v>0</v>
      </c>
      <c r="H30" s="43" t="n">
        <v>0</v>
      </c>
      <c r="I30" s="43" t="n">
        <v>27.4151661452445</v>
      </c>
      <c r="J30" s="45" t="n">
        <v>827.771322139534</v>
      </c>
      <c r="K30" s="46" t="n">
        <v>177.076523771371</v>
      </c>
      <c r="L30" s="0"/>
      <c r="M30" s="0"/>
      <c r="N30" s="0"/>
      <c r="O30" s="0"/>
      <c r="P30" s="0"/>
      <c r="Q30" s="0"/>
      <c r="R30" s="0"/>
    </row>
    <row r="31" customFormat="false" ht="12.75" hidden="false" customHeight="false" outlineLevel="0" collapsed="false">
      <c r="A31" s="109" t="s">
        <v>801</v>
      </c>
      <c r="B31" s="34" t="n">
        <v>1829.45214095013</v>
      </c>
      <c r="C31" s="41" t="n">
        <f aca="false">SUM(D31:J31)</f>
        <v>3424.22937408825</v>
      </c>
      <c r="D31" s="43" t="n">
        <v>1733.8829042941</v>
      </c>
      <c r="E31" s="43" t="n">
        <v>0</v>
      </c>
      <c r="F31" s="43" t="n">
        <v>171.243091935211</v>
      </c>
      <c r="G31" s="43" t="n">
        <v>0</v>
      </c>
      <c r="H31" s="43" t="n">
        <v>0</v>
      </c>
      <c r="I31" s="43" t="n">
        <v>279.496154462804</v>
      </c>
      <c r="J31" s="45" t="n">
        <v>1239.60722339614</v>
      </c>
      <c r="K31" s="46" t="n">
        <v>309.13359234663</v>
      </c>
      <c r="L31" s="0"/>
      <c r="M31" s="0"/>
      <c r="N31" s="0"/>
      <c r="O31" s="0"/>
      <c r="P31" s="0"/>
      <c r="Q31" s="0"/>
      <c r="R31" s="0"/>
    </row>
    <row r="32" customFormat="false" ht="12.75" hidden="false" customHeight="false" outlineLevel="0" collapsed="false">
      <c r="A32" s="109" t="s">
        <v>656</v>
      </c>
      <c r="B32" s="34" t="n">
        <v>1539.54336317756</v>
      </c>
      <c r="C32" s="41" t="n">
        <f aca="false">SUM(D32:J32)</f>
        <v>5252.12898145901</v>
      </c>
      <c r="D32" s="43" t="n">
        <v>2607.49720750397</v>
      </c>
      <c r="E32" s="43" t="n">
        <v>0</v>
      </c>
      <c r="F32" s="43" t="n">
        <v>153.511336856912</v>
      </c>
      <c r="G32" s="43" t="n">
        <v>0</v>
      </c>
      <c r="H32" s="43" t="n">
        <v>0</v>
      </c>
      <c r="I32" s="43" t="n">
        <v>264.126904646679</v>
      </c>
      <c r="J32" s="45" t="n">
        <v>2226.99353245145</v>
      </c>
      <c r="K32" s="46" t="n">
        <v>544.2351917041</v>
      </c>
      <c r="L32" s="0"/>
      <c r="M32" s="0"/>
      <c r="N32" s="0"/>
      <c r="O32" s="0"/>
      <c r="P32" s="0"/>
      <c r="Q32" s="0"/>
      <c r="R32" s="0"/>
    </row>
    <row r="33" customFormat="false" ht="12.75" hidden="false" customHeight="false" outlineLevel="0" collapsed="false">
      <c r="A33" s="109" t="s">
        <v>111</v>
      </c>
      <c r="B33" s="34" t="n">
        <v>2264.97710998477</v>
      </c>
      <c r="C33" s="41" t="n">
        <f aca="false">SUM(D33:J33)</f>
        <v>6411.46196263893</v>
      </c>
      <c r="D33" s="43" t="n">
        <v>2497.97509147533</v>
      </c>
      <c r="E33" s="43" t="n">
        <v>0</v>
      </c>
      <c r="F33" s="43" t="n">
        <v>200.44568389919</v>
      </c>
      <c r="G33" s="43" t="n">
        <v>0</v>
      </c>
      <c r="H33" s="43" t="n">
        <v>0</v>
      </c>
      <c r="I33" s="43" t="n">
        <v>148.688437088093</v>
      </c>
      <c r="J33" s="45" t="n">
        <v>3564.35275017632</v>
      </c>
      <c r="K33" s="46" t="n">
        <v>496.214439494914</v>
      </c>
      <c r="L33" s="0"/>
      <c r="M33" s="0"/>
      <c r="N33" s="0"/>
      <c r="O33" s="0"/>
      <c r="P33" s="0"/>
      <c r="Q33" s="0"/>
      <c r="R33" s="0"/>
    </row>
    <row r="34" customFormat="false" ht="12.75" hidden="false" customHeight="false" outlineLevel="0" collapsed="false">
      <c r="A34" s="109" t="s">
        <v>802</v>
      </c>
      <c r="B34" s="34" t="n">
        <v>3644.11195139185</v>
      </c>
      <c r="C34" s="41" t="n">
        <f aca="false">SUM(D34:J34)</f>
        <v>29952.1607475016</v>
      </c>
      <c r="D34" s="43" t="n">
        <v>18705.0738378821</v>
      </c>
      <c r="E34" s="43" t="n">
        <v>0</v>
      </c>
      <c r="F34" s="43" t="n">
        <v>2813.68689168958</v>
      </c>
      <c r="G34" s="43" t="n">
        <v>0</v>
      </c>
      <c r="H34" s="43" t="n">
        <v>0</v>
      </c>
      <c r="I34" s="43" t="n">
        <v>383.494101142162</v>
      </c>
      <c r="J34" s="45" t="n">
        <v>8049.9059167878</v>
      </c>
      <c r="K34" s="46" t="n">
        <v>1286.55598627109</v>
      </c>
      <c r="L34" s="0"/>
      <c r="M34" s="0"/>
      <c r="N34" s="0"/>
      <c r="O34" s="0"/>
      <c r="P34" s="0"/>
      <c r="Q34" s="0"/>
      <c r="R34" s="0"/>
    </row>
    <row r="35" customFormat="false" ht="12.75" hidden="false" customHeight="false" outlineLevel="0" collapsed="false">
      <c r="A35" s="109" t="s">
        <v>803</v>
      </c>
      <c r="B35" s="34" t="n">
        <v>248.977122522153</v>
      </c>
      <c r="C35" s="41" t="n">
        <f aca="false">SUM(D35:J35)</f>
        <v>477.196634192176</v>
      </c>
      <c r="D35" s="43" t="n">
        <v>236.233126679871</v>
      </c>
      <c r="E35" s="43" t="n">
        <v>0</v>
      </c>
      <c r="F35" s="43" t="n">
        <v>11.2956018050229</v>
      </c>
      <c r="G35" s="43" t="n">
        <v>0</v>
      </c>
      <c r="H35" s="43" t="n">
        <v>0</v>
      </c>
      <c r="I35" s="43" t="n">
        <v>38.5952932679181</v>
      </c>
      <c r="J35" s="45" t="n">
        <v>191.072612439364</v>
      </c>
      <c r="K35" s="46" t="n">
        <v>113.048854159124</v>
      </c>
      <c r="L35" s="0"/>
      <c r="M35" s="0"/>
      <c r="N35" s="0"/>
      <c r="O35" s="0"/>
      <c r="P35" s="0"/>
      <c r="Q35" s="0"/>
      <c r="R35" s="0"/>
    </row>
    <row r="36" customFormat="false" ht="12.75" hidden="false" customHeight="false" outlineLevel="0" collapsed="false">
      <c r="A36" s="109" t="s">
        <v>191</v>
      </c>
      <c r="B36" s="34" t="n">
        <v>246.843771257732</v>
      </c>
      <c r="C36" s="41" t="n">
        <f aca="false">SUM(D36:J36)</f>
        <v>589.014652690464</v>
      </c>
      <c r="D36" s="43" t="n">
        <v>409.383329054532</v>
      </c>
      <c r="E36" s="43" t="n">
        <v>0</v>
      </c>
      <c r="F36" s="43" t="n">
        <v>17.9504422175884</v>
      </c>
      <c r="G36" s="43" t="n">
        <v>0</v>
      </c>
      <c r="H36" s="43" t="n">
        <v>0</v>
      </c>
      <c r="I36" s="43" t="n">
        <v>22.6534489337813</v>
      </c>
      <c r="J36" s="45" t="n">
        <v>139.027432484562</v>
      </c>
      <c r="K36" s="46" t="n">
        <v>70.0302636383952</v>
      </c>
      <c r="L36" s="0"/>
      <c r="M36" s="0"/>
      <c r="N36" s="0"/>
      <c r="O36" s="0"/>
      <c r="P36" s="0"/>
      <c r="Q36" s="0"/>
      <c r="R36" s="0"/>
    </row>
    <row r="37" customFormat="false" ht="12.75" hidden="false" customHeight="false" outlineLevel="0" collapsed="false">
      <c r="A37" s="109" t="s">
        <v>225</v>
      </c>
      <c r="B37" s="34" t="n">
        <v>361.122839738743</v>
      </c>
      <c r="C37" s="41" t="n">
        <f aca="false">SUM(D37:J37)</f>
        <v>363.081749990432</v>
      </c>
      <c r="D37" s="43" t="n">
        <v>171.72842430494</v>
      </c>
      <c r="E37" s="43" t="n">
        <v>0</v>
      </c>
      <c r="F37" s="43" t="n">
        <v>19.9530483339024</v>
      </c>
      <c r="G37" s="43" t="n">
        <v>0</v>
      </c>
      <c r="H37" s="43" t="n">
        <v>0</v>
      </c>
      <c r="I37" s="43" t="n">
        <v>13.5806997171135</v>
      </c>
      <c r="J37" s="45" t="n">
        <v>157.819577634476</v>
      </c>
      <c r="K37" s="46" t="n">
        <v>38.0164288322717</v>
      </c>
      <c r="L37" s="0"/>
      <c r="M37" s="0"/>
      <c r="N37" s="0"/>
      <c r="O37" s="0"/>
      <c r="P37" s="0"/>
      <c r="Q37" s="0"/>
      <c r="R37" s="0"/>
    </row>
    <row r="38" customFormat="false" ht="12.75" hidden="false" customHeight="false" outlineLevel="0" collapsed="false">
      <c r="A38" s="109" t="s">
        <v>804</v>
      </c>
      <c r="B38" s="34" t="n">
        <v>248.289406048284</v>
      </c>
      <c r="C38" s="41" t="n">
        <f aca="false">SUM(D38:J38)</f>
        <v>937.763708048886</v>
      </c>
      <c r="D38" s="43" t="n">
        <v>143.340467912427</v>
      </c>
      <c r="E38" s="43" t="n">
        <v>0</v>
      </c>
      <c r="F38" s="43" t="n">
        <v>29.8665307667073</v>
      </c>
      <c r="G38" s="43" t="n">
        <v>0</v>
      </c>
      <c r="H38" s="43" t="n">
        <v>0</v>
      </c>
      <c r="I38" s="43" t="n">
        <v>12.50155558339</v>
      </c>
      <c r="J38" s="45" t="n">
        <v>752.055153786361</v>
      </c>
      <c r="K38" s="46" t="n">
        <v>159.068741692926</v>
      </c>
      <c r="L38" s="0"/>
      <c r="M38" s="0"/>
      <c r="N38" s="0"/>
      <c r="O38" s="0"/>
      <c r="P38" s="0"/>
      <c r="Q38" s="0"/>
      <c r="R38" s="0"/>
    </row>
    <row r="39" customFormat="false" ht="12.75" hidden="false" customHeight="false" outlineLevel="0" collapsed="false">
      <c r="A39" s="109" t="s">
        <v>805</v>
      </c>
      <c r="B39" s="34" t="n">
        <v>90.5458971209578</v>
      </c>
      <c r="C39" s="41" t="n">
        <f aca="false">SUM(D39:J39)</f>
        <v>136.997883416004</v>
      </c>
      <c r="D39" s="43" t="n">
        <v>83.6234032354447</v>
      </c>
      <c r="E39" s="43" t="n">
        <v>0</v>
      </c>
      <c r="F39" s="43" t="n">
        <v>0.0462327692297694</v>
      </c>
      <c r="G39" s="43" t="n">
        <v>0</v>
      </c>
      <c r="H39" s="43" t="n">
        <v>0</v>
      </c>
      <c r="I39" s="43" t="n">
        <v>0.319560914416898</v>
      </c>
      <c r="J39" s="45" t="n">
        <v>53.0086864969123</v>
      </c>
      <c r="K39" s="46" t="n">
        <v>14.006052727679</v>
      </c>
      <c r="L39" s="0"/>
      <c r="M39" s="0"/>
      <c r="N39" s="0"/>
      <c r="O39" s="0"/>
      <c r="P39" s="0"/>
      <c r="Q39" s="0"/>
      <c r="R39" s="0"/>
    </row>
    <row r="40" customFormat="false" ht="12.75" hidden="false" customHeight="false" outlineLevel="0" collapsed="false">
      <c r="A40" s="109" t="s">
        <v>806</v>
      </c>
      <c r="B40" s="34" t="n">
        <v>760.63177708675</v>
      </c>
      <c r="C40" s="41" t="n">
        <f aca="false">SUM(D40:J40)</f>
        <v>2589.19582618579</v>
      </c>
      <c r="D40" s="43" t="n">
        <v>1258.00889463336</v>
      </c>
      <c r="E40" s="43" t="n">
        <v>0</v>
      </c>
      <c r="F40" s="43" t="n">
        <v>8.32434211338089</v>
      </c>
      <c r="G40" s="43" t="n">
        <v>0</v>
      </c>
      <c r="H40" s="43" t="n">
        <v>0</v>
      </c>
      <c r="I40" s="43" t="n">
        <v>59.8598580182124</v>
      </c>
      <c r="J40" s="45" t="n">
        <v>1263.00273142084</v>
      </c>
      <c r="K40" s="46" t="n">
        <v>197.085170525198</v>
      </c>
      <c r="L40" s="0"/>
      <c r="M40" s="0"/>
      <c r="N40" s="0"/>
      <c r="O40" s="0"/>
      <c r="P40" s="0"/>
      <c r="Q40" s="0"/>
      <c r="R40" s="0"/>
    </row>
    <row r="41" customFormat="false" ht="12.75" hidden="false" customHeight="false" outlineLevel="0" collapsed="false">
      <c r="A41" s="109" t="s">
        <v>457</v>
      </c>
      <c r="B41" s="34" t="n">
        <v>200.353443364172</v>
      </c>
      <c r="C41" s="41" t="n">
        <f aca="false">SUM(D41:J41)</f>
        <v>279.10994502433</v>
      </c>
      <c r="D41" s="43" t="n">
        <v>177.271246947096</v>
      </c>
      <c r="E41" s="43" t="n">
        <v>0</v>
      </c>
      <c r="F41" s="43" t="n">
        <v>18.1233134784734</v>
      </c>
      <c r="G41" s="43" t="n">
        <v>0</v>
      </c>
      <c r="H41" s="43" t="n">
        <v>0</v>
      </c>
      <c r="I41" s="43" t="n">
        <v>21.1550841798941</v>
      </c>
      <c r="J41" s="45" t="n">
        <v>62.5603004188673</v>
      </c>
      <c r="K41" s="46" t="n">
        <v>44.0190228584198</v>
      </c>
      <c r="L41" s="0"/>
      <c r="M41" s="0"/>
      <c r="N41" s="0"/>
      <c r="O41" s="0"/>
      <c r="P41" s="0"/>
      <c r="Q41" s="0"/>
      <c r="R41" s="0"/>
    </row>
    <row r="42" customFormat="false" ht="12.75" hidden="false" customHeight="false" outlineLevel="0" collapsed="false">
      <c r="A42" s="109" t="s">
        <v>807</v>
      </c>
      <c r="B42" s="34" t="n">
        <v>461.58158590493</v>
      </c>
      <c r="C42" s="41" t="n">
        <f aca="false">SUM(D42:J42)</f>
        <v>1232.8458993842</v>
      </c>
      <c r="D42" s="43" t="n">
        <v>495.02849748597</v>
      </c>
      <c r="E42" s="43" t="n">
        <v>0</v>
      </c>
      <c r="F42" s="43" t="n">
        <v>20.0341066200729</v>
      </c>
      <c r="G42" s="43" t="n">
        <v>0</v>
      </c>
      <c r="H42" s="43" t="n">
        <v>0</v>
      </c>
      <c r="I42" s="43" t="n">
        <v>21.8728033028566</v>
      </c>
      <c r="J42" s="45" t="n">
        <v>695.910491975299</v>
      </c>
      <c r="K42" s="46" t="n">
        <v>112.048421821432</v>
      </c>
      <c r="L42" s="0"/>
      <c r="M42" s="0"/>
      <c r="N42" s="0"/>
      <c r="O42" s="0"/>
      <c r="P42" s="0"/>
      <c r="Q42" s="0"/>
      <c r="R42" s="0"/>
    </row>
    <row r="43" customFormat="false" ht="12.75" hidden="false" customHeight="false" outlineLevel="0" collapsed="false">
      <c r="A43" s="109" t="s">
        <v>808</v>
      </c>
      <c r="B43" s="34" t="n">
        <v>2685.39337549572</v>
      </c>
      <c r="C43" s="41" t="n">
        <f aca="false">SUM(D43:J43)</f>
        <v>7464.59644622695</v>
      </c>
      <c r="D43" s="43" t="n">
        <v>3182.67501096834</v>
      </c>
      <c r="E43" s="43" t="n">
        <v>0</v>
      </c>
      <c r="F43" s="43" t="n">
        <v>224.525339612046</v>
      </c>
      <c r="G43" s="43" t="n">
        <v>0</v>
      </c>
      <c r="H43" s="43" t="n">
        <v>0</v>
      </c>
      <c r="I43" s="43" t="n">
        <v>248.292104542113</v>
      </c>
      <c r="J43" s="45" t="n">
        <v>3809.10399110445</v>
      </c>
      <c r="K43" s="46" t="n">
        <v>498.215304170297</v>
      </c>
      <c r="L43" s="0"/>
      <c r="M43" s="0"/>
      <c r="N43" s="0"/>
      <c r="O43" s="0"/>
      <c r="P43" s="0"/>
      <c r="Q43" s="0"/>
      <c r="R43" s="0"/>
    </row>
    <row r="44" customFormat="false" ht="12.75" hidden="false" customHeight="false" outlineLevel="0" collapsed="false">
      <c r="A44" s="109" t="s">
        <v>809</v>
      </c>
      <c r="B44" s="34" t="n">
        <v>157.58077742199</v>
      </c>
      <c r="C44" s="41" t="n">
        <f aca="false">SUM(D44:J44)</f>
        <v>344.967224244576</v>
      </c>
      <c r="D44" s="43" t="n">
        <v>158.96074958947</v>
      </c>
      <c r="E44" s="43" t="n">
        <v>0</v>
      </c>
      <c r="F44" s="43" t="n">
        <v>0</v>
      </c>
      <c r="G44" s="43" t="n">
        <v>0</v>
      </c>
      <c r="H44" s="43" t="n">
        <v>0</v>
      </c>
      <c r="I44" s="43" t="n">
        <v>0.194619805020818</v>
      </c>
      <c r="J44" s="45" t="n">
        <v>185.811854850085</v>
      </c>
      <c r="K44" s="46" t="n">
        <v>32.0138348061235</v>
      </c>
      <c r="L44" s="0"/>
      <c r="M44" s="0"/>
      <c r="N44" s="0"/>
      <c r="O44" s="0"/>
      <c r="P44" s="0"/>
      <c r="Q44" s="0"/>
      <c r="R44" s="0"/>
    </row>
    <row r="45" customFormat="false" ht="12.75" hidden="false" customHeight="false" outlineLevel="0" collapsed="false">
      <c r="A45" s="109" t="s">
        <v>810</v>
      </c>
      <c r="B45" s="34" t="n">
        <v>153.48708241254</v>
      </c>
      <c r="C45" s="41" t="n">
        <f aca="false">SUM(D45:J45)</f>
        <v>477.991171168113</v>
      </c>
      <c r="D45" s="43" t="n">
        <v>328.820152525154</v>
      </c>
      <c r="E45" s="43" t="n">
        <v>0</v>
      </c>
      <c r="F45" s="43" t="n">
        <v>11.684654184218</v>
      </c>
      <c r="G45" s="43" t="n">
        <v>0</v>
      </c>
      <c r="H45" s="43" t="n">
        <v>0</v>
      </c>
      <c r="I45" s="43" t="n">
        <v>0.366413830440429</v>
      </c>
      <c r="J45" s="45" t="n">
        <v>137.119950628301</v>
      </c>
      <c r="K45" s="46" t="n">
        <v>66.0285342876297</v>
      </c>
      <c r="L45" s="0"/>
      <c r="M45" s="0"/>
      <c r="N45" s="0"/>
      <c r="O45" s="0"/>
      <c r="P45" s="0"/>
      <c r="Q45" s="0"/>
      <c r="R45" s="0"/>
    </row>
    <row r="46" customFormat="false" ht="12.75" hidden="false" customHeight="false" outlineLevel="0" collapsed="false">
      <c r="A46" s="109" t="s">
        <v>117</v>
      </c>
      <c r="B46" s="34" t="n">
        <v>1323.41465771988</v>
      </c>
      <c r="C46" s="41" t="n">
        <f aca="false">SUM(D46:J46)</f>
        <v>5727.46738411832</v>
      </c>
      <c r="D46" s="43" t="n">
        <v>3119.328584802</v>
      </c>
      <c r="E46" s="43" t="n">
        <v>0</v>
      </c>
      <c r="F46" s="43" t="n">
        <v>201.360431924982</v>
      </c>
      <c r="G46" s="43" t="n">
        <v>0</v>
      </c>
      <c r="H46" s="43" t="n">
        <v>0</v>
      </c>
      <c r="I46" s="43" t="n">
        <v>78.6844110917687</v>
      </c>
      <c r="J46" s="45" t="n">
        <v>2328.09395629957</v>
      </c>
      <c r="K46" s="46" t="n">
        <v>423.182878843445</v>
      </c>
      <c r="L46" s="0"/>
      <c r="M46" s="0"/>
      <c r="N46" s="0"/>
      <c r="O46" s="0"/>
      <c r="P46" s="0"/>
      <c r="Q46" s="0"/>
      <c r="R46" s="0"/>
    </row>
    <row r="47" customFormat="false" ht="12.75" hidden="false" customHeight="false" outlineLevel="0" collapsed="false">
      <c r="A47" s="109" t="s">
        <v>118</v>
      </c>
      <c r="B47" s="34" t="n">
        <v>1973.20419671762</v>
      </c>
      <c r="C47" s="41" t="n">
        <f aca="false">SUM(D47:J47)</f>
        <v>8195.29034106186</v>
      </c>
      <c r="D47" s="43" t="n">
        <v>3043.96662835662</v>
      </c>
      <c r="E47" s="43" t="n">
        <v>0</v>
      </c>
      <c r="F47" s="43" t="n">
        <v>82.5182197449492</v>
      </c>
      <c r="G47" s="43" t="n">
        <v>0</v>
      </c>
      <c r="H47" s="43" t="n">
        <v>0</v>
      </c>
      <c r="I47" s="43" t="n">
        <v>137.574742783967</v>
      </c>
      <c r="J47" s="45" t="n">
        <v>4931.23075017632</v>
      </c>
      <c r="K47" s="46" t="n">
        <v>496.214439494914</v>
      </c>
      <c r="L47" s="0"/>
      <c r="M47" s="0"/>
      <c r="N47" s="0"/>
      <c r="O47" s="0"/>
      <c r="P47" s="0"/>
      <c r="Q47" s="0"/>
      <c r="R47" s="0"/>
    </row>
    <row r="48" customFormat="false" ht="12.75" hidden="false" customHeight="false" outlineLevel="0" collapsed="false">
      <c r="A48" s="109" t="s">
        <v>811</v>
      </c>
      <c r="B48" s="34" t="n">
        <v>391.793787409038</v>
      </c>
      <c r="C48" s="41" t="n">
        <f aca="false">SUM(D48:J48)</f>
        <v>1302.92421414295</v>
      </c>
      <c r="D48" s="43" t="n">
        <v>634.492375216755</v>
      </c>
      <c r="E48" s="43" t="n">
        <v>0</v>
      </c>
      <c r="F48" s="43" t="n">
        <v>15.3786202783166</v>
      </c>
      <c r="G48" s="43" t="n">
        <v>0</v>
      </c>
      <c r="H48" s="43" t="n">
        <v>0</v>
      </c>
      <c r="I48" s="43" t="n">
        <v>1.65584713664608</v>
      </c>
      <c r="J48" s="45" t="n">
        <v>651.397371511233</v>
      </c>
      <c r="K48" s="46" t="n">
        <v>111.047989483741</v>
      </c>
      <c r="L48" s="0"/>
      <c r="M48" s="0"/>
      <c r="N48" s="0"/>
      <c r="O48" s="0"/>
      <c r="P48" s="0"/>
      <c r="Q48" s="0"/>
      <c r="R48" s="0"/>
    </row>
    <row r="49" customFormat="false" ht="12.75" hidden="false" customHeight="false" outlineLevel="0" collapsed="false">
      <c r="A49" s="109" t="s">
        <v>231</v>
      </c>
      <c r="B49" s="34" t="n">
        <v>38597.4078245065</v>
      </c>
      <c r="C49" s="41" t="n">
        <f aca="false">SUM(D49:J49)</f>
        <v>81003.5162623998</v>
      </c>
      <c r="D49" s="43" t="n">
        <v>37773.9023063896</v>
      </c>
      <c r="E49" s="43" t="n">
        <v>0</v>
      </c>
      <c r="F49" s="43" t="n">
        <v>6135.0552832217</v>
      </c>
      <c r="G49" s="43" t="n">
        <v>0</v>
      </c>
      <c r="H49" s="43" t="n">
        <v>0</v>
      </c>
      <c r="I49" s="43" t="n">
        <v>4784.1149362866</v>
      </c>
      <c r="J49" s="45" t="n">
        <v>32310.4437365019</v>
      </c>
      <c r="K49" s="46" t="n">
        <v>5985.5866764074</v>
      </c>
      <c r="L49" s="0"/>
      <c r="M49" s="0"/>
      <c r="N49" s="0"/>
      <c r="O49" s="0"/>
      <c r="P49" s="0"/>
      <c r="Q49" s="0"/>
      <c r="R49" s="0"/>
    </row>
    <row r="50" customFormat="false" ht="12.75" hidden="false" customHeight="false" outlineLevel="0" collapsed="false">
      <c r="A50" s="109" t="s">
        <v>812</v>
      </c>
      <c r="B50" s="34" t="n">
        <v>281.885915423036</v>
      </c>
      <c r="C50" s="41" t="n">
        <f aca="false">SUM(D50:J50)</f>
        <v>413.694158326705</v>
      </c>
      <c r="D50" s="43" t="n">
        <v>269.368144684458</v>
      </c>
      <c r="E50" s="43" t="n">
        <v>0</v>
      </c>
      <c r="F50" s="43" t="n">
        <v>10.5063788552236</v>
      </c>
      <c r="G50" s="43" t="n">
        <v>0</v>
      </c>
      <c r="H50" s="43" t="n">
        <v>0</v>
      </c>
      <c r="I50" s="43" t="n">
        <v>10.9987320478306</v>
      </c>
      <c r="J50" s="45" t="n">
        <v>122.820902739193</v>
      </c>
      <c r="K50" s="46" t="n">
        <v>49.0211845468766</v>
      </c>
      <c r="L50" s="0"/>
      <c r="M50" s="0"/>
      <c r="N50" s="0"/>
      <c r="O50" s="0"/>
      <c r="P50" s="0"/>
      <c r="Q50" s="0"/>
      <c r="R50" s="0"/>
    </row>
    <row r="51" customFormat="false" ht="12.75" hidden="false" customHeight="false" outlineLevel="0" collapsed="false">
      <c r="A51" s="109" t="s">
        <v>813</v>
      </c>
      <c r="B51" s="34" t="n">
        <v>776.371972577526</v>
      </c>
      <c r="C51" s="41" t="n">
        <f aca="false">SUM(D51:J51)</f>
        <v>1825.19993794303</v>
      </c>
      <c r="D51" s="43" t="n">
        <v>882.561606800583</v>
      </c>
      <c r="E51" s="43" t="n">
        <v>0</v>
      </c>
      <c r="F51" s="43" t="n">
        <v>71.2762188745212</v>
      </c>
      <c r="G51" s="43" t="n">
        <v>0</v>
      </c>
      <c r="H51" s="43" t="n">
        <v>0</v>
      </c>
      <c r="I51" s="43" t="n">
        <v>41.3281515205879</v>
      </c>
      <c r="J51" s="45" t="n">
        <v>830.033960747339</v>
      </c>
      <c r="K51" s="46" t="n">
        <v>174.075226758297</v>
      </c>
      <c r="L51" s="0"/>
      <c r="M51" s="0"/>
      <c r="N51" s="0"/>
      <c r="O51" s="0"/>
      <c r="P51" s="0"/>
      <c r="Q51" s="0"/>
      <c r="R51" s="0"/>
    </row>
    <row r="52" customFormat="false" ht="12.75" hidden="false" customHeight="false" outlineLevel="0" collapsed="false">
      <c r="A52" s="109" t="s">
        <v>395</v>
      </c>
      <c r="B52" s="34" t="n">
        <v>281.747020785863</v>
      </c>
      <c r="C52" s="41" t="n">
        <f aca="false">SUM(D52:J52)</f>
        <v>479.854048221337</v>
      </c>
      <c r="D52" s="43" t="n">
        <v>206.816762062838</v>
      </c>
      <c r="E52" s="43" t="n">
        <v>0</v>
      </c>
      <c r="F52" s="43" t="n">
        <v>2.40207352266359</v>
      </c>
      <c r="G52" s="43" t="n">
        <v>0</v>
      </c>
      <c r="H52" s="43" t="n">
        <v>0</v>
      </c>
      <c r="I52" s="43" t="n">
        <v>4.66606896851201</v>
      </c>
      <c r="J52" s="45" t="n">
        <v>265.969143667323</v>
      </c>
      <c r="K52" s="46" t="n">
        <v>51.0220492222593</v>
      </c>
      <c r="L52" s="0"/>
      <c r="M52" s="0"/>
      <c r="N52" s="0"/>
      <c r="O52" s="0"/>
      <c r="P52" s="0"/>
      <c r="Q52" s="0"/>
      <c r="R52" s="0"/>
    </row>
    <row r="53" customFormat="false" ht="12.75" hidden="false" customHeight="false" outlineLevel="0" collapsed="false">
      <c r="A53" s="109" t="s">
        <v>814</v>
      </c>
      <c r="B53" s="34" t="n">
        <v>1938.31442072331</v>
      </c>
      <c r="C53" s="41" t="n">
        <f aca="false">SUM(D53:J53)</f>
        <v>5418.26542819732</v>
      </c>
      <c r="D53" s="43" t="n">
        <v>2860.07191047996</v>
      </c>
      <c r="E53" s="43" t="n">
        <v>0</v>
      </c>
      <c r="F53" s="43" t="n">
        <v>141.70599266888</v>
      </c>
      <c r="G53" s="43" t="n">
        <v>0</v>
      </c>
      <c r="H53" s="43" t="n">
        <v>0</v>
      </c>
      <c r="I53" s="43" t="n">
        <v>105.522738584674</v>
      </c>
      <c r="J53" s="45" t="n">
        <v>2310.9647864638</v>
      </c>
      <c r="K53" s="46" t="n">
        <v>488.210980793383</v>
      </c>
      <c r="L53" s="0"/>
      <c r="M53" s="0"/>
      <c r="N53" s="0"/>
      <c r="O53" s="0"/>
      <c r="P53" s="0"/>
      <c r="Q53" s="0"/>
      <c r="R53" s="0"/>
    </row>
    <row r="54" customFormat="false" ht="12.75" hidden="false" customHeight="false" outlineLevel="0" collapsed="false">
      <c r="A54" s="109" t="s">
        <v>815</v>
      </c>
      <c r="B54" s="34" t="n">
        <v>189.999347376422</v>
      </c>
      <c r="C54" s="41" t="n">
        <f aca="false">SUM(D54:J54)</f>
        <v>312.412534843271</v>
      </c>
      <c r="D54" s="43" t="n">
        <v>211.964604728992</v>
      </c>
      <c r="E54" s="43" t="n">
        <v>0</v>
      </c>
      <c r="F54" s="43" t="n">
        <v>0</v>
      </c>
      <c r="G54" s="43" t="n">
        <v>0</v>
      </c>
      <c r="H54" s="43" t="n">
        <v>0</v>
      </c>
      <c r="I54" s="43" t="n">
        <v>3.87082273443461</v>
      </c>
      <c r="J54" s="45" t="n">
        <v>96.5771073798448</v>
      </c>
      <c r="K54" s="46" t="n">
        <v>59.0255079237902</v>
      </c>
      <c r="L54" s="0"/>
      <c r="M54" s="0"/>
      <c r="N54" s="0"/>
      <c r="O54" s="0"/>
      <c r="P54" s="0"/>
      <c r="Q54" s="0"/>
      <c r="R54" s="0"/>
    </row>
    <row r="55" customFormat="false" ht="12.75" hidden="false" customHeight="false" outlineLevel="0" collapsed="false">
      <c r="A55" s="109" t="s">
        <v>816</v>
      </c>
      <c r="B55" s="34" t="n">
        <v>9028.31522799244</v>
      </c>
      <c r="C55" s="41" t="n">
        <f aca="false">SUM(D55:J55)</f>
        <v>78751.0827628408</v>
      </c>
      <c r="D55" s="43" t="n">
        <v>26085.5118674657</v>
      </c>
      <c r="E55" s="43" t="n">
        <v>695.60806</v>
      </c>
      <c r="F55" s="43" t="n">
        <v>2092.36335691457</v>
      </c>
      <c r="G55" s="43" t="n">
        <v>0</v>
      </c>
      <c r="H55" s="43" t="n">
        <v>10798.81164</v>
      </c>
      <c r="I55" s="43" t="n">
        <v>604.91443318085</v>
      </c>
      <c r="J55" s="45" t="n">
        <v>38473.8734052797</v>
      </c>
      <c r="K55" s="46" t="n">
        <v>2943.27193748798</v>
      </c>
      <c r="L55" s="0"/>
      <c r="M55" s="0"/>
      <c r="N55" s="0"/>
      <c r="O55" s="0"/>
      <c r="P55" s="0"/>
      <c r="Q55" s="0"/>
      <c r="R55" s="0"/>
    </row>
    <row r="56" customFormat="false" ht="12.75" hidden="false" customHeight="false" outlineLevel="0" collapsed="false">
      <c r="A56" s="109" t="s">
        <v>233</v>
      </c>
      <c r="B56" s="34" t="n">
        <v>325.698600733546</v>
      </c>
      <c r="C56" s="41" t="n">
        <f aca="false">SUM(D56:J56)</f>
        <v>730.651851253536</v>
      </c>
      <c r="D56" s="43" t="n">
        <v>296.671687089574</v>
      </c>
      <c r="E56" s="43" t="n">
        <v>0</v>
      </c>
      <c r="F56" s="43" t="n">
        <v>18.1597104515085</v>
      </c>
      <c r="G56" s="43" t="n">
        <v>0</v>
      </c>
      <c r="H56" s="43" t="n">
        <v>0</v>
      </c>
      <c r="I56" s="43" t="n">
        <v>20.3368049856114</v>
      </c>
      <c r="J56" s="45" t="n">
        <v>395.483648726842</v>
      </c>
      <c r="K56" s="46" t="n">
        <v>105.045395457593</v>
      </c>
      <c r="L56" s="0"/>
      <c r="M56" s="0"/>
      <c r="N56" s="0"/>
      <c r="O56" s="0"/>
      <c r="P56" s="0"/>
      <c r="Q56" s="0"/>
      <c r="R56" s="0"/>
    </row>
    <row r="57" customFormat="false" ht="12.75" hidden="false" customHeight="false" outlineLevel="0" collapsed="false">
      <c r="A57" s="109" t="s">
        <v>760</v>
      </c>
      <c r="B57" s="34" t="n">
        <v>945.882545032927</v>
      </c>
      <c r="C57" s="41" t="n">
        <f aca="false">SUM(D57:J57)</f>
        <v>3793.32947307207</v>
      </c>
      <c r="D57" s="43" t="n">
        <v>1600.71654057854</v>
      </c>
      <c r="E57" s="43" t="n">
        <v>0</v>
      </c>
      <c r="F57" s="43" t="n">
        <v>89.075472084725</v>
      </c>
      <c r="G57" s="43" t="n">
        <v>0</v>
      </c>
      <c r="H57" s="43" t="n">
        <v>0</v>
      </c>
      <c r="I57" s="43" t="n">
        <v>21.2203211892539</v>
      </c>
      <c r="J57" s="45" t="n">
        <v>2082.31713921955</v>
      </c>
      <c r="K57" s="46" t="n">
        <v>300.129701307408</v>
      </c>
      <c r="L57" s="0"/>
      <c r="M57" s="0"/>
      <c r="N57" s="0"/>
      <c r="O57" s="0"/>
      <c r="P57" s="0"/>
      <c r="Q57" s="0"/>
      <c r="R57" s="0"/>
    </row>
    <row r="58" customFormat="false" ht="12.75" hidden="false" customHeight="false" outlineLevel="0" collapsed="false">
      <c r="A58" s="109" t="s">
        <v>235</v>
      </c>
      <c r="B58" s="34" t="n">
        <v>279.984711814243</v>
      </c>
      <c r="C58" s="41" t="n">
        <f aca="false">SUM(D58:J58)</f>
        <v>379.048978845908</v>
      </c>
      <c r="D58" s="43" t="n">
        <v>168.186517437039</v>
      </c>
      <c r="E58" s="43" t="n">
        <v>0</v>
      </c>
      <c r="F58" s="43" t="n">
        <v>0.481497377100281</v>
      </c>
      <c r="G58" s="43" t="n">
        <v>0</v>
      </c>
      <c r="H58" s="43" t="n">
        <v>0</v>
      </c>
      <c r="I58" s="43" t="n">
        <v>4.25979716118728</v>
      </c>
      <c r="J58" s="45" t="n">
        <v>206.121166870582</v>
      </c>
      <c r="K58" s="46" t="n">
        <v>101.043666106827</v>
      </c>
      <c r="L58" s="0"/>
      <c r="M58" s="0"/>
      <c r="N58" s="0"/>
      <c r="O58" s="0"/>
      <c r="P58" s="0"/>
      <c r="Q58" s="0"/>
      <c r="R58" s="0"/>
    </row>
    <row r="59" customFormat="false" ht="12.75" hidden="false" customHeight="false" outlineLevel="0" collapsed="false">
      <c r="A59" s="109" t="s">
        <v>763</v>
      </c>
      <c r="B59" s="34" t="n">
        <v>2390.32972001804</v>
      </c>
      <c r="C59" s="41" t="n">
        <f aca="false">SUM(D59:J59)</f>
        <v>8568.23135273585</v>
      </c>
      <c r="D59" s="43" t="n">
        <v>3990.87070325291</v>
      </c>
      <c r="E59" s="43" t="n">
        <v>0</v>
      </c>
      <c r="F59" s="43" t="n">
        <v>535.911005407944</v>
      </c>
      <c r="G59" s="43" t="n">
        <v>0</v>
      </c>
      <c r="H59" s="43" t="n">
        <v>0</v>
      </c>
      <c r="I59" s="43" t="n">
        <v>39.5405238700399</v>
      </c>
      <c r="J59" s="45" t="n">
        <v>4001.90912020496</v>
      </c>
      <c r="K59" s="46" t="n">
        <v>690.298313007038</v>
      </c>
      <c r="L59" s="0"/>
      <c r="M59" s="0"/>
      <c r="N59" s="0"/>
      <c r="O59" s="0"/>
      <c r="P59" s="0"/>
      <c r="Q59" s="0"/>
      <c r="R59" s="0"/>
    </row>
    <row r="60" customFormat="false" ht="12.75" hidden="false" customHeight="false" outlineLevel="0" collapsed="false">
      <c r="A60" s="109" t="s">
        <v>817</v>
      </c>
      <c r="B60" s="34" t="n">
        <v>2433.51985420297</v>
      </c>
      <c r="C60" s="41" t="n">
        <f aca="false">SUM(D60:J60)</f>
        <v>4449.17752329118</v>
      </c>
      <c r="D60" s="43" t="n">
        <v>2120.86181320554</v>
      </c>
      <c r="E60" s="43" t="n">
        <v>0</v>
      </c>
      <c r="F60" s="43" t="n">
        <v>167.383609363998</v>
      </c>
      <c r="G60" s="43" t="n">
        <v>0</v>
      </c>
      <c r="H60" s="43" t="n">
        <v>0</v>
      </c>
      <c r="I60" s="43" t="n">
        <v>245.399314257835</v>
      </c>
      <c r="J60" s="45" t="n">
        <v>1915.5327864638</v>
      </c>
      <c r="K60" s="46" t="n">
        <v>488.210980793383</v>
      </c>
      <c r="L60" s="0"/>
      <c r="M60" s="0"/>
      <c r="N60" s="0"/>
      <c r="O60" s="0"/>
      <c r="P60" s="0"/>
      <c r="Q60" s="0"/>
      <c r="R60" s="0"/>
    </row>
    <row r="61" customFormat="false" ht="12.75" hidden="false" customHeight="false" outlineLevel="0" collapsed="false">
      <c r="A61" s="109" t="s">
        <v>128</v>
      </c>
      <c r="B61" s="34" t="n">
        <v>866.229320880135</v>
      </c>
      <c r="C61" s="41" t="n">
        <f aca="false">SUM(D61:J61)</f>
        <v>2623.52541858643</v>
      </c>
      <c r="D61" s="43" t="n">
        <v>1300.86973854892</v>
      </c>
      <c r="E61" s="43" t="n">
        <v>0</v>
      </c>
      <c r="F61" s="43" t="n">
        <v>58.2124526771752</v>
      </c>
      <c r="G61" s="43" t="n">
        <v>0</v>
      </c>
      <c r="H61" s="43" t="n">
        <v>0</v>
      </c>
      <c r="I61" s="43" t="n">
        <v>75.2441345473038</v>
      </c>
      <c r="J61" s="45" t="n">
        <v>1189.19909281303</v>
      </c>
      <c r="K61" s="46" t="n">
        <v>200.086467538272</v>
      </c>
      <c r="L61" s="0"/>
      <c r="M61" s="0"/>
      <c r="N61" s="0"/>
      <c r="O61" s="0"/>
      <c r="P61" s="0"/>
      <c r="Q61" s="0"/>
      <c r="R61" s="0"/>
    </row>
    <row r="62" customFormat="false" ht="12.75" hidden="false" customHeight="false" outlineLevel="0" collapsed="false">
      <c r="A62" s="109" t="s">
        <v>129</v>
      </c>
      <c r="B62" s="34" t="n">
        <v>1165.43625105162</v>
      </c>
      <c r="C62" s="41" t="n">
        <f aca="false">SUM(D62:J62)</f>
        <v>3286.87239160144</v>
      </c>
      <c r="D62" s="43" t="n">
        <v>1684.8173270212</v>
      </c>
      <c r="E62" s="43" t="n">
        <v>0</v>
      </c>
      <c r="F62" s="43" t="n">
        <v>67.0920998589586</v>
      </c>
      <c r="G62" s="43" t="n">
        <v>0</v>
      </c>
      <c r="H62" s="43" t="n">
        <v>0</v>
      </c>
      <c r="I62" s="43" t="n">
        <v>90.3571274031931</v>
      </c>
      <c r="J62" s="45" t="n">
        <v>1444.60583731809</v>
      </c>
      <c r="K62" s="46" t="n">
        <v>339.146562477371</v>
      </c>
      <c r="L62" s="0"/>
      <c r="M62" s="0"/>
      <c r="N62" s="0"/>
      <c r="O62" s="0"/>
      <c r="P62" s="0"/>
      <c r="Q62" s="0"/>
      <c r="R62" s="0"/>
    </row>
    <row r="63" customFormat="false" ht="12.75" hidden="false" customHeight="false" outlineLevel="0" collapsed="false">
      <c r="A63" s="109" t="s">
        <v>818</v>
      </c>
      <c r="B63" s="34" t="n">
        <v>297.335398097463</v>
      </c>
      <c r="C63" s="41" t="n">
        <f aca="false">SUM(D63:J63)</f>
        <v>556.756052829343</v>
      </c>
      <c r="D63" s="43" t="n">
        <v>217.892040256684</v>
      </c>
      <c r="E63" s="43" t="n">
        <v>0</v>
      </c>
      <c r="F63" s="43" t="n">
        <v>20.4109106172697</v>
      </c>
      <c r="G63" s="43" t="n">
        <v>0</v>
      </c>
      <c r="H63" s="43" t="n">
        <v>0</v>
      </c>
      <c r="I63" s="43" t="n">
        <v>6.55989879732952</v>
      </c>
      <c r="J63" s="45" t="n">
        <v>311.89320315806</v>
      </c>
      <c r="K63" s="46" t="n">
        <v>93.0402074052964</v>
      </c>
      <c r="L63" s="0"/>
      <c r="M63" s="0"/>
      <c r="N63" s="0"/>
      <c r="O63" s="0"/>
      <c r="P63" s="0"/>
      <c r="Q63" s="0"/>
      <c r="R63" s="0"/>
    </row>
    <row r="64" customFormat="false" ht="12.75" hidden="false" customHeight="false" outlineLevel="0" collapsed="false">
      <c r="A64" s="109" t="s">
        <v>715</v>
      </c>
      <c r="B64" s="34" t="n">
        <v>2400.09622817046</v>
      </c>
      <c r="C64" s="41" t="n">
        <f aca="false">SUM(D64:J64)</f>
        <v>6633.48104203032</v>
      </c>
      <c r="D64" s="43" t="n">
        <v>3302.86626839364</v>
      </c>
      <c r="E64" s="43" t="n">
        <v>0</v>
      </c>
      <c r="F64" s="43" t="n">
        <v>188.138164779206</v>
      </c>
      <c r="G64" s="43" t="n">
        <v>0</v>
      </c>
      <c r="H64" s="43" t="n">
        <v>0</v>
      </c>
      <c r="I64" s="43" t="n">
        <v>175.669584430717</v>
      </c>
      <c r="J64" s="45" t="n">
        <v>2966.80702442675</v>
      </c>
      <c r="K64" s="46" t="n">
        <v>656.283613525532</v>
      </c>
      <c r="L64" s="0"/>
      <c r="M64" s="0"/>
      <c r="N64" s="0"/>
      <c r="O64" s="0"/>
      <c r="P64" s="0"/>
      <c r="Q64" s="0"/>
      <c r="R64" s="0"/>
    </row>
    <row r="65" customFormat="false" ht="12.75" hidden="false" customHeight="false" outlineLevel="0" collapsed="false">
      <c r="A65" s="109" t="s">
        <v>560</v>
      </c>
      <c r="B65" s="34" t="n">
        <v>519.021451641004</v>
      </c>
      <c r="C65" s="41" t="n">
        <f aca="false">SUM(D65:J65)</f>
        <v>1249.97615151506</v>
      </c>
      <c r="D65" s="43" t="n">
        <v>600.359064596173</v>
      </c>
      <c r="E65" s="43" t="n">
        <v>0</v>
      </c>
      <c r="F65" s="43" t="n">
        <v>46.8907780720582</v>
      </c>
      <c r="G65" s="43" t="n">
        <v>0</v>
      </c>
      <c r="H65" s="43" t="n">
        <v>0</v>
      </c>
      <c r="I65" s="43" t="n">
        <v>29.5555527401449</v>
      </c>
      <c r="J65" s="45" t="n">
        <v>573.170756106687</v>
      </c>
      <c r="K65" s="46" t="n">
        <v>164.070903381383</v>
      </c>
      <c r="L65" s="0"/>
      <c r="M65" s="0"/>
      <c r="N65" s="0"/>
      <c r="O65" s="0"/>
      <c r="P65" s="0"/>
      <c r="Q65" s="0"/>
      <c r="R65" s="0"/>
    </row>
    <row r="66" customFormat="false" ht="12.75" hidden="false" customHeight="false" outlineLevel="0" collapsed="false">
      <c r="A66" s="109" t="s">
        <v>132</v>
      </c>
      <c r="B66" s="34" t="n">
        <v>3431.82912776001</v>
      </c>
      <c r="C66" s="41" t="n">
        <f aca="false">SUM(D66:J66)</f>
        <v>9727.79073889635</v>
      </c>
      <c r="D66" s="43" t="n">
        <v>5273.45209174859</v>
      </c>
      <c r="E66" s="43" t="n">
        <v>0</v>
      </c>
      <c r="F66" s="43" t="n">
        <v>245.609052327232</v>
      </c>
      <c r="G66" s="43" t="n">
        <v>0</v>
      </c>
      <c r="H66" s="43" t="n">
        <v>0</v>
      </c>
      <c r="I66" s="43" t="n">
        <v>191.957355634099</v>
      </c>
      <c r="J66" s="45" t="n">
        <v>4016.77223918644</v>
      </c>
      <c r="K66" s="46" t="n">
        <v>774.334629373112</v>
      </c>
      <c r="L66" s="0"/>
      <c r="M66" s="0"/>
      <c r="N66" s="0"/>
      <c r="O66" s="0"/>
      <c r="P66" s="0"/>
      <c r="Q66" s="0"/>
      <c r="R66" s="0"/>
    </row>
    <row r="67" customFormat="false" ht="12.75" hidden="false" customHeight="false" outlineLevel="0" collapsed="false">
      <c r="A67" s="109" t="s">
        <v>819</v>
      </c>
      <c r="B67" s="34" t="n">
        <v>605.024299069076</v>
      </c>
      <c r="C67" s="41" t="n">
        <f aca="false">SUM(D67:J67)</f>
        <v>2944.44472692899</v>
      </c>
      <c r="D67" s="43" t="n">
        <v>1576.69014937692</v>
      </c>
      <c r="E67" s="43" t="n">
        <v>0</v>
      </c>
      <c r="F67" s="43" t="n">
        <v>80.4285552203305</v>
      </c>
      <c r="G67" s="43" t="n">
        <v>0</v>
      </c>
      <c r="H67" s="43" t="n">
        <v>0</v>
      </c>
      <c r="I67" s="43" t="n">
        <v>31.7413634858537</v>
      </c>
      <c r="J67" s="45" t="n">
        <v>1255.58465884588</v>
      </c>
      <c r="K67" s="46" t="n">
        <v>213.09208792826</v>
      </c>
      <c r="L67" s="0"/>
      <c r="M67" s="0"/>
      <c r="N67" s="0"/>
      <c r="O67" s="0"/>
      <c r="P67" s="0"/>
      <c r="Q67" s="0"/>
      <c r="R67" s="0"/>
    </row>
    <row r="68" customFormat="false" ht="12.75" hidden="false" customHeight="false" outlineLevel="0" collapsed="false">
      <c r="A68" s="109" t="s">
        <v>820</v>
      </c>
      <c r="B68" s="34" t="n">
        <v>179.621069837991</v>
      </c>
      <c r="C68" s="41" t="n">
        <f aca="false">SUM(D68:J68)</f>
        <v>494.359666986</v>
      </c>
      <c r="D68" s="43" t="n">
        <v>186.777541896967</v>
      </c>
      <c r="E68" s="43" t="n">
        <v>0</v>
      </c>
      <c r="F68" s="43" t="n">
        <v>5.72974999319569</v>
      </c>
      <c r="G68" s="43" t="n">
        <v>0</v>
      </c>
      <c r="H68" s="43" t="n">
        <v>0</v>
      </c>
      <c r="I68" s="43" t="n">
        <v>61.3286769972954</v>
      </c>
      <c r="J68" s="45" t="n">
        <v>240.523698098541</v>
      </c>
      <c r="K68" s="46" t="n">
        <v>39.016861169963</v>
      </c>
      <c r="L68" s="0"/>
      <c r="M68" s="0"/>
      <c r="N68" s="0"/>
      <c r="O68" s="0"/>
      <c r="P68" s="0"/>
      <c r="Q68" s="0"/>
      <c r="R68" s="0"/>
    </row>
    <row r="69" customFormat="false" ht="12.75" hidden="false" customHeight="false" outlineLevel="0" collapsed="false">
      <c r="A69" s="109" t="s">
        <v>821</v>
      </c>
      <c r="B69" s="34" t="n">
        <v>946.029681553678</v>
      </c>
      <c r="C69" s="41" t="n">
        <f aca="false">SUM(D69:J69)</f>
        <v>4135.90729623375</v>
      </c>
      <c r="D69" s="43" t="n">
        <v>1309.62255992602</v>
      </c>
      <c r="E69" s="43" t="n">
        <v>0</v>
      </c>
      <c r="F69" s="43" t="n">
        <v>24.392138914761</v>
      </c>
      <c r="G69" s="43" t="n">
        <v>0</v>
      </c>
      <c r="H69" s="43" t="n">
        <v>0</v>
      </c>
      <c r="I69" s="43" t="n">
        <v>140.151156271966</v>
      </c>
      <c r="J69" s="45" t="n">
        <v>2661.74144112101</v>
      </c>
      <c r="K69" s="46" t="n">
        <v>261.112840137445</v>
      </c>
      <c r="L69" s="0"/>
      <c r="M69" s="0"/>
      <c r="N69" s="0"/>
      <c r="O69" s="0"/>
      <c r="P69" s="0"/>
      <c r="Q69" s="0"/>
      <c r="R69" s="0"/>
    </row>
    <row r="70" customFormat="false" ht="12.75" hidden="false" customHeight="false" outlineLevel="0" collapsed="false">
      <c r="A70" s="109" t="s">
        <v>822</v>
      </c>
      <c r="B70" s="34" t="n">
        <v>1247.43471660837</v>
      </c>
      <c r="C70" s="41" t="n">
        <f aca="false">SUM(D70:J70)</f>
        <v>3830.13347960098</v>
      </c>
      <c r="D70" s="43" t="n">
        <v>1720.48109879569</v>
      </c>
      <c r="E70" s="43" t="n">
        <v>0</v>
      </c>
      <c r="F70" s="43" t="n">
        <v>88.0321547493601</v>
      </c>
      <c r="G70" s="43" t="n">
        <v>0</v>
      </c>
      <c r="H70" s="43" t="n">
        <v>0</v>
      </c>
      <c r="I70" s="43" t="n">
        <v>47.023799501739</v>
      </c>
      <c r="J70" s="45" t="n">
        <v>1974.5964265542</v>
      </c>
      <c r="K70" s="46" t="n">
        <v>402.173799751927</v>
      </c>
      <c r="L70" s="0"/>
      <c r="M70" s="0"/>
      <c r="N70" s="0"/>
      <c r="O70" s="0"/>
      <c r="P70" s="0"/>
      <c r="Q70" s="0"/>
      <c r="R70" s="0"/>
    </row>
    <row r="71" customFormat="false" ht="12.75" hidden="false" customHeight="false" outlineLevel="0" collapsed="false">
      <c r="A71" s="109" t="s">
        <v>823</v>
      </c>
      <c r="B71" s="34" t="n">
        <v>337.268195405151</v>
      </c>
      <c r="C71" s="41" t="n">
        <f aca="false">SUM(D71:J71)</f>
        <v>457.186781342899</v>
      </c>
      <c r="D71" s="43" t="n">
        <v>138.368402705646</v>
      </c>
      <c r="E71" s="43" t="n">
        <v>0</v>
      </c>
      <c r="F71" s="43" t="n">
        <v>6.99546903587123</v>
      </c>
      <c r="G71" s="43" t="n">
        <v>0</v>
      </c>
      <c r="H71" s="43" t="n">
        <v>0</v>
      </c>
      <c r="I71" s="43" t="n">
        <v>7.87777901827895</v>
      </c>
      <c r="J71" s="45" t="n">
        <v>303.945130583103</v>
      </c>
      <c r="K71" s="46" t="n">
        <v>109.047124808358</v>
      </c>
      <c r="L71" s="0"/>
      <c r="M71" s="0"/>
      <c r="N71" s="0"/>
      <c r="O71" s="0"/>
      <c r="P71" s="0"/>
      <c r="Q71" s="0"/>
      <c r="R71" s="0"/>
    </row>
    <row r="72" customFormat="false" ht="12.75" hidden="false" customHeight="false" outlineLevel="0" collapsed="false">
      <c r="A72" s="109" t="s">
        <v>824</v>
      </c>
      <c r="B72" s="34" t="n">
        <v>591.788940721132</v>
      </c>
      <c r="C72" s="41" t="n">
        <f aca="false">SUM(D72:J72)</f>
        <v>1040.46491827253</v>
      </c>
      <c r="D72" s="43" t="n">
        <v>529.463338994471</v>
      </c>
      <c r="E72" s="43" t="n">
        <v>0</v>
      </c>
      <c r="F72" s="43" t="n">
        <v>23.7715857989686</v>
      </c>
      <c r="G72" s="43" t="n">
        <v>0</v>
      </c>
      <c r="H72" s="43" t="n">
        <v>0</v>
      </c>
      <c r="I72" s="43" t="n">
        <v>56.6792373724076</v>
      </c>
      <c r="J72" s="45" t="n">
        <v>430.550756106687</v>
      </c>
      <c r="K72" s="46" t="n">
        <v>164.070903381383</v>
      </c>
      <c r="L72" s="0"/>
      <c r="M72" s="0"/>
      <c r="N72" s="0"/>
      <c r="O72" s="0"/>
      <c r="P72" s="0"/>
      <c r="Q72" s="0"/>
      <c r="R72" s="0"/>
    </row>
    <row r="73" customFormat="false" ht="12.75" hidden="false" customHeight="false" outlineLevel="0" collapsed="false">
      <c r="A73" s="109" t="s">
        <v>825</v>
      </c>
      <c r="B73" s="34" t="n">
        <v>1846.87588338703</v>
      </c>
      <c r="C73" s="41" t="n">
        <f aca="false">SUM(D73:J73)</f>
        <v>8983.59274064476</v>
      </c>
      <c r="D73" s="43" t="n">
        <v>3402.04311567936</v>
      </c>
      <c r="E73" s="43" t="n">
        <v>0</v>
      </c>
      <c r="F73" s="43" t="n">
        <v>202.126726884955</v>
      </c>
      <c r="G73" s="43" t="n">
        <v>0</v>
      </c>
      <c r="H73" s="43" t="n">
        <v>0</v>
      </c>
      <c r="I73" s="43" t="n">
        <v>127.796269850772</v>
      </c>
      <c r="J73" s="45" t="n">
        <v>5251.62662822967</v>
      </c>
      <c r="K73" s="46" t="n">
        <v>578.249891185606</v>
      </c>
      <c r="L73" s="0"/>
      <c r="M73" s="0"/>
      <c r="N73" s="0"/>
      <c r="O73" s="0"/>
      <c r="P73" s="0"/>
      <c r="Q73" s="0"/>
      <c r="R73" s="0"/>
    </row>
    <row r="74" customFormat="false" ht="12.75" hidden="false" customHeight="false" outlineLevel="0" collapsed="false">
      <c r="A74" s="109" t="s">
        <v>826</v>
      </c>
      <c r="B74" s="34" t="n">
        <v>404.052205725381</v>
      </c>
      <c r="C74" s="41" t="n">
        <f aca="false">SUM(D74:J74)</f>
        <v>1014.48344200067</v>
      </c>
      <c r="D74" s="43" t="n">
        <v>386.991876799182</v>
      </c>
      <c r="E74" s="43" t="n">
        <v>0</v>
      </c>
      <c r="F74" s="43" t="n">
        <v>25.5990453465128</v>
      </c>
      <c r="G74" s="43" t="n">
        <v>0</v>
      </c>
      <c r="H74" s="43" t="n">
        <v>0</v>
      </c>
      <c r="I74" s="43" t="n">
        <v>1.91142555934623</v>
      </c>
      <c r="J74" s="45" t="n">
        <v>599.981094295624</v>
      </c>
      <c r="K74" s="46" t="n">
        <v>117.050583509889</v>
      </c>
      <c r="L74" s="0"/>
      <c r="M74" s="0"/>
      <c r="N74" s="0"/>
      <c r="O74" s="0"/>
      <c r="P74" s="0"/>
      <c r="Q74" s="0"/>
      <c r="R74" s="0"/>
    </row>
    <row r="75" customFormat="false" ht="12.75" hidden="false" customHeight="false" outlineLevel="0" collapsed="false">
      <c r="A75" s="109" t="s">
        <v>827</v>
      </c>
      <c r="B75" s="34" t="n">
        <v>567.572549074547</v>
      </c>
      <c r="C75" s="41" t="n">
        <f aca="false">SUM(D75:J75)</f>
        <v>1546.22728505117</v>
      </c>
      <c r="D75" s="43" t="n">
        <v>789.624462789245</v>
      </c>
      <c r="E75" s="43" t="n">
        <v>0</v>
      </c>
      <c r="F75" s="43" t="n">
        <v>33.5014930848955</v>
      </c>
      <c r="G75" s="43" t="n">
        <v>0</v>
      </c>
      <c r="H75" s="43" t="n">
        <v>0</v>
      </c>
      <c r="I75" s="43" t="n">
        <v>68.6977414235164</v>
      </c>
      <c r="J75" s="45" t="n">
        <v>654.403587753514</v>
      </c>
      <c r="K75" s="46" t="n">
        <v>146.063121302939</v>
      </c>
      <c r="L75" s="0"/>
      <c r="M75" s="0"/>
      <c r="N75" s="0"/>
      <c r="O75" s="0"/>
      <c r="P75" s="0"/>
      <c r="Q75" s="0"/>
      <c r="R75" s="0"/>
    </row>
    <row r="76" customFormat="false" ht="12.75" hidden="false" customHeight="false" outlineLevel="0" collapsed="false">
      <c r="A76" s="109" t="s">
        <v>828</v>
      </c>
      <c r="B76" s="34" t="n">
        <v>574.832564333856</v>
      </c>
      <c r="C76" s="41" t="n">
        <f aca="false">SUM(D76:J76)</f>
        <v>1851.80803585056</v>
      </c>
      <c r="D76" s="43" t="n">
        <v>1157.61835512164</v>
      </c>
      <c r="E76" s="43" t="n">
        <v>0</v>
      </c>
      <c r="F76" s="43" t="n">
        <v>1.25247231846982</v>
      </c>
      <c r="G76" s="43" t="n">
        <v>0</v>
      </c>
      <c r="H76" s="43" t="n">
        <v>0</v>
      </c>
      <c r="I76" s="43" t="n">
        <v>33.6555248787136</v>
      </c>
      <c r="J76" s="45" t="n">
        <v>659.28168353173</v>
      </c>
      <c r="K76" s="46" t="n">
        <v>180.077820784445</v>
      </c>
      <c r="L76" s="0"/>
      <c r="M76" s="0"/>
      <c r="N76" s="0"/>
      <c r="O76" s="0"/>
      <c r="P76" s="0"/>
      <c r="Q76" s="0"/>
      <c r="R76" s="0"/>
    </row>
    <row r="77" customFormat="false" ht="12.75" hidden="false" customHeight="false" outlineLevel="0" collapsed="false">
      <c r="A77" s="109" t="s">
        <v>242</v>
      </c>
      <c r="B77" s="34" t="n">
        <v>606.018689654994</v>
      </c>
      <c r="C77" s="41" t="n">
        <f aca="false">SUM(D77:J77)</f>
        <v>1511.91479988056</v>
      </c>
      <c r="D77" s="43" t="n">
        <v>763.881333416954</v>
      </c>
      <c r="E77" s="43" t="n">
        <v>0</v>
      </c>
      <c r="F77" s="43" t="n">
        <v>31.2688557085356</v>
      </c>
      <c r="G77" s="43" t="n">
        <v>0</v>
      </c>
      <c r="H77" s="43" t="n">
        <v>0</v>
      </c>
      <c r="I77" s="43" t="n">
        <v>37.5615542295163</v>
      </c>
      <c r="J77" s="45" t="n">
        <v>679.203056525554</v>
      </c>
      <c r="K77" s="46" t="n">
        <v>208.089926239803</v>
      </c>
      <c r="L77" s="0"/>
      <c r="M77" s="0"/>
      <c r="N77" s="0"/>
      <c r="O77" s="0"/>
      <c r="P77" s="0"/>
      <c r="Q77" s="0"/>
      <c r="R77" s="0"/>
    </row>
    <row r="78" customFormat="false" ht="12.75" hidden="false" customHeight="false" outlineLevel="0" collapsed="false">
      <c r="A78" s="109" t="s">
        <v>829</v>
      </c>
      <c r="B78" s="34" t="n">
        <v>1798.0828791861</v>
      </c>
      <c r="C78" s="41" t="n">
        <f aca="false">SUM(D78:J78)</f>
        <v>7006.4594112717</v>
      </c>
      <c r="D78" s="43" t="n">
        <v>3079.3699902673</v>
      </c>
      <c r="E78" s="43" t="n">
        <v>0</v>
      </c>
      <c r="F78" s="43" t="n">
        <v>367.963492989259</v>
      </c>
      <c r="G78" s="43" t="n">
        <v>0</v>
      </c>
      <c r="H78" s="43" t="n">
        <v>0</v>
      </c>
      <c r="I78" s="43" t="n">
        <v>83.7223577936173</v>
      </c>
      <c r="J78" s="45" t="n">
        <v>3475.40357022152</v>
      </c>
      <c r="K78" s="46" t="n">
        <v>453.195848974186</v>
      </c>
      <c r="L78" s="0"/>
      <c r="M78" s="0"/>
      <c r="N78" s="0"/>
      <c r="O78" s="0"/>
      <c r="P78" s="0"/>
      <c r="Q78" s="0"/>
      <c r="R78" s="0"/>
    </row>
    <row r="79" customFormat="false" ht="12.75" hidden="false" customHeight="false" outlineLevel="0" collapsed="false">
      <c r="A79" s="109" t="s">
        <v>830</v>
      </c>
      <c r="B79" s="34" t="n">
        <v>704.524457786208</v>
      </c>
      <c r="C79" s="41" t="n">
        <f aca="false">SUM(D79:J79)</f>
        <v>1927.09595419201</v>
      </c>
      <c r="D79" s="43" t="n">
        <v>761.517788726964</v>
      </c>
      <c r="E79" s="43" t="n">
        <v>0</v>
      </c>
      <c r="F79" s="43" t="n">
        <v>60.9182155287115</v>
      </c>
      <c r="G79" s="43" t="n">
        <v>0</v>
      </c>
      <c r="H79" s="43" t="n">
        <v>0</v>
      </c>
      <c r="I79" s="43" t="n">
        <v>65.5021212546881</v>
      </c>
      <c r="J79" s="45" t="n">
        <v>1039.15782868164</v>
      </c>
      <c r="K79" s="46" t="n">
        <v>148.063985978321</v>
      </c>
      <c r="L79" s="0"/>
      <c r="M79" s="0"/>
      <c r="N79" s="0"/>
      <c r="O79" s="0"/>
      <c r="P79" s="0"/>
      <c r="Q79" s="0"/>
      <c r="R79" s="0"/>
    </row>
    <row r="80" customFormat="false" ht="12.75" hidden="false" customHeight="false" outlineLevel="0" collapsed="false">
      <c r="A80" s="109" t="s">
        <v>831</v>
      </c>
      <c r="B80" s="34" t="n">
        <v>304.722831693594</v>
      </c>
      <c r="C80" s="41" t="n">
        <f aca="false">SUM(D80:J80)</f>
        <v>640.035726365199</v>
      </c>
      <c r="D80" s="43" t="n">
        <v>231.850846674422</v>
      </c>
      <c r="E80" s="43" t="n">
        <v>0</v>
      </c>
      <c r="F80" s="43" t="n">
        <v>19.5909687431889</v>
      </c>
      <c r="G80" s="43" t="n">
        <v>0</v>
      </c>
      <c r="H80" s="43" t="n">
        <v>0</v>
      </c>
      <c r="I80" s="43" t="n">
        <v>23.179310109853</v>
      </c>
      <c r="J80" s="45" t="n">
        <v>365.414600837735</v>
      </c>
      <c r="K80" s="46" t="n">
        <v>88.0380457168397</v>
      </c>
      <c r="L80" s="0"/>
      <c r="M80" s="0"/>
      <c r="N80" s="0"/>
      <c r="O80" s="0"/>
      <c r="P80" s="0"/>
      <c r="Q80" s="0"/>
      <c r="R80" s="0"/>
    </row>
    <row r="81" customFormat="false" ht="12.75" hidden="false" customHeight="false" outlineLevel="0" collapsed="false">
      <c r="A81" s="109" t="s">
        <v>832</v>
      </c>
      <c r="B81" s="34" t="n">
        <v>5602.15856524163</v>
      </c>
      <c r="C81" s="41" t="n">
        <f aca="false">SUM(D81:J81)</f>
        <v>16839.4643879222</v>
      </c>
      <c r="D81" s="43" t="n">
        <v>6980.250122879</v>
      </c>
      <c r="E81" s="43" t="n">
        <v>0</v>
      </c>
      <c r="F81" s="43" t="n">
        <v>416.857598739768</v>
      </c>
      <c r="G81" s="43" t="n">
        <v>0</v>
      </c>
      <c r="H81" s="43" t="n">
        <v>0</v>
      </c>
      <c r="I81" s="43" t="n">
        <v>316.85841429186</v>
      </c>
      <c r="J81" s="45" t="n">
        <v>9125.49825201156</v>
      </c>
      <c r="K81" s="46" t="n">
        <v>1405.60743445636</v>
      </c>
      <c r="L81" s="0"/>
      <c r="M81" s="0"/>
      <c r="N81" s="0"/>
      <c r="O81" s="0"/>
      <c r="P81" s="0"/>
      <c r="Q81" s="0"/>
      <c r="R81" s="0"/>
    </row>
    <row r="82" customFormat="false" ht="12.75" hidden="false" customHeight="false" outlineLevel="0" collapsed="false">
      <c r="A82" s="109" t="s">
        <v>833</v>
      </c>
      <c r="B82" s="34" t="n">
        <v>551.563140175111</v>
      </c>
      <c r="C82" s="41" t="n">
        <f aca="false">SUM(D82:J82)</f>
        <v>1196.44975308977</v>
      </c>
      <c r="D82" s="43" t="n">
        <v>747.123353396976</v>
      </c>
      <c r="E82" s="43" t="n">
        <v>0</v>
      </c>
      <c r="F82" s="43" t="n">
        <v>5.04585479838168</v>
      </c>
      <c r="G82" s="43" t="n">
        <v>0</v>
      </c>
      <c r="H82" s="43" t="n">
        <v>0</v>
      </c>
      <c r="I82" s="43" t="n">
        <v>2.23604131748122</v>
      </c>
      <c r="J82" s="45" t="n">
        <v>442.044503576928</v>
      </c>
      <c r="K82" s="46" t="n">
        <v>137.059230263716</v>
      </c>
      <c r="L82" s="0"/>
      <c r="M82" s="0"/>
      <c r="N82" s="0"/>
      <c r="O82" s="0"/>
      <c r="P82" s="0"/>
      <c r="Q82" s="0"/>
      <c r="R82" s="0"/>
    </row>
    <row r="83" customFormat="false" ht="12.75" hidden="false" customHeight="false" outlineLevel="0" collapsed="false">
      <c r="A83" s="109" t="s">
        <v>834</v>
      </c>
      <c r="B83" s="34" t="n">
        <v>793.545810064063</v>
      </c>
      <c r="C83" s="41" t="n">
        <f aca="false">SUM(D83:J83)</f>
        <v>2641.7128734104</v>
      </c>
      <c r="D83" s="43" t="n">
        <v>1281.5394657737</v>
      </c>
      <c r="E83" s="43" t="n">
        <v>0</v>
      </c>
      <c r="F83" s="43" t="n">
        <v>62.7217919081574</v>
      </c>
      <c r="G83" s="43" t="n">
        <v>0</v>
      </c>
      <c r="H83" s="43" t="n">
        <v>0</v>
      </c>
      <c r="I83" s="43" t="n">
        <v>57.7702819873744</v>
      </c>
      <c r="J83" s="45" t="n">
        <v>1239.68133374116</v>
      </c>
      <c r="K83" s="46" t="n">
        <v>202.087332213655</v>
      </c>
      <c r="L83" s="0"/>
      <c r="M83" s="0"/>
      <c r="N83" s="0"/>
      <c r="O83" s="0"/>
      <c r="P83" s="0"/>
      <c r="Q83" s="0"/>
      <c r="R83" s="0"/>
    </row>
    <row r="84" customFormat="false" ht="12.75" hidden="false" customHeight="false" outlineLevel="0" collapsed="false">
      <c r="A84" s="109" t="s">
        <v>835</v>
      </c>
      <c r="B84" s="34" t="n">
        <v>5158.57667273785</v>
      </c>
      <c r="C84" s="41" t="n">
        <f aca="false">SUM(D84:J84)</f>
        <v>19184.5177386785</v>
      </c>
      <c r="D84" s="43" t="n">
        <v>11172.9327168405</v>
      </c>
      <c r="E84" s="43" t="n">
        <v>0</v>
      </c>
      <c r="F84" s="43" t="n">
        <v>3017.57375414251</v>
      </c>
      <c r="G84" s="43" t="n">
        <v>0</v>
      </c>
      <c r="H84" s="43" t="n">
        <v>0</v>
      </c>
      <c r="I84" s="43" t="n">
        <v>310.075272402363</v>
      </c>
      <c r="J84" s="45" t="n">
        <v>4683.93599529313</v>
      </c>
      <c r="K84" s="46" t="n">
        <v>938.405532754495</v>
      </c>
      <c r="L84" s="0"/>
      <c r="M84" s="0"/>
      <c r="N84" s="0"/>
      <c r="O84" s="0"/>
      <c r="P84" s="0"/>
      <c r="Q84" s="0"/>
      <c r="R84" s="0"/>
    </row>
    <row r="85" customFormat="false" ht="12.75" hidden="false" customHeight="false" outlineLevel="0" collapsed="false">
      <c r="A85" s="109" t="s">
        <v>836</v>
      </c>
      <c r="B85" s="34" t="n">
        <v>464.964977061849</v>
      </c>
      <c r="C85" s="41" t="n">
        <f aca="false">SUM(D85:J85)</f>
        <v>1318.64234776841</v>
      </c>
      <c r="D85" s="43" t="n">
        <v>705.368987229618</v>
      </c>
      <c r="E85" s="43" t="n">
        <v>0</v>
      </c>
      <c r="F85" s="43" t="n">
        <v>4.28883724619989</v>
      </c>
      <c r="G85" s="43" t="n">
        <v>0</v>
      </c>
      <c r="H85" s="43" t="n">
        <v>0</v>
      </c>
      <c r="I85" s="43" t="n">
        <v>48.844683009321</v>
      </c>
      <c r="J85" s="45" t="n">
        <v>560.139840283274</v>
      </c>
      <c r="K85" s="46" t="n">
        <v>173.074794420605</v>
      </c>
      <c r="L85" s="0"/>
      <c r="M85" s="0"/>
      <c r="N85" s="0"/>
      <c r="O85" s="0"/>
      <c r="P85" s="0"/>
      <c r="Q85" s="0"/>
      <c r="R85" s="0"/>
    </row>
    <row r="86" customFormat="false" ht="12.75" hidden="false" customHeight="false" outlineLevel="0" collapsed="false">
      <c r="A86" s="109" t="s">
        <v>723</v>
      </c>
      <c r="B86" s="34" t="n">
        <v>441.621018914331</v>
      </c>
      <c r="C86" s="41" t="n">
        <f aca="false">SUM(D86:J86)</f>
        <v>912.710446111082</v>
      </c>
      <c r="D86" s="43" t="n">
        <v>430.73852131388</v>
      </c>
      <c r="E86" s="43" t="n">
        <v>0</v>
      </c>
      <c r="F86" s="43" t="n">
        <v>13.2685847116294</v>
      </c>
      <c r="G86" s="43" t="n">
        <v>0</v>
      </c>
      <c r="H86" s="43" t="n">
        <v>0</v>
      </c>
      <c r="I86" s="43" t="n">
        <v>2.79483650864463</v>
      </c>
      <c r="J86" s="45" t="n">
        <v>465.908503576928</v>
      </c>
      <c r="K86" s="46" t="n">
        <v>137.059230263716</v>
      </c>
      <c r="L86" s="0"/>
      <c r="M86" s="0"/>
      <c r="N86" s="0"/>
      <c r="O86" s="0"/>
      <c r="P86" s="0"/>
      <c r="Q86" s="0"/>
      <c r="R86" s="0"/>
    </row>
    <row r="87" customFormat="false" ht="12.75" hidden="false" customHeight="false" outlineLevel="0" collapsed="false">
      <c r="A87" s="109" t="s">
        <v>138</v>
      </c>
      <c r="B87" s="34" t="n">
        <v>618.927317165697</v>
      </c>
      <c r="C87" s="41" t="n">
        <f aca="false">SUM(D87:J87)</f>
        <v>1734.60044282962</v>
      </c>
      <c r="D87" s="43" t="n">
        <v>833.640476869207</v>
      </c>
      <c r="E87" s="43" t="n">
        <v>0</v>
      </c>
      <c r="F87" s="43" t="n">
        <v>11.3890201735791</v>
      </c>
      <c r="G87" s="43" t="n">
        <v>0</v>
      </c>
      <c r="H87" s="43" t="n">
        <v>0</v>
      </c>
      <c r="I87" s="43" t="n">
        <v>57.3886251298889</v>
      </c>
      <c r="J87" s="45" t="n">
        <v>832.182320656943</v>
      </c>
      <c r="K87" s="46" t="n">
        <v>260.112407799753</v>
      </c>
      <c r="L87" s="0"/>
      <c r="M87" s="0"/>
      <c r="N87" s="0"/>
      <c r="O87" s="0"/>
      <c r="P87" s="0"/>
      <c r="Q87" s="0"/>
      <c r="R87" s="0"/>
    </row>
    <row r="88" customFormat="false" ht="12.75" hidden="false" customHeight="false" outlineLevel="0" collapsed="false">
      <c r="A88" s="109" t="s">
        <v>249</v>
      </c>
      <c r="B88" s="34" t="n">
        <v>5009.55688058419</v>
      </c>
      <c r="C88" s="41" t="n">
        <f aca="false">SUM(D88:J88)</f>
        <v>13923.3321258135</v>
      </c>
      <c r="D88" s="43" t="n">
        <v>7112.47558644859</v>
      </c>
      <c r="E88" s="43" t="n">
        <v>0</v>
      </c>
      <c r="F88" s="43" t="n">
        <v>638.128605384709</v>
      </c>
      <c r="G88" s="43" t="n">
        <v>0</v>
      </c>
      <c r="H88" s="43" t="n">
        <v>0</v>
      </c>
      <c r="I88" s="43" t="n">
        <v>365.264380067137</v>
      </c>
      <c r="J88" s="45" t="n">
        <v>5807.46355391302</v>
      </c>
      <c r="K88" s="46" t="n">
        <v>1366.5905732864</v>
      </c>
      <c r="L88" s="0"/>
      <c r="M88" s="0"/>
      <c r="N88" s="0"/>
      <c r="O88" s="0"/>
      <c r="P88" s="0"/>
      <c r="Q88" s="0"/>
      <c r="R88" s="0"/>
    </row>
    <row r="89" customFormat="false" ht="12.75" hidden="false" customHeight="false" outlineLevel="0" collapsed="false">
      <c r="A89" s="109" t="s">
        <v>250</v>
      </c>
      <c r="B89" s="34" t="n">
        <v>393.979687813158</v>
      </c>
      <c r="C89" s="41" t="n">
        <f aca="false">SUM(D89:J89)</f>
        <v>624.18315851883</v>
      </c>
      <c r="D89" s="43" t="n">
        <v>283.149450244588</v>
      </c>
      <c r="E89" s="43" t="n">
        <v>0</v>
      </c>
      <c r="F89" s="43" t="n">
        <v>30.6646309545124</v>
      </c>
      <c r="G89" s="43" t="n">
        <v>0</v>
      </c>
      <c r="H89" s="43" t="n">
        <v>0</v>
      </c>
      <c r="I89" s="43" t="n">
        <v>5.669078802321</v>
      </c>
      <c r="J89" s="45" t="n">
        <v>304.699998517409</v>
      </c>
      <c r="K89" s="46" t="n">
        <v>83.0358840283828</v>
      </c>
      <c r="L89" s="0"/>
      <c r="M89" s="0"/>
      <c r="N89" s="0"/>
      <c r="O89" s="0"/>
      <c r="P89" s="0"/>
      <c r="Q89" s="0"/>
      <c r="R89" s="0"/>
    </row>
    <row r="90" customFormat="false" ht="12.75" hidden="false" customHeight="false" outlineLevel="0" collapsed="false">
      <c r="A90" s="109" t="s">
        <v>417</v>
      </c>
      <c r="B90" s="34" t="n">
        <v>38789.4346883094</v>
      </c>
      <c r="C90" s="41" t="n">
        <f aca="false">SUM(D90:J90)</f>
        <v>156869.731363636</v>
      </c>
      <c r="D90" s="43" t="n">
        <v>61179.3255294669</v>
      </c>
      <c r="E90" s="43" t="n">
        <v>156.912</v>
      </c>
      <c r="F90" s="43" t="n">
        <v>7893.31868258964</v>
      </c>
      <c r="G90" s="43" t="n">
        <v>0</v>
      </c>
      <c r="H90" s="43" t="n">
        <v>7816.42529</v>
      </c>
      <c r="I90" s="43" t="n">
        <v>3134.16675608548</v>
      </c>
      <c r="J90" s="45" t="n">
        <v>76689.5831054941</v>
      </c>
      <c r="K90" s="46" t="n">
        <v>8936.86207259692</v>
      </c>
      <c r="L90" s="0"/>
      <c r="M90" s="0"/>
      <c r="N90" s="0"/>
      <c r="O90" s="0"/>
      <c r="P90" s="0"/>
      <c r="Q90" s="0"/>
      <c r="R90" s="0"/>
    </row>
    <row r="91" customFormat="false" ht="12.75" hidden="false" customHeight="false" outlineLevel="0" collapsed="false">
      <c r="A91" s="109" t="s">
        <v>837</v>
      </c>
      <c r="B91" s="34" t="n">
        <v>1150.83961506151</v>
      </c>
      <c r="C91" s="41" t="n">
        <f aca="false">SUM(D91:J91)</f>
        <v>2571.13920163078</v>
      </c>
      <c r="D91" s="43" t="n">
        <v>1010.71094196007</v>
      </c>
      <c r="E91" s="43" t="n">
        <v>0</v>
      </c>
      <c r="F91" s="43" t="n">
        <v>93.0399918226037</v>
      </c>
      <c r="G91" s="43" t="n">
        <v>0</v>
      </c>
      <c r="H91" s="43" t="n">
        <v>0</v>
      </c>
      <c r="I91" s="43" t="n">
        <v>22.3271387475996</v>
      </c>
      <c r="J91" s="45" t="n">
        <v>1445.06112910051</v>
      </c>
      <c r="K91" s="46" t="n">
        <v>192.083008836741</v>
      </c>
      <c r="L91" s="0"/>
      <c r="M91" s="0"/>
      <c r="N91" s="0"/>
      <c r="O91" s="0"/>
      <c r="P91" s="0"/>
      <c r="Q91" s="0"/>
      <c r="R91" s="0"/>
    </row>
    <row r="92" customFormat="false" ht="12.75" hidden="false" customHeight="false" outlineLevel="0" collapsed="false">
      <c r="A92" s="109" t="s">
        <v>838</v>
      </c>
      <c r="B92" s="34" t="n">
        <v>16633.8482079843</v>
      </c>
      <c r="C92" s="41" t="n">
        <f aca="false">SUM(D92:J92)</f>
        <v>125612.526723386</v>
      </c>
      <c r="D92" s="43" t="n">
        <v>42710.7434392585</v>
      </c>
      <c r="E92" s="43" t="n">
        <v>0</v>
      </c>
      <c r="F92" s="43" t="n">
        <v>2918.6432704173</v>
      </c>
      <c r="G92" s="43" t="n">
        <v>0</v>
      </c>
      <c r="H92" s="43" t="n">
        <v>3467.64767</v>
      </c>
      <c r="I92" s="43" t="n">
        <v>1060.05477556184</v>
      </c>
      <c r="J92" s="45" t="n">
        <v>75455.4375681487</v>
      </c>
      <c r="K92" s="46" t="n">
        <v>5967.57889432896</v>
      </c>
      <c r="L92" s="0"/>
      <c r="M92" s="0"/>
      <c r="N92" s="0"/>
      <c r="O92" s="0"/>
      <c r="P92" s="0"/>
      <c r="Q92" s="0"/>
      <c r="R92" s="0"/>
    </row>
    <row r="93" customFormat="false" ht="12.75" hidden="false" customHeight="false" outlineLevel="0" collapsed="false">
      <c r="A93" s="109" t="s">
        <v>839</v>
      </c>
      <c r="B93" s="34" t="n">
        <v>244.694149215135</v>
      </c>
      <c r="C93" s="41" t="n">
        <f aca="false">SUM(D93:J93)</f>
        <v>390.264101282034</v>
      </c>
      <c r="D93" s="43" t="n">
        <v>222.812740616391</v>
      </c>
      <c r="E93" s="43" t="n">
        <v>0</v>
      </c>
      <c r="F93" s="43" t="n">
        <v>8.16952286510011</v>
      </c>
      <c r="G93" s="43" t="n">
        <v>0</v>
      </c>
      <c r="H93" s="43" t="n">
        <v>0</v>
      </c>
      <c r="I93" s="43" t="n">
        <v>23.7832485644381</v>
      </c>
      <c r="J93" s="45" t="n">
        <v>135.498589236105</v>
      </c>
      <c r="K93" s="46" t="n">
        <v>63.0272372745557</v>
      </c>
      <c r="L93" s="0"/>
      <c r="M93" s="0"/>
      <c r="N93" s="0"/>
      <c r="O93" s="0"/>
      <c r="P93" s="0"/>
      <c r="Q93" s="0"/>
      <c r="R93" s="0"/>
    </row>
    <row r="94" customFormat="false" ht="12.75" hidden="false" customHeight="false" outlineLevel="0" collapsed="false">
      <c r="A94" s="109" t="s">
        <v>840</v>
      </c>
      <c r="B94" s="34" t="n">
        <v>636.852979602698</v>
      </c>
      <c r="C94" s="41" t="n">
        <f aca="false">SUM(D94:J94)</f>
        <v>1945.09594574969</v>
      </c>
      <c r="D94" s="43" t="n">
        <v>636.578307401614</v>
      </c>
      <c r="E94" s="43" t="n">
        <v>0</v>
      </c>
      <c r="F94" s="43" t="n">
        <v>44.6397624322589</v>
      </c>
      <c r="G94" s="43" t="n">
        <v>0</v>
      </c>
      <c r="H94" s="43" t="n">
        <v>0</v>
      </c>
      <c r="I94" s="43" t="n">
        <v>19.3678541951473</v>
      </c>
      <c r="J94" s="45" t="n">
        <v>1244.51002172067</v>
      </c>
      <c r="K94" s="46" t="n">
        <v>133.057500912951</v>
      </c>
      <c r="L94" s="0"/>
      <c r="M94" s="0"/>
      <c r="N94" s="0"/>
      <c r="O94" s="0"/>
      <c r="P94" s="0"/>
      <c r="Q94" s="0"/>
      <c r="R94" s="0"/>
    </row>
    <row r="95" customFormat="false" ht="12.75" hidden="false" customHeight="false" outlineLevel="0" collapsed="false">
      <c r="A95" s="109" t="s">
        <v>841</v>
      </c>
      <c r="B95" s="34" t="n">
        <v>397.421661105486</v>
      </c>
      <c r="C95" s="41" t="n">
        <f aca="false">SUM(D95:J95)</f>
        <v>1392.4375901965</v>
      </c>
      <c r="D95" s="43" t="n">
        <v>650.322377186531</v>
      </c>
      <c r="E95" s="43" t="n">
        <v>0</v>
      </c>
      <c r="F95" s="43" t="n">
        <v>34.6128223141594</v>
      </c>
      <c r="G95" s="43" t="n">
        <v>0</v>
      </c>
      <c r="H95" s="43" t="n">
        <v>0</v>
      </c>
      <c r="I95" s="43" t="n">
        <v>33.9539596938378</v>
      </c>
      <c r="J95" s="45" t="n">
        <v>673.54843100197</v>
      </c>
      <c r="K95" s="46" t="n">
        <v>153.066147666778</v>
      </c>
      <c r="L95" s="0"/>
      <c r="M95" s="0"/>
      <c r="N95" s="0"/>
      <c r="O95" s="0"/>
      <c r="P95" s="0"/>
      <c r="Q95" s="0"/>
      <c r="R95" s="0"/>
    </row>
    <row r="96" customFormat="false" ht="12.75" hidden="false" customHeight="false" outlineLevel="0" collapsed="false">
      <c r="A96" s="109" t="s">
        <v>842</v>
      </c>
      <c r="B96" s="34" t="n">
        <v>341.118348128189</v>
      </c>
      <c r="C96" s="41" t="n">
        <f aca="false">SUM(D96:J96)</f>
        <v>1138.33874760212</v>
      </c>
      <c r="D96" s="43" t="n">
        <v>572.341260416446</v>
      </c>
      <c r="E96" s="43" t="n">
        <v>0</v>
      </c>
      <c r="F96" s="43" t="n">
        <v>27.494269066472</v>
      </c>
      <c r="G96" s="43" t="n">
        <v>0</v>
      </c>
      <c r="H96" s="43" t="n">
        <v>0</v>
      </c>
      <c r="I96" s="43" t="n">
        <v>51.8290149611418</v>
      </c>
      <c r="J96" s="45" t="n">
        <v>486.67420315806</v>
      </c>
      <c r="K96" s="46" t="n">
        <v>93.0402074052964</v>
      </c>
      <c r="L96" s="0"/>
      <c r="M96" s="0"/>
      <c r="N96" s="0"/>
      <c r="O96" s="0"/>
      <c r="P96" s="0"/>
      <c r="Q96" s="0"/>
      <c r="R96" s="0"/>
    </row>
    <row r="97" customFormat="false" ht="12.75" hidden="false" customHeight="false" outlineLevel="0" collapsed="false">
      <c r="A97" s="109" t="s">
        <v>843</v>
      </c>
      <c r="B97" s="34" t="n">
        <v>117.234026897217</v>
      </c>
      <c r="C97" s="41" t="n">
        <f aca="false">SUM(D97:J97)</f>
        <v>82.5044394249842</v>
      </c>
      <c r="D97" s="43" t="n">
        <v>22.6645002750172</v>
      </c>
      <c r="E97" s="43" t="n">
        <v>0</v>
      </c>
      <c r="F97" s="43" t="n">
        <v>2.10177679717671</v>
      </c>
      <c r="G97" s="43" t="n">
        <v>0</v>
      </c>
      <c r="H97" s="43" t="n">
        <v>0</v>
      </c>
      <c r="I97" s="43" t="n">
        <v>34.7024758558779</v>
      </c>
      <c r="J97" s="45" t="n">
        <v>23.0356864969123</v>
      </c>
      <c r="K97" s="46" t="n">
        <v>14.006052727679</v>
      </c>
      <c r="L97" s="0"/>
      <c r="M97" s="0"/>
      <c r="N97" s="0"/>
      <c r="O97" s="0"/>
      <c r="P97" s="0"/>
      <c r="Q97" s="0"/>
      <c r="R97" s="0"/>
    </row>
    <row r="98" customFormat="false" ht="12.75" hidden="false" customHeight="false" outlineLevel="0" collapsed="false">
      <c r="A98" s="109" t="s">
        <v>844</v>
      </c>
      <c r="B98" s="34" t="n">
        <v>348.612390729028</v>
      </c>
      <c r="C98" s="41" t="n">
        <f aca="false">SUM(D98:J98)</f>
        <v>436.91814710903</v>
      </c>
      <c r="D98" s="43" t="n">
        <v>184.706827176911</v>
      </c>
      <c r="E98" s="43" t="n">
        <v>0</v>
      </c>
      <c r="F98" s="43" t="n">
        <v>17.553193947113</v>
      </c>
      <c r="G98" s="43" t="n">
        <v>0</v>
      </c>
      <c r="H98" s="43" t="n">
        <v>0</v>
      </c>
      <c r="I98" s="43" t="n">
        <v>13.5308618536176</v>
      </c>
      <c r="J98" s="45" t="n">
        <v>221.127264131389</v>
      </c>
      <c r="K98" s="46" t="n">
        <v>52.0224815599507</v>
      </c>
      <c r="L98" s="0"/>
      <c r="M98" s="0"/>
      <c r="N98" s="0"/>
      <c r="O98" s="0"/>
      <c r="P98" s="0"/>
      <c r="Q98" s="0"/>
      <c r="R98" s="0"/>
    </row>
    <row r="99" customFormat="false" ht="12.75" hidden="false" customHeight="false" outlineLevel="0" collapsed="false">
      <c r="A99" s="109" t="s">
        <v>845</v>
      </c>
      <c r="B99" s="34" t="n">
        <v>2192.49562094681</v>
      </c>
      <c r="C99" s="41" t="n">
        <f aca="false">SUM(D99:J99)</f>
        <v>6674.48667815497</v>
      </c>
      <c r="D99" s="43" t="n">
        <v>3205.53009798271</v>
      </c>
      <c r="E99" s="43" t="n">
        <v>0</v>
      </c>
      <c r="F99" s="43" t="n">
        <v>168.639009960515</v>
      </c>
      <c r="G99" s="43" t="n">
        <v>0</v>
      </c>
      <c r="H99" s="43" t="n">
        <v>0</v>
      </c>
      <c r="I99" s="43" t="n">
        <v>164.152806951203</v>
      </c>
      <c r="J99" s="45" t="n">
        <v>3136.16476326054</v>
      </c>
      <c r="K99" s="46" t="n">
        <v>438.189363908815</v>
      </c>
      <c r="L99" s="0"/>
      <c r="M99" s="0"/>
      <c r="N99" s="0"/>
      <c r="O99" s="0"/>
      <c r="P99" s="0"/>
      <c r="Q99" s="0"/>
      <c r="R99" s="0"/>
    </row>
    <row r="100" customFormat="false" ht="12.75" hidden="false" customHeight="false" outlineLevel="0" collapsed="false">
      <c r="A100" s="109" t="s">
        <v>582</v>
      </c>
      <c r="B100" s="34" t="n">
        <v>448.756338471822</v>
      </c>
      <c r="C100" s="41" t="n">
        <f aca="false">SUM(D100:J100)</f>
        <v>1034.9321459296</v>
      </c>
      <c r="D100" s="43" t="n">
        <v>555.156461568305</v>
      </c>
      <c r="E100" s="43" t="n">
        <v>0</v>
      </c>
      <c r="F100" s="43" t="n">
        <v>48.9873960870842</v>
      </c>
      <c r="G100" s="43" t="n">
        <v>0</v>
      </c>
      <c r="H100" s="43" t="n">
        <v>0</v>
      </c>
      <c r="I100" s="43" t="n">
        <v>64.3645800566302</v>
      </c>
      <c r="J100" s="45" t="n">
        <v>366.423708217579</v>
      </c>
      <c r="K100" s="46" t="n">
        <v>147.06355364063</v>
      </c>
      <c r="L100" s="0"/>
      <c r="M100" s="0"/>
      <c r="N100" s="0"/>
      <c r="O100" s="0"/>
      <c r="P100" s="0"/>
      <c r="Q100" s="0"/>
      <c r="R100" s="0"/>
    </row>
    <row r="101" customFormat="false" ht="12.75" hidden="false" customHeight="false" outlineLevel="0" collapsed="false">
      <c r="A101" s="109" t="s">
        <v>846</v>
      </c>
      <c r="B101" s="34" t="n">
        <v>322.531380087276</v>
      </c>
      <c r="C101" s="41" t="n">
        <f aca="false">SUM(D101:J101)</f>
        <v>928.242399638392</v>
      </c>
      <c r="D101" s="43" t="n">
        <v>513.934160144614</v>
      </c>
      <c r="E101" s="43" t="n">
        <v>0</v>
      </c>
      <c r="F101" s="43" t="n">
        <v>9.16741187362377</v>
      </c>
      <c r="G101" s="43" t="n">
        <v>0</v>
      </c>
      <c r="H101" s="43" t="n">
        <v>0</v>
      </c>
      <c r="I101" s="43" t="n">
        <v>3.52214260583255</v>
      </c>
      <c r="J101" s="45" t="n">
        <v>401.618685014321</v>
      </c>
      <c r="K101" s="46" t="n">
        <v>97.0419367560619</v>
      </c>
      <c r="L101" s="0"/>
      <c r="M101" s="0"/>
      <c r="N101" s="0"/>
      <c r="O101" s="0"/>
      <c r="P101" s="0"/>
      <c r="Q101" s="0"/>
      <c r="R101" s="0"/>
    </row>
    <row r="102" customFormat="false" ht="12.75" hidden="false" customHeight="false" outlineLevel="0" collapsed="false">
      <c r="A102" s="109" t="s">
        <v>847</v>
      </c>
      <c r="B102" s="34" t="n">
        <v>678.064086075156</v>
      </c>
      <c r="C102" s="41" t="n">
        <f aca="false">SUM(D102:J102)</f>
        <v>3670.96423251606</v>
      </c>
      <c r="D102" s="43" t="n">
        <v>1652.53538750436</v>
      </c>
      <c r="E102" s="43" t="n">
        <v>0</v>
      </c>
      <c r="F102" s="43" t="n">
        <v>130.637606708511</v>
      </c>
      <c r="G102" s="43" t="n">
        <v>0</v>
      </c>
      <c r="H102" s="43" t="n">
        <v>0</v>
      </c>
      <c r="I102" s="43" t="n">
        <v>32.7326157447888</v>
      </c>
      <c r="J102" s="45" t="n">
        <v>1855.0586225584</v>
      </c>
      <c r="K102" s="46" t="n">
        <v>221.09554662979</v>
      </c>
      <c r="L102" s="0"/>
      <c r="M102" s="0"/>
      <c r="N102" s="0"/>
      <c r="O102" s="0"/>
      <c r="P102" s="0"/>
      <c r="Q102" s="0"/>
      <c r="R102" s="0"/>
    </row>
    <row r="103" customFormat="false" ht="12.75" hidden="false" customHeight="false" outlineLevel="0" collapsed="false">
      <c r="A103" s="109" t="s">
        <v>848</v>
      </c>
      <c r="B103" s="34" t="n">
        <v>148.207840284081</v>
      </c>
      <c r="C103" s="41" t="n">
        <f aca="false">SUM(D103:J103)</f>
        <v>216.333530559191</v>
      </c>
      <c r="D103" s="43" t="n">
        <v>143.558605727903</v>
      </c>
      <c r="E103" s="43" t="n">
        <v>0</v>
      </c>
      <c r="F103" s="43" t="n">
        <v>10.4515602326445</v>
      </c>
      <c r="G103" s="43" t="n">
        <v>0</v>
      </c>
      <c r="H103" s="43" t="n">
        <v>0</v>
      </c>
      <c r="I103" s="43" t="n">
        <v>0.805509748558385</v>
      </c>
      <c r="J103" s="45" t="n">
        <v>61.5178548500853</v>
      </c>
      <c r="K103" s="46" t="n">
        <v>32.0138348061235</v>
      </c>
      <c r="L103" s="0"/>
      <c r="M103" s="0"/>
      <c r="N103" s="0"/>
      <c r="O103" s="0"/>
      <c r="P103" s="0"/>
      <c r="Q103" s="0"/>
      <c r="R103" s="0"/>
    </row>
    <row r="104" customFormat="false" ht="12.75" hidden="false" customHeight="false" outlineLevel="0" collapsed="false">
      <c r="A104" s="109" t="s">
        <v>146</v>
      </c>
      <c r="B104" s="34" t="n">
        <v>544.041784206849</v>
      </c>
      <c r="C104" s="41" t="n">
        <f aca="false">SUM(D104:J104)</f>
        <v>2061.62285778407</v>
      </c>
      <c r="D104" s="43" t="n">
        <v>1046.13551092328</v>
      </c>
      <c r="E104" s="43" t="n">
        <v>0</v>
      </c>
      <c r="F104" s="43" t="n">
        <v>17.4352416487609</v>
      </c>
      <c r="G104" s="43" t="n">
        <v>0</v>
      </c>
      <c r="H104" s="43" t="n">
        <v>0</v>
      </c>
      <c r="I104" s="43" t="n">
        <v>40.3186742100549</v>
      </c>
      <c r="J104" s="45" t="n">
        <v>957.73343100197</v>
      </c>
      <c r="K104" s="46" t="n">
        <v>153.066147666778</v>
      </c>
      <c r="L104" s="0"/>
      <c r="M104" s="0"/>
      <c r="N104" s="0"/>
      <c r="O104" s="0"/>
      <c r="P104" s="0"/>
      <c r="Q104" s="0"/>
      <c r="R104" s="0"/>
    </row>
    <row r="105" customFormat="false" ht="12.75" hidden="false" customHeight="false" outlineLevel="0" collapsed="false">
      <c r="A105" s="109" t="s">
        <v>849</v>
      </c>
      <c r="B105" s="34" t="n">
        <v>165.81321568005</v>
      </c>
      <c r="C105" s="41" t="n">
        <f aca="false">SUM(D105:J105)</f>
        <v>252.150757634623</v>
      </c>
      <c r="D105" s="43" t="n">
        <v>97.0019467900492</v>
      </c>
      <c r="E105" s="43" t="n">
        <v>0</v>
      </c>
      <c r="F105" s="43" t="n">
        <v>11.4188625277831</v>
      </c>
      <c r="G105" s="43" t="n">
        <v>0</v>
      </c>
      <c r="H105" s="43" t="n">
        <v>0</v>
      </c>
      <c r="I105" s="43" t="n">
        <v>0.791093466704991</v>
      </c>
      <c r="J105" s="45" t="n">
        <v>142.938854850085</v>
      </c>
      <c r="K105" s="46" t="n">
        <v>32.0138348061235</v>
      </c>
      <c r="L105" s="0"/>
      <c r="M105" s="0"/>
      <c r="N105" s="0"/>
      <c r="O105" s="0"/>
      <c r="P105" s="0"/>
      <c r="Q105" s="0"/>
      <c r="R105" s="0"/>
    </row>
    <row r="106" customFormat="false" ht="12.75" hidden="false" customHeight="false" outlineLevel="0" collapsed="false">
      <c r="A106" s="109" t="s">
        <v>850</v>
      </c>
      <c r="B106" s="34" t="n">
        <v>1090.28082761332</v>
      </c>
      <c r="C106" s="41" t="n">
        <f aca="false">SUM(D106:J106)</f>
        <v>2967.81923640024</v>
      </c>
      <c r="D106" s="43" t="n">
        <v>1713.2153505693</v>
      </c>
      <c r="E106" s="43" t="n">
        <v>0</v>
      </c>
      <c r="F106" s="43" t="n">
        <v>115.647356274635</v>
      </c>
      <c r="G106" s="43" t="n">
        <v>0</v>
      </c>
      <c r="H106" s="43" t="n">
        <v>0</v>
      </c>
      <c r="I106" s="43" t="n">
        <v>27.1475456057096</v>
      </c>
      <c r="J106" s="45" t="n">
        <v>1111.8089839506</v>
      </c>
      <c r="K106" s="46" t="n">
        <v>224.096843642865</v>
      </c>
      <c r="L106" s="0"/>
      <c r="M106" s="0"/>
      <c r="N106" s="0"/>
      <c r="O106" s="0"/>
      <c r="P106" s="0"/>
      <c r="Q106" s="0"/>
      <c r="R106" s="0"/>
    </row>
    <row r="107" customFormat="false" ht="12.75" hidden="false" customHeight="false" outlineLevel="0" collapsed="false">
      <c r="A107" s="109" t="s">
        <v>851</v>
      </c>
      <c r="B107" s="34" t="n">
        <v>394.371010792235</v>
      </c>
      <c r="C107" s="41" t="n">
        <f aca="false">SUM(D107:J107)</f>
        <v>1597.20231244119</v>
      </c>
      <c r="D107" s="43" t="n">
        <v>644.030272936713</v>
      </c>
      <c r="E107" s="43" t="n">
        <v>0</v>
      </c>
      <c r="F107" s="43" t="n">
        <v>41.0356412332993</v>
      </c>
      <c r="G107" s="43" t="n">
        <v>0</v>
      </c>
      <c r="H107" s="43" t="n">
        <v>0</v>
      </c>
      <c r="I107" s="43" t="n">
        <v>213.889822119296</v>
      </c>
      <c r="J107" s="45" t="n">
        <v>698.246576151885</v>
      </c>
      <c r="K107" s="46" t="n">
        <v>121.052312860655</v>
      </c>
      <c r="L107" s="0"/>
      <c r="M107" s="0"/>
      <c r="N107" s="0"/>
      <c r="O107" s="0"/>
      <c r="P107" s="0"/>
      <c r="Q107" s="0"/>
      <c r="R107" s="0"/>
    </row>
    <row r="108" customFormat="false" ht="12.75" hidden="false" customHeight="false" outlineLevel="0" collapsed="false">
      <c r="A108" s="109" t="s">
        <v>852</v>
      </c>
      <c r="B108" s="34" t="n">
        <v>10906.6352555897</v>
      </c>
      <c r="C108" s="41" t="n">
        <f aca="false">SUM(D108:J108)</f>
        <v>49680.3351281214</v>
      </c>
      <c r="D108" s="43" t="n">
        <v>17532.3249864757</v>
      </c>
      <c r="E108" s="43" t="n">
        <v>0</v>
      </c>
      <c r="F108" s="43" t="n">
        <v>1308.99517725972</v>
      </c>
      <c r="G108" s="43" t="n">
        <v>0</v>
      </c>
      <c r="H108" s="43" t="n">
        <v>0</v>
      </c>
      <c r="I108" s="43" t="n">
        <v>640.198308059078</v>
      </c>
      <c r="J108" s="45" t="n">
        <v>30198.8166563269</v>
      </c>
      <c r="K108" s="46" t="n">
        <v>3053.31949463403</v>
      </c>
      <c r="L108" s="0"/>
      <c r="M108" s="0"/>
      <c r="N108" s="0"/>
      <c r="O108" s="0"/>
      <c r="P108" s="0"/>
      <c r="Q108" s="0"/>
      <c r="R108" s="0"/>
    </row>
    <row r="109" customFormat="false" ht="12" hidden="false" customHeight="false" outlineLevel="0" collapsed="false">
      <c r="A109" s="109"/>
      <c r="B109" s="215"/>
      <c r="C109" s="87"/>
      <c r="D109" s="87"/>
      <c r="E109" s="87"/>
      <c r="F109" s="87"/>
      <c r="G109" s="87"/>
      <c r="H109" s="216"/>
      <c r="I109" s="87"/>
      <c r="J109" s="170"/>
      <c r="K109" s="23"/>
      <c r="L109" s="0"/>
      <c r="M109" s="0"/>
      <c r="N109" s="0"/>
      <c r="O109" s="0"/>
      <c r="P109" s="0"/>
      <c r="Q109" s="0"/>
      <c r="R109" s="0"/>
    </row>
    <row r="110" customFormat="false" ht="12" hidden="false" customHeight="false" outlineLevel="0" collapsed="false">
      <c r="A110" s="81" t="s">
        <v>853</v>
      </c>
      <c r="B110" s="217" t="n">
        <f aca="false">SUM(B4:B109)</f>
        <v>229145.197922979</v>
      </c>
      <c r="C110" s="83" t="n">
        <f aca="false">SUM(D110:J110)</f>
        <v>859632.578899672</v>
      </c>
      <c r="D110" s="83" t="n">
        <f aca="false">SUM(D4:D108)</f>
        <v>364027.618014805</v>
      </c>
      <c r="E110" s="83" t="n">
        <f aca="false">SUM(E4:E108)</f>
        <v>954.24631</v>
      </c>
      <c r="F110" s="83" t="n">
        <f aca="false">SUM(F4:F108)</f>
        <v>38554.6319259115</v>
      </c>
      <c r="G110" s="83" t="n">
        <f aca="false">SUM(G4:G108)</f>
        <v>0</v>
      </c>
      <c r="H110" s="83" t="n">
        <f aca="false">SUM(H4:H108)</f>
        <v>22082.8846</v>
      </c>
      <c r="I110" s="93" t="n">
        <f aca="false">SUM(I4:I108)</f>
        <v>18221.7093459351</v>
      </c>
      <c r="J110" s="94" t="n">
        <f aca="false">SUM(J4:J108)</f>
        <v>415791.488703021</v>
      </c>
      <c r="K110" s="114" t="n">
        <f aca="false">SUM(K4:K108)</f>
        <v>56445.3929248842</v>
      </c>
      <c r="L110" s="0"/>
      <c r="M110" s="0"/>
      <c r="N110" s="0"/>
      <c r="O110" s="0"/>
      <c r="P110" s="0"/>
      <c r="Q110" s="0"/>
      <c r="R110" s="0"/>
    </row>
    <row r="111" customFormat="false" ht="12.75" hidden="false" customHeight="false" outlineLevel="0" collapsed="false">
      <c r="A111" s="115"/>
      <c r="B111" s="218"/>
      <c r="C111" s="86"/>
      <c r="D111" s="86"/>
      <c r="E111" s="86"/>
      <c r="F111" s="86"/>
      <c r="G111" s="86"/>
      <c r="H111" s="86"/>
      <c r="I111" s="86"/>
      <c r="J111" s="175"/>
      <c r="K111" s="119"/>
      <c r="L111" s="0"/>
      <c r="M111" s="0"/>
      <c r="N111" s="0"/>
      <c r="O111" s="0"/>
      <c r="P111" s="0"/>
      <c r="Q111" s="0"/>
      <c r="R111" s="0"/>
    </row>
    <row r="112" customFormat="false" ht="12.75" hidden="false" customHeight="false" outlineLevel="0" collapsed="false">
      <c r="A112" s="19" t="s">
        <v>150</v>
      </c>
      <c r="B112" s="135" t="n">
        <v>54362.0741009618</v>
      </c>
      <c r="C112" s="41" t="n">
        <f aca="false">SUM(D112:J112)</f>
        <v>167477.893403357</v>
      </c>
      <c r="D112" s="35" t="n">
        <v>83645.1636189715</v>
      </c>
      <c r="E112" s="35" t="n">
        <v>-1.95</v>
      </c>
      <c r="F112" s="35" t="n">
        <v>6486.59546214149</v>
      </c>
      <c r="G112" s="35" t="n">
        <v>0</v>
      </c>
      <c r="H112" s="35" t="n">
        <v>0</v>
      </c>
      <c r="I112" s="35" t="n">
        <v>3864.15479819845</v>
      </c>
      <c r="J112" s="36" t="n">
        <v>73483.9295240452</v>
      </c>
      <c r="K112" s="46" t="n">
        <v>15185.5624538171</v>
      </c>
      <c r="L112" s="0"/>
      <c r="M112" s="0"/>
      <c r="N112" s="0"/>
      <c r="O112" s="0"/>
      <c r="P112" s="0"/>
      <c r="Q112" s="0"/>
      <c r="R112" s="0"/>
    </row>
    <row r="113" customFormat="false" ht="12.75" hidden="false" customHeight="false" outlineLevel="0" collapsed="false">
      <c r="A113" s="19" t="s">
        <v>151</v>
      </c>
      <c r="B113" s="34" t="n">
        <v>63180.7204471963</v>
      </c>
      <c r="C113" s="41" t="n">
        <f aca="false">SUM(D113:J113)</f>
        <v>331086.648713081</v>
      </c>
      <c r="D113" s="35" t="n">
        <v>129119.857460899</v>
      </c>
      <c r="E113" s="35" t="n">
        <v>797.33431</v>
      </c>
      <c r="F113" s="35" t="n">
        <v>13965.3101161099</v>
      </c>
      <c r="G113" s="35" t="n">
        <v>0</v>
      </c>
      <c r="H113" s="35" t="n">
        <v>14266.45931</v>
      </c>
      <c r="I113" s="35" t="n">
        <v>4378.24891333417</v>
      </c>
      <c r="J113" s="36" t="n">
        <v>168559.438602738</v>
      </c>
      <c r="K113" s="46" t="n">
        <v>18200.8655196189</v>
      </c>
      <c r="L113" s="0"/>
      <c r="M113" s="0"/>
      <c r="N113" s="0"/>
      <c r="O113" s="0"/>
      <c r="P113" s="0"/>
      <c r="Q113" s="0"/>
      <c r="R113" s="0"/>
    </row>
    <row r="114" customFormat="false" ht="12.75" hidden="false" customHeight="false" outlineLevel="0" collapsed="false">
      <c r="A114" s="19" t="s">
        <v>152</v>
      </c>
      <c r="B114" s="34" t="n">
        <v>53438.873197803</v>
      </c>
      <c r="C114" s="41" t="n">
        <f aca="false">SUM(D114:J114)</f>
        <v>140366.561916133</v>
      </c>
      <c r="D114" s="35" t="n">
        <v>58756.9851922968</v>
      </c>
      <c r="E114" s="35" t="n">
        <v>0</v>
      </c>
      <c r="F114" s="35" t="n">
        <v>8382.21698934306</v>
      </c>
      <c r="G114" s="35" t="n">
        <v>0</v>
      </c>
      <c r="H114" s="35" t="n">
        <v>0</v>
      </c>
      <c r="I114" s="35" t="n">
        <v>5580.01176577139</v>
      </c>
      <c r="J114" s="36" t="n">
        <v>67647.3479687216</v>
      </c>
      <c r="K114" s="46" t="n">
        <v>9849.25636457144</v>
      </c>
      <c r="L114" s="0"/>
      <c r="M114" s="0"/>
      <c r="N114" s="0"/>
      <c r="O114" s="0"/>
      <c r="P114" s="0"/>
      <c r="Q114" s="0"/>
      <c r="R114" s="0"/>
    </row>
    <row r="115" customFormat="false" ht="12.75" hidden="false" customHeight="false" outlineLevel="0" collapsed="false">
      <c r="A115" s="19" t="s">
        <v>153</v>
      </c>
      <c r="B115" s="34" t="n">
        <v>58163.530177018</v>
      </c>
      <c r="C115" s="41" t="n">
        <f aca="false">SUM(D115:J115)</f>
        <v>217278.599504784</v>
      </c>
      <c r="D115" s="35" t="n">
        <v>89062.695150709</v>
      </c>
      <c r="E115" s="35" t="n">
        <v>158.862</v>
      </c>
      <c r="F115" s="35" t="n">
        <v>9720.50935831711</v>
      </c>
      <c r="G115" s="35" t="n">
        <v>0</v>
      </c>
      <c r="H115" s="35" t="n">
        <v>7816.42529</v>
      </c>
      <c r="I115" s="35" t="n">
        <v>4419.33509824138</v>
      </c>
      <c r="J115" s="36" t="n">
        <v>106100.772607516</v>
      </c>
      <c r="K115" s="46" t="n">
        <v>13209.7085868767</v>
      </c>
      <c r="L115" s="0"/>
      <c r="M115" s="0"/>
      <c r="N115" s="0"/>
      <c r="O115" s="0"/>
      <c r="P115" s="0"/>
      <c r="Q115" s="0"/>
      <c r="R115" s="0"/>
    </row>
    <row r="116" customFormat="false" ht="12" hidden="false" customHeight="false" outlineLevel="0" collapsed="false">
      <c r="A116" s="19"/>
      <c r="B116" s="219"/>
      <c r="C116" s="87"/>
      <c r="D116" s="87"/>
      <c r="E116" s="87"/>
      <c r="F116" s="87"/>
      <c r="G116" s="87"/>
      <c r="H116" s="87"/>
      <c r="I116" s="87"/>
      <c r="J116" s="170"/>
      <c r="K116" s="23"/>
      <c r="L116" s="0"/>
      <c r="M116" s="0"/>
      <c r="N116" s="0"/>
      <c r="O116" s="0"/>
      <c r="P116" s="0"/>
      <c r="Q116" s="0"/>
      <c r="R116" s="0"/>
    </row>
    <row r="117" customFormat="false" ht="12" hidden="false" customHeight="false" outlineLevel="0" collapsed="false">
      <c r="A117" s="81" t="s">
        <v>853</v>
      </c>
      <c r="B117" s="217" t="n">
        <f aca="false">SUM(B112:B116)</f>
        <v>229145.197922979</v>
      </c>
      <c r="C117" s="83" t="n">
        <f aca="false">SUM(D117:J117)</f>
        <v>856209.703537354</v>
      </c>
      <c r="D117" s="83" t="n">
        <f aca="false">SUM(D112:D115)</f>
        <v>360584.701422876</v>
      </c>
      <c r="E117" s="83" t="n">
        <f aca="false">SUM(E112:E115)</f>
        <v>954.24631</v>
      </c>
      <c r="F117" s="83" t="n">
        <f aca="false">SUM(F112:F115)</f>
        <v>38554.6319259116</v>
      </c>
      <c r="G117" s="83" t="n">
        <f aca="false">SUM(G112:G115)</f>
        <v>0</v>
      </c>
      <c r="H117" s="83" t="n">
        <f aca="false">SUM(H112:H115)</f>
        <v>22082.8846</v>
      </c>
      <c r="I117" s="93" t="n">
        <f aca="false">SUM(I112:I115)</f>
        <v>18241.7505755454</v>
      </c>
      <c r="J117" s="94" t="n">
        <f aca="false">SUM(J112:J115)</f>
        <v>415791.488703021</v>
      </c>
      <c r="K117" s="114" t="n">
        <f aca="false">SUM(K112:K115)</f>
        <v>56445.3929248842</v>
      </c>
      <c r="L117" s="0"/>
      <c r="M117" s="0"/>
      <c r="N117" s="0"/>
      <c r="O117" s="0"/>
      <c r="P117" s="0"/>
      <c r="Q117" s="0"/>
      <c r="R117" s="0"/>
    </row>
    <row r="118" customFormat="false" ht="12.75" hidden="false" customHeight="false" outlineLevel="0" collapsed="false">
      <c r="A118" s="121"/>
      <c r="B118" s="220"/>
      <c r="C118" s="96"/>
      <c r="D118" s="96"/>
      <c r="E118" s="96"/>
      <c r="F118" s="96"/>
      <c r="G118" s="96"/>
      <c r="H118" s="96"/>
      <c r="I118" s="96"/>
      <c r="J118" s="97"/>
      <c r="K118" s="59"/>
      <c r="L118" s="0"/>
      <c r="M118" s="0"/>
      <c r="N118" s="0"/>
      <c r="O118" s="0"/>
      <c r="P118" s="0"/>
      <c r="Q118" s="0"/>
      <c r="R118" s="0"/>
    </row>
    <row r="119" customFormat="false" ht="12" hidden="false" customHeight="false" outlineLevel="0" collapsed="false">
      <c r="A119" s="98"/>
      <c r="B119" s="99"/>
      <c r="C119" s="100"/>
      <c r="D119" s="100"/>
      <c r="E119" s="100"/>
      <c r="F119" s="100"/>
      <c r="G119" s="100"/>
      <c r="H119" s="100"/>
      <c r="I119" s="100"/>
      <c r="J119" s="100"/>
      <c r="K119" s="101"/>
      <c r="L119" s="0"/>
      <c r="M119" s="0"/>
      <c r="N119" s="0"/>
      <c r="O119" s="0"/>
      <c r="P119" s="0"/>
      <c r="Q119" s="0"/>
      <c r="R119" s="0"/>
    </row>
    <row r="120" customFormat="false" ht="12" hidden="false" customHeight="false" outlineLevel="0" collapsed="false">
      <c r="A120" s="102" t="s">
        <v>67</v>
      </c>
      <c r="B120" s="103"/>
      <c r="C120" s="104"/>
      <c r="D120" s="104"/>
      <c r="E120" s="104"/>
      <c r="F120" s="104"/>
      <c r="G120" s="104"/>
      <c r="H120" s="104"/>
      <c r="I120" s="104"/>
      <c r="J120" s="104"/>
      <c r="K120" s="105"/>
      <c r="L120" s="0"/>
      <c r="M120" s="0"/>
      <c r="N120" s="0"/>
      <c r="O120" s="0"/>
      <c r="P120" s="0"/>
      <c r="Q120" s="0"/>
      <c r="R120" s="0"/>
    </row>
    <row r="121" customFormat="false" ht="12" hidden="false" customHeight="true" outlineLevel="0" collapsed="false">
      <c r="A121" s="64" t="s">
        <v>69</v>
      </c>
      <c r="B121" s="64"/>
      <c r="C121" s="64"/>
      <c r="D121" s="64"/>
      <c r="E121" s="64"/>
      <c r="F121" s="64"/>
      <c r="G121" s="64"/>
      <c r="H121" s="64"/>
      <c r="I121" s="64"/>
      <c r="J121" s="64"/>
      <c r="K121" s="64"/>
      <c r="L121" s="0"/>
      <c r="M121" s="0"/>
      <c r="N121" s="0"/>
      <c r="O121" s="0"/>
      <c r="P121" s="0"/>
      <c r="Q121" s="0"/>
      <c r="R121" s="0"/>
    </row>
    <row r="122" customFormat="false" ht="36.75" hidden="false" customHeight="true" outlineLevel="0" collapsed="false">
      <c r="A122" s="64" t="s">
        <v>70</v>
      </c>
      <c r="B122" s="64"/>
      <c r="C122" s="64"/>
      <c r="D122" s="64"/>
      <c r="E122" s="64"/>
      <c r="F122" s="64"/>
      <c r="G122" s="64"/>
      <c r="H122" s="64"/>
      <c r="I122" s="64"/>
      <c r="J122" s="64"/>
      <c r="K122" s="64"/>
      <c r="L122" s="0"/>
      <c r="M122" s="0"/>
      <c r="N122" s="0"/>
      <c r="O122" s="0"/>
      <c r="P122" s="0"/>
      <c r="Q122" s="0"/>
      <c r="R122" s="0"/>
    </row>
    <row r="123" customFormat="false" ht="13.5" hidden="false" customHeight="true" outlineLevel="0" collapsed="false">
      <c r="A123" s="64" t="s">
        <v>71</v>
      </c>
      <c r="B123" s="64"/>
      <c r="C123" s="64"/>
      <c r="D123" s="64"/>
      <c r="E123" s="64"/>
      <c r="F123" s="64"/>
      <c r="G123" s="64"/>
      <c r="H123" s="64"/>
      <c r="I123" s="64"/>
      <c r="J123" s="64"/>
      <c r="K123" s="64"/>
      <c r="L123" s="0"/>
      <c r="M123" s="0"/>
      <c r="N123" s="0"/>
      <c r="O123" s="0"/>
      <c r="P123" s="0"/>
      <c r="Q123" s="0"/>
      <c r="R123" s="0"/>
    </row>
    <row r="124" customFormat="false" ht="48.75" hidden="false" customHeight="true" outlineLevel="0" collapsed="false">
      <c r="A124" s="64" t="s">
        <v>72</v>
      </c>
      <c r="B124" s="64"/>
      <c r="C124" s="64"/>
      <c r="D124" s="64"/>
      <c r="E124" s="64"/>
      <c r="F124" s="64"/>
      <c r="G124" s="64"/>
      <c r="H124" s="64"/>
      <c r="I124" s="64"/>
      <c r="J124" s="64"/>
      <c r="K124" s="64"/>
      <c r="L124" s="0"/>
      <c r="M124" s="0"/>
      <c r="N124" s="0"/>
      <c r="O124" s="0"/>
      <c r="P124" s="0"/>
      <c r="Q124" s="0"/>
      <c r="R124" s="0"/>
    </row>
    <row r="125" customFormat="false" ht="25.5" hidden="false" customHeight="true" outlineLevel="0" collapsed="false">
      <c r="A125" s="64" t="s">
        <v>73</v>
      </c>
      <c r="B125" s="64"/>
      <c r="C125" s="64"/>
      <c r="D125" s="64"/>
      <c r="E125" s="64"/>
      <c r="F125" s="64"/>
      <c r="G125" s="64"/>
      <c r="H125" s="64"/>
      <c r="I125" s="64"/>
      <c r="J125" s="64"/>
      <c r="K125" s="64"/>
      <c r="L125" s="68"/>
      <c r="M125" s="68"/>
      <c r="N125" s="68"/>
      <c r="O125" s="68"/>
      <c r="P125" s="68"/>
      <c r="Q125" s="68"/>
      <c r="R125" s="68"/>
    </row>
    <row r="126" customFormat="false" ht="34.5" hidden="false" customHeight="true" outlineLevel="0" collapsed="false">
      <c r="A126" s="64" t="s">
        <v>74</v>
      </c>
      <c r="B126" s="64"/>
      <c r="C126" s="64"/>
      <c r="D126" s="64"/>
      <c r="E126" s="64"/>
      <c r="F126" s="64"/>
      <c r="G126" s="64"/>
      <c r="H126" s="64"/>
      <c r="I126" s="64"/>
      <c r="J126" s="64"/>
      <c r="K126" s="64"/>
    </row>
    <row r="127" customFormat="false" ht="26.1" hidden="false" customHeight="true" outlineLevel="0" collapsed="false">
      <c r="A127" s="64" t="s">
        <v>75</v>
      </c>
      <c r="B127" s="64"/>
      <c r="C127" s="64"/>
      <c r="D127" s="64"/>
      <c r="E127" s="64"/>
      <c r="F127" s="64"/>
      <c r="G127" s="64"/>
      <c r="H127" s="64"/>
      <c r="I127" s="64"/>
      <c r="J127" s="64"/>
      <c r="K127" s="64"/>
    </row>
    <row r="128" customFormat="false" ht="13.5" hidden="false" customHeight="true" outlineLevel="0" collapsed="false">
      <c r="A128" s="64" t="s">
        <v>76</v>
      </c>
      <c r="B128" s="64"/>
      <c r="C128" s="64"/>
      <c r="D128" s="64"/>
      <c r="E128" s="64"/>
      <c r="F128" s="64"/>
      <c r="G128" s="64"/>
      <c r="H128" s="64"/>
      <c r="I128" s="64"/>
      <c r="J128" s="64"/>
      <c r="K128" s="64"/>
    </row>
  </sheetData>
  <mergeCells count="10">
    <mergeCell ref="A1:K1"/>
    <mergeCell ref="A2:K2"/>
    <mergeCell ref="A121:K121"/>
    <mergeCell ref="A122:K122"/>
    <mergeCell ref="A123:K123"/>
    <mergeCell ref="A124:K124"/>
    <mergeCell ref="A125:K125"/>
    <mergeCell ref="A126:K126"/>
    <mergeCell ref="A127:K127"/>
    <mergeCell ref="A128:K128"/>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R14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70" activeCellId="0" sqref="A170"/>
    </sheetView>
  </sheetViews>
  <sheetFormatPr defaultRowHeight="12"/>
  <cols>
    <col collapsed="false" hidden="false" max="1" min="1" style="1" width="18.8979591836735"/>
    <col collapsed="false" hidden="false" max="2" min="2" style="1" width="9.98979591836735"/>
    <col collapsed="false" hidden="false" max="3" min="3" style="1" width="10.6632653061225"/>
    <col collapsed="false" hidden="false" max="4" min="4" style="1" width="12.9591836734694"/>
    <col collapsed="false" hidden="false" max="5" min="5" style="1" width="12.1479591836735"/>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854</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7"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740</v>
      </c>
      <c r="B4" s="34" t="n">
        <v>1055.86841043627</v>
      </c>
      <c r="C4" s="41" t="n">
        <f aca="false">SUM(D4:J4)</f>
        <v>5903.20446224993</v>
      </c>
      <c r="D4" s="43" t="n">
        <v>3481.37108230762</v>
      </c>
      <c r="E4" s="43" t="n">
        <v>0</v>
      </c>
      <c r="F4" s="43" t="n">
        <v>103.890184740935</v>
      </c>
      <c r="G4" s="43" t="n">
        <v>0</v>
      </c>
      <c r="H4" s="43" t="n">
        <v>0</v>
      </c>
      <c r="I4" s="43" t="n">
        <v>8.78682813791547</v>
      </c>
      <c r="J4" s="45" t="n">
        <v>2309.15636706346</v>
      </c>
      <c r="K4" s="46" t="n">
        <v>360.155641568889</v>
      </c>
      <c r="L4" s="0"/>
      <c r="M4" s="0"/>
      <c r="N4" s="0"/>
      <c r="O4" s="0"/>
      <c r="P4" s="0"/>
      <c r="Q4" s="0"/>
      <c r="R4" s="0"/>
    </row>
    <row r="5" customFormat="false" ht="12.75" hidden="false" customHeight="true" outlineLevel="0" collapsed="false">
      <c r="A5" s="109" t="s">
        <v>698</v>
      </c>
      <c r="B5" s="34" t="n">
        <v>1478.91982681574</v>
      </c>
      <c r="C5" s="41" t="n">
        <f aca="false">SUM(D5:J5)</f>
        <v>5700.73796751697</v>
      </c>
      <c r="D5" s="43" t="n">
        <v>3347.34598519885</v>
      </c>
      <c r="E5" s="43" t="n">
        <v>0</v>
      </c>
      <c r="F5" s="43" t="n">
        <v>74.2743906443261</v>
      </c>
      <c r="G5" s="43" t="n">
        <v>0</v>
      </c>
      <c r="H5" s="43" t="n">
        <v>0</v>
      </c>
      <c r="I5" s="43" t="n">
        <v>37.587199924493</v>
      </c>
      <c r="J5" s="45" t="n">
        <v>2241.53039174931</v>
      </c>
      <c r="K5" s="46" t="n">
        <v>327.141374425075</v>
      </c>
      <c r="L5" s="0"/>
      <c r="M5" s="0"/>
      <c r="N5" s="0"/>
      <c r="O5" s="0"/>
      <c r="P5" s="0"/>
      <c r="Q5" s="0"/>
      <c r="R5" s="0"/>
    </row>
    <row r="6" customFormat="false" ht="12.75" hidden="false" customHeight="true" outlineLevel="0" collapsed="false">
      <c r="A6" s="109" t="s">
        <v>786</v>
      </c>
      <c r="B6" s="34" t="n">
        <v>1585.09910338936</v>
      </c>
      <c r="C6" s="41" t="n">
        <f aca="false">SUM(D6:J6)</f>
        <v>8344.00231646165</v>
      </c>
      <c r="D6" s="43" t="n">
        <v>3697.41510100692</v>
      </c>
      <c r="E6" s="43" t="n">
        <v>0</v>
      </c>
      <c r="F6" s="43" t="n">
        <v>289.477297740375</v>
      </c>
      <c r="G6" s="43" t="n">
        <v>0</v>
      </c>
      <c r="H6" s="43" t="n">
        <v>0</v>
      </c>
      <c r="I6" s="43" t="n">
        <v>37.8386247084416</v>
      </c>
      <c r="J6" s="45" t="n">
        <v>4319.27129300591</v>
      </c>
      <c r="K6" s="46" t="n">
        <v>459.198443000334</v>
      </c>
      <c r="L6" s="0"/>
      <c r="M6" s="0"/>
      <c r="N6" s="0"/>
      <c r="O6" s="0"/>
      <c r="P6" s="0"/>
      <c r="Q6" s="0"/>
      <c r="R6" s="0"/>
    </row>
    <row r="7" customFormat="false" ht="12.75" hidden="false" customHeight="true" outlineLevel="0" collapsed="false">
      <c r="A7" s="109" t="s">
        <v>855</v>
      </c>
      <c r="B7" s="34" t="n">
        <v>894.02134442635</v>
      </c>
      <c r="C7" s="41" t="n">
        <f aca="false">SUM(D7:J7)</f>
        <v>3022.24450863607</v>
      </c>
      <c r="D7" s="43" t="n">
        <v>1687.91599185512</v>
      </c>
      <c r="E7" s="43" t="n">
        <v>0</v>
      </c>
      <c r="F7" s="43" t="n">
        <v>74.7016044903324</v>
      </c>
      <c r="G7" s="43" t="n">
        <v>0</v>
      </c>
      <c r="H7" s="43" t="n">
        <v>0</v>
      </c>
      <c r="I7" s="43" t="n">
        <v>8.01707348994174</v>
      </c>
      <c r="J7" s="45" t="n">
        <v>1251.60983880068</v>
      </c>
      <c r="K7" s="46" t="n">
        <v>256.110678448988</v>
      </c>
      <c r="L7" s="0"/>
      <c r="M7" s="0"/>
      <c r="N7" s="0"/>
      <c r="O7" s="0"/>
      <c r="P7" s="0"/>
      <c r="Q7" s="0"/>
      <c r="R7" s="0"/>
    </row>
    <row r="8" customFormat="false" ht="12.75" hidden="false" customHeight="true" outlineLevel="0" collapsed="false">
      <c r="A8" s="109" t="s">
        <v>856</v>
      </c>
      <c r="B8" s="34" t="n">
        <v>3223.85496133297</v>
      </c>
      <c r="C8" s="41" t="n">
        <f aca="false">SUM(D8:J8)</f>
        <v>11267.3498996002</v>
      </c>
      <c r="D8" s="43" t="n">
        <v>6817.97155668864</v>
      </c>
      <c r="E8" s="43" t="n">
        <v>0</v>
      </c>
      <c r="F8" s="43" t="n">
        <v>329.145021412196</v>
      </c>
      <c r="G8" s="43" t="n">
        <v>0</v>
      </c>
      <c r="H8" s="43" t="n">
        <v>0</v>
      </c>
      <c r="I8" s="43" t="n">
        <v>112.062008255421</v>
      </c>
      <c r="J8" s="45" t="n">
        <v>4008.17131324399</v>
      </c>
      <c r="K8" s="46" t="n">
        <v>675.291827941668</v>
      </c>
      <c r="L8" s="0"/>
      <c r="M8" s="0"/>
      <c r="N8" s="0"/>
      <c r="O8" s="0"/>
      <c r="P8" s="0"/>
      <c r="Q8" s="0"/>
      <c r="R8" s="0"/>
    </row>
    <row r="9" customFormat="false" ht="12.75" hidden="false" customHeight="true" outlineLevel="0" collapsed="false">
      <c r="A9" s="109" t="s">
        <v>857</v>
      </c>
      <c r="B9" s="34" t="n">
        <v>889.893654515721</v>
      </c>
      <c r="C9" s="41" t="n">
        <f aca="false">SUM(D9:J9)</f>
        <v>5197.65846708247</v>
      </c>
      <c r="D9" s="43" t="n">
        <v>2593.34559256253</v>
      </c>
      <c r="E9" s="43" t="n">
        <v>0</v>
      </c>
      <c r="F9" s="43" t="n">
        <v>29.9538543225174</v>
      </c>
      <c r="G9" s="43" t="n">
        <v>0</v>
      </c>
      <c r="H9" s="43" t="n">
        <v>0</v>
      </c>
      <c r="I9" s="43" t="n">
        <v>3.1185921606286</v>
      </c>
      <c r="J9" s="45" t="n">
        <v>2571.24042803679</v>
      </c>
      <c r="K9" s="46" t="n">
        <v>319.137915723544</v>
      </c>
      <c r="L9" s="0"/>
      <c r="M9" s="0"/>
      <c r="N9" s="0"/>
      <c r="O9" s="0"/>
      <c r="P9" s="0"/>
      <c r="Q9" s="0"/>
      <c r="R9" s="0"/>
    </row>
    <row r="10" customFormat="false" ht="12.75" hidden="false" customHeight="true" outlineLevel="0" collapsed="false">
      <c r="A10" s="109" t="s">
        <v>858</v>
      </c>
      <c r="B10" s="34" t="n">
        <v>2358.55396314742</v>
      </c>
      <c r="C10" s="41" t="n">
        <f aca="false">SUM(D10:J10)</f>
        <v>10388.7177369273</v>
      </c>
      <c r="D10" s="43" t="n">
        <v>7031.00764089298</v>
      </c>
      <c r="E10" s="43" t="n">
        <v>0</v>
      </c>
      <c r="F10" s="43" t="n">
        <v>289.829444172319</v>
      </c>
      <c r="G10" s="43" t="n">
        <v>0</v>
      </c>
      <c r="H10" s="43" t="n">
        <v>0</v>
      </c>
      <c r="I10" s="43" t="n">
        <v>13.7531789012937</v>
      </c>
      <c r="J10" s="45" t="n">
        <v>3054.12747296071</v>
      </c>
      <c r="K10" s="46" t="n">
        <v>502.217033521062</v>
      </c>
      <c r="L10" s="0"/>
      <c r="M10" s="0"/>
      <c r="N10" s="0"/>
      <c r="O10" s="0"/>
      <c r="P10" s="0"/>
      <c r="Q10" s="0"/>
      <c r="R10" s="0"/>
    </row>
    <row r="11" customFormat="false" ht="12.75" hidden="false" customHeight="true" outlineLevel="0" collapsed="false">
      <c r="A11" s="109" t="s">
        <v>208</v>
      </c>
      <c r="B11" s="34" t="n">
        <v>8665.50299098959</v>
      </c>
      <c r="C11" s="41" t="n">
        <f aca="false">SUM(D11:J11)</f>
        <v>28040.3260888944</v>
      </c>
      <c r="D11" s="43" t="n">
        <v>13161.8308550693</v>
      </c>
      <c r="E11" s="43" t="n">
        <v>0</v>
      </c>
      <c r="F11" s="43" t="n">
        <v>1338.81822222249</v>
      </c>
      <c r="G11" s="43" t="n">
        <v>0</v>
      </c>
      <c r="H11" s="43" t="n">
        <v>0</v>
      </c>
      <c r="I11" s="43" t="n">
        <v>305.552899069682</v>
      </c>
      <c r="J11" s="45" t="n">
        <v>13234.1241125329</v>
      </c>
      <c r="K11" s="46" t="n">
        <v>1794.7756138183</v>
      </c>
      <c r="L11" s="0"/>
      <c r="M11" s="0"/>
      <c r="N11" s="0"/>
      <c r="O11" s="0"/>
      <c r="P11" s="0"/>
      <c r="Q11" s="0"/>
      <c r="R11" s="0"/>
    </row>
    <row r="12" customFormat="false" ht="12.75" hidden="false" customHeight="true" outlineLevel="0" collapsed="false">
      <c r="A12" s="109" t="s">
        <v>790</v>
      </c>
      <c r="B12" s="34" t="n">
        <v>1626.07179750018</v>
      </c>
      <c r="C12" s="41" t="n">
        <f aca="false">SUM(D12:J12)</f>
        <v>7507.56780871251</v>
      </c>
      <c r="D12" s="43" t="n">
        <v>2955.76090592559</v>
      </c>
      <c r="E12" s="43" t="n">
        <v>0</v>
      </c>
      <c r="F12" s="43" t="n">
        <v>180.876169978332</v>
      </c>
      <c r="G12" s="43" t="n">
        <v>0</v>
      </c>
      <c r="H12" s="43" t="n">
        <v>0</v>
      </c>
      <c r="I12" s="43" t="n">
        <v>34.7056807308082</v>
      </c>
      <c r="J12" s="45" t="n">
        <v>4336.22505207778</v>
      </c>
      <c r="K12" s="46" t="n">
        <v>457.197578324951</v>
      </c>
      <c r="L12" s="0"/>
      <c r="M12" s="0"/>
      <c r="N12" s="0"/>
      <c r="O12" s="0"/>
      <c r="P12" s="0"/>
      <c r="Q12" s="0"/>
      <c r="R12" s="0"/>
    </row>
    <row r="13" customFormat="false" ht="12.75" hidden="false" customHeight="true" outlineLevel="0" collapsed="false">
      <c r="A13" s="109" t="s">
        <v>859</v>
      </c>
      <c r="B13" s="34" t="n">
        <v>4691.51520856654</v>
      </c>
      <c r="C13" s="41" t="n">
        <f aca="false">SUM(D13:J13)</f>
        <v>24222.2178310504</v>
      </c>
      <c r="D13" s="43" t="n">
        <v>12223.9439251375</v>
      </c>
      <c r="E13" s="43" t="n">
        <v>0</v>
      </c>
      <c r="F13" s="43" t="n">
        <v>545.123283215896</v>
      </c>
      <c r="G13" s="43" t="n">
        <v>0</v>
      </c>
      <c r="H13" s="43" t="n">
        <v>0</v>
      </c>
      <c r="I13" s="43" t="n">
        <v>226.135081868138</v>
      </c>
      <c r="J13" s="45" t="n">
        <v>11227.0155408288</v>
      </c>
      <c r="K13" s="46" t="n">
        <v>1424.6156488725</v>
      </c>
      <c r="L13" s="0"/>
      <c r="M13" s="0"/>
      <c r="N13" s="0"/>
      <c r="O13" s="0"/>
      <c r="P13" s="0"/>
      <c r="Q13" s="0"/>
      <c r="R13" s="0"/>
    </row>
    <row r="14" customFormat="false" ht="12.75" hidden="false" customHeight="true" outlineLevel="0" collapsed="false">
      <c r="A14" s="109" t="s">
        <v>860</v>
      </c>
      <c r="B14" s="34" t="n">
        <v>3010.54065581525</v>
      </c>
      <c r="C14" s="41" t="n">
        <f aca="false">SUM(D14:J14)</f>
        <v>10122.9860406715</v>
      </c>
      <c r="D14" s="43" t="n">
        <v>4832.58832437869</v>
      </c>
      <c r="E14" s="43" t="n">
        <v>0</v>
      </c>
      <c r="F14" s="43" t="n">
        <v>329.696439503357</v>
      </c>
      <c r="G14" s="43" t="n">
        <v>0</v>
      </c>
      <c r="H14" s="43" t="n">
        <v>0</v>
      </c>
      <c r="I14" s="43" t="n">
        <v>45.2994570033216</v>
      </c>
      <c r="J14" s="45" t="n">
        <v>4915.4018197861</v>
      </c>
      <c r="K14" s="46" t="n">
        <v>646.279290148618</v>
      </c>
      <c r="L14" s="0"/>
      <c r="M14" s="0"/>
      <c r="N14" s="0"/>
      <c r="O14" s="0"/>
      <c r="P14" s="0"/>
      <c r="Q14" s="0"/>
      <c r="R14" s="0"/>
    </row>
    <row r="15" customFormat="false" ht="12.75" hidden="false" customHeight="true" outlineLevel="0" collapsed="false">
      <c r="A15" s="109" t="s">
        <v>861</v>
      </c>
      <c r="B15" s="34" t="n">
        <v>717.702192605843</v>
      </c>
      <c r="C15" s="41" t="n">
        <f aca="false">SUM(D15:J15)</f>
        <v>3039.62645092496</v>
      </c>
      <c r="D15" s="43" t="n">
        <v>1240.69490017093</v>
      </c>
      <c r="E15" s="43" t="n">
        <v>0</v>
      </c>
      <c r="F15" s="43" t="n">
        <v>79.468179204</v>
      </c>
      <c r="G15" s="43" t="n">
        <v>0</v>
      </c>
      <c r="H15" s="43" t="n">
        <v>0</v>
      </c>
      <c r="I15" s="43" t="n">
        <v>20.7263382277336</v>
      </c>
      <c r="J15" s="45" t="n">
        <v>1698.7370333223</v>
      </c>
      <c r="K15" s="46" t="n">
        <v>158.068309355235</v>
      </c>
      <c r="L15" s="0"/>
      <c r="M15" s="0"/>
      <c r="N15" s="0"/>
      <c r="O15" s="0"/>
      <c r="P15" s="0"/>
      <c r="Q15" s="0"/>
      <c r="R15" s="0"/>
    </row>
    <row r="16" customFormat="false" ht="12.75" hidden="false" customHeight="true" outlineLevel="0" collapsed="false">
      <c r="A16" s="109" t="s">
        <v>862</v>
      </c>
      <c r="B16" s="34" t="n">
        <v>1047.92724486941</v>
      </c>
      <c r="C16" s="41" t="n">
        <f aca="false">SUM(D16:J16)</f>
        <v>7302.21096632506</v>
      </c>
      <c r="D16" s="43" t="n">
        <v>4690.9744977228</v>
      </c>
      <c r="E16" s="43" t="n">
        <v>0</v>
      </c>
      <c r="F16" s="43" t="n">
        <v>135.308326054501</v>
      </c>
      <c r="G16" s="43" t="n">
        <v>0</v>
      </c>
      <c r="H16" s="43" t="n">
        <v>0</v>
      </c>
      <c r="I16" s="43" t="n">
        <v>16.097955439103</v>
      </c>
      <c r="J16" s="45" t="n">
        <v>2459.83018710866</v>
      </c>
      <c r="K16" s="46" t="n">
        <v>317.137051048161</v>
      </c>
      <c r="L16" s="0"/>
      <c r="M16" s="0"/>
      <c r="N16" s="0"/>
      <c r="O16" s="0"/>
      <c r="P16" s="0"/>
      <c r="Q16" s="0"/>
      <c r="R16" s="0"/>
    </row>
    <row r="17" customFormat="false" ht="12.75" hidden="false" customHeight="true" outlineLevel="0" collapsed="false">
      <c r="A17" s="109" t="s">
        <v>863</v>
      </c>
      <c r="B17" s="34" t="n">
        <v>1585.09444640585</v>
      </c>
      <c r="C17" s="41" t="n">
        <f aca="false">SUM(D17:J17)</f>
        <v>9364.54581282472</v>
      </c>
      <c r="D17" s="43" t="n">
        <v>5951.19097542568</v>
      </c>
      <c r="E17" s="43" t="n">
        <v>0</v>
      </c>
      <c r="F17" s="43" t="n">
        <v>248.465553056132</v>
      </c>
      <c r="G17" s="43" t="n">
        <v>0</v>
      </c>
      <c r="H17" s="43" t="n">
        <v>0</v>
      </c>
      <c r="I17" s="43" t="n">
        <v>65.5450639119603</v>
      </c>
      <c r="J17" s="45" t="n">
        <v>3099.34422043095</v>
      </c>
      <c r="K17" s="46" t="n">
        <v>475.205360403396</v>
      </c>
      <c r="L17" s="0"/>
      <c r="M17" s="0"/>
      <c r="N17" s="0"/>
      <c r="O17" s="0"/>
      <c r="P17" s="0"/>
      <c r="Q17" s="0"/>
      <c r="R17" s="0"/>
    </row>
    <row r="18" customFormat="false" ht="12.75" hidden="false" customHeight="true" outlineLevel="0" collapsed="false">
      <c r="A18" s="109" t="s">
        <v>864</v>
      </c>
      <c r="B18" s="34" t="n">
        <v>6405.18349049536</v>
      </c>
      <c r="C18" s="41" t="n">
        <f aca="false">SUM(D18:J18)</f>
        <v>20927.547566214</v>
      </c>
      <c r="D18" s="43" t="n">
        <v>10726.6842858903</v>
      </c>
      <c r="E18" s="43" t="n">
        <v>0</v>
      </c>
      <c r="F18" s="43" t="n">
        <v>932.414568450419</v>
      </c>
      <c r="G18" s="43" t="n">
        <v>0</v>
      </c>
      <c r="H18" s="43" t="n">
        <v>0</v>
      </c>
      <c r="I18" s="43" t="n">
        <v>143.850747196306</v>
      </c>
      <c r="J18" s="45" t="n">
        <v>9124.59796467691</v>
      </c>
      <c r="K18" s="46" t="n">
        <v>1303.56333601184</v>
      </c>
      <c r="L18" s="0"/>
      <c r="M18" s="0"/>
      <c r="N18" s="0"/>
      <c r="O18" s="0"/>
      <c r="P18" s="0"/>
      <c r="Q18" s="0"/>
      <c r="R18" s="0"/>
    </row>
    <row r="19" customFormat="false" ht="12.75" hidden="false" customHeight="true" outlineLevel="0" collapsed="false">
      <c r="A19" s="109" t="s">
        <v>88</v>
      </c>
      <c r="B19" s="34" t="n">
        <v>956.135168641944</v>
      </c>
      <c r="C19" s="41" t="n">
        <f aca="false">SUM(D19:J19)</f>
        <v>3663.87368350174</v>
      </c>
      <c r="D19" s="43" t="n">
        <v>2197.53753631111</v>
      </c>
      <c r="E19" s="43" t="n">
        <v>0</v>
      </c>
      <c r="F19" s="43" t="n">
        <v>119.547087699663</v>
      </c>
      <c r="G19" s="43" t="n">
        <v>0</v>
      </c>
      <c r="H19" s="43" t="n">
        <v>0</v>
      </c>
      <c r="I19" s="43" t="n">
        <v>4.61662997159132</v>
      </c>
      <c r="J19" s="45" t="n">
        <v>1342.17242951938</v>
      </c>
      <c r="K19" s="46" t="n">
        <v>236.102031695161</v>
      </c>
      <c r="L19" s="0"/>
      <c r="M19" s="0"/>
      <c r="N19" s="0"/>
      <c r="O19" s="0"/>
      <c r="P19" s="0"/>
      <c r="Q19" s="0"/>
      <c r="R19" s="0"/>
    </row>
    <row r="20" customFormat="false" ht="12.75" hidden="false" customHeight="true" outlineLevel="0" collapsed="false">
      <c r="A20" s="109" t="s">
        <v>865</v>
      </c>
      <c r="B20" s="34" t="n">
        <v>1205.07515015406</v>
      </c>
      <c r="C20" s="41" t="n">
        <f aca="false">SUM(D20:J20)</f>
        <v>5871.17307652041</v>
      </c>
      <c r="D20" s="43" t="n">
        <v>2743.52998699965</v>
      </c>
      <c r="E20" s="43" t="n">
        <v>0</v>
      </c>
      <c r="F20" s="43" t="n">
        <v>160.230418859794</v>
      </c>
      <c r="G20" s="43" t="n">
        <v>0</v>
      </c>
      <c r="H20" s="43" t="n">
        <v>0</v>
      </c>
      <c r="I20" s="43" t="n">
        <v>32.3753035975065</v>
      </c>
      <c r="J20" s="45" t="n">
        <v>2935.03736706346</v>
      </c>
      <c r="K20" s="46" t="n">
        <v>360.155641568889</v>
      </c>
      <c r="L20" s="0"/>
      <c r="M20" s="0"/>
      <c r="N20" s="0"/>
      <c r="O20" s="0"/>
      <c r="P20" s="0"/>
      <c r="Q20" s="0"/>
      <c r="R20" s="0"/>
    </row>
    <row r="21" customFormat="false" ht="12.75" hidden="false" customHeight="true" outlineLevel="0" collapsed="false">
      <c r="A21" s="109" t="s">
        <v>866</v>
      </c>
      <c r="B21" s="34" t="n">
        <v>2755.50610268022</v>
      </c>
      <c r="C21" s="41" t="n">
        <f aca="false">SUM(D21:J21)</f>
        <v>12010.2441359425</v>
      </c>
      <c r="D21" s="43" t="n">
        <v>7078.3833901554</v>
      </c>
      <c r="E21" s="43" t="n">
        <v>0</v>
      </c>
      <c r="F21" s="43" t="n">
        <v>716.348725526288</v>
      </c>
      <c r="G21" s="43" t="n">
        <v>0</v>
      </c>
      <c r="H21" s="43" t="n">
        <v>0</v>
      </c>
      <c r="I21" s="43" t="n">
        <v>138.443815879298</v>
      </c>
      <c r="J21" s="45" t="n">
        <v>4077.06820438155</v>
      </c>
      <c r="K21" s="46" t="n">
        <v>699.30220404626</v>
      </c>
      <c r="L21" s="0"/>
      <c r="M21" s="0"/>
      <c r="N21" s="0"/>
      <c r="O21" s="0"/>
      <c r="P21" s="0"/>
      <c r="Q21" s="0"/>
      <c r="R21" s="0"/>
    </row>
    <row r="22" customFormat="false" ht="12.75" hidden="false" customHeight="true" outlineLevel="0" collapsed="false">
      <c r="A22" s="109" t="s">
        <v>867</v>
      </c>
      <c r="B22" s="34" t="n">
        <v>6608.77850611074</v>
      </c>
      <c r="C22" s="41" t="n">
        <f aca="false">SUM(D22:J22)</f>
        <v>31337.5132350705</v>
      </c>
      <c r="D22" s="43" t="n">
        <v>10261.0375716431</v>
      </c>
      <c r="E22" s="43" t="n">
        <v>0</v>
      </c>
      <c r="F22" s="43" t="n">
        <v>767.691217925064</v>
      </c>
      <c r="G22" s="43" t="n">
        <v>0</v>
      </c>
      <c r="H22" s="43" t="n">
        <v>0</v>
      </c>
      <c r="I22" s="43" t="n">
        <v>757.684176217801</v>
      </c>
      <c r="J22" s="45" t="n">
        <v>19551.1002692845</v>
      </c>
      <c r="K22" s="46" t="n">
        <v>1787.77258745446</v>
      </c>
      <c r="L22" s="0"/>
      <c r="M22" s="0"/>
      <c r="N22" s="0"/>
      <c r="O22" s="0"/>
      <c r="P22" s="0"/>
      <c r="Q22" s="0"/>
      <c r="R22" s="0"/>
    </row>
    <row r="23" customFormat="false" ht="12.75" hidden="false" customHeight="true" outlineLevel="0" collapsed="false">
      <c r="A23" s="109" t="s">
        <v>868</v>
      </c>
      <c r="B23" s="34" t="n">
        <v>410.330401573386</v>
      </c>
      <c r="C23" s="41" t="n">
        <f aca="false">SUM(D23:J23)</f>
        <v>1706.87366553335</v>
      </c>
      <c r="D23" s="43" t="n">
        <v>1047.7240145778</v>
      </c>
      <c r="E23" s="43" t="n">
        <v>0</v>
      </c>
      <c r="F23" s="43" t="n">
        <v>23.7958869547893</v>
      </c>
      <c r="G23" s="43" t="n">
        <v>0</v>
      </c>
      <c r="H23" s="43" t="n">
        <v>0</v>
      </c>
      <c r="I23" s="43" t="n">
        <v>37.2475376394439</v>
      </c>
      <c r="J23" s="45" t="n">
        <v>598.106226361319</v>
      </c>
      <c r="K23" s="46" t="n">
        <v>143.061824289864</v>
      </c>
      <c r="L23" s="0"/>
      <c r="M23" s="0"/>
      <c r="N23" s="0"/>
      <c r="O23" s="0"/>
      <c r="P23" s="0"/>
      <c r="Q23" s="0"/>
      <c r="R23" s="0"/>
    </row>
    <row r="24" customFormat="false" ht="12.75" hidden="false" customHeight="true" outlineLevel="0" collapsed="false">
      <c r="A24" s="109" t="s">
        <v>210</v>
      </c>
      <c r="B24" s="34" t="n">
        <v>1233.37148208999</v>
      </c>
      <c r="C24" s="41" t="n">
        <f aca="false">SUM(D24:J24)</f>
        <v>4110.39237239682</v>
      </c>
      <c r="D24" s="43" t="n">
        <v>1523.61606604242</v>
      </c>
      <c r="E24" s="43" t="n">
        <v>0</v>
      </c>
      <c r="F24" s="43" t="n">
        <v>50.0247553227836</v>
      </c>
      <c r="G24" s="43" t="n">
        <v>0</v>
      </c>
      <c r="H24" s="43" t="n">
        <v>0</v>
      </c>
      <c r="I24" s="43" t="n">
        <v>40.7969052699504</v>
      </c>
      <c r="J24" s="45" t="n">
        <v>2495.95464576166</v>
      </c>
      <c r="K24" s="46" t="n">
        <v>271.117163514358</v>
      </c>
      <c r="L24" s="0"/>
      <c r="M24" s="0"/>
      <c r="N24" s="0"/>
      <c r="O24" s="0"/>
      <c r="P24" s="0"/>
      <c r="Q24" s="0"/>
      <c r="R24" s="0"/>
    </row>
    <row r="25" customFormat="false" ht="12.75" hidden="false" customHeight="true" outlineLevel="0" collapsed="false">
      <c r="A25" s="109" t="s">
        <v>869</v>
      </c>
      <c r="B25" s="34" t="n">
        <v>1747.70803905992</v>
      </c>
      <c r="C25" s="41" t="n">
        <f aca="false">SUM(D25:J25)</f>
        <v>12898.7639376429</v>
      </c>
      <c r="D25" s="43" t="n">
        <v>6104.46731627266</v>
      </c>
      <c r="E25" s="43" t="n">
        <v>0</v>
      </c>
      <c r="F25" s="43" t="n">
        <v>200.560626827134</v>
      </c>
      <c r="G25" s="43" t="n">
        <v>0</v>
      </c>
      <c r="H25" s="43" t="n">
        <v>0</v>
      </c>
      <c r="I25" s="43" t="n">
        <v>64.3438511349081</v>
      </c>
      <c r="J25" s="45" t="n">
        <v>6529.39214340822</v>
      </c>
      <c r="K25" s="46" t="n">
        <v>740.319929891606</v>
      </c>
      <c r="L25" s="0"/>
      <c r="M25" s="0"/>
      <c r="N25" s="0"/>
      <c r="O25" s="0"/>
      <c r="P25" s="0"/>
      <c r="Q25" s="0"/>
      <c r="R25" s="0"/>
    </row>
    <row r="26" customFormat="false" ht="12.75" hidden="false" customHeight="true" outlineLevel="0" collapsed="false">
      <c r="A26" s="109" t="s">
        <v>870</v>
      </c>
      <c r="B26" s="34" t="n">
        <v>1262.9571130595</v>
      </c>
      <c r="C26" s="41" t="n">
        <f aca="false">SUM(D26:J26)</f>
        <v>7837.69935855066</v>
      </c>
      <c r="D26" s="43" t="n">
        <v>4104.12737214568</v>
      </c>
      <c r="E26" s="43" t="n">
        <v>0</v>
      </c>
      <c r="F26" s="43" t="n">
        <v>96.4942710426144</v>
      </c>
      <c r="G26" s="43" t="n">
        <v>0</v>
      </c>
      <c r="H26" s="43" t="n">
        <v>0</v>
      </c>
      <c r="I26" s="43" t="n">
        <v>51.4043613831207</v>
      </c>
      <c r="J26" s="45" t="n">
        <v>3585.67335397924</v>
      </c>
      <c r="K26" s="46" t="n">
        <v>418.180717154988</v>
      </c>
      <c r="L26" s="0"/>
      <c r="M26" s="0"/>
      <c r="N26" s="0"/>
      <c r="O26" s="0"/>
      <c r="P26" s="0"/>
      <c r="Q26" s="0"/>
      <c r="R26" s="0"/>
    </row>
    <row r="27" customFormat="false" ht="12.75" hidden="false" customHeight="true" outlineLevel="0" collapsed="false">
      <c r="A27" s="109" t="s">
        <v>648</v>
      </c>
      <c r="B27" s="34" t="n">
        <v>6470.25666411686</v>
      </c>
      <c r="C27" s="41" t="n">
        <f aca="false">SUM(D27:J27)</f>
        <v>38413.8531413818</v>
      </c>
      <c r="D27" s="43" t="n">
        <v>23292.0013887469</v>
      </c>
      <c r="E27" s="43" t="n">
        <v>0</v>
      </c>
      <c r="F27" s="43" t="n">
        <v>3866.43838276913</v>
      </c>
      <c r="G27" s="43" t="n">
        <v>0</v>
      </c>
      <c r="H27" s="43" t="n">
        <v>0</v>
      </c>
      <c r="I27" s="43" t="n">
        <v>358.833554786556</v>
      </c>
      <c r="J27" s="45" t="n">
        <v>10896.5798150792</v>
      </c>
      <c r="K27" s="46" t="n">
        <v>1584.68482290311</v>
      </c>
      <c r="L27" s="0"/>
      <c r="M27" s="0"/>
      <c r="N27" s="0"/>
      <c r="O27" s="0"/>
      <c r="P27" s="0"/>
      <c r="Q27" s="0"/>
      <c r="R27" s="0"/>
    </row>
    <row r="28" customFormat="false" ht="12.75" hidden="false" customHeight="true" outlineLevel="0" collapsed="false">
      <c r="A28" s="109" t="s">
        <v>212</v>
      </c>
      <c r="B28" s="34" t="n">
        <v>3042.00139315459</v>
      </c>
      <c r="C28" s="41" t="n">
        <f aca="false">SUM(D28:J28)</f>
        <v>16430.5983358307</v>
      </c>
      <c r="D28" s="43" t="n">
        <v>7546.58262675698</v>
      </c>
      <c r="E28" s="43" t="n">
        <v>0</v>
      </c>
      <c r="F28" s="43" t="n">
        <v>489.835126713728</v>
      </c>
      <c r="G28" s="43" t="n">
        <v>0</v>
      </c>
      <c r="H28" s="43" t="n">
        <v>0</v>
      </c>
      <c r="I28" s="43" t="n">
        <v>432.976646557574</v>
      </c>
      <c r="J28" s="45" t="n">
        <v>7961.20393580239</v>
      </c>
      <c r="K28" s="46" t="n">
        <v>896.387374571458</v>
      </c>
      <c r="L28" s="0"/>
      <c r="M28" s="0"/>
      <c r="N28" s="0"/>
      <c r="O28" s="0"/>
      <c r="P28" s="0"/>
      <c r="Q28" s="0"/>
      <c r="R28" s="0"/>
    </row>
    <row r="29" customFormat="false" ht="12.75" hidden="false" customHeight="true" outlineLevel="0" collapsed="false">
      <c r="A29" s="109" t="s">
        <v>95</v>
      </c>
      <c r="B29" s="34" t="n">
        <v>1454.29990516384</v>
      </c>
      <c r="C29" s="41" t="n">
        <f aca="false">SUM(D29:J29)</f>
        <v>7383.86438566632</v>
      </c>
      <c r="D29" s="43" t="n">
        <v>4493.54651693394</v>
      </c>
      <c r="E29" s="43" t="n">
        <v>0</v>
      </c>
      <c r="F29" s="43" t="n">
        <v>115.217906282154</v>
      </c>
      <c r="G29" s="43" t="n">
        <v>0</v>
      </c>
      <c r="H29" s="43" t="n">
        <v>0</v>
      </c>
      <c r="I29" s="43" t="n">
        <v>32.2351977070946</v>
      </c>
      <c r="J29" s="45" t="n">
        <v>2742.86476474313</v>
      </c>
      <c r="K29" s="46" t="n">
        <v>355.153479880433</v>
      </c>
      <c r="L29" s="0"/>
      <c r="M29" s="0"/>
      <c r="N29" s="0"/>
      <c r="O29" s="0"/>
      <c r="P29" s="0"/>
      <c r="Q29" s="0"/>
      <c r="R29" s="0"/>
    </row>
    <row r="30" customFormat="false" ht="12.75" hidden="false" customHeight="true" outlineLevel="0" collapsed="false">
      <c r="A30" s="109" t="s">
        <v>649</v>
      </c>
      <c r="B30" s="34" t="n">
        <v>826.116200286382</v>
      </c>
      <c r="C30" s="41" t="n">
        <f aca="false">SUM(D30:J30)</f>
        <v>3256.41568477555</v>
      </c>
      <c r="D30" s="43" t="n">
        <v>2044.54130469364</v>
      </c>
      <c r="E30" s="43" t="n">
        <v>0</v>
      </c>
      <c r="F30" s="43" t="n">
        <v>46.2454124621773</v>
      </c>
      <c r="G30" s="43" t="n">
        <v>0</v>
      </c>
      <c r="H30" s="43" t="n">
        <v>0</v>
      </c>
      <c r="I30" s="43" t="n">
        <v>14.696067845725</v>
      </c>
      <c r="J30" s="45" t="n">
        <v>1150.93289977401</v>
      </c>
      <c r="K30" s="46" t="n">
        <v>215.092952603642</v>
      </c>
      <c r="L30" s="0"/>
      <c r="M30" s="0"/>
      <c r="N30" s="0"/>
      <c r="O30" s="0"/>
      <c r="P30" s="0"/>
      <c r="Q30" s="0"/>
      <c r="R30" s="0"/>
    </row>
    <row r="31" customFormat="false" ht="12.75" hidden="false" customHeight="true" outlineLevel="0" collapsed="false">
      <c r="A31" s="109" t="s">
        <v>218</v>
      </c>
      <c r="B31" s="34" t="n">
        <v>842.79018930168</v>
      </c>
      <c r="C31" s="41" t="n">
        <f aca="false">SUM(D31:J31)</f>
        <v>3916.16840240801</v>
      </c>
      <c r="D31" s="43" t="n">
        <v>2579.03093060655</v>
      </c>
      <c r="E31" s="43" t="n">
        <v>0</v>
      </c>
      <c r="F31" s="43" t="n">
        <v>50.7567073100702</v>
      </c>
      <c r="G31" s="43" t="n">
        <v>0</v>
      </c>
      <c r="H31" s="43" t="n">
        <v>0</v>
      </c>
      <c r="I31" s="43" t="n">
        <v>10.850985181447</v>
      </c>
      <c r="J31" s="45" t="n">
        <v>1275.52977930995</v>
      </c>
      <c r="K31" s="46" t="n">
        <v>214.092520265951</v>
      </c>
      <c r="L31" s="0"/>
      <c r="M31" s="0"/>
      <c r="N31" s="0"/>
      <c r="O31" s="0"/>
      <c r="P31" s="0"/>
      <c r="Q31" s="0"/>
      <c r="R31" s="0"/>
    </row>
    <row r="32" customFormat="false" ht="12.75" hidden="false" customHeight="true" outlineLevel="0" collapsed="false">
      <c r="A32" s="109" t="s">
        <v>651</v>
      </c>
      <c r="B32" s="34" t="n">
        <v>592.598138892977</v>
      </c>
      <c r="C32" s="41" t="n">
        <f aca="false">SUM(D32:J32)</f>
        <v>2076.6485947183</v>
      </c>
      <c r="D32" s="43" t="n">
        <v>1417.18809171553</v>
      </c>
      <c r="E32" s="43" t="n">
        <v>0</v>
      </c>
      <c r="F32" s="43" t="n">
        <v>72.1375414074555</v>
      </c>
      <c r="G32" s="43" t="n">
        <v>0</v>
      </c>
      <c r="H32" s="43" t="n">
        <v>0</v>
      </c>
      <c r="I32" s="43" t="n">
        <v>28.791698946517</v>
      </c>
      <c r="J32" s="45" t="n">
        <v>558.531262648797</v>
      </c>
      <c r="K32" s="46" t="n">
        <v>135.058365588334</v>
      </c>
      <c r="L32" s="0"/>
      <c r="M32" s="0"/>
      <c r="N32" s="0"/>
      <c r="O32" s="0"/>
      <c r="P32" s="0"/>
      <c r="Q32" s="0"/>
      <c r="R32" s="0"/>
    </row>
    <row r="33" customFormat="false" ht="12.75" hidden="false" customHeight="true" outlineLevel="0" collapsed="false">
      <c r="A33" s="109" t="s">
        <v>701</v>
      </c>
      <c r="B33" s="34" t="n">
        <v>9459.09355419905</v>
      </c>
      <c r="C33" s="41" t="n">
        <f aca="false">SUM(D33:J33)</f>
        <v>26070.4966123703</v>
      </c>
      <c r="D33" s="43" t="n">
        <v>14510.9355196504</v>
      </c>
      <c r="E33" s="43" t="n">
        <v>0</v>
      </c>
      <c r="F33" s="43" t="n">
        <v>1175.32167855214</v>
      </c>
      <c r="G33" s="43" t="n">
        <v>0</v>
      </c>
      <c r="H33" s="43" t="n">
        <v>0</v>
      </c>
      <c r="I33" s="43" t="n">
        <v>431.926245109246</v>
      </c>
      <c r="J33" s="45" t="n">
        <v>9952.31316905846</v>
      </c>
      <c r="K33" s="46" t="n">
        <v>2002.8655400581</v>
      </c>
      <c r="L33" s="0"/>
      <c r="M33" s="0"/>
      <c r="N33" s="0"/>
      <c r="O33" s="0"/>
      <c r="P33" s="0"/>
      <c r="Q33" s="0"/>
      <c r="R33" s="0"/>
    </row>
    <row r="34" customFormat="false" ht="12.75" hidden="false" customHeight="true" outlineLevel="0" collapsed="false">
      <c r="A34" s="109" t="s">
        <v>871</v>
      </c>
      <c r="B34" s="34" t="n">
        <v>1011.59529669601</v>
      </c>
      <c r="C34" s="41" t="n">
        <f aca="false">SUM(D34:J34)</f>
        <v>4829.294626001</v>
      </c>
      <c r="D34" s="43" t="n">
        <v>2700.57285971337</v>
      </c>
      <c r="E34" s="43" t="n">
        <v>0</v>
      </c>
      <c r="F34" s="43" t="n">
        <v>79.8826415494634</v>
      </c>
      <c r="G34" s="43" t="n">
        <v>0</v>
      </c>
      <c r="H34" s="43" t="n">
        <v>0</v>
      </c>
      <c r="I34" s="43" t="n">
        <v>9.24223804838237</v>
      </c>
      <c r="J34" s="45" t="n">
        <v>2039.59688668979</v>
      </c>
      <c r="K34" s="46" t="n">
        <v>273.118028189741</v>
      </c>
      <c r="L34" s="0"/>
      <c r="M34" s="0"/>
      <c r="N34" s="0"/>
      <c r="O34" s="0"/>
      <c r="P34" s="0"/>
      <c r="Q34" s="0"/>
      <c r="R34" s="0"/>
    </row>
    <row r="35" customFormat="false" ht="12.75" hidden="false" customHeight="true" outlineLevel="0" collapsed="false">
      <c r="A35" s="109" t="s">
        <v>872</v>
      </c>
      <c r="B35" s="34" t="n">
        <v>273.569114765153</v>
      </c>
      <c r="C35" s="41" t="n">
        <f aca="false">SUM(D35:J35)</f>
        <v>2192.38556254296</v>
      </c>
      <c r="D35" s="43" t="n">
        <v>1556.44252361323</v>
      </c>
      <c r="E35" s="43" t="n">
        <v>0</v>
      </c>
      <c r="F35" s="43" t="n">
        <v>22.2309977157885</v>
      </c>
      <c r="G35" s="43" t="n">
        <v>0</v>
      </c>
      <c r="H35" s="43" t="n">
        <v>0</v>
      </c>
      <c r="I35" s="43" t="n">
        <v>0.719392487098042</v>
      </c>
      <c r="J35" s="45" t="n">
        <v>612.992648726842</v>
      </c>
      <c r="K35" s="46" t="n">
        <v>105.045395457593</v>
      </c>
      <c r="L35" s="0"/>
      <c r="M35" s="0"/>
      <c r="N35" s="0"/>
      <c r="O35" s="0"/>
      <c r="P35" s="0"/>
      <c r="Q35" s="0"/>
      <c r="R35" s="0"/>
    </row>
    <row r="36" customFormat="false" ht="12.75" hidden="false" customHeight="true" outlineLevel="0" collapsed="false">
      <c r="A36" s="109" t="s">
        <v>873</v>
      </c>
      <c r="B36" s="34" t="n">
        <v>957.618414600946</v>
      </c>
      <c r="C36" s="41" t="n">
        <f aca="false">SUM(D36:J36)</f>
        <v>6490.82649382042</v>
      </c>
      <c r="D36" s="43" t="n">
        <v>3059.36190669339</v>
      </c>
      <c r="E36" s="43" t="n">
        <v>0</v>
      </c>
      <c r="F36" s="43" t="n">
        <v>51.9898504207701</v>
      </c>
      <c r="G36" s="43" t="n">
        <v>0</v>
      </c>
      <c r="H36" s="43" t="n">
        <v>0</v>
      </c>
      <c r="I36" s="43" t="n">
        <v>26.1519356756504</v>
      </c>
      <c r="J36" s="45" t="n">
        <v>3353.32280103061</v>
      </c>
      <c r="K36" s="46" t="n">
        <v>347.150021178902</v>
      </c>
      <c r="L36" s="0"/>
      <c r="M36" s="0"/>
      <c r="N36" s="0"/>
      <c r="O36" s="0"/>
      <c r="P36" s="0"/>
      <c r="Q36" s="0"/>
      <c r="R36" s="0"/>
    </row>
    <row r="37" customFormat="false" ht="12.75" hidden="false" customHeight="true" outlineLevel="0" collapsed="false">
      <c r="A37" s="109" t="s">
        <v>110</v>
      </c>
      <c r="B37" s="34" t="n">
        <v>19980.0538980537</v>
      </c>
      <c r="C37" s="41" t="n">
        <f aca="false">SUM(D37:J37)</f>
        <v>110396.786785346</v>
      </c>
      <c r="D37" s="43" t="n">
        <v>38066.2313007224</v>
      </c>
      <c r="E37" s="43" t="n">
        <v>772.362</v>
      </c>
      <c r="F37" s="43" t="n">
        <v>4593.67047575304</v>
      </c>
      <c r="G37" s="43" t="n">
        <v>0</v>
      </c>
      <c r="H37" s="43" t="n">
        <v>5255.73237</v>
      </c>
      <c r="I37" s="43" t="n">
        <v>1509.63192636486</v>
      </c>
      <c r="J37" s="45" t="n">
        <v>60199.1587125061</v>
      </c>
      <c r="K37" s="46" t="n">
        <v>5804.50842328527</v>
      </c>
      <c r="L37" s="0"/>
      <c r="M37" s="0"/>
      <c r="N37" s="0"/>
      <c r="O37" s="0"/>
      <c r="P37" s="0"/>
      <c r="Q37" s="0"/>
      <c r="R37" s="0"/>
    </row>
    <row r="38" customFormat="false" ht="12.75" hidden="false" customHeight="true" outlineLevel="0" collapsed="false">
      <c r="A38" s="109" t="s">
        <v>874</v>
      </c>
      <c r="B38" s="34" t="n">
        <v>1108.75096851372</v>
      </c>
      <c r="C38" s="41" t="n">
        <f aca="false">SUM(D38:J38)</f>
        <v>5971.38464251755</v>
      </c>
      <c r="D38" s="43" t="n">
        <v>3041.09674385099</v>
      </c>
      <c r="E38" s="43" t="n">
        <v>0</v>
      </c>
      <c r="F38" s="43" t="n">
        <v>108.910269123566</v>
      </c>
      <c r="G38" s="43" t="n">
        <v>0</v>
      </c>
      <c r="H38" s="43" t="n">
        <v>0</v>
      </c>
      <c r="I38" s="43" t="n">
        <v>64.4093350544931</v>
      </c>
      <c r="J38" s="45" t="n">
        <v>2756.9682944885</v>
      </c>
      <c r="K38" s="46" t="n">
        <v>376.162558971951</v>
      </c>
      <c r="L38" s="0"/>
      <c r="M38" s="0"/>
      <c r="N38" s="0"/>
      <c r="O38" s="0"/>
      <c r="P38" s="0"/>
      <c r="Q38" s="0"/>
      <c r="R38" s="0"/>
    </row>
    <row r="39" customFormat="false" ht="12.75" hidden="false" customHeight="true" outlineLevel="0" collapsed="false">
      <c r="A39" s="109" t="s">
        <v>533</v>
      </c>
      <c r="B39" s="34" t="n">
        <v>2397.50174514371</v>
      </c>
      <c r="C39" s="41" t="n">
        <f aca="false">SUM(D39:J39)</f>
        <v>16921.7449039955</v>
      </c>
      <c r="D39" s="43" t="n">
        <v>9863.26936272169</v>
      </c>
      <c r="E39" s="43" t="n">
        <v>0</v>
      </c>
      <c r="F39" s="43" t="n">
        <v>407.166561027565</v>
      </c>
      <c r="G39" s="43" t="n">
        <v>0</v>
      </c>
      <c r="H39" s="43" t="n">
        <v>0</v>
      </c>
      <c r="I39" s="43" t="n">
        <v>70.7418891748728</v>
      </c>
      <c r="J39" s="45" t="n">
        <v>6580.56709107134</v>
      </c>
      <c r="K39" s="46" t="n">
        <v>972.420232236002</v>
      </c>
      <c r="L39" s="0"/>
      <c r="M39" s="0"/>
      <c r="N39" s="0"/>
      <c r="O39" s="0"/>
      <c r="P39" s="0"/>
      <c r="Q39" s="0"/>
      <c r="R39" s="0"/>
    </row>
    <row r="40" customFormat="false" ht="12.75" hidden="false" customHeight="true" outlineLevel="0" collapsed="false">
      <c r="A40" s="109" t="s">
        <v>111</v>
      </c>
      <c r="B40" s="34" t="n">
        <v>4253.84582699495</v>
      </c>
      <c r="C40" s="41" t="n">
        <f aca="false">SUM(D40:J40)</f>
        <v>16510.079608972</v>
      </c>
      <c r="D40" s="43" t="n">
        <v>8180.2182718543</v>
      </c>
      <c r="E40" s="43" t="n">
        <v>0</v>
      </c>
      <c r="F40" s="43" t="n">
        <v>491.797464335203</v>
      </c>
      <c r="G40" s="43" t="n">
        <v>0</v>
      </c>
      <c r="H40" s="43" t="n">
        <v>0</v>
      </c>
      <c r="I40" s="43" t="n">
        <v>139.747491411363</v>
      </c>
      <c r="J40" s="45" t="n">
        <v>7698.31638137117</v>
      </c>
      <c r="K40" s="46" t="n">
        <v>908.392562623754</v>
      </c>
      <c r="L40" s="0"/>
      <c r="M40" s="0"/>
      <c r="N40" s="0"/>
      <c r="O40" s="0"/>
      <c r="P40" s="0"/>
      <c r="Q40" s="0"/>
      <c r="R40" s="0"/>
    </row>
    <row r="41" customFormat="false" ht="12.75" hidden="false" customHeight="true" outlineLevel="0" collapsed="false">
      <c r="A41" s="109" t="s">
        <v>223</v>
      </c>
      <c r="B41" s="34" t="n">
        <v>591.018973741502</v>
      </c>
      <c r="C41" s="41" t="n">
        <f aca="false">SUM(D41:J41)</f>
        <v>3042.62806943654</v>
      </c>
      <c r="D41" s="43" t="n">
        <v>1382.20240596456</v>
      </c>
      <c r="E41" s="43" t="n">
        <v>0</v>
      </c>
      <c r="F41" s="43" t="n">
        <v>99.1345645701506</v>
      </c>
      <c r="G41" s="43" t="n">
        <v>0</v>
      </c>
      <c r="H41" s="43" t="n">
        <v>0</v>
      </c>
      <c r="I41" s="43" t="n">
        <v>33.0289219122115</v>
      </c>
      <c r="J41" s="45" t="n">
        <v>1528.26217698962</v>
      </c>
      <c r="K41" s="46" t="n">
        <v>209.090358577494</v>
      </c>
      <c r="L41" s="0"/>
      <c r="M41" s="0"/>
      <c r="N41" s="0"/>
      <c r="O41" s="0"/>
      <c r="P41" s="0"/>
      <c r="Q41" s="0"/>
      <c r="R41" s="0"/>
    </row>
    <row r="42" customFormat="false" ht="12.75" hidden="false" customHeight="true" outlineLevel="0" collapsed="false">
      <c r="A42" s="109" t="s">
        <v>657</v>
      </c>
      <c r="B42" s="34" t="n">
        <v>747.920642596209</v>
      </c>
      <c r="C42" s="41" t="n">
        <f aca="false">SUM(D42:J42)</f>
        <v>2392.79644608456</v>
      </c>
      <c r="D42" s="43" t="n">
        <v>903.842611136609</v>
      </c>
      <c r="E42" s="43" t="n">
        <v>0</v>
      </c>
      <c r="F42" s="43" t="n">
        <v>21.3334912135692</v>
      </c>
      <c r="G42" s="43" t="n">
        <v>0</v>
      </c>
      <c r="H42" s="43" t="n">
        <v>0</v>
      </c>
      <c r="I42" s="43" t="n">
        <v>71.2582262354974</v>
      </c>
      <c r="J42" s="45" t="n">
        <v>1396.36211749888</v>
      </c>
      <c r="K42" s="46" t="n">
        <v>167.072200394457</v>
      </c>
      <c r="L42" s="0"/>
      <c r="M42" s="0"/>
      <c r="N42" s="0"/>
      <c r="O42" s="0"/>
      <c r="P42" s="0"/>
      <c r="Q42" s="0"/>
      <c r="R42" s="0"/>
    </row>
    <row r="43" customFormat="false" ht="12.75" hidden="false" customHeight="true" outlineLevel="0" collapsed="false">
      <c r="A43" s="109" t="s">
        <v>875</v>
      </c>
      <c r="B43" s="34" t="n">
        <v>1275.84043354242</v>
      </c>
      <c r="C43" s="41" t="n">
        <f aca="false">SUM(D43:J43)</f>
        <v>8208.76194019771</v>
      </c>
      <c r="D43" s="43" t="n">
        <v>4109.50586701423</v>
      </c>
      <c r="E43" s="43" t="n">
        <v>0</v>
      </c>
      <c r="F43" s="43" t="n">
        <v>173.625230991056</v>
      </c>
      <c r="G43" s="43" t="n">
        <v>0</v>
      </c>
      <c r="H43" s="43" t="n">
        <v>0</v>
      </c>
      <c r="I43" s="43" t="n">
        <v>16.5169468661865</v>
      </c>
      <c r="J43" s="45" t="n">
        <v>3909.11389532624</v>
      </c>
      <c r="K43" s="46" t="n">
        <v>464.200604688791</v>
      </c>
      <c r="L43" s="0"/>
      <c r="M43" s="0"/>
      <c r="N43" s="0"/>
      <c r="O43" s="0"/>
      <c r="P43" s="0"/>
      <c r="Q43" s="0"/>
      <c r="R43" s="0"/>
    </row>
    <row r="44" customFormat="false" ht="12.75" hidden="false" customHeight="true" outlineLevel="0" collapsed="false">
      <c r="A44" s="109" t="s">
        <v>225</v>
      </c>
      <c r="B44" s="34" t="n">
        <v>2338.23481383861</v>
      </c>
      <c r="C44" s="41" t="n">
        <f aca="false">SUM(D44:J44)</f>
        <v>7617.28857709869</v>
      </c>
      <c r="D44" s="43" t="n">
        <v>3570.55205417181</v>
      </c>
      <c r="E44" s="43" t="n">
        <v>0</v>
      </c>
      <c r="F44" s="43" t="n">
        <v>188.487227573231</v>
      </c>
      <c r="G44" s="43" t="n">
        <v>0</v>
      </c>
      <c r="H44" s="43" t="n">
        <v>0</v>
      </c>
      <c r="I44" s="43" t="n">
        <v>36.3344363148918</v>
      </c>
      <c r="J44" s="45" t="n">
        <v>3821.91485903876</v>
      </c>
      <c r="K44" s="46" t="n">
        <v>472.204063390322</v>
      </c>
      <c r="L44" s="0"/>
      <c r="M44" s="0"/>
      <c r="N44" s="0"/>
      <c r="O44" s="0"/>
      <c r="P44" s="0"/>
      <c r="Q44" s="0"/>
      <c r="R44" s="0"/>
    </row>
    <row r="45" customFormat="false" ht="12.75" hidden="false" customHeight="true" outlineLevel="0" collapsed="false">
      <c r="A45" s="109" t="s">
        <v>876</v>
      </c>
      <c r="B45" s="34" t="n">
        <v>3106.62429914713</v>
      </c>
      <c r="C45" s="41" t="n">
        <f aca="false">SUM(D45:J45)</f>
        <v>12292.4653249491</v>
      </c>
      <c r="D45" s="43" t="n">
        <v>6442.29584419637</v>
      </c>
      <c r="E45" s="43" t="n">
        <v>0</v>
      </c>
      <c r="F45" s="43" t="n">
        <v>298.708853603025</v>
      </c>
      <c r="G45" s="43" t="n">
        <v>0</v>
      </c>
      <c r="H45" s="43" t="n">
        <v>0</v>
      </c>
      <c r="I45" s="43" t="n">
        <v>61.9210179346205</v>
      </c>
      <c r="J45" s="45" t="n">
        <v>5489.53960921508</v>
      </c>
      <c r="K45" s="46" t="n">
        <v>968.418502885236</v>
      </c>
      <c r="L45" s="0"/>
      <c r="M45" s="0"/>
      <c r="N45" s="0"/>
      <c r="O45" s="0"/>
      <c r="P45" s="0"/>
      <c r="Q45" s="0"/>
      <c r="R45" s="0"/>
    </row>
    <row r="46" customFormat="false" ht="12.75" hidden="false" customHeight="true" outlineLevel="0" collapsed="false">
      <c r="A46" s="109" t="s">
        <v>877</v>
      </c>
      <c r="B46" s="34" t="n">
        <v>1988.4960572227</v>
      </c>
      <c r="C46" s="41" t="n">
        <f aca="false">SUM(D46:J46)</f>
        <v>10800.1506688245</v>
      </c>
      <c r="D46" s="43" t="n">
        <v>4876.701703813</v>
      </c>
      <c r="E46" s="43" t="n">
        <v>0</v>
      </c>
      <c r="F46" s="43" t="n">
        <v>144.591046662264</v>
      </c>
      <c r="G46" s="43" t="n">
        <v>0</v>
      </c>
      <c r="H46" s="43" t="n">
        <v>0</v>
      </c>
      <c r="I46" s="43" t="n">
        <v>183.208857635058</v>
      </c>
      <c r="J46" s="45" t="n">
        <v>5595.64906071423</v>
      </c>
      <c r="K46" s="46" t="n">
        <v>648.280154824001</v>
      </c>
      <c r="L46" s="0"/>
      <c r="M46" s="0"/>
      <c r="N46" s="0"/>
      <c r="O46" s="0"/>
      <c r="P46" s="0"/>
      <c r="Q46" s="0"/>
      <c r="R46" s="0"/>
    </row>
    <row r="47" customFormat="false" ht="12.75" hidden="false" customHeight="true" outlineLevel="0" collapsed="false">
      <c r="A47" s="109" t="s">
        <v>878</v>
      </c>
      <c r="B47" s="34" t="n">
        <v>1051.70009090124</v>
      </c>
      <c r="C47" s="41" t="n">
        <f aca="false">SUM(D47:J47)</f>
        <v>3314.73781416973</v>
      </c>
      <c r="D47" s="43" t="n">
        <v>2059.92684706962</v>
      </c>
      <c r="E47" s="43" t="n">
        <v>0</v>
      </c>
      <c r="F47" s="43" t="n">
        <v>41.3420357494955</v>
      </c>
      <c r="G47" s="43" t="n">
        <v>0</v>
      </c>
      <c r="H47" s="43" t="n">
        <v>0</v>
      </c>
      <c r="I47" s="43" t="n">
        <v>11.492249301477</v>
      </c>
      <c r="J47" s="45" t="n">
        <v>1201.97668204914</v>
      </c>
      <c r="K47" s="46" t="n">
        <v>263.113704812828</v>
      </c>
      <c r="L47" s="0"/>
      <c r="M47" s="0"/>
      <c r="N47" s="0"/>
      <c r="O47" s="0"/>
      <c r="P47" s="0"/>
      <c r="Q47" s="0"/>
      <c r="R47" s="0"/>
    </row>
    <row r="48" customFormat="false" ht="12.75" hidden="false" customHeight="true" outlineLevel="0" collapsed="false">
      <c r="A48" s="109" t="s">
        <v>879</v>
      </c>
      <c r="B48" s="34" t="n">
        <v>3561.75502120892</v>
      </c>
      <c r="C48" s="41" t="n">
        <f aca="false">SUM(D48:J48)</f>
        <v>17633.1137472364</v>
      </c>
      <c r="D48" s="43" t="n">
        <v>9915.44235076342</v>
      </c>
      <c r="E48" s="43" t="n">
        <v>0</v>
      </c>
      <c r="F48" s="43" t="n">
        <v>290.625998685885</v>
      </c>
      <c r="G48" s="43" t="n">
        <v>0</v>
      </c>
      <c r="H48" s="43" t="n">
        <v>0</v>
      </c>
      <c r="I48" s="43" t="n">
        <v>233.361801656252</v>
      </c>
      <c r="J48" s="45" t="n">
        <v>7193.68359613086</v>
      </c>
      <c r="K48" s="46" t="n">
        <v>1026.44357847133</v>
      </c>
      <c r="L48" s="0"/>
      <c r="M48" s="0"/>
      <c r="N48" s="0"/>
      <c r="O48" s="0"/>
      <c r="P48" s="0"/>
      <c r="Q48" s="0"/>
      <c r="R48" s="0"/>
    </row>
    <row r="49" customFormat="false" ht="12.75" hidden="false" customHeight="true" outlineLevel="0" collapsed="false">
      <c r="A49" s="109" t="s">
        <v>543</v>
      </c>
      <c r="B49" s="34" t="n">
        <v>682.405603838048</v>
      </c>
      <c r="C49" s="41" t="n">
        <f aca="false">SUM(D49:J49)</f>
        <v>2344.17228324272</v>
      </c>
      <c r="D49" s="43" t="n">
        <v>1262.64435702528</v>
      </c>
      <c r="E49" s="43" t="n">
        <v>0</v>
      </c>
      <c r="F49" s="43" t="n">
        <v>82.3265410702597</v>
      </c>
      <c r="G49" s="43" t="n">
        <v>0</v>
      </c>
      <c r="H49" s="43" t="n">
        <v>0</v>
      </c>
      <c r="I49" s="43" t="n">
        <v>66.7091950733406</v>
      </c>
      <c r="J49" s="45" t="n">
        <v>932.49219007384</v>
      </c>
      <c r="K49" s="46" t="n">
        <v>151.065282991395</v>
      </c>
      <c r="L49" s="0"/>
      <c r="M49" s="0"/>
      <c r="N49" s="0"/>
      <c r="O49" s="0"/>
      <c r="P49" s="0"/>
      <c r="Q49" s="0"/>
      <c r="R49" s="0"/>
    </row>
    <row r="50" customFormat="false" ht="12.75" hidden="false" customHeight="true" outlineLevel="0" collapsed="false">
      <c r="A50" s="109" t="s">
        <v>659</v>
      </c>
      <c r="B50" s="34" t="n">
        <v>14191.9954187484</v>
      </c>
      <c r="C50" s="41" t="n">
        <f aca="false">SUM(D50:J50)</f>
        <v>94719.6611571865</v>
      </c>
      <c r="D50" s="43" t="n">
        <v>70227.6680496279</v>
      </c>
      <c r="E50" s="43" t="n">
        <v>0</v>
      </c>
      <c r="F50" s="43" t="n">
        <v>5084.81963225526</v>
      </c>
      <c r="G50" s="43" t="n">
        <v>0</v>
      </c>
      <c r="H50" s="43" t="n">
        <v>0</v>
      </c>
      <c r="I50" s="43" t="n">
        <v>702.331616077509</v>
      </c>
      <c r="J50" s="45" t="n">
        <v>18704.8418592258</v>
      </c>
      <c r="K50" s="46" t="n">
        <v>3835.65758270867</v>
      </c>
      <c r="L50" s="0"/>
      <c r="M50" s="0"/>
      <c r="N50" s="0"/>
      <c r="O50" s="0"/>
      <c r="P50" s="0"/>
      <c r="Q50" s="0"/>
      <c r="R50" s="0"/>
    </row>
    <row r="51" customFormat="false" ht="12.75" hidden="false" customHeight="true" outlineLevel="0" collapsed="false">
      <c r="A51" s="109" t="s">
        <v>880</v>
      </c>
      <c r="B51" s="34" t="n">
        <v>2010.74163624909</v>
      </c>
      <c r="C51" s="41" t="n">
        <f aca="false">SUM(D51:J51)</f>
        <v>17340.6929289706</v>
      </c>
      <c r="D51" s="43" t="n">
        <v>11091.7728946008</v>
      </c>
      <c r="E51" s="43" t="n">
        <v>0</v>
      </c>
      <c r="F51" s="43" t="n">
        <v>228.303458612462</v>
      </c>
      <c r="G51" s="43" t="n">
        <v>0</v>
      </c>
      <c r="H51" s="43" t="n">
        <v>0</v>
      </c>
      <c r="I51" s="43" t="n">
        <v>246.463143531902</v>
      </c>
      <c r="J51" s="45" t="n">
        <v>5774.15343222546</v>
      </c>
      <c r="K51" s="46" t="n">
        <v>759.328144307742</v>
      </c>
      <c r="L51" s="0"/>
      <c r="M51" s="0"/>
      <c r="N51" s="0"/>
      <c r="O51" s="0"/>
      <c r="P51" s="0"/>
      <c r="Q51" s="0"/>
      <c r="R51" s="0"/>
    </row>
    <row r="52" customFormat="false" ht="12.75" hidden="false" customHeight="true" outlineLevel="0" collapsed="false">
      <c r="A52" s="109" t="s">
        <v>707</v>
      </c>
      <c r="B52" s="34" t="n">
        <v>1482.83155667073</v>
      </c>
      <c r="C52" s="41" t="n">
        <f aca="false">SUM(D52:J52)</f>
        <v>7809.36399769698</v>
      </c>
      <c r="D52" s="43" t="n">
        <v>3866.15816642729</v>
      </c>
      <c r="E52" s="43" t="n">
        <v>0</v>
      </c>
      <c r="F52" s="43" t="n">
        <v>117.336297460767</v>
      </c>
      <c r="G52" s="43" t="n">
        <v>0</v>
      </c>
      <c r="H52" s="43" t="n">
        <v>0</v>
      </c>
      <c r="I52" s="43" t="n">
        <v>88.3906747701651</v>
      </c>
      <c r="J52" s="45" t="n">
        <v>3737.47885903876</v>
      </c>
      <c r="K52" s="46" t="n">
        <v>472.204063390322</v>
      </c>
      <c r="L52" s="0"/>
      <c r="M52" s="0"/>
      <c r="N52" s="0"/>
      <c r="O52" s="0"/>
      <c r="P52" s="0"/>
      <c r="Q52" s="0"/>
      <c r="R52" s="0"/>
    </row>
    <row r="53" customFormat="false" ht="12.75" hidden="false" customHeight="true" outlineLevel="0" collapsed="false">
      <c r="A53" s="109" t="s">
        <v>546</v>
      </c>
      <c r="B53" s="34" t="n">
        <v>1295.81429538369</v>
      </c>
      <c r="C53" s="41" t="n">
        <f aca="false">SUM(D53:J53)</f>
        <v>6083.70968297242</v>
      </c>
      <c r="D53" s="43" t="n">
        <v>3535.9748613794</v>
      </c>
      <c r="E53" s="43" t="n">
        <v>0</v>
      </c>
      <c r="F53" s="43" t="n">
        <v>114.434584462117</v>
      </c>
      <c r="G53" s="43" t="n">
        <v>0</v>
      </c>
      <c r="H53" s="43" t="n">
        <v>0</v>
      </c>
      <c r="I53" s="43" t="n">
        <v>11.3121225972056</v>
      </c>
      <c r="J53" s="45" t="n">
        <v>2421.9881145337</v>
      </c>
      <c r="K53" s="46" t="n">
        <v>333.143968451223</v>
      </c>
      <c r="L53" s="0"/>
      <c r="M53" s="0"/>
      <c r="N53" s="0"/>
      <c r="O53" s="0"/>
      <c r="P53" s="0"/>
      <c r="Q53" s="0"/>
      <c r="R53" s="0"/>
    </row>
    <row r="54" customFormat="false" ht="12.75" hidden="false" customHeight="true" outlineLevel="0" collapsed="false">
      <c r="A54" s="109" t="s">
        <v>660</v>
      </c>
      <c r="B54" s="34" t="n">
        <v>3759.83957295123</v>
      </c>
      <c r="C54" s="41" t="n">
        <f aca="false">SUM(D54:J54)</f>
        <v>12628.6382195419</v>
      </c>
      <c r="D54" s="43" t="n">
        <v>5986.41502530783</v>
      </c>
      <c r="E54" s="43" t="n">
        <v>0</v>
      </c>
      <c r="F54" s="43" t="n">
        <v>238.325667456732</v>
      </c>
      <c r="G54" s="43" t="n">
        <v>0</v>
      </c>
      <c r="H54" s="43" t="n">
        <v>0</v>
      </c>
      <c r="I54" s="43" t="n">
        <v>350.275328326148</v>
      </c>
      <c r="J54" s="45" t="n">
        <v>6053.62219845119</v>
      </c>
      <c r="K54" s="46" t="n">
        <v>1031.44574015979</v>
      </c>
      <c r="L54" s="0"/>
      <c r="M54" s="0"/>
      <c r="N54" s="0"/>
      <c r="O54" s="0"/>
      <c r="P54" s="0"/>
      <c r="Q54" s="0"/>
      <c r="R54" s="0"/>
    </row>
    <row r="55" customFormat="false" ht="12.75" hidden="false" customHeight="true" outlineLevel="0" collapsed="false">
      <c r="A55" s="109" t="s">
        <v>115</v>
      </c>
      <c r="B55" s="34" t="n">
        <v>1471.7503380809</v>
      </c>
      <c r="C55" s="41" t="n">
        <f aca="false">SUM(D55:J55)</f>
        <v>4644.95460930929</v>
      </c>
      <c r="D55" s="43" t="n">
        <v>1999.69138982542</v>
      </c>
      <c r="E55" s="43" t="n">
        <v>0</v>
      </c>
      <c r="F55" s="43" t="n">
        <v>91.5587040934976</v>
      </c>
      <c r="G55" s="43" t="n">
        <v>0</v>
      </c>
      <c r="H55" s="43" t="n">
        <v>0</v>
      </c>
      <c r="I55" s="43" t="n">
        <v>36.6664487457825</v>
      </c>
      <c r="J55" s="45" t="n">
        <v>2517.03806664459</v>
      </c>
      <c r="K55" s="46" t="n">
        <v>316.13661871047</v>
      </c>
      <c r="L55" s="0"/>
      <c r="M55" s="0"/>
      <c r="N55" s="0"/>
      <c r="O55" s="0"/>
      <c r="P55" s="0"/>
      <c r="Q55" s="0"/>
      <c r="R55" s="0"/>
    </row>
    <row r="56" customFormat="false" ht="12.75" hidden="false" customHeight="true" outlineLevel="0" collapsed="false">
      <c r="A56" s="109" t="s">
        <v>881</v>
      </c>
      <c r="B56" s="34" t="n">
        <v>469.818504726442</v>
      </c>
      <c r="C56" s="41" t="n">
        <f aca="false">SUM(D56:J56)</f>
        <v>2129.68430173708</v>
      </c>
      <c r="D56" s="43" t="n">
        <v>1111.72252538929</v>
      </c>
      <c r="E56" s="43" t="n">
        <v>0</v>
      </c>
      <c r="F56" s="43" t="n">
        <v>16.7134831989581</v>
      </c>
      <c r="G56" s="43" t="n">
        <v>0</v>
      </c>
      <c r="H56" s="43" t="n">
        <v>0</v>
      </c>
      <c r="I56" s="43" t="n">
        <v>48.1230305000416</v>
      </c>
      <c r="J56" s="45" t="n">
        <v>953.125262648797</v>
      </c>
      <c r="K56" s="46" t="n">
        <v>135.058365588334</v>
      </c>
      <c r="L56" s="0"/>
      <c r="M56" s="0"/>
      <c r="N56" s="0"/>
      <c r="O56" s="0"/>
      <c r="P56" s="0"/>
      <c r="Q56" s="0"/>
      <c r="R56" s="0"/>
    </row>
    <row r="57" customFormat="false" ht="12.75" hidden="false" customHeight="true" outlineLevel="0" collapsed="false">
      <c r="A57" s="109" t="s">
        <v>882</v>
      </c>
      <c r="B57" s="34" t="n">
        <v>3894.11136739354</v>
      </c>
      <c r="C57" s="41" t="n">
        <f aca="false">SUM(D57:J57)</f>
        <v>15108.5020589249</v>
      </c>
      <c r="D57" s="43" t="n">
        <v>9236.73941516807</v>
      </c>
      <c r="E57" s="43" t="n">
        <v>0</v>
      </c>
      <c r="F57" s="43" t="n">
        <v>563.70533049492</v>
      </c>
      <c r="G57" s="43" t="n">
        <v>0</v>
      </c>
      <c r="H57" s="43" t="n">
        <v>0</v>
      </c>
      <c r="I57" s="43" t="n">
        <v>60.8124167121529</v>
      </c>
      <c r="J57" s="45" t="n">
        <v>5247.24489654973</v>
      </c>
      <c r="K57" s="46" t="n">
        <v>1070.46260132975</v>
      </c>
      <c r="L57" s="0"/>
      <c r="M57" s="0"/>
      <c r="N57" s="0"/>
      <c r="O57" s="0"/>
      <c r="P57" s="0"/>
      <c r="Q57" s="0"/>
      <c r="R57" s="0"/>
    </row>
    <row r="58" customFormat="false" ht="12.75" hidden="false" customHeight="true" outlineLevel="0" collapsed="false">
      <c r="A58" s="109" t="s">
        <v>117</v>
      </c>
      <c r="B58" s="34" t="n">
        <v>534.683876009301</v>
      </c>
      <c r="C58" s="41" t="n">
        <f aca="false">SUM(D58:J58)</f>
        <v>4976.74449136585</v>
      </c>
      <c r="D58" s="43" t="n">
        <v>2750.95015477608</v>
      </c>
      <c r="E58" s="43" t="n">
        <v>0</v>
      </c>
      <c r="F58" s="43" t="n">
        <v>55.1389593682236</v>
      </c>
      <c r="G58" s="43" t="n">
        <v>0</v>
      </c>
      <c r="H58" s="43" t="n">
        <v>0</v>
      </c>
      <c r="I58" s="43" t="n">
        <v>1.42589981305743</v>
      </c>
      <c r="J58" s="45" t="n">
        <v>2169.22947740849</v>
      </c>
      <c r="K58" s="46" t="n">
        <v>253.109381435914</v>
      </c>
      <c r="L58" s="0"/>
      <c r="M58" s="0"/>
      <c r="N58" s="0"/>
      <c r="O58" s="0"/>
      <c r="P58" s="0"/>
      <c r="Q58" s="0"/>
      <c r="R58" s="0"/>
    </row>
    <row r="59" customFormat="false" ht="12.75" hidden="false" customHeight="true" outlineLevel="0" collapsed="false">
      <c r="A59" s="109" t="s">
        <v>118</v>
      </c>
      <c r="B59" s="34" t="n">
        <v>57282.9833778805</v>
      </c>
      <c r="C59" s="41" t="n">
        <f aca="false">SUM(D59:J59)</f>
        <v>268145.320082825</v>
      </c>
      <c r="D59" s="43" t="n">
        <v>107094.073084087</v>
      </c>
      <c r="E59" s="43" t="n">
        <v>896.71494</v>
      </c>
      <c r="F59" s="43" t="n">
        <v>11639.8111959832</v>
      </c>
      <c r="G59" s="43" t="n">
        <v>0</v>
      </c>
      <c r="H59" s="43" t="n">
        <v>20011.06323</v>
      </c>
      <c r="I59" s="43" t="n">
        <v>4156.56072706751</v>
      </c>
      <c r="J59" s="45" t="n">
        <v>124347.096905688</v>
      </c>
      <c r="K59" s="46" t="n">
        <v>15835.8434733165</v>
      </c>
      <c r="L59" s="0"/>
      <c r="M59" s="0"/>
      <c r="N59" s="0"/>
      <c r="O59" s="0"/>
      <c r="P59" s="0"/>
      <c r="Q59" s="0"/>
      <c r="R59" s="0"/>
    </row>
    <row r="60" customFormat="false" ht="12.75" hidden="false" customHeight="true" outlineLevel="0" collapsed="false">
      <c r="A60" s="109" t="s">
        <v>883</v>
      </c>
      <c r="B60" s="34" t="n">
        <v>3065.65928167134</v>
      </c>
      <c r="C60" s="41" t="n">
        <f aca="false">SUM(D60:J60)</f>
        <v>23607.6719008488</v>
      </c>
      <c r="D60" s="43" t="n">
        <v>9306.47758513381</v>
      </c>
      <c r="E60" s="43" t="n">
        <v>454.37507</v>
      </c>
      <c r="F60" s="43" t="n">
        <v>549.700899229853</v>
      </c>
      <c r="G60" s="43" t="n">
        <v>0</v>
      </c>
      <c r="H60" s="43" t="n">
        <v>879.356</v>
      </c>
      <c r="I60" s="43" t="n">
        <v>201.277982645986</v>
      </c>
      <c r="J60" s="45" t="n">
        <v>12216.4843638392</v>
      </c>
      <c r="K60" s="46" t="n">
        <v>1215.525290295</v>
      </c>
      <c r="L60" s="0"/>
      <c r="M60" s="0"/>
      <c r="N60" s="0"/>
      <c r="O60" s="0"/>
      <c r="P60" s="0"/>
      <c r="Q60" s="0"/>
      <c r="R60" s="0"/>
    </row>
    <row r="61" customFormat="false" ht="12.75" hidden="false" customHeight="true" outlineLevel="0" collapsed="false">
      <c r="A61" s="109" t="s">
        <v>231</v>
      </c>
      <c r="B61" s="34" t="n">
        <v>1729.39692754461</v>
      </c>
      <c r="C61" s="41" t="n">
        <f aca="false">SUM(D61:J61)</f>
        <v>14593.3179349843</v>
      </c>
      <c r="D61" s="43" t="n">
        <v>8639.66611174016</v>
      </c>
      <c r="E61" s="43" t="n">
        <v>0</v>
      </c>
      <c r="F61" s="43" t="n">
        <v>193.018324486509</v>
      </c>
      <c r="G61" s="43" t="n">
        <v>0</v>
      </c>
      <c r="H61" s="43" t="n">
        <v>0</v>
      </c>
      <c r="I61" s="43" t="n">
        <v>16.0101260229561</v>
      </c>
      <c r="J61" s="45" t="n">
        <v>5744.62337273472</v>
      </c>
      <c r="K61" s="46" t="n">
        <v>717.309986124705</v>
      </c>
      <c r="L61" s="0"/>
      <c r="M61" s="0"/>
      <c r="N61" s="0"/>
      <c r="O61" s="0"/>
      <c r="P61" s="0"/>
      <c r="Q61" s="0"/>
      <c r="R61" s="0"/>
    </row>
    <row r="62" customFormat="false" ht="12.75" hidden="false" customHeight="true" outlineLevel="0" collapsed="false">
      <c r="A62" s="109" t="s">
        <v>884</v>
      </c>
      <c r="B62" s="34" t="n">
        <v>12336.3917991837</v>
      </c>
      <c r="C62" s="41" t="n">
        <f aca="false">SUM(D62:J62)</f>
        <v>41955.7006636246</v>
      </c>
      <c r="D62" s="43" t="n">
        <v>16681.0010979271</v>
      </c>
      <c r="E62" s="43" t="n">
        <v>0</v>
      </c>
      <c r="F62" s="43" t="n">
        <v>1726.6603608183</v>
      </c>
      <c r="G62" s="43" t="n">
        <v>0</v>
      </c>
      <c r="H62" s="43" t="n">
        <v>0</v>
      </c>
      <c r="I62" s="43" t="n">
        <v>477.937483131213</v>
      </c>
      <c r="J62" s="45" t="n">
        <v>23070.101721748</v>
      </c>
      <c r="K62" s="46" t="n">
        <v>2763.19411670354</v>
      </c>
      <c r="L62" s="0"/>
      <c r="M62" s="0"/>
      <c r="N62" s="0"/>
      <c r="O62" s="0"/>
      <c r="P62" s="0"/>
      <c r="Q62" s="0"/>
      <c r="R62" s="0"/>
    </row>
    <row r="63" customFormat="false" ht="12.75" hidden="false" customHeight="true" outlineLevel="0" collapsed="false">
      <c r="A63" s="109" t="s">
        <v>885</v>
      </c>
      <c r="B63" s="34" t="n">
        <v>794.49696574415</v>
      </c>
      <c r="C63" s="41" t="n">
        <f aca="false">SUM(D63:J63)</f>
        <v>7392.97842567925</v>
      </c>
      <c r="D63" s="43" t="n">
        <v>4797.6361699954</v>
      </c>
      <c r="E63" s="43" t="n">
        <v>0</v>
      </c>
      <c r="F63" s="43" t="n">
        <v>145.752795649156</v>
      </c>
      <c r="G63" s="43" t="n">
        <v>0</v>
      </c>
      <c r="H63" s="43" t="n">
        <v>0</v>
      </c>
      <c r="I63" s="43" t="n">
        <v>2.2646227166038</v>
      </c>
      <c r="J63" s="45" t="n">
        <v>2447.32483731809</v>
      </c>
      <c r="K63" s="46" t="n">
        <v>339.146562477371</v>
      </c>
      <c r="L63" s="0"/>
      <c r="M63" s="0"/>
      <c r="N63" s="0"/>
      <c r="O63" s="0"/>
      <c r="P63" s="0"/>
      <c r="Q63" s="0"/>
      <c r="R63" s="0"/>
    </row>
    <row r="64" customFormat="false" ht="12.75" hidden="false" customHeight="true" outlineLevel="0" collapsed="false">
      <c r="A64" s="109" t="s">
        <v>667</v>
      </c>
      <c r="B64" s="34" t="n">
        <v>2182.95858344122</v>
      </c>
      <c r="C64" s="41" t="n">
        <f aca="false">SUM(D64:J64)</f>
        <v>11396.3417450703</v>
      </c>
      <c r="D64" s="43" t="n">
        <v>6936.16593662888</v>
      </c>
      <c r="E64" s="43" t="n">
        <v>0</v>
      </c>
      <c r="F64" s="43" t="n">
        <v>179.035192183442</v>
      </c>
      <c r="G64" s="43" t="n">
        <v>0</v>
      </c>
      <c r="H64" s="43" t="n">
        <v>0</v>
      </c>
      <c r="I64" s="43" t="n">
        <v>20.9343741063382</v>
      </c>
      <c r="J64" s="45" t="n">
        <v>4260.20624215162</v>
      </c>
      <c r="K64" s="46" t="n">
        <v>608.262861316347</v>
      </c>
      <c r="L64" s="0"/>
      <c r="M64" s="0"/>
      <c r="N64" s="0"/>
      <c r="O64" s="0"/>
      <c r="P64" s="0"/>
      <c r="Q64" s="0"/>
      <c r="R64" s="0"/>
    </row>
    <row r="65" customFormat="false" ht="12.75" hidden="false" customHeight="true" outlineLevel="0" collapsed="false">
      <c r="A65" s="109" t="s">
        <v>886</v>
      </c>
      <c r="B65" s="34" t="n">
        <v>1306.03806077674</v>
      </c>
      <c r="C65" s="41" t="n">
        <f aca="false">SUM(D65:J65)</f>
        <v>4795.28405886038</v>
      </c>
      <c r="D65" s="43" t="n">
        <v>3033.66123552917</v>
      </c>
      <c r="E65" s="43" t="n">
        <v>0</v>
      </c>
      <c r="F65" s="43" t="n">
        <v>95.2771693436339</v>
      </c>
      <c r="G65" s="43" t="n">
        <v>0</v>
      </c>
      <c r="H65" s="43" t="n">
        <v>0</v>
      </c>
      <c r="I65" s="43" t="n">
        <v>17.9522854415193</v>
      </c>
      <c r="J65" s="45" t="n">
        <v>1648.39336854605</v>
      </c>
      <c r="K65" s="46" t="n">
        <v>277.119757540507</v>
      </c>
      <c r="L65" s="0"/>
      <c r="M65" s="0"/>
      <c r="N65" s="0"/>
      <c r="O65" s="0"/>
      <c r="P65" s="0"/>
      <c r="Q65" s="0"/>
      <c r="R65" s="0"/>
    </row>
    <row r="66" customFormat="false" ht="12.75" hidden="false" customHeight="true" outlineLevel="0" collapsed="false">
      <c r="A66" s="109" t="s">
        <v>887</v>
      </c>
      <c r="B66" s="34" t="n">
        <v>3861.89535719028</v>
      </c>
      <c r="C66" s="41" t="n">
        <f aca="false">SUM(D66:J66)</f>
        <v>26676.8302485941</v>
      </c>
      <c r="D66" s="43" t="n">
        <v>15426.2294745355</v>
      </c>
      <c r="E66" s="43" t="n">
        <v>0</v>
      </c>
      <c r="F66" s="43" t="n">
        <v>529.811274928893</v>
      </c>
      <c r="G66" s="43" t="n">
        <v>0</v>
      </c>
      <c r="H66" s="43" t="n">
        <v>0</v>
      </c>
      <c r="I66" s="43" t="n">
        <v>127.648415471285</v>
      </c>
      <c r="J66" s="45" t="n">
        <v>10593.1410836584</v>
      </c>
      <c r="K66" s="46" t="n">
        <v>1387.59965237792</v>
      </c>
      <c r="L66" s="0"/>
      <c r="M66" s="0"/>
      <c r="N66" s="0"/>
      <c r="O66" s="0"/>
      <c r="P66" s="0"/>
      <c r="Q66" s="0"/>
      <c r="R66" s="0"/>
    </row>
    <row r="67" customFormat="false" ht="12.75" hidden="false" customHeight="true" outlineLevel="0" collapsed="false">
      <c r="A67" s="109" t="s">
        <v>121</v>
      </c>
      <c r="B67" s="34" t="n">
        <v>1216.36612135236</v>
      </c>
      <c r="C67" s="41" t="n">
        <f aca="false">SUM(D67:J67)</f>
        <v>7926.38424768027</v>
      </c>
      <c r="D67" s="43" t="n">
        <v>4286.06395126962</v>
      </c>
      <c r="E67" s="43" t="n">
        <v>0</v>
      </c>
      <c r="F67" s="43" t="n">
        <v>118.3249300802</v>
      </c>
      <c r="G67" s="43" t="n">
        <v>0</v>
      </c>
      <c r="H67" s="43" t="n">
        <v>0</v>
      </c>
      <c r="I67" s="43" t="n">
        <v>6.78845940258572</v>
      </c>
      <c r="J67" s="45" t="n">
        <v>3515.20690692787</v>
      </c>
      <c r="K67" s="46" t="n">
        <v>489.211413131075</v>
      </c>
      <c r="L67" s="0"/>
      <c r="M67" s="0"/>
      <c r="N67" s="0"/>
      <c r="O67" s="0"/>
      <c r="P67" s="0"/>
      <c r="Q67" s="0"/>
      <c r="R67" s="0"/>
    </row>
    <row r="68" customFormat="false" ht="12.75" hidden="false" customHeight="true" outlineLevel="0" collapsed="false">
      <c r="A68" s="109" t="s">
        <v>122</v>
      </c>
      <c r="B68" s="34" t="n">
        <v>485.317416844864</v>
      </c>
      <c r="C68" s="41" t="n">
        <f aca="false">SUM(D68:J68)</f>
        <v>4723.43993344295</v>
      </c>
      <c r="D68" s="43" t="n">
        <v>2318.18989541522</v>
      </c>
      <c r="E68" s="43" t="n">
        <v>0</v>
      </c>
      <c r="F68" s="43" t="n">
        <v>36.8386012996043</v>
      </c>
      <c r="G68" s="43" t="n">
        <v>0</v>
      </c>
      <c r="H68" s="43" t="n">
        <v>0</v>
      </c>
      <c r="I68" s="43" t="n">
        <v>102.304102986965</v>
      </c>
      <c r="J68" s="45" t="n">
        <v>2266.10733374116</v>
      </c>
      <c r="K68" s="46" t="n">
        <v>202.087332213655</v>
      </c>
      <c r="L68" s="0"/>
      <c r="M68" s="0"/>
      <c r="N68" s="0"/>
      <c r="O68" s="0"/>
      <c r="P68" s="0"/>
      <c r="Q68" s="0"/>
      <c r="R68" s="0"/>
    </row>
    <row r="69" customFormat="false" ht="12.75" hidden="false" customHeight="true" outlineLevel="0" collapsed="false">
      <c r="A69" s="109" t="s">
        <v>888</v>
      </c>
      <c r="B69" s="34" t="n">
        <v>492.661818011013</v>
      </c>
      <c r="C69" s="41" t="n">
        <f aca="false">SUM(D69:J69)</f>
        <v>3802.59678748591</v>
      </c>
      <c r="D69" s="43" t="n">
        <v>2215.5034791919</v>
      </c>
      <c r="E69" s="43" t="n">
        <v>0</v>
      </c>
      <c r="F69" s="43" t="n">
        <v>38.1814782116959</v>
      </c>
      <c r="G69" s="43" t="n">
        <v>0</v>
      </c>
      <c r="H69" s="43" t="n">
        <v>0</v>
      </c>
      <c r="I69" s="43" t="n">
        <v>2.01205077236898</v>
      </c>
      <c r="J69" s="45" t="n">
        <v>1546.89977930995</v>
      </c>
      <c r="K69" s="46" t="n">
        <v>214.092520265951</v>
      </c>
      <c r="L69" s="0"/>
      <c r="M69" s="0"/>
      <c r="N69" s="0"/>
      <c r="O69" s="0"/>
      <c r="P69" s="0"/>
      <c r="Q69" s="0"/>
      <c r="R69" s="0"/>
    </row>
    <row r="70" customFormat="false" ht="12.75" hidden="false" customHeight="true" outlineLevel="0" collapsed="false">
      <c r="A70" s="109" t="s">
        <v>889</v>
      </c>
      <c r="B70" s="34" t="n">
        <v>1256.93402414569</v>
      </c>
      <c r="C70" s="41" t="n">
        <f aca="false">SUM(D70:J70)</f>
        <v>8095.76921044448</v>
      </c>
      <c r="D70" s="43" t="n">
        <v>5270.75302394472</v>
      </c>
      <c r="E70" s="43" t="n">
        <v>0</v>
      </c>
      <c r="F70" s="43" t="n">
        <v>102.009937686856</v>
      </c>
      <c r="G70" s="43" t="n">
        <v>0</v>
      </c>
      <c r="H70" s="43" t="n">
        <v>0</v>
      </c>
      <c r="I70" s="43" t="n">
        <v>81.3908353429282</v>
      </c>
      <c r="J70" s="45" t="n">
        <v>2641.61541346998</v>
      </c>
      <c r="K70" s="46" t="n">
        <v>460.198875338025</v>
      </c>
      <c r="L70" s="0"/>
      <c r="M70" s="0"/>
      <c r="N70" s="0"/>
      <c r="O70" s="0"/>
      <c r="P70" s="0"/>
      <c r="Q70" s="0"/>
      <c r="R70" s="0"/>
    </row>
    <row r="71" customFormat="false" ht="12.75" hidden="false" customHeight="true" outlineLevel="0" collapsed="false">
      <c r="A71" s="109" t="s">
        <v>629</v>
      </c>
      <c r="B71" s="34" t="n">
        <v>806.567167522382</v>
      </c>
      <c r="C71" s="41" t="n">
        <f aca="false">SUM(D71:J71)</f>
        <v>4965.33621962063</v>
      </c>
      <c r="D71" s="43" t="n">
        <v>2602.56146746683</v>
      </c>
      <c r="E71" s="43" t="n">
        <v>0</v>
      </c>
      <c r="F71" s="43" t="n">
        <v>80.2921817735504</v>
      </c>
      <c r="G71" s="43" t="n">
        <v>0</v>
      </c>
      <c r="H71" s="43" t="n">
        <v>0</v>
      </c>
      <c r="I71" s="43" t="n">
        <v>13.1409493044364</v>
      </c>
      <c r="J71" s="45" t="n">
        <v>2269.34162107581</v>
      </c>
      <c r="K71" s="46" t="n">
        <v>304.131430658173</v>
      </c>
      <c r="L71" s="0"/>
      <c r="M71" s="0"/>
      <c r="N71" s="0"/>
      <c r="O71" s="0"/>
      <c r="P71" s="0"/>
      <c r="Q71" s="0"/>
      <c r="R71" s="0"/>
    </row>
    <row r="72" customFormat="false" ht="12.75" hidden="false" customHeight="true" outlineLevel="0" collapsed="false">
      <c r="A72" s="109" t="s">
        <v>233</v>
      </c>
      <c r="B72" s="34" t="n">
        <v>1714.09963771889</v>
      </c>
      <c r="C72" s="41" t="n">
        <f aca="false">SUM(D72:J72)</f>
        <v>10447.8911457032</v>
      </c>
      <c r="D72" s="43" t="n">
        <v>4767.0923821884</v>
      </c>
      <c r="E72" s="43" t="n">
        <v>0</v>
      </c>
      <c r="F72" s="43" t="n">
        <v>181.717204034845</v>
      </c>
      <c r="G72" s="43" t="n">
        <v>0</v>
      </c>
      <c r="H72" s="43" t="n">
        <v>0</v>
      </c>
      <c r="I72" s="43" t="n">
        <v>97.5240531969337</v>
      </c>
      <c r="J72" s="45" t="n">
        <v>5401.55750628301</v>
      </c>
      <c r="K72" s="46" t="n">
        <v>660.285342876297</v>
      </c>
      <c r="L72" s="0"/>
      <c r="M72" s="0"/>
      <c r="N72" s="0"/>
      <c r="O72" s="0"/>
      <c r="P72" s="0"/>
      <c r="Q72" s="0"/>
      <c r="R72" s="0"/>
    </row>
    <row r="73" customFormat="false" ht="12.75" hidden="false" customHeight="true" outlineLevel="0" collapsed="false">
      <c r="A73" s="109" t="s">
        <v>669</v>
      </c>
      <c r="B73" s="34" t="n">
        <v>1045.67733125281</v>
      </c>
      <c r="C73" s="41" t="n">
        <f aca="false">SUM(D73:J73)</f>
        <v>4098.44717488554</v>
      </c>
      <c r="D73" s="43" t="n">
        <v>2162.05987677841</v>
      </c>
      <c r="E73" s="43" t="n">
        <v>0</v>
      </c>
      <c r="F73" s="43" t="n">
        <v>53.9223688641195</v>
      </c>
      <c r="G73" s="43" t="n">
        <v>0</v>
      </c>
      <c r="H73" s="43" t="n">
        <v>0</v>
      </c>
      <c r="I73" s="43" t="n">
        <v>22.3153676579289</v>
      </c>
      <c r="J73" s="45" t="n">
        <v>1860.14956158507</v>
      </c>
      <c r="K73" s="46" t="n">
        <v>262.113272475136</v>
      </c>
      <c r="L73" s="0"/>
      <c r="M73" s="0"/>
      <c r="N73" s="0"/>
      <c r="O73" s="0"/>
      <c r="P73" s="0"/>
      <c r="Q73" s="0"/>
      <c r="R73" s="0"/>
    </row>
    <row r="74" customFormat="false" ht="12.75" hidden="false" customHeight="true" outlineLevel="0" collapsed="false">
      <c r="A74" s="109" t="s">
        <v>235</v>
      </c>
      <c r="B74" s="34" t="n">
        <v>2219.18432483343</v>
      </c>
      <c r="C74" s="41" t="n">
        <f aca="false">SUM(D74:J74)</f>
        <v>9801.56146132654</v>
      </c>
      <c r="D74" s="43" t="n">
        <v>4395.30816252789</v>
      </c>
      <c r="E74" s="43" t="n">
        <v>0</v>
      </c>
      <c r="F74" s="43" t="n">
        <v>208.057648170648</v>
      </c>
      <c r="G74" s="43" t="n">
        <v>0</v>
      </c>
      <c r="H74" s="43" t="n">
        <v>0</v>
      </c>
      <c r="I74" s="43" t="n">
        <v>11.1351297781793</v>
      </c>
      <c r="J74" s="45" t="n">
        <v>5187.06052084982</v>
      </c>
      <c r="K74" s="46" t="n">
        <v>519.224383261816</v>
      </c>
      <c r="L74" s="0"/>
      <c r="M74" s="0"/>
      <c r="N74" s="0"/>
      <c r="O74" s="0"/>
      <c r="P74" s="0"/>
      <c r="Q74" s="0"/>
      <c r="R74" s="0"/>
    </row>
    <row r="75" customFormat="false" ht="12.75" hidden="false" customHeight="true" outlineLevel="0" collapsed="false">
      <c r="A75" s="109" t="s">
        <v>763</v>
      </c>
      <c r="B75" s="34" t="n">
        <v>870.396956225325</v>
      </c>
      <c r="C75" s="41" t="n">
        <f aca="false">SUM(D75:J75)</f>
        <v>4415.65242773192</v>
      </c>
      <c r="D75" s="43" t="n">
        <v>2598.32435101687</v>
      </c>
      <c r="E75" s="43" t="n">
        <v>0</v>
      </c>
      <c r="F75" s="43" t="n">
        <v>89.6046642517073</v>
      </c>
      <c r="G75" s="43" t="n">
        <v>0</v>
      </c>
      <c r="H75" s="43" t="n">
        <v>0</v>
      </c>
      <c r="I75" s="43" t="n">
        <v>92.4858987673803</v>
      </c>
      <c r="J75" s="45" t="n">
        <v>1635.23751369597</v>
      </c>
      <c r="K75" s="46" t="n">
        <v>245.105922734383</v>
      </c>
      <c r="L75" s="0"/>
      <c r="M75" s="0"/>
      <c r="N75" s="0"/>
      <c r="O75" s="0"/>
      <c r="P75" s="0"/>
      <c r="Q75" s="0"/>
      <c r="R75" s="0"/>
    </row>
    <row r="76" customFormat="false" ht="12.75" hidden="false" customHeight="true" outlineLevel="0" collapsed="false">
      <c r="A76" s="109" t="s">
        <v>890</v>
      </c>
      <c r="B76" s="34" t="n">
        <v>5946.84445517142</v>
      </c>
      <c r="C76" s="41" t="n">
        <f aca="false">SUM(D76:J76)</f>
        <v>24870.182440966</v>
      </c>
      <c r="D76" s="43" t="n">
        <v>12539.83103998</v>
      </c>
      <c r="E76" s="43" t="n">
        <v>0</v>
      </c>
      <c r="F76" s="43" t="n">
        <v>728.223053194107</v>
      </c>
      <c r="G76" s="43" t="n">
        <v>0</v>
      </c>
      <c r="H76" s="43" t="n">
        <v>0</v>
      </c>
      <c r="I76" s="43" t="n">
        <v>416.815840544485</v>
      </c>
      <c r="J76" s="45" t="n">
        <v>11185.3125072474</v>
      </c>
      <c r="K76" s="46" t="n">
        <v>1955.84522018661</v>
      </c>
      <c r="L76" s="0"/>
      <c r="M76" s="0"/>
      <c r="N76" s="0"/>
      <c r="O76" s="0"/>
      <c r="P76" s="0"/>
      <c r="Q76" s="0"/>
      <c r="R76" s="0"/>
    </row>
    <row r="77" customFormat="false" ht="12.75" hidden="false" customHeight="true" outlineLevel="0" collapsed="false">
      <c r="A77" s="109" t="s">
        <v>891</v>
      </c>
      <c r="B77" s="34" t="n">
        <v>1132.8916113088</v>
      </c>
      <c r="C77" s="41" t="n">
        <f aca="false">SUM(D77:J77)</f>
        <v>10151.6789298417</v>
      </c>
      <c r="D77" s="43" t="n">
        <v>5648.50047226185</v>
      </c>
      <c r="E77" s="43" t="n">
        <v>0</v>
      </c>
      <c r="F77" s="43" t="n">
        <v>236.903968795473</v>
      </c>
      <c r="G77" s="43" t="n">
        <v>0</v>
      </c>
      <c r="H77" s="43" t="n">
        <v>0</v>
      </c>
      <c r="I77" s="43" t="n">
        <v>15.1226196265942</v>
      </c>
      <c r="J77" s="45" t="n">
        <v>4251.1518691578</v>
      </c>
      <c r="K77" s="46" t="n">
        <v>580.250755860989</v>
      </c>
      <c r="L77" s="0"/>
      <c r="M77" s="0"/>
      <c r="N77" s="0"/>
      <c r="O77" s="0"/>
      <c r="P77" s="0"/>
      <c r="Q77" s="0"/>
      <c r="R77" s="0"/>
    </row>
    <row r="78" customFormat="false" ht="12.75" hidden="false" customHeight="true" outlineLevel="0" collapsed="false">
      <c r="A78" s="109" t="s">
        <v>892</v>
      </c>
      <c r="B78" s="34" t="n">
        <v>949.732322457195</v>
      </c>
      <c r="C78" s="41" t="n">
        <f aca="false">SUM(D78:J78)</f>
        <v>2403.47643096664</v>
      </c>
      <c r="D78" s="43" t="n">
        <v>1450.56459707847</v>
      </c>
      <c r="E78" s="43" t="n">
        <v>0</v>
      </c>
      <c r="F78" s="43" t="n">
        <v>46.4484054752123</v>
      </c>
      <c r="G78" s="43" t="n">
        <v>0</v>
      </c>
      <c r="H78" s="43" t="n">
        <v>0</v>
      </c>
      <c r="I78" s="43" t="n">
        <v>32.4017811687065</v>
      </c>
      <c r="J78" s="45" t="n">
        <v>874.061647244251</v>
      </c>
      <c r="K78" s="46" t="n">
        <v>188.081279485976</v>
      </c>
      <c r="L78" s="0"/>
      <c r="M78" s="0"/>
      <c r="N78" s="0"/>
      <c r="O78" s="0"/>
      <c r="P78" s="0"/>
      <c r="Q78" s="0"/>
      <c r="R78" s="0"/>
    </row>
    <row r="79" customFormat="false" ht="12.75" hidden="false" customHeight="true" outlineLevel="0" collapsed="false">
      <c r="A79" s="109" t="s">
        <v>126</v>
      </c>
      <c r="B79" s="34" t="n">
        <v>5006.99604704111</v>
      </c>
      <c r="C79" s="41" t="n">
        <f aca="false">SUM(D79:J79)</f>
        <v>33413.2448485141</v>
      </c>
      <c r="D79" s="43" t="n">
        <v>14685.895931689</v>
      </c>
      <c r="E79" s="43" t="n">
        <v>0</v>
      </c>
      <c r="F79" s="43" t="n">
        <v>1603.11041873218</v>
      </c>
      <c r="G79" s="43" t="n">
        <v>0</v>
      </c>
      <c r="H79" s="43" t="n">
        <v>0</v>
      </c>
      <c r="I79" s="43" t="n">
        <v>284.123928389647</v>
      </c>
      <c r="J79" s="45" t="n">
        <v>16840.1145697033</v>
      </c>
      <c r="K79" s="46" t="n">
        <v>1831.79161031288</v>
      </c>
      <c r="L79" s="0"/>
      <c r="M79" s="0"/>
      <c r="N79" s="0"/>
      <c r="O79" s="0"/>
      <c r="P79" s="0"/>
      <c r="Q79" s="0"/>
      <c r="R79" s="0"/>
    </row>
    <row r="80" customFormat="false" ht="12.75" hidden="false" customHeight="true" outlineLevel="0" collapsed="false">
      <c r="A80" s="109" t="s">
        <v>893</v>
      </c>
      <c r="B80" s="34" t="n">
        <v>426.541588587426</v>
      </c>
      <c r="C80" s="41" t="n">
        <f aca="false">SUM(D80:J80)</f>
        <v>5063.13802792636</v>
      </c>
      <c r="D80" s="43" t="n">
        <v>3041.82237259236</v>
      </c>
      <c r="E80" s="43" t="n">
        <v>0</v>
      </c>
      <c r="F80" s="43" t="n">
        <v>45.922887540389</v>
      </c>
      <c r="G80" s="43" t="n">
        <v>0</v>
      </c>
      <c r="H80" s="43" t="n">
        <v>0</v>
      </c>
      <c r="I80" s="43" t="n">
        <v>1.3162787834912</v>
      </c>
      <c r="J80" s="45" t="n">
        <v>1974.07648901012</v>
      </c>
      <c r="K80" s="46" t="n">
        <v>278.120189878198</v>
      </c>
      <c r="L80" s="0"/>
      <c r="M80" s="0"/>
      <c r="N80" s="0"/>
      <c r="O80" s="0"/>
      <c r="P80" s="0"/>
      <c r="Q80" s="0"/>
      <c r="R80" s="0"/>
    </row>
    <row r="81" customFormat="false" ht="12.75" hidden="false" customHeight="true" outlineLevel="0" collapsed="false">
      <c r="A81" s="109" t="s">
        <v>128</v>
      </c>
      <c r="B81" s="34" t="n">
        <v>1238.43944515763</v>
      </c>
      <c r="C81" s="41" t="n">
        <f aca="false">SUM(D81:J81)</f>
        <v>4921.09955159789</v>
      </c>
      <c r="D81" s="43" t="n">
        <v>2571.13557684467</v>
      </c>
      <c r="E81" s="43" t="n">
        <v>0.992</v>
      </c>
      <c r="F81" s="43" t="n">
        <v>170.077211799183</v>
      </c>
      <c r="G81" s="43" t="n">
        <v>0</v>
      </c>
      <c r="H81" s="43" t="n">
        <v>342.10384</v>
      </c>
      <c r="I81" s="43" t="n">
        <v>19.7251698125351</v>
      </c>
      <c r="J81" s="45" t="n">
        <v>1817.0657531415</v>
      </c>
      <c r="K81" s="46" t="n">
        <v>330.142671438149</v>
      </c>
      <c r="L81" s="0"/>
      <c r="M81" s="0"/>
      <c r="N81" s="0"/>
      <c r="O81" s="0"/>
      <c r="P81" s="0"/>
      <c r="Q81" s="0"/>
      <c r="R81" s="0"/>
    </row>
    <row r="82" customFormat="false" ht="12.75" hidden="false" customHeight="true" outlineLevel="0" collapsed="false">
      <c r="A82" s="109" t="s">
        <v>129</v>
      </c>
      <c r="B82" s="34" t="n">
        <v>3286.7271914306</v>
      </c>
      <c r="C82" s="41" t="n">
        <f aca="false">SUM(D82:J82)</f>
        <v>12446.2889936676</v>
      </c>
      <c r="D82" s="43" t="n">
        <v>6792.65171161403</v>
      </c>
      <c r="E82" s="43" t="n">
        <v>0</v>
      </c>
      <c r="F82" s="43" t="n">
        <v>327.111106302579</v>
      </c>
      <c r="G82" s="43" t="n">
        <v>0</v>
      </c>
      <c r="H82" s="43" t="n">
        <v>0</v>
      </c>
      <c r="I82" s="43" t="n">
        <v>142.735941012282</v>
      </c>
      <c r="J82" s="45" t="n">
        <v>5183.79023473866</v>
      </c>
      <c r="K82" s="46" t="n">
        <v>1023.44228145826</v>
      </c>
      <c r="L82" s="0"/>
      <c r="M82" s="0"/>
      <c r="N82" s="0"/>
      <c r="O82" s="0"/>
      <c r="P82" s="0"/>
      <c r="Q82" s="0"/>
      <c r="R82" s="0"/>
    </row>
    <row r="83" customFormat="false" ht="12.75" hidden="false" customHeight="true" outlineLevel="0" collapsed="false">
      <c r="A83" s="109" t="s">
        <v>469</v>
      </c>
      <c r="B83" s="34" t="n">
        <v>652.562461118637</v>
      </c>
      <c r="C83" s="41" t="n">
        <f aca="false">SUM(D83:J83)</f>
        <v>4060.4311066111</v>
      </c>
      <c r="D83" s="43" t="n">
        <v>2480.11895134333</v>
      </c>
      <c r="E83" s="43" t="n">
        <v>0</v>
      </c>
      <c r="F83" s="43" t="n">
        <v>55.3998672649862</v>
      </c>
      <c r="G83" s="43" t="n">
        <v>0</v>
      </c>
      <c r="H83" s="43" t="n">
        <v>0</v>
      </c>
      <c r="I83" s="43" t="n">
        <v>0.345015234940803</v>
      </c>
      <c r="J83" s="45" t="n">
        <v>1524.56727276784</v>
      </c>
      <c r="K83" s="46" t="n">
        <v>243.105058059</v>
      </c>
      <c r="L83" s="0"/>
      <c r="M83" s="0"/>
      <c r="N83" s="0"/>
      <c r="O83" s="0"/>
      <c r="P83" s="0"/>
      <c r="Q83" s="0"/>
      <c r="R83" s="0"/>
    </row>
    <row r="84" customFormat="false" ht="12.75" hidden="false" customHeight="true" outlineLevel="0" collapsed="false">
      <c r="A84" s="109" t="s">
        <v>674</v>
      </c>
      <c r="B84" s="34" t="n">
        <v>1392.55850322651</v>
      </c>
      <c r="C84" s="41" t="n">
        <f aca="false">SUM(D84:J84)</f>
        <v>5379.62825336922</v>
      </c>
      <c r="D84" s="43" t="n">
        <v>2445.05888738161</v>
      </c>
      <c r="E84" s="43" t="n">
        <v>0</v>
      </c>
      <c r="F84" s="43" t="n">
        <v>143.447439422133</v>
      </c>
      <c r="G84" s="43" t="n">
        <v>0</v>
      </c>
      <c r="H84" s="43" t="n">
        <v>0</v>
      </c>
      <c r="I84" s="43" t="n">
        <v>107.86606604412</v>
      </c>
      <c r="J84" s="45" t="n">
        <v>2683.25586052135</v>
      </c>
      <c r="K84" s="46" t="n">
        <v>389.168179361939</v>
      </c>
      <c r="L84" s="0"/>
      <c r="M84" s="0"/>
      <c r="N84" s="0"/>
      <c r="O84" s="0"/>
      <c r="P84" s="0"/>
      <c r="Q84" s="0"/>
      <c r="R84" s="0"/>
    </row>
    <row r="85" customFormat="false" ht="12.75" hidden="false" customHeight="true" outlineLevel="0" collapsed="false">
      <c r="A85" s="109" t="s">
        <v>818</v>
      </c>
      <c r="B85" s="34" t="n">
        <v>3543.94119227142</v>
      </c>
      <c r="C85" s="41" t="n">
        <f aca="false">SUM(D85:J85)</f>
        <v>19084.4479213427</v>
      </c>
      <c r="D85" s="43" t="n">
        <v>12951.5184331925</v>
      </c>
      <c r="E85" s="43" t="n">
        <v>0</v>
      </c>
      <c r="F85" s="43" t="n">
        <v>891.469899040722</v>
      </c>
      <c r="G85" s="43" t="n">
        <v>0</v>
      </c>
      <c r="H85" s="43" t="n">
        <v>0</v>
      </c>
      <c r="I85" s="43" t="n">
        <v>26.969339804043</v>
      </c>
      <c r="J85" s="45" t="n">
        <v>5214.49024930548</v>
      </c>
      <c r="K85" s="46" t="n">
        <v>882.381321843779</v>
      </c>
      <c r="L85" s="0"/>
      <c r="M85" s="0"/>
      <c r="N85" s="0"/>
      <c r="O85" s="0"/>
      <c r="P85" s="0"/>
      <c r="Q85" s="0"/>
      <c r="R85" s="0"/>
    </row>
    <row r="86" customFormat="false" ht="12.75" hidden="false" customHeight="true" outlineLevel="0" collapsed="false">
      <c r="A86" s="109" t="s">
        <v>894</v>
      </c>
      <c r="B86" s="34" t="n">
        <v>566.36479020604</v>
      </c>
      <c r="C86" s="41" t="n">
        <f aca="false">SUM(D86:J86)</f>
        <v>3031.93388644747</v>
      </c>
      <c r="D86" s="43" t="n">
        <v>1737.60452335107</v>
      </c>
      <c r="E86" s="43" t="n">
        <v>0</v>
      </c>
      <c r="F86" s="43" t="n">
        <v>62.5125004026639</v>
      </c>
      <c r="G86" s="43" t="n">
        <v>0</v>
      </c>
      <c r="H86" s="43" t="n">
        <v>0</v>
      </c>
      <c r="I86" s="43" t="n">
        <v>10.3667089073771</v>
      </c>
      <c r="J86" s="45" t="n">
        <v>1221.45015378636</v>
      </c>
      <c r="K86" s="46" t="n">
        <v>159.068741692926</v>
      </c>
      <c r="L86" s="0"/>
      <c r="M86" s="0"/>
      <c r="N86" s="0"/>
      <c r="O86" s="0"/>
      <c r="P86" s="0"/>
      <c r="Q86" s="0"/>
      <c r="R86" s="0"/>
    </row>
    <row r="87" customFormat="false" ht="12.75" hidden="false" customHeight="true" outlineLevel="0" collapsed="false">
      <c r="A87" s="109" t="s">
        <v>677</v>
      </c>
      <c r="B87" s="34" t="n">
        <v>1701.28927053236</v>
      </c>
      <c r="C87" s="41" t="n">
        <f aca="false">SUM(D87:J87)</f>
        <v>7869.47997905613</v>
      </c>
      <c r="D87" s="43" t="n">
        <v>3816.72292830794</v>
      </c>
      <c r="E87" s="43" t="n">
        <v>0</v>
      </c>
      <c r="F87" s="43" t="n">
        <v>227.374235696671</v>
      </c>
      <c r="G87" s="43" t="n">
        <v>0</v>
      </c>
      <c r="H87" s="43" t="n">
        <v>0</v>
      </c>
      <c r="I87" s="43" t="n">
        <v>48.356992300242</v>
      </c>
      <c r="J87" s="45" t="n">
        <v>3777.02582275128</v>
      </c>
      <c r="K87" s="46" t="n">
        <v>480.207522091853</v>
      </c>
      <c r="L87" s="0"/>
      <c r="M87" s="0"/>
      <c r="N87" s="0"/>
      <c r="O87" s="0"/>
      <c r="P87" s="0"/>
      <c r="Q87" s="0"/>
      <c r="R87" s="0"/>
    </row>
    <row r="88" customFormat="false" ht="12.75" hidden="false" customHeight="true" outlineLevel="0" collapsed="false">
      <c r="A88" s="109" t="s">
        <v>895</v>
      </c>
      <c r="B88" s="34" t="n">
        <v>699.292116998641</v>
      </c>
      <c r="C88" s="41" t="n">
        <f aca="false">SUM(D88:J88)</f>
        <v>2959.75348326305</v>
      </c>
      <c r="D88" s="43" t="n">
        <v>1703.41431212504</v>
      </c>
      <c r="E88" s="43" t="n">
        <v>0</v>
      </c>
      <c r="F88" s="43" t="n">
        <v>30.5403088667124</v>
      </c>
      <c r="G88" s="43" t="n">
        <v>0</v>
      </c>
      <c r="H88" s="43" t="n">
        <v>0</v>
      </c>
      <c r="I88" s="43" t="n">
        <v>3.27046755680765</v>
      </c>
      <c r="J88" s="45" t="n">
        <v>1222.52839471449</v>
      </c>
      <c r="K88" s="46" t="n">
        <v>161.069606368309</v>
      </c>
      <c r="L88" s="0"/>
      <c r="M88" s="0"/>
      <c r="N88" s="0"/>
      <c r="O88" s="0"/>
      <c r="P88" s="0"/>
      <c r="Q88" s="0"/>
      <c r="R88" s="0"/>
    </row>
    <row r="89" customFormat="false" ht="12.75" hidden="false" customHeight="true" outlineLevel="0" collapsed="false">
      <c r="A89" s="109" t="s">
        <v>131</v>
      </c>
      <c r="B89" s="34" t="n">
        <v>643.557512124568</v>
      </c>
      <c r="C89" s="41" t="n">
        <f aca="false">SUM(D89:J89)</f>
        <v>2962.73949691424</v>
      </c>
      <c r="D89" s="43" t="n">
        <v>1881.51691473263</v>
      </c>
      <c r="E89" s="43" t="n">
        <v>0</v>
      </c>
      <c r="F89" s="43" t="n">
        <v>60.9440596061619</v>
      </c>
      <c r="G89" s="43" t="n">
        <v>0</v>
      </c>
      <c r="H89" s="43" t="n">
        <v>0</v>
      </c>
      <c r="I89" s="43" t="n">
        <v>2.26481435786974</v>
      </c>
      <c r="J89" s="45" t="n">
        <v>1018.01370821758</v>
      </c>
      <c r="K89" s="46" t="n">
        <v>147.06355364063</v>
      </c>
      <c r="L89" s="0"/>
      <c r="M89" s="0"/>
      <c r="N89" s="0"/>
      <c r="O89" s="0"/>
      <c r="P89" s="0"/>
      <c r="Q89" s="0"/>
      <c r="R89" s="0"/>
    </row>
    <row r="90" customFormat="false" ht="12.75" hidden="false" customHeight="true" outlineLevel="0" collapsed="false">
      <c r="A90" s="109" t="s">
        <v>132</v>
      </c>
      <c r="B90" s="34" t="n">
        <v>2172.09933819738</v>
      </c>
      <c r="C90" s="41" t="n">
        <f aca="false">SUM(D90:J90)</f>
        <v>10989.5571448757</v>
      </c>
      <c r="D90" s="43" t="n">
        <v>4716.90709967571</v>
      </c>
      <c r="E90" s="43" t="n">
        <v>0</v>
      </c>
      <c r="F90" s="43" t="n">
        <v>186.28612744275</v>
      </c>
      <c r="G90" s="43" t="n">
        <v>0</v>
      </c>
      <c r="H90" s="43" t="n">
        <v>0</v>
      </c>
      <c r="I90" s="43" t="n">
        <v>67.215566743159</v>
      </c>
      <c r="J90" s="45" t="n">
        <v>6019.14835101406</v>
      </c>
      <c r="K90" s="46" t="n">
        <v>584.252485211754</v>
      </c>
      <c r="L90" s="0"/>
      <c r="M90" s="0"/>
      <c r="N90" s="0"/>
      <c r="O90" s="0"/>
      <c r="P90" s="0"/>
      <c r="Q90" s="0"/>
      <c r="R90" s="0"/>
    </row>
    <row r="91" customFormat="false" ht="12.75" hidden="false" customHeight="true" outlineLevel="0" collapsed="false">
      <c r="A91" s="109" t="s">
        <v>133</v>
      </c>
      <c r="B91" s="34" t="n">
        <v>1075.36156225384</v>
      </c>
      <c r="C91" s="41" t="n">
        <f aca="false">SUM(D91:J91)</f>
        <v>4903.09447577136</v>
      </c>
      <c r="D91" s="43" t="n">
        <v>2569.42369319768</v>
      </c>
      <c r="E91" s="43" t="n">
        <v>0</v>
      </c>
      <c r="F91" s="43" t="n">
        <v>63.2987429206206</v>
      </c>
      <c r="G91" s="43" t="n">
        <v>0</v>
      </c>
      <c r="H91" s="43" t="n">
        <v>0</v>
      </c>
      <c r="I91" s="43" t="n">
        <v>23.7815622445713</v>
      </c>
      <c r="J91" s="45" t="n">
        <v>2246.59047740849</v>
      </c>
      <c r="K91" s="46" t="n">
        <v>253.109381435914</v>
      </c>
      <c r="L91" s="0"/>
      <c r="M91" s="0"/>
      <c r="N91" s="0"/>
      <c r="O91" s="0"/>
      <c r="P91" s="0"/>
      <c r="Q91" s="0"/>
      <c r="R91" s="0"/>
    </row>
    <row r="92" customFormat="false" ht="12.75" hidden="false" customHeight="true" outlineLevel="0" collapsed="false">
      <c r="A92" s="109" t="s">
        <v>896</v>
      </c>
      <c r="B92" s="34" t="n">
        <v>2225.38557423305</v>
      </c>
      <c r="C92" s="41" t="n">
        <f aca="false">SUM(D92:J92)</f>
        <v>8781.76430399656</v>
      </c>
      <c r="D92" s="43" t="n">
        <v>5503.04313492807</v>
      </c>
      <c r="E92" s="43" t="n">
        <v>0</v>
      </c>
      <c r="F92" s="43" t="n">
        <v>225.285168879608</v>
      </c>
      <c r="G92" s="43" t="n">
        <v>0</v>
      </c>
      <c r="H92" s="43" t="n">
        <v>0</v>
      </c>
      <c r="I92" s="43" t="n">
        <v>318.233768156291</v>
      </c>
      <c r="J92" s="45" t="n">
        <v>2735.20223203258</v>
      </c>
      <c r="K92" s="46" t="n">
        <v>500.21616884568</v>
      </c>
      <c r="L92" s="0"/>
      <c r="M92" s="0"/>
      <c r="N92" s="0"/>
      <c r="O92" s="0"/>
      <c r="P92" s="0"/>
      <c r="Q92" s="0"/>
      <c r="R92" s="0"/>
    </row>
    <row r="93" customFormat="false" ht="12.75" hidden="false" customHeight="true" outlineLevel="0" collapsed="false">
      <c r="A93" s="109" t="s">
        <v>897</v>
      </c>
      <c r="B93" s="34" t="n">
        <v>3524.85014159353</v>
      </c>
      <c r="C93" s="41" t="n">
        <f aca="false">SUM(D93:J93)</f>
        <v>11888.0515446956</v>
      </c>
      <c r="D93" s="43" t="n">
        <v>6329.63681963797</v>
      </c>
      <c r="E93" s="43" t="n">
        <v>0</v>
      </c>
      <c r="F93" s="43" t="n">
        <v>441.412475338583</v>
      </c>
      <c r="G93" s="43" t="n">
        <v>0</v>
      </c>
      <c r="H93" s="43" t="n">
        <v>0</v>
      </c>
      <c r="I93" s="43" t="n">
        <v>278.992975727704</v>
      </c>
      <c r="J93" s="45" t="n">
        <v>4838.00927399133</v>
      </c>
      <c r="K93" s="46" t="n">
        <v>849.367054699964</v>
      </c>
      <c r="L93" s="0"/>
      <c r="M93" s="0"/>
      <c r="N93" s="0"/>
      <c r="O93" s="0"/>
      <c r="P93" s="0"/>
      <c r="Q93" s="0"/>
      <c r="R93" s="0"/>
    </row>
    <row r="94" customFormat="false" ht="12.75" hidden="false" customHeight="true" outlineLevel="0" collapsed="false">
      <c r="A94" s="109" t="s">
        <v>898</v>
      </c>
      <c r="B94" s="34" t="n">
        <v>638.321719588756</v>
      </c>
      <c r="C94" s="41" t="n">
        <f aca="false">SUM(D94:J94)</f>
        <v>3206.23604669023</v>
      </c>
      <c r="D94" s="43" t="n">
        <v>1264.54785065418</v>
      </c>
      <c r="E94" s="43" t="n">
        <v>0</v>
      </c>
      <c r="F94" s="43" t="n">
        <v>48.330138487932</v>
      </c>
      <c r="G94" s="43" t="n">
        <v>0</v>
      </c>
      <c r="H94" s="43" t="n">
        <v>0</v>
      </c>
      <c r="I94" s="43" t="n">
        <v>15.2022419506873</v>
      </c>
      <c r="J94" s="45" t="n">
        <v>1878.15581559742</v>
      </c>
      <c r="K94" s="46" t="n">
        <v>206.08906156442</v>
      </c>
      <c r="L94" s="0"/>
      <c r="M94" s="0"/>
      <c r="N94" s="0"/>
      <c r="O94" s="0"/>
      <c r="P94" s="0"/>
      <c r="Q94" s="0"/>
      <c r="R94" s="0"/>
    </row>
    <row r="95" customFormat="false" ht="12.75" hidden="false" customHeight="true" outlineLevel="0" collapsed="false">
      <c r="A95" s="109" t="s">
        <v>717</v>
      </c>
      <c r="B95" s="34" t="n">
        <v>2180.18129843572</v>
      </c>
      <c r="C95" s="41" t="n">
        <f aca="false">SUM(D95:J95)</f>
        <v>7846.42050806956</v>
      </c>
      <c r="D95" s="43" t="n">
        <v>4601.68936504394</v>
      </c>
      <c r="E95" s="43" t="n">
        <v>0</v>
      </c>
      <c r="F95" s="43" t="n">
        <v>159.428462677151</v>
      </c>
      <c r="G95" s="43" t="n">
        <v>0</v>
      </c>
      <c r="H95" s="43" t="n">
        <v>0</v>
      </c>
      <c r="I95" s="43" t="n">
        <v>12.9578213097158</v>
      </c>
      <c r="J95" s="45" t="n">
        <v>3072.34485903876</v>
      </c>
      <c r="K95" s="46" t="n">
        <v>472.204063390322</v>
      </c>
      <c r="L95" s="0"/>
      <c r="M95" s="0"/>
      <c r="N95" s="0"/>
      <c r="O95" s="0"/>
      <c r="P95" s="0"/>
      <c r="Q95" s="0"/>
      <c r="R95" s="0"/>
    </row>
    <row r="96" customFormat="false" ht="12.75" hidden="false" customHeight="true" outlineLevel="0" collapsed="false">
      <c r="A96" s="109" t="s">
        <v>899</v>
      </c>
      <c r="B96" s="34" t="n">
        <v>5005.42386251024</v>
      </c>
      <c r="C96" s="41" t="n">
        <f aca="false">SUM(D96:J96)</f>
        <v>11990.0388731378</v>
      </c>
      <c r="D96" s="43" t="n">
        <v>6250.83572506833</v>
      </c>
      <c r="E96" s="43" t="n">
        <v>0</v>
      </c>
      <c r="F96" s="43" t="n">
        <v>451.508213678064</v>
      </c>
      <c r="G96" s="43" t="n">
        <v>0</v>
      </c>
      <c r="H96" s="43" t="n">
        <v>0</v>
      </c>
      <c r="I96" s="43" t="n">
        <v>177.412224950338</v>
      </c>
      <c r="J96" s="45" t="n">
        <v>5110.28270944107</v>
      </c>
      <c r="K96" s="46" t="n">
        <v>753.325550281594</v>
      </c>
      <c r="L96" s="0"/>
      <c r="M96" s="0"/>
      <c r="N96" s="0"/>
      <c r="O96" s="0"/>
      <c r="P96" s="0"/>
      <c r="Q96" s="0"/>
      <c r="R96" s="0"/>
    </row>
    <row r="97" customFormat="false" ht="12.75" hidden="false" customHeight="true" outlineLevel="0" collapsed="false">
      <c r="A97" s="109" t="s">
        <v>718</v>
      </c>
      <c r="B97" s="34" t="n">
        <v>926.870059280874</v>
      </c>
      <c r="C97" s="41" t="n">
        <f aca="false">SUM(D97:J97)</f>
        <v>4342.58677367975</v>
      </c>
      <c r="D97" s="43" t="n">
        <v>2060.46001440512</v>
      </c>
      <c r="E97" s="43" t="n">
        <v>0</v>
      </c>
      <c r="F97" s="43" t="n">
        <v>78.5985955256778</v>
      </c>
      <c r="G97" s="43" t="n">
        <v>0</v>
      </c>
      <c r="H97" s="43" t="n">
        <v>0</v>
      </c>
      <c r="I97" s="43" t="n">
        <v>32.8436979420857</v>
      </c>
      <c r="J97" s="45" t="n">
        <v>2170.68446580686</v>
      </c>
      <c r="K97" s="46" t="n">
        <v>228.09857299363</v>
      </c>
      <c r="L97" s="0"/>
      <c r="M97" s="0"/>
      <c r="N97" s="0"/>
      <c r="O97" s="0"/>
      <c r="P97" s="0"/>
      <c r="Q97" s="0"/>
      <c r="R97" s="0"/>
    </row>
    <row r="98" customFormat="false" ht="12.75" hidden="false" customHeight="true" outlineLevel="0" collapsed="false">
      <c r="A98" s="109" t="s">
        <v>900</v>
      </c>
      <c r="B98" s="34" t="n">
        <v>295.270303308821</v>
      </c>
      <c r="C98" s="41" t="n">
        <f aca="false">SUM(D98:J98)</f>
        <v>1950.38951530549</v>
      </c>
      <c r="D98" s="43" t="n">
        <v>823.154182088904</v>
      </c>
      <c r="E98" s="43" t="n">
        <v>0</v>
      </c>
      <c r="F98" s="43" t="n">
        <v>1.89372686685755</v>
      </c>
      <c r="G98" s="43" t="n">
        <v>0</v>
      </c>
      <c r="H98" s="43" t="n">
        <v>0</v>
      </c>
      <c r="I98" s="43" t="n">
        <v>0.385596230689047</v>
      </c>
      <c r="J98" s="45" t="n">
        <v>1124.95601011904</v>
      </c>
      <c r="K98" s="46" t="n">
        <v>108.046692470667</v>
      </c>
      <c r="L98" s="0"/>
      <c r="M98" s="0"/>
      <c r="N98" s="0"/>
      <c r="O98" s="0"/>
      <c r="P98" s="0"/>
      <c r="Q98" s="0"/>
      <c r="R98" s="0"/>
    </row>
    <row r="99" customFormat="false" ht="12.75" hidden="false" customHeight="true" outlineLevel="0" collapsed="false">
      <c r="A99" s="109" t="s">
        <v>901</v>
      </c>
      <c r="B99" s="34" t="n">
        <v>1424.65264686106</v>
      </c>
      <c r="C99" s="41" t="n">
        <f aca="false">SUM(D99:J99)</f>
        <v>5027.9353566301</v>
      </c>
      <c r="D99" s="43" t="n">
        <v>1906.95319136388</v>
      </c>
      <c r="E99" s="43" t="n">
        <v>0</v>
      </c>
      <c r="F99" s="43" t="n">
        <v>112.57811318372</v>
      </c>
      <c r="G99" s="43" t="n">
        <v>0</v>
      </c>
      <c r="H99" s="43" t="n">
        <v>0</v>
      </c>
      <c r="I99" s="43" t="n">
        <v>21.105912862953</v>
      </c>
      <c r="J99" s="45" t="n">
        <v>2987.29813921955</v>
      </c>
      <c r="K99" s="46" t="n">
        <v>300.129701307408</v>
      </c>
      <c r="L99" s="0"/>
      <c r="M99" s="0"/>
      <c r="N99" s="0"/>
      <c r="O99" s="0"/>
      <c r="P99" s="0"/>
      <c r="Q99" s="0"/>
      <c r="R99" s="0"/>
    </row>
    <row r="100" customFormat="false" ht="12.75" hidden="false" customHeight="true" outlineLevel="0" collapsed="false">
      <c r="A100" s="109" t="s">
        <v>134</v>
      </c>
      <c r="B100" s="34" t="n">
        <v>1685.59628074266</v>
      </c>
      <c r="C100" s="41" t="n">
        <f aca="false">SUM(D100:J100)</f>
        <v>14198.2203826688</v>
      </c>
      <c r="D100" s="43" t="n">
        <v>8956.91309076975</v>
      </c>
      <c r="E100" s="43" t="n">
        <v>0</v>
      </c>
      <c r="F100" s="43" t="n">
        <v>243.237659152262</v>
      </c>
      <c r="G100" s="43" t="n">
        <v>0</v>
      </c>
      <c r="H100" s="43" t="n">
        <v>0</v>
      </c>
      <c r="I100" s="43" t="n">
        <v>60.3227549525221</v>
      </c>
      <c r="J100" s="45" t="n">
        <v>4937.74687779424</v>
      </c>
      <c r="K100" s="46" t="n">
        <v>771.333332360038</v>
      </c>
      <c r="L100" s="0"/>
      <c r="M100" s="0"/>
      <c r="N100" s="0"/>
      <c r="O100" s="0"/>
      <c r="P100" s="0"/>
      <c r="Q100" s="0"/>
      <c r="R100" s="0"/>
    </row>
    <row r="101" customFormat="false" ht="12.75" hidden="false" customHeight="true" outlineLevel="0" collapsed="false">
      <c r="A101" s="109" t="s">
        <v>136</v>
      </c>
      <c r="B101" s="34" t="n">
        <v>4162.60842805799</v>
      </c>
      <c r="C101" s="41" t="n">
        <f aca="false">SUM(D101:J101)</f>
        <v>25057.132772122</v>
      </c>
      <c r="D101" s="43" t="n">
        <v>15677.5277043368</v>
      </c>
      <c r="E101" s="43" t="n">
        <v>0</v>
      </c>
      <c r="F101" s="43" t="n">
        <v>265.137498270689</v>
      </c>
      <c r="G101" s="43" t="n">
        <v>0</v>
      </c>
      <c r="H101" s="43" t="n">
        <v>0</v>
      </c>
      <c r="I101" s="43" t="n">
        <v>52.2593653920245</v>
      </c>
      <c r="J101" s="45" t="n">
        <v>9062.20820412245</v>
      </c>
      <c r="K101" s="46" t="n">
        <v>1388.60008471561</v>
      </c>
      <c r="L101" s="0"/>
      <c r="M101" s="0"/>
      <c r="N101" s="0"/>
      <c r="O101" s="0"/>
      <c r="P101" s="0"/>
      <c r="Q101" s="0"/>
      <c r="R101" s="0"/>
    </row>
    <row r="102" customFormat="false" ht="12.75" hidden="false" customHeight="true" outlineLevel="0" collapsed="false">
      <c r="A102" s="109" t="s">
        <v>902</v>
      </c>
      <c r="B102" s="34" t="n">
        <v>957.488883626812</v>
      </c>
      <c r="C102" s="41" t="n">
        <f aca="false">SUM(D102:J102)</f>
        <v>8554.2840397777</v>
      </c>
      <c r="D102" s="43" t="n">
        <v>3987.09308080675</v>
      </c>
      <c r="E102" s="43" t="n">
        <v>0</v>
      </c>
      <c r="F102" s="43" t="n">
        <v>94.4646143130875</v>
      </c>
      <c r="G102" s="43" t="n">
        <v>0</v>
      </c>
      <c r="H102" s="43" t="n">
        <v>0</v>
      </c>
      <c r="I102" s="43" t="n">
        <v>47.2838818161906</v>
      </c>
      <c r="J102" s="45" t="n">
        <v>4425.44246284168</v>
      </c>
      <c r="K102" s="46" t="n">
        <v>394.170341050396</v>
      </c>
      <c r="L102" s="0"/>
      <c r="M102" s="0"/>
      <c r="N102" s="0"/>
      <c r="O102" s="0"/>
      <c r="P102" s="0"/>
      <c r="Q102" s="0"/>
      <c r="R102" s="0"/>
    </row>
    <row r="103" customFormat="false" ht="12.75" hidden="false" customHeight="true" outlineLevel="0" collapsed="false">
      <c r="A103" s="109" t="s">
        <v>247</v>
      </c>
      <c r="B103" s="34" t="n">
        <v>5268.27097179073</v>
      </c>
      <c r="C103" s="41" t="n">
        <f aca="false">SUM(D103:J103)</f>
        <v>33940.8288726721</v>
      </c>
      <c r="D103" s="43" t="n">
        <v>17622.8305702431</v>
      </c>
      <c r="E103" s="43" t="n">
        <v>0</v>
      </c>
      <c r="F103" s="43" t="n">
        <v>576.460847466088</v>
      </c>
      <c r="G103" s="43" t="n">
        <v>0</v>
      </c>
      <c r="H103" s="43" t="n">
        <v>8.42889</v>
      </c>
      <c r="I103" s="43" t="n">
        <v>315.340002672603</v>
      </c>
      <c r="J103" s="45" t="n">
        <v>15417.7685622904</v>
      </c>
      <c r="K103" s="46" t="n">
        <v>2246.97103045479</v>
      </c>
      <c r="L103" s="0"/>
      <c r="M103" s="0"/>
      <c r="N103" s="0"/>
      <c r="O103" s="0"/>
      <c r="P103" s="0"/>
      <c r="Q103" s="0"/>
      <c r="R103" s="0"/>
    </row>
    <row r="104" customFormat="false" ht="12.75" hidden="false" customHeight="true" outlineLevel="0" collapsed="false">
      <c r="A104" s="109" t="s">
        <v>903</v>
      </c>
      <c r="B104" s="34" t="n">
        <v>176.086859883264</v>
      </c>
      <c r="C104" s="41" t="n">
        <f aca="false">SUM(D104:J104)</f>
        <v>784.973815995833</v>
      </c>
      <c r="D104" s="43" t="n">
        <v>500.8828840274</v>
      </c>
      <c r="E104" s="43" t="n">
        <v>0</v>
      </c>
      <c r="F104" s="43" t="n">
        <v>2.42714969330471</v>
      </c>
      <c r="G104" s="43" t="n">
        <v>0</v>
      </c>
      <c r="H104" s="43" t="n">
        <v>0</v>
      </c>
      <c r="I104" s="43" t="n">
        <v>0</v>
      </c>
      <c r="J104" s="45" t="n">
        <v>281.663782275128</v>
      </c>
      <c r="K104" s="46" t="n">
        <v>48.0207522091853</v>
      </c>
      <c r="L104" s="0"/>
      <c r="M104" s="0"/>
      <c r="N104" s="0"/>
      <c r="O104" s="0"/>
      <c r="P104" s="0"/>
      <c r="Q104" s="0"/>
      <c r="R104" s="0"/>
    </row>
    <row r="105" customFormat="false" ht="12.75" hidden="false" customHeight="true" outlineLevel="0" collapsed="false">
      <c r="A105" s="109" t="s">
        <v>904</v>
      </c>
      <c r="B105" s="34" t="n">
        <v>1000.81500494922</v>
      </c>
      <c r="C105" s="41" t="n">
        <f aca="false">SUM(D105:J105)</f>
        <v>7646.45558868573</v>
      </c>
      <c r="D105" s="43" t="n">
        <v>4159.74167972304</v>
      </c>
      <c r="E105" s="43" t="n">
        <v>0</v>
      </c>
      <c r="F105" s="43" t="n">
        <v>148.877946662681</v>
      </c>
      <c r="G105" s="43" t="n">
        <v>0</v>
      </c>
      <c r="H105" s="43" t="n">
        <v>0</v>
      </c>
      <c r="I105" s="43" t="n">
        <v>10.6643180209471</v>
      </c>
      <c r="J105" s="45" t="n">
        <v>3327.17164427907</v>
      </c>
      <c r="K105" s="46" t="n">
        <v>354.153047542741</v>
      </c>
      <c r="L105" s="0"/>
      <c r="M105" s="0"/>
      <c r="N105" s="0"/>
      <c r="O105" s="0"/>
      <c r="P105" s="0"/>
      <c r="Q105" s="0"/>
      <c r="R105" s="0"/>
    </row>
    <row r="106" customFormat="false" ht="12.75" hidden="false" customHeight="true" outlineLevel="0" collapsed="false">
      <c r="A106" s="109" t="s">
        <v>905</v>
      </c>
      <c r="B106" s="34" t="n">
        <v>1376.18204661633</v>
      </c>
      <c r="C106" s="41" t="n">
        <f aca="false">SUM(D106:J106)</f>
        <v>8357.92062848267</v>
      </c>
      <c r="D106" s="43" t="n">
        <v>3775.53210939672</v>
      </c>
      <c r="E106" s="43" t="n">
        <v>0</v>
      </c>
      <c r="F106" s="43" t="n">
        <v>253.642486188061</v>
      </c>
      <c r="G106" s="43" t="n">
        <v>0</v>
      </c>
      <c r="H106" s="43" t="n">
        <v>0</v>
      </c>
      <c r="I106" s="43" t="n">
        <v>18.9414162698561</v>
      </c>
      <c r="J106" s="45" t="n">
        <v>4309.80461662804</v>
      </c>
      <c r="K106" s="46" t="n">
        <v>553.239082743322</v>
      </c>
      <c r="L106" s="0"/>
      <c r="M106" s="0"/>
      <c r="N106" s="0"/>
      <c r="O106" s="0"/>
      <c r="P106" s="0"/>
      <c r="Q106" s="0"/>
      <c r="R106" s="0"/>
    </row>
    <row r="107" customFormat="false" ht="12.75" hidden="false" customHeight="true" outlineLevel="0" collapsed="false">
      <c r="A107" s="109" t="s">
        <v>138</v>
      </c>
      <c r="B107" s="34" t="n">
        <v>1481.84220976063</v>
      </c>
      <c r="C107" s="41" t="n">
        <f aca="false">SUM(D107:J107)</f>
        <v>6956.95897589192</v>
      </c>
      <c r="D107" s="43" t="n">
        <v>4107.61961899972</v>
      </c>
      <c r="E107" s="43" t="n">
        <v>0</v>
      </c>
      <c r="F107" s="43" t="n">
        <v>103.999021970162</v>
      </c>
      <c r="G107" s="43" t="n">
        <v>0</v>
      </c>
      <c r="H107" s="43" t="n">
        <v>0</v>
      </c>
      <c r="I107" s="43" t="n">
        <v>75.6006079489738</v>
      </c>
      <c r="J107" s="45" t="n">
        <v>2669.73972697306</v>
      </c>
      <c r="K107" s="46" t="n">
        <v>446.192822610346</v>
      </c>
      <c r="L107" s="0"/>
      <c r="M107" s="0"/>
      <c r="N107" s="0"/>
      <c r="O107" s="0"/>
      <c r="P107" s="0"/>
      <c r="Q107" s="0"/>
      <c r="R107" s="0"/>
    </row>
    <row r="108" customFormat="false" ht="12.75" hidden="false" customHeight="true" outlineLevel="0" collapsed="false">
      <c r="A108" s="109" t="s">
        <v>250</v>
      </c>
      <c r="B108" s="34" t="n">
        <v>3314.47543257256</v>
      </c>
      <c r="C108" s="41" t="n">
        <f aca="false">SUM(D108:J108)</f>
        <v>12918.1957253301</v>
      </c>
      <c r="D108" s="43" t="n">
        <v>4942.03450182741</v>
      </c>
      <c r="E108" s="43" t="n">
        <v>0</v>
      </c>
      <c r="F108" s="43" t="n">
        <v>369.833052999653</v>
      </c>
      <c r="G108" s="43" t="n">
        <v>0</v>
      </c>
      <c r="H108" s="43" t="n">
        <v>0</v>
      </c>
      <c r="I108" s="43" t="n">
        <v>317.105292708762</v>
      </c>
      <c r="J108" s="45" t="n">
        <v>7289.22287779424</v>
      </c>
      <c r="K108" s="46" t="n">
        <v>771.333332360038</v>
      </c>
      <c r="L108" s="0"/>
      <c r="M108" s="0"/>
      <c r="N108" s="0"/>
      <c r="O108" s="0"/>
      <c r="P108" s="0"/>
      <c r="Q108" s="0"/>
      <c r="R108" s="0"/>
    </row>
    <row r="109" customFormat="false" ht="12.75" hidden="false" customHeight="true" outlineLevel="0" collapsed="false">
      <c r="A109" s="109" t="s">
        <v>140</v>
      </c>
      <c r="B109" s="34" t="n">
        <v>2877.20907208221</v>
      </c>
      <c r="C109" s="41" t="n">
        <f aca="false">SUM(D109:J109)</f>
        <v>9386.26086713934</v>
      </c>
      <c r="D109" s="43" t="n">
        <v>4582.22033973567</v>
      </c>
      <c r="E109" s="43" t="n">
        <v>0</v>
      </c>
      <c r="F109" s="43" t="n">
        <v>371.469853119922</v>
      </c>
      <c r="G109" s="43" t="n">
        <v>0</v>
      </c>
      <c r="H109" s="43" t="n">
        <v>0</v>
      </c>
      <c r="I109" s="43" t="n">
        <v>88.1875395119688</v>
      </c>
      <c r="J109" s="45" t="n">
        <v>4344.38313477178</v>
      </c>
      <c r="K109" s="46" t="n">
        <v>549.237353392556</v>
      </c>
      <c r="L109" s="0"/>
      <c r="M109" s="0"/>
      <c r="N109" s="0"/>
      <c r="O109" s="0"/>
      <c r="P109" s="0"/>
      <c r="Q109" s="0"/>
      <c r="R109" s="0"/>
    </row>
    <row r="110" customFormat="false" ht="12.75" hidden="false" customHeight="true" outlineLevel="0" collapsed="false">
      <c r="A110" s="109" t="s">
        <v>906</v>
      </c>
      <c r="B110" s="34" t="n">
        <v>1678.1578514428</v>
      </c>
      <c r="C110" s="41" t="n">
        <f aca="false">SUM(D110:J110)</f>
        <v>4978.21073128597</v>
      </c>
      <c r="D110" s="43" t="n">
        <v>2409.6154402253</v>
      </c>
      <c r="E110" s="43" t="n">
        <v>0</v>
      </c>
      <c r="F110" s="43" t="n">
        <v>155.139793246311</v>
      </c>
      <c r="G110" s="43" t="n">
        <v>0</v>
      </c>
      <c r="H110" s="43" t="n">
        <v>0</v>
      </c>
      <c r="I110" s="43" t="n">
        <v>44.0718767385531</v>
      </c>
      <c r="J110" s="45" t="n">
        <v>2369.38362107581</v>
      </c>
      <c r="K110" s="46" t="n">
        <v>304.131430658173</v>
      </c>
      <c r="L110" s="0"/>
      <c r="M110" s="0"/>
      <c r="N110" s="0"/>
      <c r="O110" s="0"/>
      <c r="P110" s="0"/>
      <c r="Q110" s="0"/>
      <c r="R110" s="0"/>
    </row>
    <row r="111" customFormat="false" ht="12.75" hidden="false" customHeight="true" outlineLevel="0" collapsed="false">
      <c r="A111" s="109" t="s">
        <v>725</v>
      </c>
      <c r="B111" s="34" t="n">
        <v>1419.67660205138</v>
      </c>
      <c r="C111" s="41" t="n">
        <f aca="false">SUM(D111:J111)</f>
        <v>4624.86602160171</v>
      </c>
      <c r="D111" s="43" t="n">
        <v>2318.19490960053</v>
      </c>
      <c r="E111" s="43" t="n">
        <v>0</v>
      </c>
      <c r="F111" s="43" t="n">
        <v>210.904506356376</v>
      </c>
      <c r="G111" s="43" t="n">
        <v>0</v>
      </c>
      <c r="H111" s="43" t="n">
        <v>0</v>
      </c>
      <c r="I111" s="43" t="n">
        <v>23.2438278174424</v>
      </c>
      <c r="J111" s="45" t="n">
        <v>2072.52277782735</v>
      </c>
      <c r="K111" s="46" t="n">
        <v>297.128404294334</v>
      </c>
      <c r="L111" s="0"/>
      <c r="M111" s="0"/>
      <c r="N111" s="0"/>
      <c r="O111" s="0"/>
      <c r="P111" s="0"/>
      <c r="Q111" s="0"/>
      <c r="R111" s="0"/>
    </row>
    <row r="112" customFormat="false" ht="12.75" hidden="false" customHeight="true" outlineLevel="0" collapsed="false">
      <c r="A112" s="109" t="s">
        <v>485</v>
      </c>
      <c r="B112" s="34" t="n">
        <v>1819.10090382643</v>
      </c>
      <c r="C112" s="41" t="n">
        <f aca="false">SUM(D112:J112)</f>
        <v>7868.47605236335</v>
      </c>
      <c r="D112" s="43" t="n">
        <v>4417.45700888141</v>
      </c>
      <c r="E112" s="43" t="n">
        <v>0</v>
      </c>
      <c r="F112" s="43" t="n">
        <v>140.998610765652</v>
      </c>
      <c r="G112" s="43" t="n">
        <v>0</v>
      </c>
      <c r="H112" s="43" t="n">
        <v>0</v>
      </c>
      <c r="I112" s="43" t="n">
        <v>190.48412810875</v>
      </c>
      <c r="J112" s="45" t="n">
        <v>3119.53630460754</v>
      </c>
      <c r="K112" s="46" t="n">
        <v>484.209251442618</v>
      </c>
      <c r="L112" s="0"/>
      <c r="M112" s="0"/>
      <c r="N112" s="0"/>
      <c r="O112" s="0"/>
      <c r="P112" s="0"/>
      <c r="Q112" s="0"/>
      <c r="R112" s="0"/>
    </row>
    <row r="113" customFormat="false" ht="12.75" hidden="false" customHeight="true" outlineLevel="0" collapsed="false">
      <c r="A113" s="109" t="s">
        <v>907</v>
      </c>
      <c r="B113" s="34" t="n">
        <v>896.224103730032</v>
      </c>
      <c r="C113" s="41" t="n">
        <f aca="false">SUM(D113:J113)</f>
        <v>3566.44003126993</v>
      </c>
      <c r="D113" s="43" t="n">
        <v>2135.05444932446</v>
      </c>
      <c r="E113" s="43" t="n">
        <v>0</v>
      </c>
      <c r="F113" s="43" t="n">
        <v>144.797418380856</v>
      </c>
      <c r="G113" s="43" t="n">
        <v>0</v>
      </c>
      <c r="H113" s="43" t="n">
        <v>0</v>
      </c>
      <c r="I113" s="43" t="n">
        <v>46.323745646866</v>
      </c>
      <c r="J113" s="45" t="n">
        <v>1240.26441791775</v>
      </c>
      <c r="K113" s="46" t="n">
        <v>211.091223252877</v>
      </c>
      <c r="L113" s="0"/>
      <c r="M113" s="0"/>
      <c r="N113" s="0"/>
      <c r="O113" s="0"/>
      <c r="P113" s="0"/>
      <c r="Q113" s="0"/>
      <c r="R113" s="0"/>
    </row>
    <row r="114" customFormat="false" ht="12.75" hidden="false" customHeight="true" outlineLevel="0" collapsed="false">
      <c r="A114" s="109" t="s">
        <v>908</v>
      </c>
      <c r="B114" s="34" t="n">
        <v>1447.83522237455</v>
      </c>
      <c r="C114" s="41" t="n">
        <f aca="false">SUM(D114:J114)</f>
        <v>7023.84289968415</v>
      </c>
      <c r="D114" s="43" t="n">
        <v>4486.75654848718</v>
      </c>
      <c r="E114" s="43" t="n">
        <v>0</v>
      </c>
      <c r="F114" s="43" t="n">
        <v>218.965418323701</v>
      </c>
      <c r="G114" s="43" t="n">
        <v>0</v>
      </c>
      <c r="H114" s="43" t="n">
        <v>0</v>
      </c>
      <c r="I114" s="43" t="n">
        <v>98.9521318426592</v>
      </c>
      <c r="J114" s="45" t="n">
        <v>2219.16880103061</v>
      </c>
      <c r="K114" s="46" t="n">
        <v>347.150021178902</v>
      </c>
      <c r="L114" s="0"/>
      <c r="M114" s="0"/>
      <c r="N114" s="0"/>
      <c r="O114" s="0"/>
      <c r="P114" s="0"/>
      <c r="Q114" s="0"/>
      <c r="R114" s="0"/>
    </row>
    <row r="115" customFormat="false" ht="12.75" hidden="false" customHeight="true" outlineLevel="0" collapsed="false">
      <c r="A115" s="109" t="s">
        <v>909</v>
      </c>
      <c r="B115" s="34" t="n">
        <v>762.476841753293</v>
      </c>
      <c r="C115" s="41" t="n">
        <f aca="false">SUM(D115:J115)</f>
        <v>2874.44697551126</v>
      </c>
      <c r="D115" s="43" t="n">
        <v>1564.77060219423</v>
      </c>
      <c r="E115" s="43" t="n">
        <v>0</v>
      </c>
      <c r="F115" s="43" t="n">
        <v>48.4882472101716</v>
      </c>
      <c r="G115" s="43" t="n">
        <v>0</v>
      </c>
      <c r="H115" s="43" t="n">
        <v>0</v>
      </c>
      <c r="I115" s="43" t="n">
        <v>6.88555143755839</v>
      </c>
      <c r="J115" s="45" t="n">
        <v>1254.30257466929</v>
      </c>
      <c r="K115" s="46" t="n">
        <v>204.088196889037</v>
      </c>
      <c r="L115" s="0"/>
      <c r="M115" s="0"/>
      <c r="N115" s="0"/>
      <c r="O115" s="0"/>
      <c r="P115" s="0"/>
      <c r="Q115" s="0"/>
      <c r="R115" s="0"/>
    </row>
    <row r="116" customFormat="false" ht="12.75" hidden="false" customHeight="true" outlineLevel="0" collapsed="false">
      <c r="A116" s="109" t="s">
        <v>256</v>
      </c>
      <c r="B116" s="34" t="n">
        <v>1068.22192589427</v>
      </c>
      <c r="C116" s="41" t="n">
        <f aca="false">SUM(D116:J116)</f>
        <v>4604.77434754343</v>
      </c>
      <c r="D116" s="43" t="n">
        <v>2580.85631436707</v>
      </c>
      <c r="E116" s="43" t="n">
        <v>0</v>
      </c>
      <c r="F116" s="43" t="n">
        <v>61.2549433151692</v>
      </c>
      <c r="G116" s="43" t="n">
        <v>0</v>
      </c>
      <c r="H116" s="43" t="n">
        <v>0</v>
      </c>
      <c r="I116" s="43" t="n">
        <v>54.3983483213181</v>
      </c>
      <c r="J116" s="45" t="n">
        <v>1908.26474153988</v>
      </c>
      <c r="K116" s="46" t="n">
        <v>305.131862995865</v>
      </c>
      <c r="L116" s="0"/>
      <c r="M116" s="0"/>
      <c r="N116" s="0"/>
      <c r="O116" s="0"/>
      <c r="P116" s="0"/>
      <c r="Q116" s="0"/>
      <c r="R116" s="0"/>
    </row>
    <row r="117" customFormat="false" ht="12.75" hidden="false" customHeight="true" outlineLevel="0" collapsed="false">
      <c r="A117" s="109" t="s">
        <v>592</v>
      </c>
      <c r="B117" s="34" t="n">
        <v>8116.59180724851</v>
      </c>
      <c r="C117" s="41" t="n">
        <f aca="false">SUM(D117:J117)</f>
        <v>27677.7272975343</v>
      </c>
      <c r="D117" s="43" t="n">
        <v>15232.8985782772</v>
      </c>
      <c r="E117" s="43" t="n">
        <v>0</v>
      </c>
      <c r="F117" s="43" t="n">
        <v>1693.75134585341</v>
      </c>
      <c r="G117" s="43" t="n">
        <v>0</v>
      </c>
      <c r="H117" s="43" t="n">
        <v>0</v>
      </c>
      <c r="I117" s="43" t="n">
        <v>537.09879061606</v>
      </c>
      <c r="J117" s="45" t="n">
        <v>10213.9785827875</v>
      </c>
      <c r="K117" s="46" t="n">
        <v>1773.76653472678</v>
      </c>
      <c r="L117" s="0"/>
      <c r="M117" s="0"/>
      <c r="N117" s="0"/>
      <c r="O117" s="0"/>
      <c r="P117" s="0"/>
      <c r="Q117" s="0"/>
      <c r="R117" s="0"/>
    </row>
    <row r="118" customFormat="false" ht="12.75" hidden="false" customHeight="true" outlineLevel="0" collapsed="false">
      <c r="A118" s="109" t="s">
        <v>146</v>
      </c>
      <c r="B118" s="34" t="n">
        <v>638.08201603096</v>
      </c>
      <c r="C118" s="41" t="n">
        <f aca="false">SUM(D118:J118)</f>
        <v>3126.12140124438</v>
      </c>
      <c r="D118" s="43" t="n">
        <v>1646.71331866144</v>
      </c>
      <c r="E118" s="43" t="n">
        <v>0</v>
      </c>
      <c r="F118" s="43" t="n">
        <v>92.2056272499272</v>
      </c>
      <c r="G118" s="43" t="n">
        <v>0</v>
      </c>
      <c r="H118" s="43" t="n">
        <v>0</v>
      </c>
      <c r="I118" s="43" t="n">
        <v>33.6130606185245</v>
      </c>
      <c r="J118" s="45" t="n">
        <v>1353.58939471449</v>
      </c>
      <c r="K118" s="46" t="n">
        <v>161.069606368309</v>
      </c>
      <c r="L118" s="0"/>
      <c r="M118" s="0"/>
      <c r="N118" s="0"/>
      <c r="O118" s="0"/>
      <c r="P118" s="0"/>
      <c r="Q118" s="0"/>
      <c r="R118" s="0"/>
    </row>
    <row r="119" customFormat="false" ht="12.75" hidden="false" customHeight="true" outlineLevel="0" collapsed="false">
      <c r="A119" s="109" t="s">
        <v>593</v>
      </c>
      <c r="B119" s="34" t="n">
        <v>1808.88031306357</v>
      </c>
      <c r="C119" s="41" t="n">
        <f aca="false">SUM(D119:J119)</f>
        <v>8268.59344052592</v>
      </c>
      <c r="D119" s="43" t="n">
        <v>5211.12768520639</v>
      </c>
      <c r="E119" s="43" t="n">
        <v>0</v>
      </c>
      <c r="F119" s="43" t="n">
        <v>140.422382579063</v>
      </c>
      <c r="G119" s="43" t="n">
        <v>0</v>
      </c>
      <c r="H119" s="43" t="n">
        <v>0</v>
      </c>
      <c r="I119" s="43" t="n">
        <v>14.72441792349</v>
      </c>
      <c r="J119" s="45" t="n">
        <v>2902.31895481697</v>
      </c>
      <c r="K119" s="46" t="n">
        <v>506.218762871828</v>
      </c>
      <c r="L119" s="0"/>
      <c r="M119" s="0"/>
      <c r="N119" s="0"/>
      <c r="O119" s="0"/>
      <c r="P119" s="0"/>
      <c r="Q119" s="0"/>
      <c r="R119" s="0"/>
    </row>
    <row r="120" customFormat="false" ht="12.75" hidden="false" customHeight="true" outlineLevel="0" collapsed="false">
      <c r="A120" s="109" t="s">
        <v>594</v>
      </c>
      <c r="B120" s="34" t="n">
        <v>968.606228002252</v>
      </c>
      <c r="C120" s="41" t="n">
        <f aca="false">SUM(D120:J120)</f>
        <v>3654.18805850429</v>
      </c>
      <c r="D120" s="43" t="n">
        <v>2062.52236348903</v>
      </c>
      <c r="E120" s="43" t="n">
        <v>0</v>
      </c>
      <c r="F120" s="43" t="n">
        <v>57.0938903630339</v>
      </c>
      <c r="G120" s="43" t="n">
        <v>0</v>
      </c>
      <c r="H120" s="43" t="n">
        <v>0</v>
      </c>
      <c r="I120" s="43" t="n">
        <v>24.2147017201573</v>
      </c>
      <c r="J120" s="45" t="n">
        <v>1510.35710293207</v>
      </c>
      <c r="K120" s="46" t="n">
        <v>308.133160008939</v>
      </c>
      <c r="L120" s="0"/>
      <c r="M120" s="0"/>
      <c r="N120" s="0"/>
      <c r="O120" s="0"/>
      <c r="P120" s="0"/>
      <c r="Q120" s="0"/>
      <c r="R120" s="0"/>
    </row>
    <row r="121" customFormat="false" ht="12.75" hidden="false" customHeight="true" outlineLevel="0" collapsed="false">
      <c r="A121" s="109" t="s">
        <v>737</v>
      </c>
      <c r="B121" s="34" t="n">
        <v>2743.9546235945</v>
      </c>
      <c r="C121" s="41" t="n">
        <f aca="false">SUM(D121:J121)</f>
        <v>15458.1761319861</v>
      </c>
      <c r="D121" s="43" t="n">
        <v>9143.066899094</v>
      </c>
      <c r="E121" s="43" t="n">
        <v>0</v>
      </c>
      <c r="F121" s="43" t="n">
        <v>287.873418539952</v>
      </c>
      <c r="G121" s="43" t="n">
        <v>0</v>
      </c>
      <c r="H121" s="43" t="n">
        <v>0</v>
      </c>
      <c r="I121" s="43" t="n">
        <v>98.5367682047463</v>
      </c>
      <c r="J121" s="45" t="n">
        <v>5928.69904614742</v>
      </c>
      <c r="K121" s="46" t="n">
        <v>789.341114438483</v>
      </c>
      <c r="L121" s="0"/>
      <c r="M121" s="0"/>
      <c r="N121" s="0"/>
      <c r="O121" s="0"/>
      <c r="P121" s="0"/>
      <c r="Q121" s="0"/>
      <c r="R121" s="0"/>
    </row>
    <row r="122" customFormat="false" ht="12.75" hidden="false" customHeight="true" outlineLevel="0" collapsed="false">
      <c r="A122" s="109" t="s">
        <v>910</v>
      </c>
      <c r="B122" s="34" t="n">
        <v>457.608291547722</v>
      </c>
      <c r="C122" s="41" t="n">
        <f aca="false">SUM(D122:J122)</f>
        <v>3357.97409526434</v>
      </c>
      <c r="D122" s="43" t="n">
        <v>1493.78657098579</v>
      </c>
      <c r="E122" s="43" t="n">
        <v>0</v>
      </c>
      <c r="F122" s="43" t="n">
        <v>65.6735587521489</v>
      </c>
      <c r="G122" s="43" t="n">
        <v>0</v>
      </c>
      <c r="H122" s="43" t="n">
        <v>0</v>
      </c>
      <c r="I122" s="43" t="n">
        <v>7.54519781808437</v>
      </c>
      <c r="J122" s="45" t="n">
        <v>1790.96876770832</v>
      </c>
      <c r="K122" s="46" t="n">
        <v>189.081711823667</v>
      </c>
      <c r="L122" s="0"/>
      <c r="M122" s="0"/>
      <c r="N122" s="0"/>
      <c r="O122" s="0"/>
      <c r="P122" s="0"/>
      <c r="Q122" s="0"/>
      <c r="R122" s="0"/>
    </row>
    <row r="123" customFormat="false" ht="12.75" hidden="false" customHeight="true" outlineLevel="0" collapsed="false">
      <c r="A123" s="109" t="s">
        <v>695</v>
      </c>
      <c r="B123" s="34" t="n">
        <v>1951.33949944156</v>
      </c>
      <c r="C123" s="41" t="n">
        <f aca="false">SUM(D123:J123)</f>
        <v>8791.94550278413</v>
      </c>
      <c r="D123" s="43" t="n">
        <v>3710.01801563567</v>
      </c>
      <c r="E123" s="43" t="n">
        <v>0</v>
      </c>
      <c r="F123" s="43" t="n">
        <v>267.087671244265</v>
      </c>
      <c r="G123" s="43" t="n">
        <v>0</v>
      </c>
      <c r="H123" s="43" t="n">
        <v>0</v>
      </c>
      <c r="I123" s="43" t="n">
        <v>77.9218610872181</v>
      </c>
      <c r="J123" s="45" t="n">
        <v>4736.91795481697</v>
      </c>
      <c r="K123" s="46" t="n">
        <v>506.218762871828</v>
      </c>
      <c r="L123" s="0"/>
      <c r="M123" s="0"/>
      <c r="N123" s="0"/>
      <c r="O123" s="0"/>
      <c r="P123" s="0"/>
      <c r="Q123" s="0"/>
      <c r="R123" s="0"/>
    </row>
    <row r="124" customFormat="false" ht="12.75" hidden="false" customHeight="true" outlineLevel="0" collapsed="false">
      <c r="A124" s="33"/>
      <c r="B124" s="144"/>
      <c r="C124" s="87"/>
      <c r="D124" s="87"/>
      <c r="E124" s="87"/>
      <c r="F124" s="87"/>
      <c r="G124" s="87"/>
      <c r="H124" s="87"/>
      <c r="I124" s="87"/>
      <c r="J124" s="170"/>
      <c r="K124" s="23"/>
      <c r="L124" s="0"/>
      <c r="M124" s="0"/>
      <c r="N124" s="0"/>
      <c r="O124" s="0"/>
      <c r="P124" s="0"/>
      <c r="Q124" s="0"/>
      <c r="R124" s="0"/>
    </row>
    <row r="125" customFormat="false" ht="12.75" hidden="false" customHeight="true" outlineLevel="0" collapsed="false">
      <c r="A125" s="81"/>
      <c r="B125" s="148" t="n">
        <f aca="false">SUM(B4:B124)</f>
        <v>339941.796652134</v>
      </c>
      <c r="C125" s="83" t="n">
        <f aca="false">SUM(D125:J125)</f>
        <v>1633797.22770656</v>
      </c>
      <c r="D125" s="83" t="n">
        <f aca="false">SUM(D4:D123)</f>
        <v>825210.700044543</v>
      </c>
      <c r="E125" s="83" t="n">
        <f aca="false">SUM(E4:E123)</f>
        <v>2124.44401</v>
      </c>
      <c r="F125" s="83" t="n">
        <f aca="false">SUM(F4:F123)</f>
        <v>54918.5759684627</v>
      </c>
      <c r="G125" s="83" t="n">
        <f aca="false">SUM(G4:G123)</f>
        <v>0</v>
      </c>
      <c r="H125" s="83" t="n">
        <f aca="false">SUM(H4:H123)</f>
        <v>26496.68433</v>
      </c>
      <c r="I125" s="93" t="n">
        <f aca="false">SUM(I4:I123)</f>
        <v>17349.7910311429</v>
      </c>
      <c r="J125" s="94" t="n">
        <f aca="false">SUM(J4:J123)</f>
        <v>707697.032322409</v>
      </c>
      <c r="K125" s="114" t="n">
        <f aca="false">SUM(K4:K123)</f>
        <v>94213.7145374084</v>
      </c>
      <c r="L125" s="0"/>
      <c r="M125" s="0"/>
      <c r="N125" s="0"/>
      <c r="O125" s="0"/>
      <c r="P125" s="0"/>
      <c r="Q125" s="0"/>
      <c r="R125" s="0"/>
    </row>
    <row r="126" customFormat="false" ht="12.75" hidden="false" customHeight="true" outlineLevel="0" collapsed="false">
      <c r="A126" s="115"/>
      <c r="B126" s="221"/>
      <c r="C126" s="86"/>
      <c r="D126" s="222"/>
      <c r="E126" s="222"/>
      <c r="F126" s="222"/>
      <c r="G126" s="222"/>
      <c r="H126" s="222"/>
      <c r="I126" s="222"/>
      <c r="J126" s="175"/>
      <c r="K126" s="119"/>
      <c r="L126" s="0"/>
      <c r="M126" s="0"/>
      <c r="N126" s="0"/>
      <c r="O126" s="0"/>
      <c r="P126" s="0"/>
      <c r="Q126" s="0"/>
      <c r="R126" s="0"/>
    </row>
    <row r="127" customFormat="false" ht="12.75" hidden="false" customHeight="true" outlineLevel="0" collapsed="false">
      <c r="A127" s="19" t="s">
        <v>150</v>
      </c>
      <c r="B127" s="135" t="n">
        <v>57663.3118098299</v>
      </c>
      <c r="C127" s="41" t="n">
        <f aca="false">SUM(D127:J127)</f>
        <v>249945.874634054</v>
      </c>
      <c r="D127" s="41" t="n">
        <v>140628.284420982</v>
      </c>
      <c r="E127" s="41" t="n">
        <v>0.992</v>
      </c>
      <c r="F127" s="35" t="n">
        <v>9299.94798759428</v>
      </c>
      <c r="G127" s="41" t="n">
        <v>0</v>
      </c>
      <c r="H127" s="41" t="n">
        <v>-0.10089</v>
      </c>
      <c r="I127" s="41" t="n">
        <v>2711.68072079179</v>
      </c>
      <c r="J127" s="36" t="n">
        <v>97305.0703946855</v>
      </c>
      <c r="K127" s="46" t="n">
        <v>15682.7773256498</v>
      </c>
      <c r="L127" s="0"/>
      <c r="M127" s="0"/>
      <c r="N127" s="0"/>
      <c r="O127" s="0"/>
      <c r="P127" s="0"/>
      <c r="Q127" s="0"/>
      <c r="R127" s="0"/>
    </row>
    <row r="128" customFormat="false" ht="12.75" hidden="false" customHeight="true" outlineLevel="0" collapsed="false">
      <c r="A128" s="19" t="s">
        <v>151</v>
      </c>
      <c r="B128" s="34" t="n">
        <v>67884.4869078572</v>
      </c>
      <c r="C128" s="41" t="n">
        <f aca="false">SUM(D128:J128)</f>
        <v>294870.978921349</v>
      </c>
      <c r="D128" s="35" t="n">
        <v>182100.830888698</v>
      </c>
      <c r="E128" s="35" t="n">
        <v>28.97984</v>
      </c>
      <c r="F128" s="35" t="n">
        <v>12726.4166409148</v>
      </c>
      <c r="G128" s="41" t="n">
        <v>0</v>
      </c>
      <c r="H128" s="35" t="n">
        <v>4.85001</v>
      </c>
      <c r="I128" s="35" t="n">
        <v>3049.29191501899</v>
      </c>
      <c r="J128" s="36" t="n">
        <v>96960.6096267181</v>
      </c>
      <c r="K128" s="46" t="n">
        <v>16182.9934944954</v>
      </c>
      <c r="L128" s="0"/>
      <c r="M128" s="0"/>
      <c r="N128" s="0"/>
      <c r="O128" s="0"/>
      <c r="P128" s="0"/>
      <c r="Q128" s="0"/>
      <c r="R128" s="0"/>
    </row>
    <row r="129" customFormat="false" ht="12.75" hidden="false" customHeight="true" outlineLevel="0" collapsed="false">
      <c r="A129" s="19" t="s">
        <v>152</v>
      </c>
      <c r="B129" s="34" t="n">
        <v>55779.0121736214</v>
      </c>
      <c r="C129" s="41" t="n">
        <f aca="false">SUM(D129:J129)</f>
        <v>259833.031763224</v>
      </c>
      <c r="D129" s="35" t="n">
        <v>103618.426984859</v>
      </c>
      <c r="E129" s="35" t="n">
        <v>579.24955</v>
      </c>
      <c r="F129" s="35" t="n">
        <v>11321.1629433167</v>
      </c>
      <c r="G129" s="41" t="n">
        <v>0</v>
      </c>
      <c r="H129" s="35" t="n">
        <v>19570.3884</v>
      </c>
      <c r="I129" s="35" t="n">
        <v>3999.48327384908</v>
      </c>
      <c r="J129" s="36" t="n">
        <v>120744.320611199</v>
      </c>
      <c r="K129" s="46" t="n">
        <v>15459.6809143446</v>
      </c>
      <c r="L129" s="0"/>
      <c r="M129" s="0"/>
      <c r="N129" s="0"/>
      <c r="O129" s="0"/>
      <c r="P129" s="0"/>
      <c r="Q129" s="0"/>
      <c r="R129" s="0"/>
    </row>
    <row r="130" customFormat="false" ht="12.75" hidden="false" customHeight="true" outlineLevel="0" collapsed="false">
      <c r="A130" s="19" t="s">
        <v>153</v>
      </c>
      <c r="B130" s="34" t="n">
        <v>59205.0233264989</v>
      </c>
      <c r="C130" s="41" t="n">
        <f aca="false">SUM(D130:J130)</f>
        <v>239167.322826209</v>
      </c>
      <c r="D130" s="35" t="n">
        <v>107825.38181777</v>
      </c>
      <c r="E130" s="35" t="n">
        <v>288.48555</v>
      </c>
      <c r="F130" s="35" t="n">
        <v>6566.15811682479</v>
      </c>
      <c r="G130" s="41" t="n">
        <v>0</v>
      </c>
      <c r="H130" s="35" t="n">
        <v>440.67483</v>
      </c>
      <c r="I130" s="35" t="n">
        <v>2855.83732698188</v>
      </c>
      <c r="J130" s="36" t="n">
        <v>121190.785184633</v>
      </c>
      <c r="K130" s="46" t="n">
        <v>14626.3207770477</v>
      </c>
      <c r="L130" s="0"/>
      <c r="M130" s="0"/>
      <c r="N130" s="0"/>
      <c r="O130" s="0"/>
      <c r="P130" s="0"/>
      <c r="Q130" s="0"/>
      <c r="R130" s="0"/>
    </row>
    <row r="131" customFormat="false" ht="12.75" hidden="false" customHeight="true" outlineLevel="0" collapsed="false">
      <c r="A131" s="19" t="s">
        <v>154</v>
      </c>
      <c r="B131" s="34" t="n">
        <v>44737.5972282929</v>
      </c>
      <c r="C131" s="41" t="n">
        <f aca="false">SUM(D131:J131)</f>
        <v>299295.051732846</v>
      </c>
      <c r="D131" s="35" t="n">
        <v>176390.452825184</v>
      </c>
      <c r="E131" s="35" t="n">
        <v>0</v>
      </c>
      <c r="F131" s="35" t="n">
        <v>4991.28002730102</v>
      </c>
      <c r="G131" s="41" t="n">
        <v>0</v>
      </c>
      <c r="H131" s="35" t="n">
        <v>4.26489</v>
      </c>
      <c r="I131" s="35" t="n">
        <v>1380.02396448063</v>
      </c>
      <c r="J131" s="36" t="n">
        <v>116529.03002588</v>
      </c>
      <c r="K131" s="46" t="n">
        <v>16094.9554487786</v>
      </c>
      <c r="L131" s="0"/>
      <c r="M131" s="0"/>
      <c r="N131" s="0"/>
      <c r="O131" s="0"/>
      <c r="P131" s="0"/>
      <c r="Q131" s="0"/>
      <c r="R131" s="0"/>
    </row>
    <row r="132" customFormat="false" ht="12.75" hidden="false" customHeight="true" outlineLevel="0" collapsed="false">
      <c r="A132" s="19" t="s">
        <v>155</v>
      </c>
      <c r="B132" s="34" t="n">
        <v>54672.365206034</v>
      </c>
      <c r="C132" s="41" t="n">
        <f aca="false">SUM(D132:J132)</f>
        <v>298608.922531186</v>
      </c>
      <c r="D132" s="35" t="n">
        <v>122560.574234817</v>
      </c>
      <c r="E132" s="35" t="n">
        <v>1226.73707</v>
      </c>
      <c r="F132" s="41" t="n">
        <v>10013.6102525112</v>
      </c>
      <c r="G132" s="41" t="n">
        <v>0</v>
      </c>
      <c r="H132" s="35" t="n">
        <v>6476.60709</v>
      </c>
      <c r="I132" s="35" t="n">
        <v>3364.17740456491</v>
      </c>
      <c r="J132" s="36" t="n">
        <v>154967.216479293</v>
      </c>
      <c r="K132" s="46" t="n">
        <v>16166.9865770924</v>
      </c>
      <c r="L132" s="0"/>
      <c r="M132" s="0"/>
      <c r="N132" s="0"/>
      <c r="O132" s="0"/>
      <c r="P132" s="0"/>
      <c r="Q132" s="0"/>
      <c r="R132" s="0"/>
    </row>
    <row r="133" customFormat="false" ht="12.75" hidden="false" customHeight="true" outlineLevel="0" collapsed="false">
      <c r="A133" s="19"/>
      <c r="B133" s="144"/>
      <c r="C133" s="87"/>
      <c r="D133" s="87"/>
      <c r="E133" s="87"/>
      <c r="F133" s="5"/>
      <c r="G133" s="5"/>
      <c r="H133" s="87"/>
      <c r="I133" s="87"/>
      <c r="J133" s="170"/>
      <c r="K133" s="23"/>
      <c r="L133" s="0"/>
      <c r="M133" s="0"/>
      <c r="N133" s="0"/>
      <c r="O133" s="0"/>
      <c r="P133" s="0"/>
      <c r="Q133" s="0"/>
      <c r="R133" s="0"/>
    </row>
    <row r="134" customFormat="false" ht="12.75" hidden="false" customHeight="true" outlineLevel="0" collapsed="false">
      <c r="A134" s="81" t="s">
        <v>911</v>
      </c>
      <c r="B134" s="148" t="n">
        <f aca="false">SUM(B127:B133)</f>
        <v>339941.796652134</v>
      </c>
      <c r="C134" s="83" t="n">
        <f aca="false">SUM(D134:J134)</f>
        <v>1641721.18240887</v>
      </c>
      <c r="D134" s="83" t="n">
        <f aca="false">SUM(D127:D132)</f>
        <v>833123.95117231</v>
      </c>
      <c r="E134" s="83" t="n">
        <f aca="false">SUM(E127:E132)</f>
        <v>2124.44401</v>
      </c>
      <c r="F134" s="83" t="n">
        <f aca="false">SUM(F127:F132)</f>
        <v>54918.5759684627</v>
      </c>
      <c r="G134" s="83" t="n">
        <f aca="false">SUM(G127:G132)</f>
        <v>0</v>
      </c>
      <c r="H134" s="83" t="n">
        <f aca="false">SUM(H127:H132)</f>
        <v>26496.68433</v>
      </c>
      <c r="I134" s="83" t="n">
        <f aca="false">SUM(I127:I132)</f>
        <v>17360.4946056873</v>
      </c>
      <c r="J134" s="83" t="n">
        <f aca="false">SUM(J127:J132)</f>
        <v>707697.032322409</v>
      </c>
      <c r="K134" s="114" t="n">
        <f aca="false">SUM(K127:K132)</f>
        <v>94213.7145374084</v>
      </c>
      <c r="L134" s="0"/>
      <c r="M134" s="0"/>
      <c r="N134" s="0"/>
      <c r="O134" s="0"/>
      <c r="P134" s="0"/>
      <c r="Q134" s="0"/>
      <c r="R134" s="0"/>
    </row>
    <row r="135" customFormat="false" ht="12.75" hidden="false" customHeight="true" outlineLevel="0" collapsed="false">
      <c r="A135" s="121"/>
      <c r="B135" s="171"/>
      <c r="C135" s="96"/>
      <c r="D135" s="96"/>
      <c r="E135" s="96"/>
      <c r="F135" s="222"/>
      <c r="G135" s="156"/>
      <c r="H135" s="96"/>
      <c r="I135" s="96"/>
      <c r="J135" s="97"/>
      <c r="K135" s="59"/>
      <c r="L135" s="0"/>
      <c r="M135" s="0"/>
      <c r="N135" s="0"/>
      <c r="O135" s="0"/>
      <c r="P135" s="0"/>
      <c r="Q135" s="0"/>
      <c r="R135" s="0"/>
    </row>
    <row r="136" customFormat="false" ht="12.75" hidden="false" customHeight="true" outlineLevel="0" collapsed="false">
      <c r="A136" s="98"/>
      <c r="B136" s="99"/>
      <c r="C136" s="100"/>
      <c r="D136" s="100"/>
      <c r="E136" s="100"/>
      <c r="F136" s="100"/>
      <c r="G136" s="100"/>
      <c r="H136" s="100"/>
      <c r="I136" s="100"/>
      <c r="J136" s="100"/>
      <c r="K136" s="101"/>
      <c r="L136" s="0"/>
      <c r="M136" s="0"/>
      <c r="N136" s="0"/>
      <c r="O136" s="0"/>
      <c r="P136" s="0"/>
      <c r="Q136" s="0"/>
      <c r="R136" s="0"/>
    </row>
    <row r="137" customFormat="false" ht="12" hidden="false" customHeight="false" outlineLevel="0" collapsed="false">
      <c r="A137" s="102" t="s">
        <v>67</v>
      </c>
      <c r="B137" s="103"/>
      <c r="C137" s="104"/>
      <c r="D137" s="104"/>
      <c r="E137" s="104"/>
      <c r="F137" s="104"/>
      <c r="G137" s="104"/>
      <c r="H137" s="104"/>
      <c r="I137" s="104"/>
      <c r="J137" s="104"/>
      <c r="K137" s="105"/>
      <c r="L137" s="0"/>
      <c r="M137" s="0"/>
      <c r="N137" s="0"/>
      <c r="O137" s="0"/>
      <c r="P137" s="0"/>
      <c r="Q137" s="0"/>
      <c r="R137" s="0"/>
    </row>
    <row r="138" customFormat="false" ht="12" hidden="false" customHeight="true" outlineLevel="0" collapsed="false">
      <c r="A138" s="64" t="s">
        <v>69</v>
      </c>
      <c r="B138" s="64"/>
      <c r="C138" s="64"/>
      <c r="D138" s="64"/>
      <c r="E138" s="64"/>
      <c r="F138" s="64"/>
      <c r="G138" s="64"/>
      <c r="H138" s="64"/>
      <c r="I138" s="64"/>
      <c r="J138" s="64"/>
      <c r="K138" s="64"/>
      <c r="L138" s="0"/>
      <c r="M138" s="0"/>
      <c r="N138" s="0"/>
      <c r="O138" s="0"/>
      <c r="P138" s="0"/>
      <c r="Q138" s="0"/>
      <c r="R138" s="0"/>
    </row>
    <row r="139" customFormat="false" ht="36.75" hidden="false" customHeight="true" outlineLevel="0" collapsed="false">
      <c r="A139" s="64" t="s">
        <v>70</v>
      </c>
      <c r="B139" s="64"/>
      <c r="C139" s="64"/>
      <c r="D139" s="64"/>
      <c r="E139" s="64"/>
      <c r="F139" s="64"/>
      <c r="G139" s="64"/>
      <c r="H139" s="64"/>
      <c r="I139" s="64"/>
      <c r="J139" s="64"/>
      <c r="K139" s="64"/>
      <c r="L139" s="0"/>
      <c r="M139" s="0"/>
      <c r="N139" s="0"/>
      <c r="O139" s="0"/>
      <c r="P139" s="0"/>
      <c r="Q139" s="0"/>
      <c r="R139" s="0"/>
    </row>
    <row r="140" customFormat="false" ht="12.75" hidden="false" customHeight="true" outlineLevel="0" collapsed="false">
      <c r="A140" s="64" t="s">
        <v>71</v>
      </c>
      <c r="B140" s="64"/>
      <c r="C140" s="64"/>
      <c r="D140" s="64"/>
      <c r="E140" s="64"/>
      <c r="F140" s="64"/>
      <c r="G140" s="64"/>
      <c r="H140" s="64"/>
      <c r="I140" s="64"/>
      <c r="J140" s="64"/>
      <c r="K140" s="64"/>
      <c r="L140" s="0"/>
      <c r="M140" s="0"/>
      <c r="N140" s="0"/>
      <c r="O140" s="0"/>
      <c r="P140" s="0"/>
      <c r="Q140" s="0"/>
      <c r="R140" s="0"/>
    </row>
    <row r="141" customFormat="false" ht="36" hidden="false" customHeight="true" outlineLevel="0" collapsed="false">
      <c r="A141" s="64" t="s">
        <v>72</v>
      </c>
      <c r="B141" s="64"/>
      <c r="C141" s="64"/>
      <c r="D141" s="64"/>
      <c r="E141" s="64"/>
      <c r="F141" s="64"/>
      <c r="G141" s="64"/>
      <c r="H141" s="64"/>
      <c r="I141" s="64"/>
      <c r="J141" s="64"/>
      <c r="K141" s="64"/>
      <c r="L141" s="0"/>
      <c r="M141" s="0"/>
      <c r="N141" s="0"/>
      <c r="O141" s="0"/>
      <c r="P141" s="0"/>
      <c r="Q141" s="0"/>
      <c r="R141" s="0"/>
    </row>
    <row r="142" customFormat="false" ht="25.5" hidden="false" customHeight="true" outlineLevel="0" collapsed="false">
      <c r="A142" s="64" t="s">
        <v>73</v>
      </c>
      <c r="B142" s="64"/>
      <c r="C142" s="64"/>
      <c r="D142" s="64"/>
      <c r="E142" s="64"/>
      <c r="F142" s="64"/>
      <c r="G142" s="64"/>
      <c r="H142" s="64"/>
      <c r="I142" s="64"/>
      <c r="J142" s="64"/>
      <c r="K142" s="64"/>
      <c r="L142" s="68"/>
      <c r="M142" s="68"/>
      <c r="N142" s="68"/>
      <c r="O142" s="68"/>
      <c r="P142" s="68"/>
      <c r="Q142" s="68"/>
      <c r="R142" s="68"/>
    </row>
    <row r="143" customFormat="false" ht="36.95" hidden="false" customHeight="true" outlineLevel="0" collapsed="false">
      <c r="A143" s="64" t="s">
        <v>74</v>
      </c>
      <c r="B143" s="64"/>
      <c r="C143" s="64"/>
      <c r="D143" s="64"/>
      <c r="E143" s="64"/>
      <c r="F143" s="64"/>
      <c r="G143" s="64"/>
      <c r="H143" s="64"/>
      <c r="I143" s="64"/>
      <c r="J143" s="64"/>
      <c r="K143" s="64"/>
    </row>
    <row r="144" customFormat="false" ht="26.1" hidden="false" customHeight="true" outlineLevel="0" collapsed="false">
      <c r="A144" s="64" t="s">
        <v>75</v>
      </c>
      <c r="B144" s="64"/>
      <c r="C144" s="64"/>
      <c r="D144" s="64"/>
      <c r="E144" s="64"/>
      <c r="F144" s="64"/>
      <c r="G144" s="64"/>
      <c r="H144" s="64"/>
      <c r="I144" s="64"/>
      <c r="J144" s="64"/>
      <c r="K144" s="64"/>
    </row>
    <row r="145" customFormat="false" ht="12.75" hidden="false" customHeight="true" outlineLevel="0" collapsed="false">
      <c r="A145" s="69" t="s">
        <v>76</v>
      </c>
      <c r="B145" s="69"/>
      <c r="C145" s="69"/>
      <c r="D145" s="69"/>
      <c r="E145" s="69"/>
      <c r="F145" s="69"/>
      <c r="G145" s="69"/>
      <c r="H145" s="69"/>
      <c r="I145" s="69"/>
      <c r="J145" s="69"/>
      <c r="K145" s="69"/>
    </row>
    <row r="146" customFormat="false" ht="23.25" hidden="false" customHeight="true" outlineLevel="0" collapsed="false"/>
  </sheetData>
  <mergeCells count="10">
    <mergeCell ref="A1:K1"/>
    <mergeCell ref="A2:K2"/>
    <mergeCell ref="A138:K138"/>
    <mergeCell ref="A139:K139"/>
    <mergeCell ref="A140:K140"/>
    <mergeCell ref="A141:K141"/>
    <mergeCell ref="A142:K142"/>
    <mergeCell ref="A143:K143"/>
    <mergeCell ref="A144:K144"/>
    <mergeCell ref="A145:K14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rowBreaks count="1" manualBreakCount="1">
    <brk id="126" man="true" max="16383" min="0"/>
  </rowBreaks>
</worksheet>
</file>

<file path=xl/worksheets/sheet20.xml><?xml version="1.0" encoding="utf-8"?>
<worksheet xmlns="http://schemas.openxmlformats.org/spreadsheetml/2006/main" xmlns:r="http://schemas.openxmlformats.org/officeDocument/2006/relationships">
  <sheetPr filterMode="false">
    <pageSetUpPr fitToPage="false"/>
  </sheetPr>
  <dimension ref="A1:R9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23" activeCellId="0" sqref="A123"/>
    </sheetView>
  </sheetViews>
  <sheetFormatPr defaultRowHeight="12"/>
  <cols>
    <col collapsed="false" hidden="false" max="1" min="1" style="1" width="19.5714285714286"/>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1479591836735"/>
    <col collapsed="false" hidden="false" max="7" min="7" style="1" width="9.98979591836735"/>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912</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9.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913</v>
      </c>
      <c r="B4" s="34" t="n">
        <v>4014.23356562804</v>
      </c>
      <c r="C4" s="41" t="n">
        <f aca="false">SUM(D4:J4)</f>
        <v>14486.8291886941</v>
      </c>
      <c r="D4" s="43" t="n">
        <v>7943.99770548054</v>
      </c>
      <c r="E4" s="43" t="n">
        <v>0</v>
      </c>
      <c r="F4" s="43" t="n">
        <v>578.838622289028</v>
      </c>
      <c r="G4" s="43" t="n">
        <v>0</v>
      </c>
      <c r="H4" s="43" t="n">
        <v>0</v>
      </c>
      <c r="I4" s="43" t="n">
        <v>204.158378103889</v>
      </c>
      <c r="J4" s="45" t="n">
        <v>5759.83448282065</v>
      </c>
      <c r="K4" s="46" t="n">
        <v>1299.56160666108</v>
      </c>
      <c r="L4" s="0"/>
      <c r="M4" s="0"/>
      <c r="N4" s="0"/>
      <c r="O4" s="0"/>
      <c r="P4" s="0"/>
      <c r="Q4" s="0"/>
      <c r="R4" s="0"/>
    </row>
    <row r="5" customFormat="false" ht="12.75" hidden="false" customHeight="true" outlineLevel="0" collapsed="false">
      <c r="A5" s="109" t="s">
        <v>698</v>
      </c>
      <c r="B5" s="34" t="n">
        <v>1839.12290239388</v>
      </c>
      <c r="C5" s="41" t="n">
        <f aca="false">SUM(D5:J5)</f>
        <v>8306.71690216444</v>
      </c>
      <c r="D5" s="43" t="n">
        <v>3794.1474326158</v>
      </c>
      <c r="E5" s="43" t="n">
        <v>0</v>
      </c>
      <c r="F5" s="43" t="n">
        <v>129.353305498373</v>
      </c>
      <c r="G5" s="43" t="n">
        <v>0</v>
      </c>
      <c r="H5" s="43" t="n">
        <v>0</v>
      </c>
      <c r="I5" s="43" t="n">
        <v>261.240981389391</v>
      </c>
      <c r="J5" s="45" t="n">
        <v>4121.97518266088</v>
      </c>
      <c r="K5" s="46" t="n">
        <v>566.244703133309</v>
      </c>
      <c r="L5" s="0"/>
      <c r="M5" s="0"/>
      <c r="N5" s="0"/>
      <c r="O5" s="0"/>
      <c r="P5" s="0"/>
      <c r="Q5" s="0"/>
      <c r="R5" s="0"/>
    </row>
    <row r="6" customFormat="false" ht="12.75" hidden="false" customHeight="true" outlineLevel="0" collapsed="false">
      <c r="A6" s="109" t="s">
        <v>914</v>
      </c>
      <c r="B6" s="34" t="n">
        <v>5896.44650778361</v>
      </c>
      <c r="C6" s="41" t="n">
        <f aca="false">SUM(D6:J6)</f>
        <v>17949.5727717954</v>
      </c>
      <c r="D6" s="43" t="n">
        <v>9697.98424280439</v>
      </c>
      <c r="E6" s="43" t="n">
        <v>0</v>
      </c>
      <c r="F6" s="43" t="n">
        <v>768.828968367427</v>
      </c>
      <c r="G6" s="43" t="n">
        <v>0</v>
      </c>
      <c r="H6" s="43" t="n">
        <v>0</v>
      </c>
      <c r="I6" s="43" t="n">
        <v>513.600616184765</v>
      </c>
      <c r="J6" s="45" t="n">
        <v>6969.15894443884</v>
      </c>
      <c r="K6" s="46" t="n">
        <v>1087.46995107051</v>
      </c>
      <c r="L6" s="0"/>
      <c r="M6" s="0"/>
      <c r="N6" s="0"/>
      <c r="O6" s="0"/>
      <c r="P6" s="0"/>
      <c r="Q6" s="0"/>
      <c r="R6" s="0"/>
    </row>
    <row r="7" customFormat="false" ht="12.75" hidden="false" customHeight="true" outlineLevel="0" collapsed="false">
      <c r="A7" s="109" t="s">
        <v>915</v>
      </c>
      <c r="B7" s="34" t="n">
        <v>1216.78420868069</v>
      </c>
      <c r="C7" s="41" t="n">
        <f aca="false">SUM(D7:J7)</f>
        <v>4516.76272892728</v>
      </c>
      <c r="D7" s="43" t="n">
        <v>2711.66504474083</v>
      </c>
      <c r="E7" s="43" t="n">
        <v>0</v>
      </c>
      <c r="F7" s="43" t="n">
        <v>94.4682278381396</v>
      </c>
      <c r="G7" s="43" t="n">
        <v>0</v>
      </c>
      <c r="H7" s="43" t="n">
        <v>0</v>
      </c>
      <c r="I7" s="43" t="n">
        <v>34.8811255723189</v>
      </c>
      <c r="J7" s="45" t="n">
        <v>1675.74833077598</v>
      </c>
      <c r="K7" s="46" t="n">
        <v>368.15910027042</v>
      </c>
      <c r="L7" s="0"/>
      <c r="M7" s="0"/>
      <c r="N7" s="0"/>
      <c r="O7" s="0"/>
      <c r="P7" s="0"/>
      <c r="Q7" s="0"/>
      <c r="R7" s="0"/>
    </row>
    <row r="8" customFormat="false" ht="12.75" hidden="false" customHeight="true" outlineLevel="0" collapsed="false">
      <c r="A8" s="109" t="s">
        <v>916</v>
      </c>
      <c r="B8" s="34" t="n">
        <v>2901.72493223524</v>
      </c>
      <c r="C8" s="41" t="n">
        <f aca="false">SUM(D8:J8)</f>
        <v>18043.5550487157</v>
      </c>
      <c r="D8" s="43" t="n">
        <v>9280.07704837354</v>
      </c>
      <c r="E8" s="43" t="n">
        <v>0</v>
      </c>
      <c r="F8" s="43" t="n">
        <v>205.35340452529</v>
      </c>
      <c r="G8" s="43" t="n">
        <v>0</v>
      </c>
      <c r="H8" s="43" t="n">
        <v>0</v>
      </c>
      <c r="I8" s="43" t="n">
        <v>124.164808129573</v>
      </c>
      <c r="J8" s="45" t="n">
        <v>8433.95978768729</v>
      </c>
      <c r="K8" s="46" t="n">
        <v>1094.47297743435</v>
      </c>
      <c r="L8" s="0"/>
      <c r="M8" s="0"/>
      <c r="N8" s="0"/>
      <c r="O8" s="0"/>
      <c r="P8" s="0"/>
      <c r="Q8" s="0"/>
      <c r="R8" s="0"/>
    </row>
    <row r="9" customFormat="false" ht="12.75" hidden="false" customHeight="true" outlineLevel="0" collapsed="false">
      <c r="A9" s="109" t="s">
        <v>917</v>
      </c>
      <c r="B9" s="34" t="n">
        <v>3105.14402830034</v>
      </c>
      <c r="C9" s="41" t="n">
        <f aca="false">SUM(D9:J9)</f>
        <v>15432.6080939814</v>
      </c>
      <c r="D9" s="43" t="n">
        <v>9396.98655246572</v>
      </c>
      <c r="E9" s="43" t="n">
        <v>0</v>
      </c>
      <c r="F9" s="43" t="n">
        <v>712.895361478159</v>
      </c>
      <c r="G9" s="43" t="n">
        <v>0</v>
      </c>
      <c r="H9" s="43" t="n">
        <v>0</v>
      </c>
      <c r="I9" s="43" t="n">
        <v>91.3011716602236</v>
      </c>
      <c r="J9" s="45" t="n">
        <v>5231.42500837735</v>
      </c>
      <c r="K9" s="46" t="n">
        <v>880.380457168396</v>
      </c>
      <c r="L9" s="0"/>
      <c r="M9" s="0"/>
      <c r="N9" s="0"/>
      <c r="O9" s="0"/>
      <c r="P9" s="0"/>
      <c r="Q9" s="0"/>
      <c r="R9" s="0"/>
    </row>
    <row r="10" customFormat="false" ht="12.75" hidden="false" customHeight="true" outlineLevel="0" collapsed="false">
      <c r="A10" s="109" t="s">
        <v>918</v>
      </c>
      <c r="B10" s="34" t="n">
        <v>1162.37274325516</v>
      </c>
      <c r="C10" s="41" t="n">
        <f aca="false">SUM(D10:J10)</f>
        <v>7179.43097681144</v>
      </c>
      <c r="D10" s="43" t="n">
        <v>3424.23889430388</v>
      </c>
      <c r="E10" s="43" t="n">
        <v>0</v>
      </c>
      <c r="F10" s="43" t="n">
        <v>140.175584300704</v>
      </c>
      <c r="G10" s="43" t="n">
        <v>0</v>
      </c>
      <c r="H10" s="43" t="n">
        <v>0</v>
      </c>
      <c r="I10" s="43" t="n">
        <v>22.6187944370473</v>
      </c>
      <c r="J10" s="45" t="n">
        <v>3592.39770376981</v>
      </c>
      <c r="K10" s="46" t="n">
        <v>396.171205725778</v>
      </c>
      <c r="L10" s="0"/>
      <c r="M10" s="0"/>
      <c r="N10" s="0"/>
      <c r="O10" s="0"/>
      <c r="P10" s="0"/>
      <c r="Q10" s="0"/>
      <c r="R10" s="0"/>
    </row>
    <row r="11" customFormat="false" ht="12.75" hidden="false" customHeight="true" outlineLevel="0" collapsed="false">
      <c r="A11" s="109" t="s">
        <v>919</v>
      </c>
      <c r="B11" s="34" t="n">
        <v>12321.855672649</v>
      </c>
      <c r="C11" s="41" t="n">
        <f aca="false">SUM(D11:J11)</f>
        <v>65135.0878835376</v>
      </c>
      <c r="D11" s="43" t="n">
        <v>40104.0314098404</v>
      </c>
      <c r="E11" s="43" t="n">
        <v>0</v>
      </c>
      <c r="F11" s="43" t="n">
        <v>3140.18223934901</v>
      </c>
      <c r="G11" s="43" t="n">
        <v>0</v>
      </c>
      <c r="H11" s="43" t="n">
        <v>0</v>
      </c>
      <c r="I11" s="43" t="n">
        <v>913.755834998784</v>
      </c>
      <c r="J11" s="45" t="n">
        <v>20977.1183993494</v>
      </c>
      <c r="K11" s="46" t="n">
        <v>3275.41547360151</v>
      </c>
      <c r="L11" s="0"/>
      <c r="M11" s="0"/>
      <c r="N11" s="0"/>
      <c r="O11" s="0"/>
      <c r="P11" s="0"/>
      <c r="Q11" s="0"/>
      <c r="R11" s="0"/>
    </row>
    <row r="12" customFormat="false" ht="12.75" hidden="false" customHeight="true" outlineLevel="0" collapsed="false">
      <c r="A12" s="109" t="s">
        <v>920</v>
      </c>
      <c r="B12" s="34" t="n">
        <v>20970.9974851927</v>
      </c>
      <c r="C12" s="41" t="n">
        <f aca="false">SUM(D12:J12)</f>
        <v>119826.810630221</v>
      </c>
      <c r="D12" s="43" t="n">
        <v>55002.1449105436</v>
      </c>
      <c r="E12" s="43" t="n">
        <v>1574.53463</v>
      </c>
      <c r="F12" s="43" t="n">
        <v>4724.70790681077</v>
      </c>
      <c r="G12" s="43" t="n">
        <v>0</v>
      </c>
      <c r="H12" s="43" t="n">
        <v>3651.55653</v>
      </c>
      <c r="I12" s="43" t="n">
        <v>1609.03840841873</v>
      </c>
      <c r="J12" s="45" t="n">
        <v>53264.8282444483</v>
      </c>
      <c r="K12" s="46" t="n">
        <v>6390.76177317241</v>
      </c>
      <c r="L12" s="0"/>
      <c r="M12" s="0"/>
      <c r="N12" s="0"/>
      <c r="O12" s="0"/>
      <c r="P12" s="0"/>
      <c r="Q12" s="0"/>
      <c r="R12" s="0"/>
    </row>
    <row r="13" customFormat="false" ht="12.75" hidden="false" customHeight="true" outlineLevel="0" collapsed="false">
      <c r="A13" s="109" t="s">
        <v>921</v>
      </c>
      <c r="B13" s="34" t="n">
        <v>15599.4103773656</v>
      </c>
      <c r="C13" s="41" t="n">
        <f aca="false">SUM(D13:J13)</f>
        <v>46939.7618175399</v>
      </c>
      <c r="D13" s="43" t="n">
        <v>25540.3684599872</v>
      </c>
      <c r="E13" s="43" t="n">
        <v>0</v>
      </c>
      <c r="F13" s="43" t="n">
        <v>2505.3457632467</v>
      </c>
      <c r="G13" s="43" t="n">
        <v>0</v>
      </c>
      <c r="H13" s="43" t="n">
        <v>0</v>
      </c>
      <c r="I13" s="43" t="n">
        <v>660.917949580751</v>
      </c>
      <c r="J13" s="45" t="n">
        <v>18233.1296447253</v>
      </c>
      <c r="K13" s="46" t="n">
        <v>3028.30868619175</v>
      </c>
      <c r="L13" s="0"/>
      <c r="M13" s="0"/>
      <c r="N13" s="0"/>
      <c r="O13" s="0"/>
      <c r="P13" s="0"/>
      <c r="Q13" s="0"/>
      <c r="R13" s="0"/>
    </row>
    <row r="14" customFormat="false" ht="12.75" hidden="false" customHeight="true" outlineLevel="0" collapsed="false">
      <c r="A14" s="109" t="s">
        <v>865</v>
      </c>
      <c r="B14" s="34" t="n">
        <v>736.66318954183</v>
      </c>
      <c r="C14" s="41" t="n">
        <f aca="false">SUM(D14:J14)</f>
        <v>3894.34421202365</v>
      </c>
      <c r="D14" s="43" t="n">
        <v>2355.36735523314</v>
      </c>
      <c r="E14" s="43" t="n">
        <v>0</v>
      </c>
      <c r="F14" s="43" t="n">
        <v>12.5176757121345</v>
      </c>
      <c r="G14" s="43" t="n">
        <v>0</v>
      </c>
      <c r="H14" s="43" t="n">
        <v>0</v>
      </c>
      <c r="I14" s="43" t="n">
        <v>17.4719445980228</v>
      </c>
      <c r="J14" s="45" t="n">
        <v>1508.98723648036</v>
      </c>
      <c r="K14" s="46" t="n">
        <v>251.108516760531</v>
      </c>
      <c r="L14" s="0"/>
      <c r="M14" s="0"/>
      <c r="N14" s="0"/>
      <c r="O14" s="0"/>
      <c r="P14" s="0"/>
      <c r="Q14" s="0"/>
      <c r="R14" s="0"/>
    </row>
    <row r="15" customFormat="false" ht="12.75" hidden="false" customHeight="true" outlineLevel="0" collapsed="false">
      <c r="A15" s="109" t="s">
        <v>922</v>
      </c>
      <c r="B15" s="34" t="n">
        <v>536.214162183948</v>
      </c>
      <c r="C15" s="41" t="n">
        <f aca="false">SUM(D15:J15)</f>
        <v>1153.5791825338</v>
      </c>
      <c r="D15" s="43" t="n">
        <v>829.645485684415</v>
      </c>
      <c r="E15" s="43" t="n">
        <v>0</v>
      </c>
      <c r="F15" s="43" t="n">
        <v>52.7126111286655</v>
      </c>
      <c r="G15" s="43" t="n">
        <v>0</v>
      </c>
      <c r="H15" s="43" t="n">
        <v>0</v>
      </c>
      <c r="I15" s="43" t="n">
        <v>4.94617137989807</v>
      </c>
      <c r="J15" s="45" t="n">
        <v>266.274914340822</v>
      </c>
      <c r="K15" s="46" t="n">
        <v>74.0319929891606</v>
      </c>
      <c r="L15" s="0"/>
      <c r="M15" s="0"/>
      <c r="N15" s="0"/>
      <c r="O15" s="0"/>
      <c r="P15" s="0"/>
      <c r="Q15" s="0"/>
      <c r="R15" s="0"/>
    </row>
    <row r="16" customFormat="false" ht="12.75" hidden="false" customHeight="true" outlineLevel="0" collapsed="false">
      <c r="A16" s="109" t="s">
        <v>923</v>
      </c>
      <c r="B16" s="34" t="n">
        <v>644.251166876657</v>
      </c>
      <c r="C16" s="41" t="n">
        <f aca="false">SUM(D16:J16)</f>
        <v>4875.52615368875</v>
      </c>
      <c r="D16" s="43" t="n">
        <v>2323.37718161397</v>
      </c>
      <c r="E16" s="43" t="n">
        <v>0</v>
      </c>
      <c r="F16" s="43" t="n">
        <v>56.7736964354529</v>
      </c>
      <c r="G16" s="43" t="n">
        <v>0</v>
      </c>
      <c r="H16" s="43" t="n">
        <v>0</v>
      </c>
      <c r="I16" s="43" t="n">
        <v>4.96689549164603</v>
      </c>
      <c r="J16" s="45" t="n">
        <v>2490.40838014768</v>
      </c>
      <c r="K16" s="46" t="n">
        <v>302.130565982791</v>
      </c>
      <c r="L16" s="0"/>
      <c r="M16" s="0"/>
      <c r="N16" s="0"/>
      <c r="O16" s="0"/>
      <c r="P16" s="0"/>
      <c r="Q16" s="0"/>
      <c r="R16" s="0"/>
    </row>
    <row r="17" customFormat="false" ht="12.75" hidden="false" customHeight="true" outlineLevel="0" collapsed="false">
      <c r="A17" s="109" t="s">
        <v>924</v>
      </c>
      <c r="B17" s="34" t="n">
        <v>1425.84804721683</v>
      </c>
      <c r="C17" s="41" t="n">
        <f aca="false">SUM(D17:J17)</f>
        <v>5867.28934348666</v>
      </c>
      <c r="D17" s="43" t="n">
        <v>3337.97619360118</v>
      </c>
      <c r="E17" s="43" t="n">
        <v>0</v>
      </c>
      <c r="F17" s="43" t="n">
        <v>106.950710176356</v>
      </c>
      <c r="G17" s="43" t="n">
        <v>0</v>
      </c>
      <c r="H17" s="43" t="n">
        <v>0</v>
      </c>
      <c r="I17" s="43" t="n">
        <v>80.8066386785174</v>
      </c>
      <c r="J17" s="45" t="n">
        <v>2341.55580103061</v>
      </c>
      <c r="K17" s="46" t="n">
        <v>347.150021178902</v>
      </c>
      <c r="L17" s="0"/>
      <c r="M17" s="0"/>
      <c r="N17" s="0"/>
      <c r="O17" s="0"/>
      <c r="P17" s="0"/>
      <c r="Q17" s="0"/>
      <c r="R17" s="0"/>
    </row>
    <row r="18" customFormat="false" ht="12.75" hidden="false" customHeight="true" outlineLevel="0" collapsed="false">
      <c r="A18" s="109" t="s">
        <v>925</v>
      </c>
      <c r="B18" s="34" t="n">
        <v>1380.74481007324</v>
      </c>
      <c r="C18" s="41" t="n">
        <f aca="false">SUM(D18:J18)</f>
        <v>8222.59748126982</v>
      </c>
      <c r="D18" s="43" t="n">
        <v>4149.50340007911</v>
      </c>
      <c r="E18" s="43" t="n">
        <v>0</v>
      </c>
      <c r="F18" s="43" t="n">
        <v>64.1831388576932</v>
      </c>
      <c r="G18" s="43" t="n">
        <v>0</v>
      </c>
      <c r="H18" s="43" t="n">
        <v>0</v>
      </c>
      <c r="I18" s="43" t="n">
        <v>17.2440600909951</v>
      </c>
      <c r="J18" s="45" t="n">
        <v>3991.66688224202</v>
      </c>
      <c r="K18" s="46" t="n">
        <v>522.22568027489</v>
      </c>
      <c r="L18" s="0"/>
      <c r="M18" s="0"/>
      <c r="N18" s="0"/>
      <c r="O18" s="0"/>
      <c r="P18" s="0"/>
      <c r="Q18" s="0"/>
      <c r="R18" s="0"/>
    </row>
    <row r="19" customFormat="false" ht="12.75" hidden="false" customHeight="true" outlineLevel="0" collapsed="false">
      <c r="A19" s="109" t="s">
        <v>449</v>
      </c>
      <c r="B19" s="34" t="n">
        <v>1838.14260615474</v>
      </c>
      <c r="C19" s="41" t="n">
        <f aca="false">SUM(D19:J19)</f>
        <v>10012.6267014314</v>
      </c>
      <c r="D19" s="43" t="n">
        <v>4882.13750113467</v>
      </c>
      <c r="E19" s="43" t="n">
        <v>0</v>
      </c>
      <c r="F19" s="43" t="n">
        <v>302.181220013232</v>
      </c>
      <c r="G19" s="43" t="n">
        <v>0</v>
      </c>
      <c r="H19" s="43" t="n">
        <v>0</v>
      </c>
      <c r="I19" s="43" t="n">
        <v>118.508749733533</v>
      </c>
      <c r="J19" s="45" t="n">
        <v>4709.79923054999</v>
      </c>
      <c r="K19" s="46" t="n">
        <v>583.252052874063</v>
      </c>
      <c r="L19" s="0"/>
      <c r="M19" s="0"/>
      <c r="N19" s="0"/>
      <c r="O19" s="0"/>
      <c r="P19" s="0"/>
      <c r="Q19" s="0"/>
      <c r="R19" s="0"/>
    </row>
    <row r="20" customFormat="false" ht="12.75" hidden="false" customHeight="true" outlineLevel="0" collapsed="false">
      <c r="A20" s="109" t="s">
        <v>926</v>
      </c>
      <c r="B20" s="34" t="n">
        <v>29842.8937478944</v>
      </c>
      <c r="C20" s="41" t="n">
        <f aca="false">SUM(D20:J20)</f>
        <v>98019.6217898664</v>
      </c>
      <c r="D20" s="43" t="n">
        <v>52722.0454099388</v>
      </c>
      <c r="E20" s="43" t="n">
        <v>175.187</v>
      </c>
      <c r="F20" s="43" t="n">
        <v>6694.96594858758</v>
      </c>
      <c r="G20" s="43" t="n">
        <v>0</v>
      </c>
      <c r="H20" s="43" t="n">
        <v>469.75914</v>
      </c>
      <c r="I20" s="43" t="n">
        <v>1883.92861703504</v>
      </c>
      <c r="J20" s="45" t="n">
        <v>36073.7356743051</v>
      </c>
      <c r="K20" s="46" t="n">
        <v>5420.34240561179</v>
      </c>
      <c r="L20" s="0"/>
      <c r="M20" s="0"/>
      <c r="N20" s="0"/>
      <c r="O20" s="0"/>
      <c r="P20" s="0"/>
      <c r="Q20" s="0"/>
      <c r="R20" s="0"/>
    </row>
    <row r="21" customFormat="false" ht="12.75" hidden="false" customHeight="true" outlineLevel="0" collapsed="false">
      <c r="A21" s="109" t="s">
        <v>927</v>
      </c>
      <c r="B21" s="34" t="n">
        <v>551.707404373179</v>
      </c>
      <c r="C21" s="41" t="n">
        <f aca="false">SUM(D21:J21)</f>
        <v>1874.02744693911</v>
      </c>
      <c r="D21" s="43" t="n">
        <v>1100.01312281183</v>
      </c>
      <c r="E21" s="43" t="n">
        <v>0</v>
      </c>
      <c r="F21" s="43" t="n">
        <v>19.4650010257208</v>
      </c>
      <c r="G21" s="43" t="n">
        <v>0</v>
      </c>
      <c r="H21" s="43" t="n">
        <v>0</v>
      </c>
      <c r="I21" s="43" t="n">
        <v>1.61042184496152</v>
      </c>
      <c r="J21" s="45" t="n">
        <v>752.938901256602</v>
      </c>
      <c r="K21" s="46" t="n">
        <v>132.057068575259</v>
      </c>
      <c r="L21" s="0"/>
      <c r="M21" s="0"/>
      <c r="N21" s="0"/>
      <c r="O21" s="0"/>
      <c r="P21" s="0"/>
      <c r="Q21" s="0"/>
      <c r="R21" s="0"/>
    </row>
    <row r="22" customFormat="false" ht="12.75" hidden="false" customHeight="true" outlineLevel="0" collapsed="false">
      <c r="A22" s="109" t="s">
        <v>928</v>
      </c>
      <c r="B22" s="34" t="n">
        <v>1880.976523849</v>
      </c>
      <c r="C22" s="41" t="n">
        <f aca="false">SUM(D22:J22)</f>
        <v>7033.15356259281</v>
      </c>
      <c r="D22" s="43" t="n">
        <v>4499.82981843866</v>
      </c>
      <c r="E22" s="43" t="n">
        <v>0</v>
      </c>
      <c r="F22" s="43" t="n">
        <v>167.78612816018</v>
      </c>
      <c r="G22" s="43" t="n">
        <v>0</v>
      </c>
      <c r="H22" s="43" t="n">
        <v>0</v>
      </c>
      <c r="I22" s="43" t="n">
        <v>71.5825261461167</v>
      </c>
      <c r="J22" s="45" t="n">
        <v>2293.95508984785</v>
      </c>
      <c r="K22" s="46" t="n">
        <v>366.158235595038</v>
      </c>
      <c r="L22" s="0"/>
      <c r="M22" s="0"/>
      <c r="N22" s="0"/>
      <c r="O22" s="0"/>
      <c r="P22" s="0"/>
      <c r="Q22" s="0"/>
      <c r="R22" s="0"/>
    </row>
    <row r="23" customFormat="false" ht="12.75" hidden="false" customHeight="true" outlineLevel="0" collapsed="false">
      <c r="A23" s="109" t="s">
        <v>929</v>
      </c>
      <c r="B23" s="34" t="n">
        <v>2143.40849391916</v>
      </c>
      <c r="C23" s="41" t="n">
        <f aca="false">SUM(D23:J23)</f>
        <v>9846.52681626141</v>
      </c>
      <c r="D23" s="43" t="n">
        <v>5528.96238094877</v>
      </c>
      <c r="E23" s="43" t="n">
        <v>0</v>
      </c>
      <c r="F23" s="43" t="n">
        <v>185.960885820007</v>
      </c>
      <c r="G23" s="43" t="n">
        <v>0</v>
      </c>
      <c r="H23" s="43" t="n">
        <v>0</v>
      </c>
      <c r="I23" s="43" t="n">
        <v>168.779873373858</v>
      </c>
      <c r="J23" s="45" t="n">
        <v>3962.82367611877</v>
      </c>
      <c r="K23" s="46" t="n">
        <v>595.257240926359</v>
      </c>
      <c r="L23" s="0"/>
      <c r="M23" s="0"/>
      <c r="N23" s="0"/>
      <c r="O23" s="0"/>
      <c r="P23" s="0"/>
      <c r="Q23" s="0"/>
      <c r="R23" s="0"/>
    </row>
    <row r="24" customFormat="false" ht="12.75" hidden="false" customHeight="true" outlineLevel="0" collapsed="false">
      <c r="A24" s="109" t="s">
        <v>111</v>
      </c>
      <c r="B24" s="34" t="n">
        <v>1375.01267878511</v>
      </c>
      <c r="C24" s="41" t="n">
        <f aca="false">SUM(D24:J24)</f>
        <v>8333.07220734818</v>
      </c>
      <c r="D24" s="43" t="n">
        <v>4985.91719900725</v>
      </c>
      <c r="E24" s="43" t="n">
        <v>0</v>
      </c>
      <c r="F24" s="43" t="n">
        <v>77.6803922033534</v>
      </c>
      <c r="G24" s="43" t="n">
        <v>0</v>
      </c>
      <c r="H24" s="43" t="n">
        <v>0</v>
      </c>
      <c r="I24" s="43" t="n">
        <v>23.5390720845054</v>
      </c>
      <c r="J24" s="45" t="n">
        <v>3245.93554405308</v>
      </c>
      <c r="K24" s="46" t="n">
        <v>569.246000146384</v>
      </c>
      <c r="L24" s="0"/>
      <c r="M24" s="0"/>
      <c r="N24" s="0"/>
      <c r="O24" s="0"/>
      <c r="P24" s="0"/>
      <c r="Q24" s="0"/>
      <c r="R24" s="0"/>
    </row>
    <row r="25" customFormat="false" ht="12.75" hidden="false" customHeight="true" outlineLevel="0" collapsed="false">
      <c r="A25" s="109" t="s">
        <v>225</v>
      </c>
      <c r="B25" s="34" t="n">
        <v>1906.56904680751</v>
      </c>
      <c r="C25" s="41" t="n">
        <f aca="false">SUM(D25:J25)</f>
        <v>14266.2957250086</v>
      </c>
      <c r="D25" s="43" t="n">
        <v>6443.00281263974</v>
      </c>
      <c r="E25" s="43" t="n">
        <v>0</v>
      </c>
      <c r="F25" s="43" t="n">
        <v>261.228168816594</v>
      </c>
      <c r="G25" s="43" t="n">
        <v>0</v>
      </c>
      <c r="H25" s="43" t="n">
        <v>0</v>
      </c>
      <c r="I25" s="43" t="n">
        <v>38.1311429736605</v>
      </c>
      <c r="J25" s="45" t="n">
        <v>7523.93360057863</v>
      </c>
      <c r="K25" s="46" t="n">
        <v>777.335926386186</v>
      </c>
      <c r="L25" s="0"/>
      <c r="M25" s="0"/>
      <c r="N25" s="0"/>
      <c r="O25" s="0"/>
      <c r="P25" s="0"/>
      <c r="Q25" s="0"/>
      <c r="R25" s="0"/>
    </row>
    <row r="26" customFormat="false" ht="12.75" hidden="false" customHeight="true" outlineLevel="0" collapsed="false">
      <c r="A26" s="109" t="s">
        <v>930</v>
      </c>
      <c r="B26" s="34" t="n">
        <v>5060.82028772811</v>
      </c>
      <c r="C26" s="41" t="n">
        <f aca="false">SUM(D26:J26)</f>
        <v>15697.8198493199</v>
      </c>
      <c r="D26" s="43" t="n">
        <v>9138.95805755706</v>
      </c>
      <c r="E26" s="43" t="n">
        <v>0</v>
      </c>
      <c r="F26" s="43" t="n">
        <v>551.254178491141</v>
      </c>
      <c r="G26" s="43" t="n">
        <v>0</v>
      </c>
      <c r="H26" s="43" t="n">
        <v>0</v>
      </c>
      <c r="I26" s="43" t="n">
        <v>206.722067995165</v>
      </c>
      <c r="J26" s="45" t="n">
        <v>5800.88554527657</v>
      </c>
      <c r="K26" s="46" t="n">
        <v>1175.50799678735</v>
      </c>
      <c r="L26" s="0"/>
      <c r="M26" s="0"/>
      <c r="N26" s="0"/>
      <c r="O26" s="0"/>
      <c r="P26" s="0"/>
      <c r="Q26" s="0"/>
      <c r="R26" s="0"/>
    </row>
    <row r="27" customFormat="false" ht="12.75" hidden="false" customHeight="true" outlineLevel="0" collapsed="false">
      <c r="A27" s="109" t="s">
        <v>931</v>
      </c>
      <c r="B27" s="34" t="n">
        <v>1969.01550105456</v>
      </c>
      <c r="C27" s="41" t="n">
        <f aca="false">SUM(D27:J27)</f>
        <v>7340.39688343554</v>
      </c>
      <c r="D27" s="43" t="n">
        <v>4251.80361469069</v>
      </c>
      <c r="E27" s="43" t="n">
        <v>0</v>
      </c>
      <c r="F27" s="43" t="n">
        <v>389.438856312037</v>
      </c>
      <c r="G27" s="43" t="n">
        <v>0</v>
      </c>
      <c r="H27" s="43" t="n">
        <v>0</v>
      </c>
      <c r="I27" s="43" t="n">
        <v>256.059155714377</v>
      </c>
      <c r="J27" s="45" t="n">
        <v>2443.09525671843</v>
      </c>
      <c r="K27" s="46" t="n">
        <v>467.201901701865</v>
      </c>
      <c r="L27" s="0"/>
      <c r="M27" s="0"/>
      <c r="N27" s="0"/>
      <c r="O27" s="0"/>
      <c r="P27" s="0"/>
      <c r="Q27" s="0"/>
      <c r="R27" s="0"/>
    </row>
    <row r="28" customFormat="false" ht="12.75" hidden="false" customHeight="true" outlineLevel="0" collapsed="false">
      <c r="A28" s="109" t="s">
        <v>117</v>
      </c>
      <c r="B28" s="34" t="n">
        <v>1315.33312396287</v>
      </c>
      <c r="C28" s="41" t="n">
        <f aca="false">SUM(D28:J28)</f>
        <v>7592.45224260566</v>
      </c>
      <c r="D28" s="43" t="n">
        <v>4330.45826810323</v>
      </c>
      <c r="E28" s="43" t="n">
        <v>0</v>
      </c>
      <c r="F28" s="43" t="n">
        <v>187.983890901273</v>
      </c>
      <c r="G28" s="43" t="n">
        <v>0</v>
      </c>
      <c r="H28" s="43" t="n">
        <v>0</v>
      </c>
      <c r="I28" s="43" t="n">
        <v>54.5179342625671</v>
      </c>
      <c r="J28" s="45" t="n">
        <v>3019.49214933859</v>
      </c>
      <c r="K28" s="46" t="n">
        <v>408.176393778075</v>
      </c>
      <c r="L28" s="0"/>
      <c r="M28" s="0"/>
      <c r="N28" s="0"/>
      <c r="O28" s="0"/>
      <c r="P28" s="0"/>
      <c r="Q28" s="0"/>
      <c r="R28" s="0"/>
    </row>
    <row r="29" customFormat="false" ht="12.75" hidden="false" customHeight="true" outlineLevel="0" collapsed="false">
      <c r="A29" s="109" t="s">
        <v>118</v>
      </c>
      <c r="B29" s="34" t="n">
        <v>29127.3969603575</v>
      </c>
      <c r="C29" s="41" t="n">
        <f aca="false">SUM(D29:J29)</f>
        <v>115438.483310073</v>
      </c>
      <c r="D29" s="43" t="n">
        <v>60609.7394307056</v>
      </c>
      <c r="E29" s="43" t="n">
        <v>0</v>
      </c>
      <c r="F29" s="43" t="n">
        <v>4440.04952044594</v>
      </c>
      <c r="G29" s="43" t="n">
        <v>0</v>
      </c>
      <c r="H29" s="43" t="n">
        <v>0</v>
      </c>
      <c r="I29" s="43" t="n">
        <v>2547.86096898626</v>
      </c>
      <c r="J29" s="45" t="n">
        <v>47840.8333899356</v>
      </c>
      <c r="K29" s="46" t="n">
        <v>5152.2265391105</v>
      </c>
      <c r="L29" s="0"/>
      <c r="M29" s="0"/>
      <c r="N29" s="0"/>
      <c r="O29" s="0"/>
      <c r="P29" s="0"/>
      <c r="Q29" s="0"/>
      <c r="R29" s="0"/>
    </row>
    <row r="30" customFormat="false" ht="12.75" hidden="false" customHeight="true" outlineLevel="0" collapsed="false">
      <c r="A30" s="109" t="s">
        <v>932</v>
      </c>
      <c r="B30" s="34" t="n">
        <v>2094.86025679426</v>
      </c>
      <c r="C30" s="41" t="n">
        <f aca="false">SUM(D30:J30)</f>
        <v>11283.1644189431</v>
      </c>
      <c r="D30" s="43" t="n">
        <v>6861.34702385759</v>
      </c>
      <c r="E30" s="43" t="n">
        <v>0</v>
      </c>
      <c r="F30" s="43" t="n">
        <v>189.231051514857</v>
      </c>
      <c r="G30" s="43" t="n">
        <v>0</v>
      </c>
      <c r="H30" s="43" t="n">
        <v>0</v>
      </c>
      <c r="I30" s="43" t="n">
        <v>26.669899743528</v>
      </c>
      <c r="J30" s="45" t="n">
        <v>4205.91644382709</v>
      </c>
      <c r="K30" s="46" t="n">
        <v>784.338952750026</v>
      </c>
      <c r="L30" s="0"/>
      <c r="M30" s="0"/>
      <c r="N30" s="0"/>
      <c r="O30" s="0"/>
      <c r="P30" s="0"/>
      <c r="Q30" s="0"/>
      <c r="R30" s="0"/>
    </row>
    <row r="31" customFormat="false" ht="12.75" hidden="false" customHeight="true" outlineLevel="0" collapsed="false">
      <c r="A31" s="109" t="s">
        <v>232</v>
      </c>
      <c r="B31" s="34" t="n">
        <v>13080.4161777862</v>
      </c>
      <c r="C31" s="41" t="n">
        <f aca="false">SUM(D31:J31)</f>
        <v>47345.0218648431</v>
      </c>
      <c r="D31" s="43" t="n">
        <v>24964.6285865554</v>
      </c>
      <c r="E31" s="43" t="n">
        <v>0</v>
      </c>
      <c r="F31" s="43" t="n">
        <v>3334.92487569065</v>
      </c>
      <c r="G31" s="43" t="n">
        <v>0</v>
      </c>
      <c r="H31" s="43" t="n">
        <v>0</v>
      </c>
      <c r="I31" s="43" t="n">
        <v>1245.55486402807</v>
      </c>
      <c r="J31" s="45" t="n">
        <v>17799.9135385689</v>
      </c>
      <c r="K31" s="46" t="n">
        <v>3575.54517490892</v>
      </c>
      <c r="L31" s="0"/>
      <c r="M31" s="0"/>
      <c r="N31" s="0"/>
      <c r="O31" s="0"/>
      <c r="P31" s="0"/>
      <c r="Q31" s="0"/>
      <c r="R31" s="0"/>
    </row>
    <row r="32" customFormat="false" ht="12.75" hidden="false" customHeight="true" outlineLevel="0" collapsed="false">
      <c r="A32" s="109" t="s">
        <v>933</v>
      </c>
      <c r="B32" s="34" t="n">
        <v>5709.00409767209</v>
      </c>
      <c r="C32" s="41" t="n">
        <f aca="false">SUM(D32:J32)</f>
        <v>15107.621748745</v>
      </c>
      <c r="D32" s="43" t="n">
        <v>9608.21347172985</v>
      </c>
      <c r="E32" s="43" t="n">
        <v>0</v>
      </c>
      <c r="F32" s="43" t="n">
        <v>574.639480328041</v>
      </c>
      <c r="G32" s="43" t="n">
        <v>0</v>
      </c>
      <c r="H32" s="43" t="n">
        <v>0</v>
      </c>
      <c r="I32" s="43" t="n">
        <v>159.508437295706</v>
      </c>
      <c r="J32" s="45" t="n">
        <v>4765.2603593914</v>
      </c>
      <c r="K32" s="46" t="n">
        <v>1464.63294238015</v>
      </c>
      <c r="L32" s="0"/>
      <c r="M32" s="0"/>
      <c r="N32" s="0"/>
      <c r="O32" s="0"/>
      <c r="P32" s="0"/>
      <c r="Q32" s="0"/>
      <c r="R32" s="0"/>
    </row>
    <row r="33" customFormat="false" ht="12.75" hidden="false" customHeight="true" outlineLevel="0" collapsed="false">
      <c r="A33" s="109" t="s">
        <v>668</v>
      </c>
      <c r="B33" s="34" t="n">
        <v>992.745277986697</v>
      </c>
      <c r="C33" s="41" t="n">
        <f aca="false">SUM(D33:J33)</f>
        <v>5772.63723577233</v>
      </c>
      <c r="D33" s="43" t="n">
        <v>2957.1922947905</v>
      </c>
      <c r="E33" s="43" t="n">
        <v>0</v>
      </c>
      <c r="F33" s="43" t="n">
        <v>85.1258076973189</v>
      </c>
      <c r="G33" s="43" t="n">
        <v>0</v>
      </c>
      <c r="H33" s="43" t="n">
        <v>0</v>
      </c>
      <c r="I33" s="43" t="n">
        <v>31.1477662210509</v>
      </c>
      <c r="J33" s="45" t="n">
        <v>2699.17136706346</v>
      </c>
      <c r="K33" s="46" t="n">
        <v>360.155641568889</v>
      </c>
      <c r="L33" s="0"/>
      <c r="M33" s="0"/>
      <c r="N33" s="0"/>
      <c r="O33" s="0"/>
      <c r="P33" s="0"/>
      <c r="Q33" s="0"/>
      <c r="R33" s="0"/>
    </row>
    <row r="34" customFormat="false" ht="12.75" hidden="false" customHeight="true" outlineLevel="0" collapsed="false">
      <c r="A34" s="109" t="s">
        <v>233</v>
      </c>
      <c r="B34" s="34" t="n">
        <v>2376.21937961277</v>
      </c>
      <c r="C34" s="41" t="n">
        <f aca="false">SUM(D34:J34)</f>
        <v>13660.9228416779</v>
      </c>
      <c r="D34" s="43" t="n">
        <v>7722.53101681286</v>
      </c>
      <c r="E34" s="43" t="n">
        <v>0</v>
      </c>
      <c r="F34" s="43" t="n">
        <v>860.298858885044</v>
      </c>
      <c r="G34" s="43" t="n">
        <v>0</v>
      </c>
      <c r="H34" s="43" t="n">
        <v>0</v>
      </c>
      <c r="I34" s="43" t="n">
        <v>168.947339232938</v>
      </c>
      <c r="J34" s="45" t="n">
        <v>4909.14562674708</v>
      </c>
      <c r="K34" s="46" t="n">
        <v>661.285775213989</v>
      </c>
      <c r="L34" s="0"/>
      <c r="M34" s="0"/>
      <c r="N34" s="0"/>
      <c r="O34" s="0"/>
      <c r="P34" s="0"/>
      <c r="Q34" s="0"/>
      <c r="R34" s="0"/>
    </row>
    <row r="35" customFormat="false" ht="12.75" hidden="false" customHeight="true" outlineLevel="0" collapsed="false">
      <c r="A35" s="109" t="s">
        <v>669</v>
      </c>
      <c r="B35" s="34" t="n">
        <v>7836.53640730163</v>
      </c>
      <c r="C35" s="41" t="n">
        <f aca="false">SUM(D35:J35)</f>
        <v>24945.8189351965</v>
      </c>
      <c r="D35" s="43" t="n">
        <v>13904.1457223756</v>
      </c>
      <c r="E35" s="43" t="n">
        <v>0</v>
      </c>
      <c r="F35" s="43" t="n">
        <v>1071.68338545145</v>
      </c>
      <c r="G35" s="43" t="n">
        <v>0</v>
      </c>
      <c r="H35" s="43" t="n">
        <v>0</v>
      </c>
      <c r="I35" s="43" t="n">
        <v>321.31468570292</v>
      </c>
      <c r="J35" s="45" t="n">
        <v>9648.67514166653</v>
      </c>
      <c r="K35" s="46" t="n">
        <v>1512.65369458934</v>
      </c>
      <c r="L35" s="0"/>
      <c r="M35" s="0"/>
      <c r="N35" s="0"/>
      <c r="O35" s="0"/>
      <c r="P35" s="0"/>
      <c r="Q35" s="0"/>
      <c r="R35" s="0"/>
    </row>
    <row r="36" customFormat="false" ht="12.75" hidden="false" customHeight="true" outlineLevel="0" collapsed="false">
      <c r="A36" s="109" t="s">
        <v>126</v>
      </c>
      <c r="B36" s="34" t="n">
        <v>681.714939648843</v>
      </c>
      <c r="C36" s="41" t="n">
        <f aca="false">SUM(D36:J36)</f>
        <v>3581.64788569303</v>
      </c>
      <c r="D36" s="43" t="n">
        <v>1988.83843757644</v>
      </c>
      <c r="E36" s="43" t="n">
        <v>0</v>
      </c>
      <c r="F36" s="43" t="n">
        <v>52.8781939932829</v>
      </c>
      <c r="G36" s="43" t="n">
        <v>0</v>
      </c>
      <c r="H36" s="43" t="n">
        <v>0</v>
      </c>
      <c r="I36" s="43" t="n">
        <v>75.2540902178985</v>
      </c>
      <c r="J36" s="45" t="n">
        <v>1464.6771639054</v>
      </c>
      <c r="K36" s="46" t="n">
        <v>267.115434163593</v>
      </c>
      <c r="L36" s="0"/>
      <c r="M36" s="0"/>
      <c r="N36" s="0"/>
      <c r="O36" s="0"/>
      <c r="P36" s="0"/>
      <c r="Q36" s="0"/>
      <c r="R36" s="0"/>
    </row>
    <row r="37" customFormat="false" ht="12.75" hidden="false" customHeight="true" outlineLevel="0" collapsed="false">
      <c r="A37" s="109" t="s">
        <v>934</v>
      </c>
      <c r="B37" s="34" t="n">
        <v>2155.70980065416</v>
      </c>
      <c r="C37" s="41" t="n">
        <f aca="false">SUM(D37:J37)</f>
        <v>9211.28469991301</v>
      </c>
      <c r="D37" s="43" t="n">
        <v>5549.71291383024</v>
      </c>
      <c r="E37" s="43" t="n">
        <v>0</v>
      </c>
      <c r="F37" s="43" t="n">
        <v>291.154250788812</v>
      </c>
      <c r="G37" s="43" t="n">
        <v>0</v>
      </c>
      <c r="H37" s="43" t="n">
        <v>0</v>
      </c>
      <c r="I37" s="43" t="n">
        <v>152.154921631105</v>
      </c>
      <c r="J37" s="45" t="n">
        <v>3218.26261366285</v>
      </c>
      <c r="K37" s="46" t="n">
        <v>719.310850800088</v>
      </c>
      <c r="L37" s="0"/>
      <c r="M37" s="0"/>
      <c r="N37" s="0"/>
      <c r="O37" s="0"/>
      <c r="P37" s="0"/>
      <c r="Q37" s="0"/>
      <c r="R37" s="0"/>
    </row>
    <row r="38" customFormat="false" ht="12.75" hidden="false" customHeight="true" outlineLevel="0" collapsed="false">
      <c r="A38" s="109" t="s">
        <v>935</v>
      </c>
      <c r="B38" s="34" t="n">
        <v>2751.26541297051</v>
      </c>
      <c r="C38" s="41" t="n">
        <f aca="false">SUM(D38:J38)</f>
        <v>17004.8380587528</v>
      </c>
      <c r="D38" s="43" t="n">
        <v>8999.3229046751</v>
      </c>
      <c r="E38" s="43" t="n">
        <v>0</v>
      </c>
      <c r="F38" s="43" t="n">
        <v>576.009574618357</v>
      </c>
      <c r="G38" s="43" t="n">
        <v>0</v>
      </c>
      <c r="H38" s="43" t="n">
        <v>0</v>
      </c>
      <c r="I38" s="43" t="n">
        <v>126.064872983407</v>
      </c>
      <c r="J38" s="45" t="n">
        <v>7303.44070647589</v>
      </c>
      <c r="K38" s="46" t="n">
        <v>919.397318338359</v>
      </c>
      <c r="L38" s="0"/>
      <c r="M38" s="0"/>
      <c r="N38" s="0"/>
      <c r="O38" s="0"/>
      <c r="P38" s="0"/>
      <c r="Q38" s="0"/>
      <c r="R38" s="0"/>
    </row>
    <row r="39" customFormat="false" ht="12.75" hidden="false" customHeight="true" outlineLevel="0" collapsed="false">
      <c r="A39" s="109" t="s">
        <v>936</v>
      </c>
      <c r="B39" s="34" t="n">
        <v>11259.6924249531</v>
      </c>
      <c r="C39" s="41" t="n">
        <f aca="false">SUM(D39:J39)</f>
        <v>163532.968020114</v>
      </c>
      <c r="D39" s="43" t="n">
        <v>45168.2600295515</v>
      </c>
      <c r="E39" s="43" t="n">
        <v>31068.84852</v>
      </c>
      <c r="F39" s="43" t="n">
        <v>4337.23549551286</v>
      </c>
      <c r="G39" s="43" t="n">
        <v>0</v>
      </c>
      <c r="H39" s="43" t="n">
        <v>21503.10603</v>
      </c>
      <c r="I39" s="43" t="n">
        <v>1446.907842137</v>
      </c>
      <c r="J39" s="45" t="n">
        <v>60008.6101029129</v>
      </c>
      <c r="K39" s="46" t="n">
        <v>5417.34110859871</v>
      </c>
      <c r="L39" s="0"/>
      <c r="M39" s="0"/>
      <c r="N39" s="0"/>
      <c r="O39" s="0"/>
      <c r="P39" s="0"/>
      <c r="Q39" s="0"/>
      <c r="R39" s="0"/>
    </row>
    <row r="40" customFormat="false" ht="12.75" hidden="false" customHeight="true" outlineLevel="0" collapsed="false">
      <c r="A40" s="109" t="s">
        <v>241</v>
      </c>
      <c r="B40" s="34" t="n">
        <v>9943.50027487342</v>
      </c>
      <c r="C40" s="41" t="n">
        <f aca="false">SUM(D40:J40)</f>
        <v>53529.8762512686</v>
      </c>
      <c r="D40" s="43" t="n">
        <v>31109.6755122574</v>
      </c>
      <c r="E40" s="43" t="n">
        <v>0</v>
      </c>
      <c r="F40" s="43" t="n">
        <v>1973.6936090567</v>
      </c>
      <c r="G40" s="43" t="n">
        <v>0</v>
      </c>
      <c r="H40" s="43" t="n">
        <v>0</v>
      </c>
      <c r="I40" s="43" t="n">
        <v>564.435396863924</v>
      </c>
      <c r="J40" s="45" t="n">
        <v>19882.0717330905</v>
      </c>
      <c r="K40" s="46" t="n">
        <v>3477.50280581517</v>
      </c>
      <c r="L40" s="0"/>
      <c r="M40" s="0"/>
      <c r="N40" s="0"/>
      <c r="O40" s="0"/>
      <c r="P40" s="0"/>
      <c r="Q40" s="0"/>
      <c r="R40" s="0"/>
    </row>
    <row r="41" customFormat="false" ht="12.75" hidden="false" customHeight="true" outlineLevel="0" collapsed="false">
      <c r="A41" s="109" t="s">
        <v>937</v>
      </c>
      <c r="B41" s="34" t="n">
        <v>1076.11484015194</v>
      </c>
      <c r="C41" s="41" t="n">
        <f aca="false">SUM(D41:J41)</f>
        <v>4727.31419556279</v>
      </c>
      <c r="D41" s="43" t="n">
        <v>2691.86755212239</v>
      </c>
      <c r="E41" s="43" t="n">
        <v>0</v>
      </c>
      <c r="F41" s="43" t="n">
        <v>469.681049678714</v>
      </c>
      <c r="G41" s="43" t="n">
        <v>0</v>
      </c>
      <c r="H41" s="43" t="n">
        <v>0</v>
      </c>
      <c r="I41" s="43" t="n">
        <v>45.6295256345064</v>
      </c>
      <c r="J41" s="45" t="n">
        <v>1520.13606812718</v>
      </c>
      <c r="K41" s="46" t="n">
        <v>233.100734682087</v>
      </c>
      <c r="L41" s="0"/>
      <c r="M41" s="0"/>
      <c r="N41" s="0"/>
      <c r="O41" s="0"/>
      <c r="P41" s="0"/>
      <c r="Q41" s="0"/>
      <c r="R41" s="0"/>
    </row>
    <row r="42" customFormat="false" ht="12.75" hidden="false" customHeight="true" outlineLevel="0" collapsed="false">
      <c r="A42" s="109" t="s">
        <v>938</v>
      </c>
      <c r="B42" s="34" t="n">
        <v>1639.13520749494</v>
      </c>
      <c r="C42" s="41" t="n">
        <f aca="false">SUM(D42:J42)</f>
        <v>5244.38682760389</v>
      </c>
      <c r="D42" s="43" t="n">
        <v>2831.88424704443</v>
      </c>
      <c r="E42" s="43" t="n">
        <v>0</v>
      </c>
      <c r="F42" s="43" t="n">
        <v>92.5001580903822</v>
      </c>
      <c r="G42" s="43" t="n">
        <v>0</v>
      </c>
      <c r="H42" s="43" t="n">
        <v>0</v>
      </c>
      <c r="I42" s="43" t="n">
        <v>74.6126577259479</v>
      </c>
      <c r="J42" s="45" t="n">
        <v>2245.38976474313</v>
      </c>
      <c r="K42" s="46" t="n">
        <v>355.153479880433</v>
      </c>
      <c r="L42" s="0"/>
      <c r="M42" s="0"/>
      <c r="N42" s="0"/>
      <c r="O42" s="0"/>
      <c r="P42" s="0"/>
      <c r="Q42" s="0"/>
      <c r="R42" s="0"/>
    </row>
    <row r="43" customFormat="false" ht="12.75" hidden="false" customHeight="true" outlineLevel="0" collapsed="false">
      <c r="A43" s="109" t="s">
        <v>939</v>
      </c>
      <c r="B43" s="34" t="n">
        <v>10903.6827998869</v>
      </c>
      <c r="C43" s="41" t="n">
        <f aca="false">SUM(D43:J43)</f>
        <v>101608.312083014</v>
      </c>
      <c r="D43" s="43" t="n">
        <v>40388.023196341</v>
      </c>
      <c r="E43" s="43" t="n">
        <v>0</v>
      </c>
      <c r="F43" s="43" t="n">
        <v>1920.39953987377</v>
      </c>
      <c r="G43" s="43" t="n">
        <v>0</v>
      </c>
      <c r="H43" s="43" t="n">
        <v>2060.566</v>
      </c>
      <c r="I43" s="43" t="n">
        <v>935.361707775246</v>
      </c>
      <c r="J43" s="45" t="n">
        <v>56303.961639024</v>
      </c>
      <c r="K43" s="46" t="n">
        <v>4913.12321040227</v>
      </c>
      <c r="L43" s="0"/>
      <c r="M43" s="0"/>
      <c r="N43" s="0"/>
      <c r="O43" s="0"/>
      <c r="P43" s="0"/>
      <c r="Q43" s="0"/>
      <c r="R43" s="0"/>
    </row>
    <row r="44" customFormat="false" ht="12.75" hidden="false" customHeight="true" outlineLevel="0" collapsed="false">
      <c r="A44" s="109" t="s">
        <v>940</v>
      </c>
      <c r="B44" s="34" t="n">
        <v>568.034747529249</v>
      </c>
      <c r="C44" s="41" t="n">
        <f aca="false">SUM(D44:J44)</f>
        <v>3268.94260414385</v>
      </c>
      <c r="D44" s="43" t="n">
        <v>1656.82476818394</v>
      </c>
      <c r="E44" s="43" t="n">
        <v>0</v>
      </c>
      <c r="F44" s="43" t="n">
        <v>54.5592658307712</v>
      </c>
      <c r="G44" s="43" t="n">
        <v>0</v>
      </c>
      <c r="H44" s="43" t="n">
        <v>0</v>
      </c>
      <c r="I44" s="43" t="n">
        <v>12.3853437678276</v>
      </c>
      <c r="J44" s="45" t="n">
        <v>1545.17322636132</v>
      </c>
      <c r="K44" s="46" t="n">
        <v>143.061824289864</v>
      </c>
      <c r="L44" s="0"/>
      <c r="M44" s="0"/>
      <c r="N44" s="0"/>
      <c r="O44" s="0"/>
      <c r="P44" s="0"/>
      <c r="Q44" s="0"/>
      <c r="R44" s="0"/>
    </row>
    <row r="45" customFormat="false" ht="12.75" hidden="false" customHeight="true" outlineLevel="0" collapsed="false">
      <c r="A45" s="109" t="s">
        <v>682</v>
      </c>
      <c r="B45" s="34" t="n">
        <v>1192.70008817777</v>
      </c>
      <c r="C45" s="41" t="n">
        <f aca="false">SUM(D45:J45)</f>
        <v>6561.71015021645</v>
      </c>
      <c r="D45" s="43" t="n">
        <v>3410.70912410447</v>
      </c>
      <c r="E45" s="43" t="n">
        <v>0</v>
      </c>
      <c r="F45" s="43" t="n">
        <v>58.9885057344661</v>
      </c>
      <c r="G45" s="43" t="n">
        <v>0</v>
      </c>
      <c r="H45" s="43" t="n">
        <v>0</v>
      </c>
      <c r="I45" s="43" t="n">
        <v>27.9695524763201</v>
      </c>
      <c r="J45" s="45" t="n">
        <v>3064.04296790119</v>
      </c>
      <c r="K45" s="46" t="n">
        <v>448.193687285729</v>
      </c>
      <c r="L45" s="0"/>
      <c r="M45" s="0"/>
      <c r="N45" s="0"/>
      <c r="O45" s="0"/>
      <c r="P45" s="0"/>
      <c r="Q45" s="0"/>
      <c r="R45" s="0"/>
    </row>
    <row r="46" customFormat="false" ht="12.75" hidden="false" customHeight="true" outlineLevel="0" collapsed="false">
      <c r="A46" s="109" t="s">
        <v>941</v>
      </c>
      <c r="B46" s="34" t="n">
        <v>2105.1254180332</v>
      </c>
      <c r="C46" s="41" t="n">
        <f aca="false">SUM(D46:J46)</f>
        <v>12335.5984905889</v>
      </c>
      <c r="D46" s="43" t="n">
        <v>6678.95099734165</v>
      </c>
      <c r="E46" s="43" t="n">
        <v>0</v>
      </c>
      <c r="F46" s="43" t="n">
        <v>283.051649028872</v>
      </c>
      <c r="G46" s="43" t="n">
        <v>0</v>
      </c>
      <c r="H46" s="43" t="n">
        <v>0</v>
      </c>
      <c r="I46" s="43" t="n">
        <v>133.576012830645</v>
      </c>
      <c r="J46" s="45" t="n">
        <v>5240.01983138773</v>
      </c>
      <c r="K46" s="46" t="n">
        <v>671.290098590902</v>
      </c>
      <c r="L46" s="0"/>
      <c r="M46" s="0"/>
      <c r="N46" s="0"/>
      <c r="O46" s="0"/>
      <c r="P46" s="0"/>
      <c r="Q46" s="0"/>
      <c r="R46" s="0"/>
    </row>
    <row r="47" customFormat="false" ht="12.75" hidden="false" customHeight="true" outlineLevel="0" collapsed="false">
      <c r="A47" s="109" t="s">
        <v>942</v>
      </c>
      <c r="B47" s="34" t="n">
        <v>1512.81520690719</v>
      </c>
      <c r="C47" s="41" t="n">
        <f aca="false">SUM(D47:J47)</f>
        <v>6402.11622700177</v>
      </c>
      <c r="D47" s="43" t="n">
        <v>3284.03805796722</v>
      </c>
      <c r="E47" s="43" t="n">
        <v>0</v>
      </c>
      <c r="F47" s="43" t="n">
        <v>257.21771508685</v>
      </c>
      <c r="G47" s="43" t="n">
        <v>0</v>
      </c>
      <c r="H47" s="43" t="n">
        <v>0</v>
      </c>
      <c r="I47" s="43" t="n">
        <v>69.6527008061932</v>
      </c>
      <c r="J47" s="45" t="n">
        <v>2791.2077531415</v>
      </c>
      <c r="K47" s="46" t="n">
        <v>330.142671438149</v>
      </c>
      <c r="L47" s="0"/>
      <c r="M47" s="0"/>
      <c r="N47" s="0"/>
      <c r="O47" s="0"/>
      <c r="P47" s="0"/>
      <c r="Q47" s="0"/>
      <c r="R47" s="0"/>
    </row>
    <row r="48" customFormat="false" ht="12.75" hidden="false" customHeight="true" outlineLevel="0" collapsed="false">
      <c r="A48" s="109" t="s">
        <v>943</v>
      </c>
      <c r="B48" s="34" t="n">
        <v>3820.32708498352</v>
      </c>
      <c r="C48" s="41" t="n">
        <f aca="false">SUM(D48:J48)</f>
        <v>11499.6465096042</v>
      </c>
      <c r="D48" s="43" t="n">
        <v>5467.6200018956</v>
      </c>
      <c r="E48" s="43" t="n">
        <v>0</v>
      </c>
      <c r="F48" s="43" t="n">
        <v>447.496341210947</v>
      </c>
      <c r="G48" s="43" t="n">
        <v>0</v>
      </c>
      <c r="H48" s="43" t="n">
        <v>0</v>
      </c>
      <c r="I48" s="43" t="n">
        <v>155.117020124285</v>
      </c>
      <c r="J48" s="45" t="n">
        <v>5429.4131463734</v>
      </c>
      <c r="K48" s="46" t="n">
        <v>574.24816183484</v>
      </c>
      <c r="L48" s="0"/>
      <c r="M48" s="0"/>
      <c r="N48" s="0"/>
      <c r="O48" s="0"/>
      <c r="P48" s="0"/>
      <c r="Q48" s="0"/>
      <c r="R48" s="0"/>
    </row>
    <row r="49" customFormat="false" ht="12.75" hidden="false" customHeight="true" outlineLevel="0" collapsed="false">
      <c r="A49" s="109" t="s">
        <v>944</v>
      </c>
      <c r="B49" s="34" t="n">
        <v>801.592638837933</v>
      </c>
      <c r="C49" s="41" t="n">
        <f aca="false">SUM(D49:J49)</f>
        <v>3751.2776761274</v>
      </c>
      <c r="D49" s="43" t="n">
        <v>2364.31740679547</v>
      </c>
      <c r="E49" s="43" t="n">
        <v>0</v>
      </c>
      <c r="F49" s="43" t="n">
        <v>108.268671846002</v>
      </c>
      <c r="G49" s="43" t="n">
        <v>0</v>
      </c>
      <c r="H49" s="43" t="n">
        <v>0</v>
      </c>
      <c r="I49" s="43" t="n">
        <v>2.37296184330335</v>
      </c>
      <c r="J49" s="45" t="n">
        <v>1276.31863564262</v>
      </c>
      <c r="K49" s="46" t="n">
        <v>163.070471043692</v>
      </c>
      <c r="L49" s="0"/>
      <c r="M49" s="0"/>
      <c r="N49" s="0"/>
      <c r="O49" s="0"/>
      <c r="P49" s="0"/>
      <c r="Q49" s="0"/>
      <c r="R49" s="0"/>
    </row>
    <row r="50" customFormat="false" ht="12.75" hidden="false" customHeight="true" outlineLevel="0" collapsed="false">
      <c r="A50" s="109" t="s">
        <v>945</v>
      </c>
      <c r="B50" s="34" t="n">
        <v>1240.00912735579</v>
      </c>
      <c r="C50" s="41" t="n">
        <f aca="false">SUM(D50:J50)</f>
        <v>5091.58262779145</v>
      </c>
      <c r="D50" s="43" t="n">
        <v>2506.93332557476</v>
      </c>
      <c r="E50" s="43" t="n">
        <v>0</v>
      </c>
      <c r="F50" s="43" t="n">
        <v>165.076351502991</v>
      </c>
      <c r="G50" s="43" t="n">
        <v>0</v>
      </c>
      <c r="H50" s="43" t="n">
        <v>0</v>
      </c>
      <c r="I50" s="43" t="n">
        <v>81.8475589643828</v>
      </c>
      <c r="J50" s="45" t="n">
        <v>2337.72539174931</v>
      </c>
      <c r="K50" s="46" t="n">
        <v>327.141374425075</v>
      </c>
      <c r="L50" s="0"/>
      <c r="M50" s="0"/>
      <c r="N50" s="0"/>
      <c r="O50" s="0"/>
      <c r="P50" s="0"/>
      <c r="Q50" s="0"/>
      <c r="R50" s="0"/>
    </row>
    <row r="51" customFormat="false" ht="12.75" hidden="false" customHeight="true" outlineLevel="0" collapsed="false">
      <c r="A51" s="109" t="s">
        <v>946</v>
      </c>
      <c r="B51" s="34" t="n">
        <v>3627.48648796809</v>
      </c>
      <c r="C51" s="41" t="n">
        <f aca="false">SUM(D51:J51)</f>
        <v>16957.7049891235</v>
      </c>
      <c r="D51" s="43" t="n">
        <v>8342.75552480618</v>
      </c>
      <c r="E51" s="43" t="n">
        <v>0</v>
      </c>
      <c r="F51" s="43" t="n">
        <v>507.89196269198</v>
      </c>
      <c r="G51" s="43" t="n">
        <v>0</v>
      </c>
      <c r="H51" s="43" t="n">
        <v>0</v>
      </c>
      <c r="I51" s="43" t="n">
        <v>204.615420673054</v>
      </c>
      <c r="J51" s="45" t="n">
        <v>7902.4420809523</v>
      </c>
      <c r="K51" s="46" t="n">
        <v>864.373539765335</v>
      </c>
      <c r="L51" s="0"/>
      <c r="M51" s="0"/>
      <c r="N51" s="0"/>
      <c r="O51" s="0"/>
      <c r="P51" s="0"/>
      <c r="Q51" s="0"/>
      <c r="R51" s="0"/>
    </row>
    <row r="52" customFormat="false" ht="12.75" hidden="false" customHeight="true" outlineLevel="0" collapsed="false">
      <c r="A52" s="109" t="s">
        <v>947</v>
      </c>
      <c r="B52" s="34" t="n">
        <v>5487.36985658005</v>
      </c>
      <c r="C52" s="41" t="n">
        <f aca="false">SUM(D52:J52)</f>
        <v>27960.5797815179</v>
      </c>
      <c r="D52" s="43" t="n">
        <v>15872.6958539925</v>
      </c>
      <c r="E52" s="43" t="n">
        <v>0</v>
      </c>
      <c r="F52" s="43" t="n">
        <v>769.37697138449</v>
      </c>
      <c r="G52" s="43" t="n">
        <v>0</v>
      </c>
      <c r="H52" s="43" t="n">
        <v>0</v>
      </c>
      <c r="I52" s="43" t="n">
        <v>174.440615764115</v>
      </c>
      <c r="J52" s="45" t="n">
        <v>11144.0663403768</v>
      </c>
      <c r="K52" s="46" t="n">
        <v>1854.80155407978</v>
      </c>
      <c r="L52" s="0"/>
      <c r="M52" s="0"/>
      <c r="N52" s="0"/>
      <c r="O52" s="0"/>
      <c r="P52" s="0"/>
      <c r="Q52" s="0"/>
      <c r="R52" s="0"/>
    </row>
    <row r="53" customFormat="false" ht="12.75" hidden="false" customHeight="true" outlineLevel="0" collapsed="false">
      <c r="A53" s="109" t="s">
        <v>948</v>
      </c>
      <c r="B53" s="34" t="n">
        <v>3164.09140208218</v>
      </c>
      <c r="C53" s="41" t="n">
        <f aca="false">SUM(D53:J53)</f>
        <v>10996.3668399192</v>
      </c>
      <c r="D53" s="43" t="n">
        <v>6395.87443272074</v>
      </c>
      <c r="E53" s="43" t="n">
        <v>0</v>
      </c>
      <c r="F53" s="43" t="n">
        <v>314.088655088751</v>
      </c>
      <c r="G53" s="43" t="n">
        <v>0</v>
      </c>
      <c r="H53" s="43" t="n">
        <v>0</v>
      </c>
      <c r="I53" s="43" t="n">
        <v>38.5631298104279</v>
      </c>
      <c r="J53" s="45" t="n">
        <v>4247.8406222993</v>
      </c>
      <c r="K53" s="46" t="n">
        <v>910.393427299137</v>
      </c>
      <c r="L53" s="0"/>
      <c r="M53" s="0"/>
      <c r="N53" s="0"/>
      <c r="O53" s="0"/>
      <c r="P53" s="0"/>
      <c r="Q53" s="0"/>
      <c r="R53" s="0"/>
    </row>
    <row r="54" customFormat="false" ht="12.75" hidden="false" customHeight="true" outlineLevel="0" collapsed="false">
      <c r="A54" s="109" t="s">
        <v>949</v>
      </c>
      <c r="B54" s="34" t="n">
        <v>3077.32166249652</v>
      </c>
      <c r="C54" s="41" t="n">
        <f aca="false">SUM(D54:J54)</f>
        <v>9166.29468218505</v>
      </c>
      <c r="D54" s="43" t="n">
        <v>5105.87489182501</v>
      </c>
      <c r="E54" s="43" t="n">
        <v>0</v>
      </c>
      <c r="F54" s="43" t="n">
        <v>279.558723075395</v>
      </c>
      <c r="G54" s="43" t="n">
        <v>0</v>
      </c>
      <c r="H54" s="43" t="n">
        <v>0</v>
      </c>
      <c r="I54" s="43" t="n">
        <v>157.934251946323</v>
      </c>
      <c r="J54" s="45" t="n">
        <v>3622.92681533832</v>
      </c>
      <c r="K54" s="46" t="n">
        <v>895.386942233767</v>
      </c>
      <c r="L54" s="0"/>
      <c r="M54" s="0"/>
      <c r="N54" s="0"/>
      <c r="O54" s="0"/>
      <c r="P54" s="0"/>
      <c r="Q54" s="0"/>
      <c r="R54" s="0"/>
    </row>
    <row r="55" customFormat="false" ht="12.75" hidden="false" customHeight="true" outlineLevel="0" collapsed="false">
      <c r="A55" s="109" t="s">
        <v>950</v>
      </c>
      <c r="B55" s="34" t="n">
        <v>23871.4180881709</v>
      </c>
      <c r="C55" s="41" t="n">
        <f aca="false">SUM(D55:J55)</f>
        <v>66391.9939750501</v>
      </c>
      <c r="D55" s="43" t="n">
        <v>37644.1614399746</v>
      </c>
      <c r="E55" s="43" t="n">
        <v>0</v>
      </c>
      <c r="F55" s="43" t="n">
        <v>2975.05157292056</v>
      </c>
      <c r="G55" s="43" t="n">
        <v>0</v>
      </c>
      <c r="H55" s="43" t="n">
        <v>0</v>
      </c>
      <c r="I55" s="43" t="n">
        <v>1836.46454405004</v>
      </c>
      <c r="J55" s="45" t="n">
        <v>23936.3164181048</v>
      </c>
      <c r="K55" s="46" t="n">
        <v>3574.54474257123</v>
      </c>
      <c r="L55" s="0"/>
      <c r="M55" s="0"/>
      <c r="N55" s="0"/>
      <c r="O55" s="0"/>
      <c r="P55" s="0"/>
      <c r="Q55" s="0"/>
      <c r="R55" s="0"/>
    </row>
    <row r="56" customFormat="false" ht="12.75" hidden="false" customHeight="true" outlineLevel="0" collapsed="false">
      <c r="A56" s="109" t="s">
        <v>951</v>
      </c>
      <c r="B56" s="34" t="n">
        <v>8659.12321044769</v>
      </c>
      <c r="C56" s="41" t="n">
        <f aca="false">SUM(D56:J56)</f>
        <v>30231.5717300066</v>
      </c>
      <c r="D56" s="43" t="n">
        <v>14975.7694639638</v>
      </c>
      <c r="E56" s="43" t="n">
        <v>0</v>
      </c>
      <c r="F56" s="43" t="n">
        <v>1227.86920106796</v>
      </c>
      <c r="G56" s="43" t="n">
        <v>0</v>
      </c>
      <c r="H56" s="43" t="n">
        <v>0</v>
      </c>
      <c r="I56" s="43" t="n">
        <v>599.413810257178</v>
      </c>
      <c r="J56" s="45" t="n">
        <v>13428.5192547176</v>
      </c>
      <c r="K56" s="46" t="n">
        <v>1928.83354706894</v>
      </c>
      <c r="L56" s="0"/>
      <c r="M56" s="0"/>
      <c r="N56" s="0"/>
      <c r="O56" s="0"/>
      <c r="P56" s="0"/>
      <c r="Q56" s="0"/>
      <c r="R56" s="0"/>
    </row>
    <row r="57" customFormat="false" ht="12.75" hidden="false" customHeight="true" outlineLevel="0" collapsed="false">
      <c r="A57" s="109" t="s">
        <v>952</v>
      </c>
      <c r="B57" s="34" t="n">
        <v>447.388143443695</v>
      </c>
      <c r="C57" s="41" t="n">
        <f aca="false">SUM(D57:J57)</f>
        <v>1909.22055412572</v>
      </c>
      <c r="D57" s="43" t="n">
        <v>973.503349850395</v>
      </c>
      <c r="E57" s="43" t="n">
        <v>0</v>
      </c>
      <c r="F57" s="43" t="n">
        <v>46.2590658907575</v>
      </c>
      <c r="G57" s="43" t="n">
        <v>0</v>
      </c>
      <c r="H57" s="43" t="n">
        <v>0</v>
      </c>
      <c r="I57" s="43" t="n">
        <v>3.8839961998307</v>
      </c>
      <c r="J57" s="45" t="n">
        <v>885.574142184732</v>
      </c>
      <c r="K57" s="46" t="n">
        <v>134.057933250642</v>
      </c>
      <c r="L57" s="0"/>
      <c r="M57" s="0"/>
      <c r="N57" s="0"/>
      <c r="O57" s="0"/>
      <c r="P57" s="0"/>
      <c r="Q57" s="0"/>
      <c r="R57" s="0"/>
    </row>
    <row r="58" customFormat="false" ht="12.75" hidden="false" customHeight="true" outlineLevel="0" collapsed="false">
      <c r="A58" s="109" t="s">
        <v>953</v>
      </c>
      <c r="B58" s="34" t="n">
        <v>6764.46174790684</v>
      </c>
      <c r="C58" s="41" t="n">
        <f aca="false">SUM(D58:J58)</f>
        <v>17630.0700300451</v>
      </c>
      <c r="D58" s="43" t="n">
        <v>10204.9121188616</v>
      </c>
      <c r="E58" s="43" t="n">
        <v>0</v>
      </c>
      <c r="F58" s="43" t="n">
        <v>735.642583321256</v>
      </c>
      <c r="G58" s="43" t="n">
        <v>0</v>
      </c>
      <c r="H58" s="43" t="n">
        <v>0</v>
      </c>
      <c r="I58" s="43" t="n">
        <v>262.839586840608</v>
      </c>
      <c r="J58" s="45" t="n">
        <v>6426.67574102167</v>
      </c>
      <c r="K58" s="46" t="n">
        <v>1683.72762433456</v>
      </c>
      <c r="L58" s="0"/>
      <c r="M58" s="0"/>
      <c r="N58" s="0"/>
      <c r="O58" s="0"/>
      <c r="P58" s="0"/>
      <c r="Q58" s="0"/>
      <c r="R58" s="0"/>
    </row>
    <row r="59" customFormat="false" ht="12.75" hidden="false" customHeight="true" outlineLevel="0" collapsed="false">
      <c r="A59" s="109" t="s">
        <v>256</v>
      </c>
      <c r="B59" s="34" t="n">
        <v>1664.62980730967</v>
      </c>
      <c r="C59" s="41" t="n">
        <f aca="false">SUM(D59:J59)</f>
        <v>8350.99351338876</v>
      </c>
      <c r="D59" s="43" t="n">
        <v>4535.26323146166</v>
      </c>
      <c r="E59" s="43" t="n">
        <v>0</v>
      </c>
      <c r="F59" s="43" t="n">
        <v>93.1748576059962</v>
      </c>
      <c r="G59" s="43" t="n">
        <v>0</v>
      </c>
      <c r="H59" s="43" t="n">
        <v>0</v>
      </c>
      <c r="I59" s="43" t="n">
        <v>124.93837520851</v>
      </c>
      <c r="J59" s="45" t="n">
        <v>3597.6170491126</v>
      </c>
      <c r="K59" s="46" t="n">
        <v>623.269346381717</v>
      </c>
      <c r="L59" s="0"/>
      <c r="M59" s="0"/>
      <c r="N59" s="0"/>
      <c r="O59" s="0"/>
      <c r="P59" s="0"/>
      <c r="Q59" s="0"/>
      <c r="R59" s="0"/>
    </row>
    <row r="60" customFormat="false" ht="12.75" hidden="false" customHeight="true" outlineLevel="0" collapsed="false">
      <c r="A60" s="109" t="s">
        <v>689</v>
      </c>
      <c r="B60" s="34" t="n">
        <v>3356.98203574694</v>
      </c>
      <c r="C60" s="41" t="n">
        <f aca="false">SUM(D60:J60)</f>
        <v>12805.3711618389</v>
      </c>
      <c r="D60" s="43" t="n">
        <v>8009.73711301856</v>
      </c>
      <c r="E60" s="43" t="n">
        <v>0</v>
      </c>
      <c r="F60" s="43" t="n">
        <v>406.502145517318</v>
      </c>
      <c r="G60" s="43" t="n">
        <v>0</v>
      </c>
      <c r="H60" s="43" t="n">
        <v>0</v>
      </c>
      <c r="I60" s="43" t="n">
        <v>215.649812231707</v>
      </c>
      <c r="J60" s="45" t="n">
        <v>4173.48209107134</v>
      </c>
      <c r="K60" s="46" t="n">
        <v>972.420232236002</v>
      </c>
      <c r="L60" s="0"/>
      <c r="M60" s="0"/>
      <c r="N60" s="0"/>
      <c r="O60" s="0"/>
      <c r="P60" s="0"/>
      <c r="Q60" s="0"/>
      <c r="R60" s="0"/>
    </row>
    <row r="61" customFormat="false" ht="12.75" hidden="false" customHeight="true" outlineLevel="0" collapsed="false">
      <c r="A61" s="109" t="s">
        <v>954</v>
      </c>
      <c r="B61" s="34" t="n">
        <v>5423.57709387826</v>
      </c>
      <c r="C61" s="41" t="n">
        <f aca="false">SUM(D61:J61)</f>
        <v>35030.2174033169</v>
      </c>
      <c r="D61" s="43" t="n">
        <v>22262.8801664413</v>
      </c>
      <c r="E61" s="43" t="n">
        <v>0</v>
      </c>
      <c r="F61" s="43" t="n">
        <v>2463.05529755461</v>
      </c>
      <c r="G61" s="43" t="n">
        <v>0</v>
      </c>
      <c r="H61" s="43" t="n">
        <v>0</v>
      </c>
      <c r="I61" s="43" t="n">
        <v>195.198825305485</v>
      </c>
      <c r="J61" s="45" t="n">
        <v>10109.0831140155</v>
      </c>
      <c r="K61" s="46" t="n">
        <v>1711.73972978992</v>
      </c>
      <c r="L61" s="0"/>
      <c r="M61" s="0"/>
      <c r="N61" s="0"/>
      <c r="O61" s="0"/>
      <c r="P61" s="0"/>
      <c r="Q61" s="0"/>
      <c r="R61" s="0"/>
    </row>
    <row r="62" customFormat="false" ht="12.75" hidden="false" customHeight="true" outlineLevel="0" collapsed="false">
      <c r="A62" s="109" t="s">
        <v>146</v>
      </c>
      <c r="B62" s="34" t="n">
        <v>3925.46576441668</v>
      </c>
      <c r="C62" s="41" t="n">
        <f aca="false">SUM(D62:J62)</f>
        <v>18157.8871713715</v>
      </c>
      <c r="D62" s="43" t="n">
        <v>10424.5490877224</v>
      </c>
      <c r="E62" s="43" t="n">
        <v>0</v>
      </c>
      <c r="F62" s="43" t="n">
        <v>494.124347167842</v>
      </c>
      <c r="G62" s="43" t="n">
        <v>0</v>
      </c>
      <c r="H62" s="43" t="n">
        <v>0</v>
      </c>
      <c r="I62" s="43" t="n">
        <v>230.784548149169</v>
      </c>
      <c r="J62" s="45" t="n">
        <v>7008.42918833215</v>
      </c>
      <c r="K62" s="46" t="n">
        <v>923.399047689125</v>
      </c>
      <c r="L62" s="0"/>
      <c r="M62" s="0"/>
      <c r="N62" s="0"/>
      <c r="O62" s="0"/>
      <c r="P62" s="0"/>
      <c r="Q62" s="0"/>
      <c r="R62" s="0"/>
    </row>
    <row r="63" customFormat="false" ht="12.75" hidden="false" customHeight="true" outlineLevel="0" collapsed="false">
      <c r="A63" s="109" t="s">
        <v>594</v>
      </c>
      <c r="B63" s="34" t="n">
        <v>3373.97512359212</v>
      </c>
      <c r="C63" s="41" t="n">
        <f aca="false">SUM(D63:J63)</f>
        <v>18526.4492209415</v>
      </c>
      <c r="D63" s="43" t="n">
        <v>9084.31964685152</v>
      </c>
      <c r="E63" s="43" t="n">
        <v>0</v>
      </c>
      <c r="F63" s="43" t="n">
        <v>335.503272991195</v>
      </c>
      <c r="G63" s="43" t="n">
        <v>0</v>
      </c>
      <c r="H63" s="43" t="n">
        <v>0</v>
      </c>
      <c r="I63" s="43" t="n">
        <v>173.464117214385</v>
      </c>
      <c r="J63" s="45" t="n">
        <v>8933.16218388438</v>
      </c>
      <c r="K63" s="46" t="n">
        <v>1172.50669977427</v>
      </c>
      <c r="L63" s="0"/>
      <c r="M63" s="0"/>
      <c r="N63" s="0"/>
      <c r="O63" s="0"/>
      <c r="P63" s="0"/>
      <c r="Q63" s="0"/>
      <c r="R63" s="0"/>
    </row>
    <row r="64" customFormat="false" ht="12.75" hidden="false" customHeight="true" outlineLevel="0" collapsed="false">
      <c r="A64" s="109" t="s">
        <v>955</v>
      </c>
      <c r="B64" s="34" t="n">
        <v>1296.00465430032</v>
      </c>
      <c r="C64" s="41" t="n">
        <f aca="false">SUM(D64:J64)</f>
        <v>6654.14401844802</v>
      </c>
      <c r="D64" s="43" t="n">
        <v>2986.14692418226</v>
      </c>
      <c r="E64" s="43" t="n">
        <v>0</v>
      </c>
      <c r="F64" s="43" t="n">
        <v>218.907608402698</v>
      </c>
      <c r="G64" s="43" t="n">
        <v>0</v>
      </c>
      <c r="H64" s="43" t="n">
        <v>0</v>
      </c>
      <c r="I64" s="43" t="n">
        <v>370.363057826273</v>
      </c>
      <c r="J64" s="45" t="n">
        <v>3078.72642803679</v>
      </c>
      <c r="K64" s="46" t="n">
        <v>319.137915723544</v>
      </c>
      <c r="L64" s="0"/>
      <c r="M64" s="0"/>
      <c r="N64" s="0"/>
      <c r="O64" s="0"/>
      <c r="P64" s="0"/>
      <c r="Q64" s="0"/>
      <c r="R64" s="0"/>
    </row>
    <row r="65" customFormat="false" ht="12.75" hidden="false" customHeight="true" outlineLevel="0" collapsed="false">
      <c r="A65" s="109" t="s">
        <v>956</v>
      </c>
      <c r="B65" s="34" t="n">
        <v>777.569290257575</v>
      </c>
      <c r="C65" s="41" t="n">
        <f aca="false">SUM(D65:J65)</f>
        <v>3318.96734595798</v>
      </c>
      <c r="D65" s="43" t="n">
        <v>1975.46823788886</v>
      </c>
      <c r="E65" s="43" t="n">
        <v>0</v>
      </c>
      <c r="F65" s="43" t="n">
        <v>50.8426565061314</v>
      </c>
      <c r="G65" s="43" t="n">
        <v>0</v>
      </c>
      <c r="H65" s="43" t="n">
        <v>0</v>
      </c>
      <c r="I65" s="43" t="n">
        <v>7.4130467294622</v>
      </c>
      <c r="J65" s="45" t="n">
        <v>1285.24340483353</v>
      </c>
      <c r="K65" s="46" t="n">
        <v>269.116298838976</v>
      </c>
      <c r="L65" s="0"/>
      <c r="M65" s="0"/>
      <c r="N65" s="0"/>
      <c r="O65" s="0"/>
      <c r="P65" s="0"/>
      <c r="Q65" s="0"/>
      <c r="R65" s="0"/>
    </row>
    <row r="66" customFormat="false" ht="12.75" hidden="false" customHeight="true" outlineLevel="0" collapsed="false">
      <c r="A66" s="109" t="s">
        <v>957</v>
      </c>
      <c r="B66" s="34" t="n">
        <v>1273.3457904242</v>
      </c>
      <c r="C66" s="41" t="n">
        <f aca="false">SUM(D66:J66)</f>
        <v>1668.98598717349</v>
      </c>
      <c r="D66" s="43" t="n">
        <v>902.093508497566</v>
      </c>
      <c r="E66" s="43" t="n">
        <v>0</v>
      </c>
      <c r="F66" s="43" t="n">
        <v>96.8389165810267</v>
      </c>
      <c r="G66" s="43" t="n">
        <v>0</v>
      </c>
      <c r="H66" s="43" t="n">
        <v>0</v>
      </c>
      <c r="I66" s="43" t="n">
        <v>52.6333952243153</v>
      </c>
      <c r="J66" s="45" t="n">
        <v>617.420166870582</v>
      </c>
      <c r="K66" s="46" t="n">
        <v>101.043666106827</v>
      </c>
      <c r="L66" s="0"/>
      <c r="M66" s="0"/>
      <c r="N66" s="0"/>
      <c r="O66" s="0"/>
      <c r="P66" s="0"/>
      <c r="Q66" s="0"/>
      <c r="R66" s="0"/>
    </row>
    <row r="67" customFormat="false" ht="12.75" hidden="false" customHeight="true" outlineLevel="0" collapsed="false">
      <c r="A67" s="109" t="s">
        <v>958</v>
      </c>
      <c r="B67" s="34" t="n">
        <v>1392.65773528658</v>
      </c>
      <c r="C67" s="41" t="n">
        <f aca="false">SUM(D67:J67)</f>
        <v>6447.40989337079</v>
      </c>
      <c r="D67" s="43" t="n">
        <v>3883.52545056218</v>
      </c>
      <c r="E67" s="43" t="n">
        <v>0</v>
      </c>
      <c r="F67" s="43" t="n">
        <v>79.4364447429385</v>
      </c>
      <c r="G67" s="43" t="n">
        <v>0</v>
      </c>
      <c r="H67" s="43" t="n">
        <v>0</v>
      </c>
      <c r="I67" s="43" t="n">
        <v>44.1618966161821</v>
      </c>
      <c r="J67" s="45" t="n">
        <v>2440.28610144948</v>
      </c>
      <c r="K67" s="46" t="n">
        <v>391.169044037322</v>
      </c>
      <c r="L67" s="0"/>
      <c r="M67" s="0"/>
      <c r="N67" s="0"/>
      <c r="O67" s="0"/>
      <c r="P67" s="0"/>
      <c r="Q67" s="0"/>
      <c r="R67" s="0"/>
    </row>
    <row r="68" customFormat="false" ht="12.75" hidden="false" customHeight="true" outlineLevel="0" collapsed="false">
      <c r="A68" s="33"/>
      <c r="B68" s="144"/>
      <c r="C68" s="87"/>
      <c r="D68" s="87"/>
      <c r="E68" s="87"/>
      <c r="F68" s="87"/>
      <c r="G68" s="87"/>
      <c r="H68" s="87"/>
      <c r="I68" s="87"/>
      <c r="J68" s="170"/>
      <c r="K68" s="23"/>
      <c r="L68" s="0"/>
      <c r="M68" s="0"/>
      <c r="N68" s="0"/>
      <c r="O68" s="0"/>
      <c r="P68" s="0"/>
      <c r="Q68" s="0"/>
      <c r="R68" s="0"/>
    </row>
    <row r="69" customFormat="false" ht="12.75" hidden="false" customHeight="true" outlineLevel="0" collapsed="false">
      <c r="A69" s="81" t="s">
        <v>959</v>
      </c>
      <c r="B69" s="148" t="n">
        <f aca="false">SUM(B4:B68)</f>
        <v>312087.159678183</v>
      </c>
      <c r="C69" s="83" t="n">
        <f aca="false">SUM(D69:J69)</f>
        <v>1454955.86660063</v>
      </c>
      <c r="D69" s="83" t="n">
        <f aca="false">SUM(D4:D67)</f>
        <v>732078.945967349</v>
      </c>
      <c r="E69" s="83" t="n">
        <f aca="false">SUM(E4:E67)</f>
        <v>32818.57015</v>
      </c>
      <c r="F69" s="83" t="n">
        <f aca="false">SUM(F4:F67)</f>
        <v>54869.519520723</v>
      </c>
      <c r="G69" s="83" t="n">
        <f aca="false">SUM(G4:G67)</f>
        <v>0</v>
      </c>
      <c r="H69" s="83" t="n">
        <f aca="false">SUM(H4:H67)</f>
        <v>27684.9877</v>
      </c>
      <c r="I69" s="93" t="n">
        <f aca="false">SUM(I4:I67)</f>
        <v>20481.6018969179</v>
      </c>
      <c r="J69" s="94" t="n">
        <f aca="false">SUM(J4:J67)</f>
        <v>587022.24136564</v>
      </c>
      <c r="K69" s="114" t="n">
        <f aca="false">SUM(K4:K67)</f>
        <v>81178.08117729</v>
      </c>
      <c r="L69" s="0"/>
      <c r="M69" s="0"/>
      <c r="N69" s="0"/>
      <c r="O69" s="0"/>
      <c r="P69" s="0"/>
      <c r="Q69" s="0"/>
      <c r="R69" s="0"/>
    </row>
    <row r="70" customFormat="false" ht="12.75" hidden="false" customHeight="true" outlineLevel="0" collapsed="false">
      <c r="A70" s="223"/>
      <c r="B70" s="224"/>
      <c r="C70" s="87"/>
      <c r="D70" s="225"/>
      <c r="E70" s="225"/>
      <c r="F70" s="225"/>
      <c r="G70" s="225"/>
      <c r="H70" s="225"/>
      <c r="I70" s="225"/>
      <c r="J70" s="226"/>
      <c r="K70" s="23"/>
      <c r="L70" s="0"/>
      <c r="M70" s="0"/>
      <c r="N70" s="0"/>
      <c r="O70" s="0"/>
      <c r="P70" s="0"/>
      <c r="Q70" s="0"/>
      <c r="R70" s="0"/>
    </row>
    <row r="71" customFormat="false" ht="12.75" hidden="false" customHeight="true" outlineLevel="0" collapsed="false">
      <c r="A71" s="33"/>
      <c r="B71" s="171"/>
      <c r="C71" s="96"/>
      <c r="D71" s="96"/>
      <c r="E71" s="87"/>
      <c r="F71" s="87"/>
      <c r="G71" s="87"/>
      <c r="H71" s="87"/>
      <c r="I71" s="87"/>
      <c r="J71" s="170"/>
      <c r="K71" s="59"/>
      <c r="L71" s="0"/>
      <c r="M71" s="0"/>
      <c r="N71" s="0"/>
      <c r="O71" s="0"/>
      <c r="P71" s="0"/>
      <c r="Q71" s="0"/>
      <c r="R71" s="0"/>
    </row>
    <row r="72" customFormat="false" ht="12.75" hidden="false" customHeight="true" outlineLevel="0" collapsed="false">
      <c r="A72" s="180" t="s">
        <v>150</v>
      </c>
      <c r="B72" s="34" t="n">
        <v>56357.2198798017</v>
      </c>
      <c r="C72" s="41" t="n">
        <f aca="false">SUM(D72:J72)</f>
        <v>185744.157833913</v>
      </c>
      <c r="D72" s="35" t="n">
        <v>101805.663564144</v>
      </c>
      <c r="E72" s="227" t="n">
        <v>1088.235</v>
      </c>
      <c r="F72" s="227" t="n">
        <v>7459.15943451409</v>
      </c>
      <c r="G72" s="227" t="n">
        <v>0</v>
      </c>
      <c r="H72" s="227" t="n">
        <v>0</v>
      </c>
      <c r="I72" s="228" t="n">
        <v>5129.02143527176</v>
      </c>
      <c r="J72" s="229" t="n">
        <v>70262.0783999826</v>
      </c>
      <c r="K72" s="46" t="n">
        <v>9313.02463156887</v>
      </c>
      <c r="L72" s="0"/>
      <c r="M72" s="0"/>
      <c r="N72" s="0"/>
      <c r="O72" s="0"/>
      <c r="P72" s="0"/>
      <c r="Q72" s="0"/>
      <c r="R72" s="0"/>
    </row>
    <row r="73" customFormat="false" ht="12.75" hidden="false" customHeight="true" outlineLevel="0" collapsed="false">
      <c r="A73" s="19" t="s">
        <v>151</v>
      </c>
      <c r="B73" s="34" t="n">
        <v>20759.1056172995</v>
      </c>
      <c r="C73" s="41" t="n">
        <f aca="false">SUM(D73:J73)</f>
        <v>211275.838370405</v>
      </c>
      <c r="D73" s="35" t="n">
        <v>68976.6825835801</v>
      </c>
      <c r="E73" s="41" t="n">
        <v>29800.63502</v>
      </c>
      <c r="F73" s="41" t="n">
        <v>6071.94859395801</v>
      </c>
      <c r="G73" s="41" t="n">
        <v>0</v>
      </c>
      <c r="H73" s="41" t="n">
        <v>21503.10603</v>
      </c>
      <c r="I73" s="230" t="n">
        <v>1558.4186953881</v>
      </c>
      <c r="J73" s="42" t="n">
        <v>83365.0474474784</v>
      </c>
      <c r="K73" s="46" t="n">
        <v>7712.33289126269</v>
      </c>
      <c r="L73" s="0"/>
      <c r="M73" s="0"/>
      <c r="N73" s="0"/>
      <c r="O73" s="0"/>
      <c r="P73" s="0"/>
      <c r="Q73" s="0"/>
      <c r="R73" s="0"/>
    </row>
    <row r="74" customFormat="false" ht="12.75" hidden="false" customHeight="true" outlineLevel="0" collapsed="false">
      <c r="A74" s="19" t="s">
        <v>152</v>
      </c>
      <c r="B74" s="34" t="n">
        <v>39227.2373887843</v>
      </c>
      <c r="C74" s="41" t="n">
        <f aca="false">SUM(D74:J74)</f>
        <v>126317.468466946</v>
      </c>
      <c r="D74" s="35" t="n">
        <v>70889.1699118952</v>
      </c>
      <c r="E74" s="41" t="n">
        <v>179.9785</v>
      </c>
      <c r="F74" s="41" t="n">
        <v>4621.37358974244</v>
      </c>
      <c r="G74" s="41" t="n">
        <v>0</v>
      </c>
      <c r="H74" s="41" t="n">
        <v>0</v>
      </c>
      <c r="I74" s="230" t="n">
        <v>1808.09227144922</v>
      </c>
      <c r="J74" s="42" t="n">
        <v>48818.8541938594</v>
      </c>
      <c r="K74" s="46" t="n">
        <v>9386.05619222034</v>
      </c>
      <c r="L74" s="0"/>
      <c r="M74" s="0"/>
      <c r="N74" s="0"/>
      <c r="O74" s="0"/>
      <c r="P74" s="0"/>
      <c r="Q74" s="0"/>
      <c r="R74" s="0"/>
    </row>
    <row r="75" customFormat="false" ht="12.75" hidden="false" customHeight="true" outlineLevel="0" collapsed="false">
      <c r="A75" s="19" t="s">
        <v>153</v>
      </c>
      <c r="B75" s="34" t="n">
        <v>57870.4620154411</v>
      </c>
      <c r="C75" s="41" t="n">
        <f aca="false">SUM(D75:J75)</f>
        <v>327957.587416581</v>
      </c>
      <c r="D75" s="35" t="n">
        <v>173193.318604516</v>
      </c>
      <c r="E75" s="41" t="n">
        <v>1574.53463</v>
      </c>
      <c r="F75" s="41" t="n">
        <v>13142.684066262</v>
      </c>
      <c r="G75" s="41" t="n">
        <v>0</v>
      </c>
      <c r="H75" s="41" t="n">
        <v>3651.55653</v>
      </c>
      <c r="I75" s="41" t="n">
        <v>3732.48661259724</v>
      </c>
      <c r="J75" s="42" t="n">
        <v>132663.006973206</v>
      </c>
      <c r="K75" s="46" t="n">
        <v>17533.5771503788</v>
      </c>
      <c r="L75" s="0"/>
      <c r="M75" s="0"/>
      <c r="N75" s="0"/>
      <c r="O75" s="0"/>
      <c r="P75" s="0"/>
      <c r="Q75" s="0"/>
      <c r="R75" s="0"/>
    </row>
    <row r="76" customFormat="false" ht="12.75" hidden="false" customHeight="true" outlineLevel="0" collapsed="false">
      <c r="A76" s="19" t="s">
        <v>154</v>
      </c>
      <c r="B76" s="34" t="n">
        <v>44851.4466881819</v>
      </c>
      <c r="C76" s="41" t="n">
        <f aca="false">SUM(D76:J76)</f>
        <v>284159.393542584</v>
      </c>
      <c r="D76" s="35" t="n">
        <v>143401.420552642</v>
      </c>
      <c r="E76" s="41" t="n">
        <v>0</v>
      </c>
      <c r="F76" s="41" t="n">
        <v>6591.04630094131</v>
      </c>
      <c r="G76" s="41" t="n">
        <v>0</v>
      </c>
      <c r="H76" s="41" t="n">
        <v>1997.21873</v>
      </c>
      <c r="I76" s="41" t="n">
        <v>2691.04078006947</v>
      </c>
      <c r="J76" s="42" t="n">
        <v>129478.667178931</v>
      </c>
      <c r="K76" s="46" t="n">
        <v>16511.1353012582</v>
      </c>
      <c r="L76" s="0"/>
      <c r="M76" s="0"/>
      <c r="N76" s="0"/>
      <c r="O76" s="0"/>
      <c r="P76" s="0"/>
      <c r="Q76" s="0"/>
      <c r="R76" s="0"/>
    </row>
    <row r="77" customFormat="false" ht="12.75" hidden="false" customHeight="true" outlineLevel="0" collapsed="false">
      <c r="A77" s="19" t="s">
        <v>155</v>
      </c>
      <c r="B77" s="34" t="n">
        <v>47495.3041744677</v>
      </c>
      <c r="C77" s="41" t="n">
        <f aca="false">SUM(D77:J77)</f>
        <v>157079.843434565</v>
      </c>
      <c r="D77" s="35" t="n">
        <v>85930.4204407062</v>
      </c>
      <c r="E77" s="41" t="n">
        <v>175.187</v>
      </c>
      <c r="F77" s="41" t="n">
        <v>9029.74428151741</v>
      </c>
      <c r="G77" s="41" t="n">
        <v>0</v>
      </c>
      <c r="H77" s="41" t="n">
        <v>533.10641</v>
      </c>
      <c r="I77" s="41" t="n">
        <v>2997.96865253548</v>
      </c>
      <c r="J77" s="42" t="n">
        <v>58413.4166498063</v>
      </c>
      <c r="K77" s="46" t="n">
        <v>8816.81019207395</v>
      </c>
      <c r="L77" s="0"/>
      <c r="M77" s="0"/>
      <c r="N77" s="0"/>
      <c r="O77" s="0"/>
      <c r="P77" s="0"/>
      <c r="Q77" s="0"/>
      <c r="R77" s="0"/>
    </row>
    <row r="78" customFormat="false" ht="12.75" hidden="false" customHeight="true" outlineLevel="0" collapsed="false">
      <c r="A78" s="19" t="s">
        <v>156</v>
      </c>
      <c r="B78" s="34" t="n">
        <v>45526.3839142069</v>
      </c>
      <c r="C78" s="41" t="n">
        <f aca="false">SUM(D78:J78)</f>
        <v>167963.163414892</v>
      </c>
      <c r="D78" s="35" t="n">
        <v>93400.5580234721</v>
      </c>
      <c r="E78" s="41" t="n">
        <v>0</v>
      </c>
      <c r="F78" s="41" t="n">
        <v>7953.56325378775</v>
      </c>
      <c r="G78" s="41" t="n">
        <v>0</v>
      </c>
      <c r="H78" s="41" t="n">
        <v>0</v>
      </c>
      <c r="I78" s="230" t="n">
        <v>2587.87161525662</v>
      </c>
      <c r="J78" s="42" t="n">
        <v>64021.1705223755</v>
      </c>
      <c r="K78" s="46" t="n">
        <v>11905.1448185272</v>
      </c>
      <c r="L78" s="0"/>
      <c r="M78" s="0"/>
      <c r="N78" s="0"/>
      <c r="O78" s="0"/>
      <c r="P78" s="0"/>
      <c r="Q78" s="0"/>
      <c r="R78" s="0"/>
    </row>
    <row r="79" customFormat="false" ht="12.75" hidden="false" customHeight="true" outlineLevel="0" collapsed="false">
      <c r="A79" s="19"/>
      <c r="B79" s="144"/>
      <c r="C79" s="87"/>
      <c r="D79" s="87"/>
      <c r="E79" s="87"/>
      <c r="F79" s="87"/>
      <c r="G79" s="87"/>
      <c r="H79" s="87"/>
      <c r="I79" s="87"/>
      <c r="J79" s="170"/>
      <c r="K79" s="23"/>
      <c r="L79" s="0"/>
      <c r="M79" s="0"/>
      <c r="N79" s="0"/>
      <c r="O79" s="0"/>
      <c r="P79" s="0"/>
      <c r="Q79" s="0"/>
      <c r="R79" s="0"/>
    </row>
    <row r="80" customFormat="false" ht="12.75" hidden="false" customHeight="true" outlineLevel="0" collapsed="false">
      <c r="A80" s="81" t="s">
        <v>959</v>
      </c>
      <c r="B80" s="148" t="n">
        <f aca="false">SUM(B72:B79)</f>
        <v>312087.159678183</v>
      </c>
      <c r="C80" s="83" t="n">
        <f aca="false">SUM(D80:J80)</f>
        <v>1460497.45247989</v>
      </c>
      <c r="D80" s="83" t="n">
        <f aca="false">SUM(D72:D78)</f>
        <v>737597.233680956</v>
      </c>
      <c r="E80" s="83" t="n">
        <f aca="false">SUM(E72:E78)</f>
        <v>32818.57015</v>
      </c>
      <c r="F80" s="83" t="n">
        <f aca="false">SUM(F72:F78)</f>
        <v>54869.519520723</v>
      </c>
      <c r="G80" s="83" t="n">
        <f aca="false">SUM(G72:G78)</f>
        <v>0</v>
      </c>
      <c r="H80" s="83" t="n">
        <f aca="false">SUM(H72:H78)</f>
        <v>27684.9877</v>
      </c>
      <c r="I80" s="93" t="n">
        <f aca="false">SUM(I72:I78)</f>
        <v>20504.9000625679</v>
      </c>
      <c r="J80" s="94" t="n">
        <f aca="false">SUM(J72:J78)</f>
        <v>587022.24136564</v>
      </c>
      <c r="K80" s="114" t="n">
        <f aca="false">SUM(K72:K78)</f>
        <v>81178.08117729</v>
      </c>
      <c r="L80" s="0"/>
      <c r="M80" s="0"/>
      <c r="N80" s="0"/>
      <c r="O80" s="0"/>
      <c r="P80" s="0"/>
      <c r="Q80" s="0"/>
      <c r="R80" s="0"/>
    </row>
    <row r="81" customFormat="false" ht="12.75" hidden="false" customHeight="true" outlineLevel="0" collapsed="false">
      <c r="A81" s="121"/>
      <c r="B81" s="171"/>
      <c r="C81" s="96"/>
      <c r="D81" s="96"/>
      <c r="E81" s="96"/>
      <c r="F81" s="96"/>
      <c r="G81" s="96"/>
      <c r="H81" s="96"/>
      <c r="I81" s="96"/>
      <c r="J81" s="97"/>
      <c r="K81" s="59"/>
      <c r="L81" s="0"/>
      <c r="M81" s="0"/>
      <c r="N81" s="0"/>
      <c r="O81" s="0"/>
      <c r="P81" s="0"/>
      <c r="Q81" s="0"/>
      <c r="R81" s="0"/>
    </row>
    <row r="82" customFormat="false" ht="12.75" hidden="false" customHeight="true" outlineLevel="0" collapsed="false">
      <c r="A82" s="98"/>
      <c r="B82" s="99"/>
      <c r="C82" s="100"/>
      <c r="D82" s="100"/>
      <c r="E82" s="100"/>
      <c r="F82" s="100"/>
      <c r="G82" s="100"/>
      <c r="H82" s="100"/>
      <c r="I82" s="100"/>
      <c r="J82" s="100"/>
      <c r="K82" s="101"/>
      <c r="L82" s="0"/>
      <c r="M82" s="0"/>
      <c r="N82" s="0"/>
      <c r="O82" s="0"/>
      <c r="P82" s="0"/>
      <c r="Q82" s="0"/>
      <c r="R82" s="0"/>
    </row>
    <row r="83" customFormat="false" ht="12" hidden="false" customHeight="false" outlineLevel="0" collapsed="false">
      <c r="A83" s="102" t="s">
        <v>67</v>
      </c>
      <c r="B83" s="103"/>
      <c r="C83" s="104"/>
      <c r="D83" s="104"/>
      <c r="E83" s="104"/>
      <c r="F83" s="104"/>
      <c r="G83" s="104"/>
      <c r="H83" s="104"/>
      <c r="I83" s="104"/>
      <c r="J83" s="104"/>
      <c r="K83" s="105"/>
      <c r="L83" s="0"/>
      <c r="M83" s="0"/>
      <c r="N83" s="0"/>
      <c r="O83" s="0"/>
      <c r="P83" s="0"/>
      <c r="Q83" s="0"/>
      <c r="R83" s="0"/>
    </row>
    <row r="84" customFormat="false" ht="12" hidden="false" customHeight="true" outlineLevel="0" collapsed="false">
      <c r="A84" s="64" t="s">
        <v>69</v>
      </c>
      <c r="B84" s="64"/>
      <c r="C84" s="64"/>
      <c r="D84" s="64"/>
      <c r="E84" s="64"/>
      <c r="F84" s="64"/>
      <c r="G84" s="64"/>
      <c r="H84" s="64"/>
      <c r="I84" s="64"/>
      <c r="J84" s="64"/>
      <c r="K84" s="64"/>
      <c r="L84" s="0"/>
      <c r="M84" s="0"/>
      <c r="N84" s="0"/>
      <c r="O84" s="0"/>
      <c r="P84" s="0"/>
      <c r="Q84" s="0"/>
      <c r="R84" s="0"/>
    </row>
    <row r="85" customFormat="false" ht="35.25" hidden="false" customHeight="true" outlineLevel="0" collapsed="false">
      <c r="A85" s="64" t="s">
        <v>70</v>
      </c>
      <c r="B85" s="64"/>
      <c r="C85" s="64"/>
      <c r="D85" s="64"/>
      <c r="E85" s="64"/>
      <c r="F85" s="64"/>
      <c r="G85" s="64"/>
      <c r="H85" s="64"/>
      <c r="I85" s="64"/>
      <c r="J85" s="64"/>
      <c r="K85" s="64"/>
      <c r="L85" s="0"/>
      <c r="M85" s="0"/>
      <c r="N85" s="0"/>
      <c r="O85" s="0"/>
      <c r="P85" s="0"/>
      <c r="Q85" s="0"/>
      <c r="R85" s="0"/>
    </row>
    <row r="86" customFormat="false" ht="12.75" hidden="false" customHeight="true" outlineLevel="0" collapsed="false">
      <c r="A86" s="64" t="s">
        <v>71</v>
      </c>
      <c r="B86" s="64"/>
      <c r="C86" s="64"/>
      <c r="D86" s="64"/>
      <c r="E86" s="64"/>
      <c r="F86" s="64"/>
      <c r="G86" s="64"/>
      <c r="H86" s="64"/>
      <c r="I86" s="64"/>
      <c r="J86" s="64"/>
      <c r="K86" s="64"/>
      <c r="L86" s="0"/>
      <c r="M86" s="0"/>
      <c r="N86" s="0"/>
      <c r="O86" s="0"/>
      <c r="P86" s="0"/>
      <c r="Q86" s="0"/>
      <c r="R86" s="0"/>
    </row>
    <row r="87" customFormat="false" ht="36.75" hidden="false" customHeight="true" outlineLevel="0" collapsed="false">
      <c r="A87" s="64" t="s">
        <v>72</v>
      </c>
      <c r="B87" s="64"/>
      <c r="C87" s="64"/>
      <c r="D87" s="64"/>
      <c r="E87" s="64"/>
      <c r="F87" s="64"/>
      <c r="G87" s="64"/>
      <c r="H87" s="64"/>
      <c r="I87" s="64"/>
      <c r="J87" s="64"/>
      <c r="K87" s="64"/>
      <c r="L87" s="0"/>
      <c r="M87" s="0"/>
      <c r="N87" s="0"/>
      <c r="O87" s="0"/>
      <c r="P87" s="0"/>
      <c r="Q87" s="0"/>
      <c r="R87" s="0"/>
    </row>
    <row r="88" customFormat="false" ht="23.25" hidden="false" customHeight="true" outlineLevel="0" collapsed="false">
      <c r="A88" s="64" t="s">
        <v>73</v>
      </c>
      <c r="B88" s="64"/>
      <c r="C88" s="64"/>
      <c r="D88" s="64"/>
      <c r="E88" s="64"/>
      <c r="F88" s="64"/>
      <c r="G88" s="64"/>
      <c r="H88" s="64"/>
      <c r="I88" s="64"/>
      <c r="J88" s="64"/>
      <c r="K88" s="64"/>
      <c r="L88" s="68"/>
      <c r="M88" s="68"/>
      <c r="N88" s="68"/>
      <c r="O88" s="68"/>
      <c r="P88" s="68"/>
      <c r="Q88" s="68"/>
      <c r="R88" s="68"/>
    </row>
    <row r="89" customFormat="false" ht="36.95" hidden="false" customHeight="true" outlineLevel="0" collapsed="false">
      <c r="A89" s="64" t="s">
        <v>74</v>
      </c>
      <c r="B89" s="64"/>
      <c r="C89" s="64"/>
      <c r="D89" s="64"/>
      <c r="E89" s="64"/>
      <c r="F89" s="64"/>
      <c r="G89" s="64"/>
      <c r="H89" s="64"/>
      <c r="I89" s="64"/>
      <c r="J89" s="64"/>
      <c r="K89" s="64"/>
    </row>
    <row r="90" customFormat="false" ht="26.1" hidden="false" customHeight="true" outlineLevel="0" collapsed="false">
      <c r="A90" s="64" t="s">
        <v>75</v>
      </c>
      <c r="B90" s="64"/>
      <c r="C90" s="64"/>
      <c r="D90" s="64"/>
      <c r="E90" s="64"/>
      <c r="F90" s="64"/>
      <c r="G90" s="64"/>
      <c r="H90" s="64"/>
      <c r="I90" s="64"/>
      <c r="J90" s="64"/>
      <c r="K90" s="64"/>
    </row>
    <row r="91" customFormat="false" ht="17.25" hidden="false" customHeight="true" outlineLevel="0" collapsed="false">
      <c r="A91" s="69" t="s">
        <v>76</v>
      </c>
      <c r="B91" s="69"/>
      <c r="C91" s="69"/>
      <c r="D91" s="69"/>
      <c r="E91" s="69"/>
      <c r="F91" s="69"/>
      <c r="G91" s="69"/>
      <c r="H91" s="69"/>
      <c r="I91" s="69"/>
      <c r="J91" s="69"/>
      <c r="K91" s="69"/>
    </row>
  </sheetData>
  <mergeCells count="10">
    <mergeCell ref="A1:K1"/>
    <mergeCell ref="A2:K2"/>
    <mergeCell ref="A84:K84"/>
    <mergeCell ref="A85:K85"/>
    <mergeCell ref="A86:K86"/>
    <mergeCell ref="A87:K87"/>
    <mergeCell ref="A88:K88"/>
    <mergeCell ref="A89:K89"/>
    <mergeCell ref="A90:K90"/>
    <mergeCell ref="A91:K9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R3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71" activeCellId="0" sqref="A71"/>
    </sheetView>
  </sheetViews>
  <sheetFormatPr defaultRowHeight="12"/>
  <cols>
    <col collapsed="false" hidden="false" max="1" min="1" style="1" width="14.8469387755102"/>
    <col collapsed="false" hidden="false" max="2" min="2" style="1" width="9.98979591836735"/>
    <col collapsed="false" hidden="false" max="3" min="3" style="1" width="10.3928571428571"/>
    <col collapsed="false" hidden="false" max="4" min="4" style="1" width="12.9591836734694"/>
    <col collapsed="false" hidden="false" max="5" min="5" style="1" width="12.1479591836735"/>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960</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0.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961</v>
      </c>
      <c r="B4" s="34" t="n">
        <v>11172.0782398691</v>
      </c>
      <c r="C4" s="41" t="n">
        <f aca="false">SUM(D4:J4)</f>
        <v>52951.1378705413</v>
      </c>
      <c r="D4" s="43" t="n">
        <v>29941.2259032142</v>
      </c>
      <c r="E4" s="43" t="n">
        <v>0</v>
      </c>
      <c r="F4" s="43" t="n">
        <v>3945.85328209105</v>
      </c>
      <c r="G4" s="43" t="n">
        <v>0</v>
      </c>
      <c r="H4" s="43" t="n">
        <v>0</v>
      </c>
      <c r="I4" s="43" t="n">
        <v>774.636946215069</v>
      </c>
      <c r="J4" s="45" t="n">
        <v>18289.4217390209</v>
      </c>
      <c r="K4" s="46" t="n">
        <v>3145.35926970163</v>
      </c>
      <c r="L4" s="0"/>
      <c r="M4" s="0"/>
      <c r="N4" s="0"/>
      <c r="O4" s="0"/>
      <c r="P4" s="0"/>
      <c r="Q4" s="0"/>
      <c r="R4" s="0"/>
    </row>
    <row r="5" customFormat="false" ht="12.75" hidden="false" customHeight="true" outlineLevel="0" collapsed="false">
      <c r="A5" s="109" t="s">
        <v>962</v>
      </c>
      <c r="B5" s="34" t="n">
        <v>8276.19520677046</v>
      </c>
      <c r="C5" s="41" t="n">
        <f aca="false">SUM(D5:J5)</f>
        <v>46909.6897861428</v>
      </c>
      <c r="D5" s="43" t="n">
        <v>30875.3745398551</v>
      </c>
      <c r="E5" s="43" t="n">
        <v>0</v>
      </c>
      <c r="F5" s="43" t="n">
        <v>1225.17305573603</v>
      </c>
      <c r="G5" s="43" t="n">
        <v>0</v>
      </c>
      <c r="H5" s="43" t="n">
        <v>0</v>
      </c>
      <c r="I5" s="43" t="n">
        <v>283.132306380835</v>
      </c>
      <c r="J5" s="45" t="n">
        <v>14526.0098841708</v>
      </c>
      <c r="K5" s="46" t="n">
        <v>3113.34543489551</v>
      </c>
      <c r="L5" s="0"/>
      <c r="M5" s="0"/>
      <c r="N5" s="0"/>
      <c r="O5" s="0"/>
      <c r="P5" s="0"/>
      <c r="Q5" s="0"/>
      <c r="R5" s="0"/>
    </row>
    <row r="6" customFormat="false" ht="12.75" hidden="false" customHeight="true" outlineLevel="0" collapsed="false">
      <c r="A6" s="109" t="s">
        <v>651</v>
      </c>
      <c r="B6" s="34" t="n">
        <v>24750.2859329151</v>
      </c>
      <c r="C6" s="41" t="n">
        <f aca="false">SUM(D6:J6)</f>
        <v>90859.3418681752</v>
      </c>
      <c r="D6" s="43" t="n">
        <v>52248.7175613028</v>
      </c>
      <c r="E6" s="43" t="n">
        <v>0</v>
      </c>
      <c r="F6" s="43" t="n">
        <v>7036.3298394593</v>
      </c>
      <c r="G6" s="43" t="n">
        <v>0</v>
      </c>
      <c r="H6" s="43" t="n">
        <v>0</v>
      </c>
      <c r="I6" s="43" t="n">
        <v>2618.95674940759</v>
      </c>
      <c r="J6" s="45" t="n">
        <v>28955.3377180055</v>
      </c>
      <c r="K6" s="46" t="n">
        <v>4997.15952676834</v>
      </c>
      <c r="L6" s="0"/>
      <c r="M6" s="0"/>
      <c r="N6" s="0"/>
      <c r="O6" s="0"/>
      <c r="P6" s="0"/>
      <c r="Q6" s="0"/>
      <c r="R6" s="0"/>
    </row>
    <row r="7" customFormat="false" ht="12.75" hidden="false" customHeight="true" outlineLevel="0" collapsed="false">
      <c r="A7" s="109" t="s">
        <v>111</v>
      </c>
      <c r="B7" s="34" t="n">
        <v>3170.05196665067</v>
      </c>
      <c r="C7" s="41" t="n">
        <f aca="false">SUM(D7:J7)</f>
        <v>16637.2940314523</v>
      </c>
      <c r="D7" s="43" t="n">
        <v>8558.27150884325</v>
      </c>
      <c r="E7" s="43" t="n">
        <v>0</v>
      </c>
      <c r="F7" s="43" t="n">
        <v>336.827589588756</v>
      </c>
      <c r="G7" s="43" t="n">
        <v>0</v>
      </c>
      <c r="H7" s="43" t="n">
        <v>0</v>
      </c>
      <c r="I7" s="43" t="n">
        <v>177.881349973695</v>
      </c>
      <c r="J7" s="45" t="n">
        <v>7564.31358304664</v>
      </c>
      <c r="K7" s="46" t="n">
        <v>1084.46865405743</v>
      </c>
      <c r="L7" s="0"/>
      <c r="M7" s="0"/>
      <c r="N7" s="0"/>
      <c r="O7" s="0"/>
      <c r="P7" s="0"/>
      <c r="Q7" s="0"/>
      <c r="R7" s="0"/>
    </row>
    <row r="8" customFormat="false" ht="12.75" hidden="false" customHeight="true" outlineLevel="0" collapsed="false">
      <c r="A8" s="109" t="s">
        <v>543</v>
      </c>
      <c r="B8" s="34" t="n">
        <v>6014.15795245158</v>
      </c>
      <c r="C8" s="41" t="n">
        <f aca="false">SUM(D8:J8)</f>
        <v>23808.399731548</v>
      </c>
      <c r="D8" s="43" t="n">
        <v>14488.5889265372</v>
      </c>
      <c r="E8" s="43" t="n">
        <v>0</v>
      </c>
      <c r="F8" s="43" t="n">
        <v>696.790162884053</v>
      </c>
      <c r="G8" s="43" t="n">
        <v>0</v>
      </c>
      <c r="H8" s="43" t="n">
        <v>0</v>
      </c>
      <c r="I8" s="43" t="n">
        <v>424.452086731131</v>
      </c>
      <c r="J8" s="45" t="n">
        <v>8198.56855539561</v>
      </c>
      <c r="K8" s="46" t="n">
        <v>1283.55468925801</v>
      </c>
      <c r="L8" s="0"/>
      <c r="M8" s="0"/>
      <c r="N8" s="0"/>
      <c r="O8" s="0"/>
      <c r="P8" s="0"/>
      <c r="Q8" s="0"/>
      <c r="R8" s="0"/>
    </row>
    <row r="9" customFormat="false" ht="12.75" hidden="false" customHeight="true" outlineLevel="0" collapsed="false">
      <c r="A9" s="109" t="s">
        <v>963</v>
      </c>
      <c r="B9" s="34" t="n">
        <v>13428.5313243959</v>
      </c>
      <c r="C9" s="41" t="n">
        <f aca="false">SUM(D9:J9)</f>
        <v>125966.088287698</v>
      </c>
      <c r="D9" s="43" t="n">
        <v>52653.0193680885</v>
      </c>
      <c r="E9" s="43" t="n">
        <v>4333.05871</v>
      </c>
      <c r="F9" s="43" t="n">
        <v>4178.47864154761</v>
      </c>
      <c r="G9" s="43" t="n">
        <v>0</v>
      </c>
      <c r="H9" s="43" t="n">
        <v>15363.9652</v>
      </c>
      <c r="I9" s="43" t="n">
        <v>1014.26463924769</v>
      </c>
      <c r="J9" s="45" t="n">
        <v>48423.3017288146</v>
      </c>
      <c r="K9" s="46" t="n">
        <v>4891.11369897306</v>
      </c>
      <c r="L9" s="0"/>
      <c r="M9" s="0"/>
      <c r="N9" s="0"/>
      <c r="O9" s="0"/>
      <c r="P9" s="0"/>
      <c r="Q9" s="0"/>
      <c r="R9" s="0"/>
    </row>
    <row r="10" customFormat="false" ht="12.75" hidden="false" customHeight="true" outlineLevel="0" collapsed="false">
      <c r="A10" s="109" t="s">
        <v>667</v>
      </c>
      <c r="B10" s="34" t="n">
        <v>4896.97926095982</v>
      </c>
      <c r="C10" s="41" t="n">
        <f aca="false">SUM(D10:J10)</f>
        <v>19248.3387740244</v>
      </c>
      <c r="D10" s="43" t="n">
        <v>10296.744883733</v>
      </c>
      <c r="E10" s="43" t="n">
        <v>0</v>
      </c>
      <c r="F10" s="43" t="n">
        <v>275.415950607253</v>
      </c>
      <c r="G10" s="43" t="n">
        <v>0</v>
      </c>
      <c r="H10" s="43" t="n">
        <v>0</v>
      </c>
      <c r="I10" s="43" t="n">
        <v>319.213539557469</v>
      </c>
      <c r="J10" s="45" t="n">
        <v>8356.96440012666</v>
      </c>
      <c r="K10" s="46" t="n">
        <v>1207.52183159347</v>
      </c>
      <c r="L10" s="0"/>
      <c r="M10" s="0"/>
      <c r="N10" s="0"/>
      <c r="O10" s="0"/>
      <c r="P10" s="0"/>
      <c r="Q10" s="0"/>
      <c r="R10" s="0"/>
    </row>
    <row r="11" customFormat="false" ht="12.75" hidden="false" customHeight="true" outlineLevel="0" collapsed="false">
      <c r="A11" s="109" t="s">
        <v>233</v>
      </c>
      <c r="B11" s="34" t="n">
        <v>4453.53287873862</v>
      </c>
      <c r="C11" s="41" t="n">
        <f aca="false">SUM(D11:J11)</f>
        <v>20785.670986489</v>
      </c>
      <c r="D11" s="43" t="n">
        <v>11160.7067178912</v>
      </c>
      <c r="E11" s="43" t="n">
        <v>0</v>
      </c>
      <c r="F11" s="43" t="n">
        <v>248.688249699267</v>
      </c>
      <c r="G11" s="43" t="n">
        <v>0</v>
      </c>
      <c r="H11" s="43" t="n">
        <v>0</v>
      </c>
      <c r="I11" s="43" t="n">
        <v>315.3066550593</v>
      </c>
      <c r="J11" s="45" t="n">
        <v>9060.96936383918</v>
      </c>
      <c r="K11" s="46" t="n">
        <v>1215.525290295</v>
      </c>
      <c r="L11" s="0"/>
      <c r="M11" s="0"/>
      <c r="N11" s="0"/>
      <c r="O11" s="0"/>
      <c r="P11" s="0"/>
      <c r="Q11" s="0"/>
      <c r="R11" s="0"/>
    </row>
    <row r="12" customFormat="false" ht="12.75" hidden="false" customHeight="true" outlineLevel="0" collapsed="false">
      <c r="A12" s="109" t="s">
        <v>964</v>
      </c>
      <c r="B12" s="34" t="n">
        <v>6243.99489376485</v>
      </c>
      <c r="C12" s="41" t="n">
        <f aca="false">SUM(D12:J12)</f>
        <v>28206.2465675534</v>
      </c>
      <c r="D12" s="43" t="n">
        <v>16052.3352732858</v>
      </c>
      <c r="E12" s="43" t="n">
        <v>0</v>
      </c>
      <c r="F12" s="43" t="n">
        <v>1173.38650229423</v>
      </c>
      <c r="G12" s="43" t="n">
        <v>0</v>
      </c>
      <c r="H12" s="43" t="n">
        <v>0</v>
      </c>
      <c r="I12" s="43" t="n">
        <v>212.733621432278</v>
      </c>
      <c r="J12" s="45" t="n">
        <v>10767.7911705411</v>
      </c>
      <c r="K12" s="46" t="n">
        <v>1919.82965602972</v>
      </c>
      <c r="L12" s="0"/>
      <c r="M12" s="0"/>
      <c r="N12" s="0"/>
      <c r="O12" s="0"/>
      <c r="P12" s="0"/>
      <c r="Q12" s="0"/>
      <c r="R12" s="0"/>
    </row>
    <row r="13" customFormat="false" ht="12.75" hidden="false" customHeight="true" outlineLevel="0" collapsed="false">
      <c r="A13" s="109" t="s">
        <v>965</v>
      </c>
      <c r="B13" s="34" t="n">
        <v>14589.3437157344</v>
      </c>
      <c r="C13" s="41" t="n">
        <f aca="false">SUM(D13:J13)</f>
        <v>81568.4230695295</v>
      </c>
      <c r="D13" s="43" t="n">
        <v>48788.994761036</v>
      </c>
      <c r="E13" s="43" t="n">
        <v>0</v>
      </c>
      <c r="F13" s="43" t="n">
        <v>5884.6035078808</v>
      </c>
      <c r="G13" s="43" t="n">
        <v>0</v>
      </c>
      <c r="H13" s="43" t="n">
        <v>0</v>
      </c>
      <c r="I13" s="43" t="n">
        <v>831.295372647852</v>
      </c>
      <c r="J13" s="45" t="n">
        <v>26063.5294279648</v>
      </c>
      <c r="K13" s="46" t="n">
        <v>4371.88931571124</v>
      </c>
      <c r="L13" s="0"/>
      <c r="M13" s="0"/>
      <c r="N13" s="0"/>
      <c r="O13" s="0"/>
      <c r="P13" s="0"/>
      <c r="Q13" s="0"/>
      <c r="R13" s="0"/>
    </row>
    <row r="14" customFormat="false" ht="12.75" hidden="false" customHeight="true" outlineLevel="0" collapsed="false">
      <c r="A14" s="109" t="s">
        <v>966</v>
      </c>
      <c r="B14" s="34" t="n">
        <v>2317.95584707713</v>
      </c>
      <c r="C14" s="41" t="n">
        <f aca="false">SUM(D14:J14)</f>
        <v>14418.1143190581</v>
      </c>
      <c r="D14" s="43" t="n">
        <v>8260.29324233306</v>
      </c>
      <c r="E14" s="43" t="n">
        <v>0</v>
      </c>
      <c r="F14" s="43" t="n">
        <v>130.717415668998</v>
      </c>
      <c r="G14" s="43" t="n">
        <v>0</v>
      </c>
      <c r="H14" s="43" t="n">
        <v>0</v>
      </c>
      <c r="I14" s="43" t="n">
        <v>497.401530732031</v>
      </c>
      <c r="J14" s="45" t="n">
        <v>5529.702130324</v>
      </c>
      <c r="K14" s="46" t="n">
        <v>798.345005477705</v>
      </c>
      <c r="L14" s="0"/>
      <c r="M14" s="0"/>
      <c r="N14" s="0"/>
      <c r="O14" s="0"/>
      <c r="P14" s="0"/>
      <c r="Q14" s="0"/>
      <c r="R14" s="0"/>
    </row>
    <row r="15" customFormat="false" ht="12.75" hidden="false" customHeight="true" outlineLevel="0" collapsed="false">
      <c r="A15" s="109" t="s">
        <v>967</v>
      </c>
      <c r="B15" s="34" t="n">
        <v>4980.44334387442</v>
      </c>
      <c r="C15" s="41" t="n">
        <f aca="false">SUM(D15:J15)</f>
        <v>20319.1930238153</v>
      </c>
      <c r="D15" s="43" t="n">
        <v>12876.0751962327</v>
      </c>
      <c r="E15" s="43" t="n">
        <v>0</v>
      </c>
      <c r="F15" s="43" t="n">
        <v>684.906607122057</v>
      </c>
      <c r="G15" s="43" t="n">
        <v>0</v>
      </c>
      <c r="H15" s="43" t="n">
        <v>0</v>
      </c>
      <c r="I15" s="43" t="n">
        <v>152.354804284506</v>
      </c>
      <c r="J15" s="45" t="n">
        <v>6605.85641617606</v>
      </c>
      <c r="K15" s="46" t="n">
        <v>983.424987950606</v>
      </c>
      <c r="L15" s="0"/>
      <c r="M15" s="0"/>
      <c r="N15" s="0"/>
      <c r="O15" s="0"/>
      <c r="P15" s="0"/>
      <c r="Q15" s="0"/>
      <c r="R15" s="0"/>
    </row>
    <row r="16" customFormat="false" ht="12.75" hidden="false" customHeight="true" outlineLevel="0" collapsed="false">
      <c r="A16" s="109" t="s">
        <v>968</v>
      </c>
      <c r="B16" s="34" t="n">
        <v>5686.54316857007</v>
      </c>
      <c r="C16" s="41" t="n">
        <f aca="false">SUM(D16:J16)</f>
        <v>34670.8438088518</v>
      </c>
      <c r="D16" s="43" t="n">
        <v>18422.8088789653</v>
      </c>
      <c r="E16" s="43" t="n">
        <v>0</v>
      </c>
      <c r="F16" s="43" t="n">
        <v>524.432197060214</v>
      </c>
      <c r="G16" s="43" t="n">
        <v>0</v>
      </c>
      <c r="H16" s="43" t="n">
        <v>0</v>
      </c>
      <c r="I16" s="43" t="n">
        <v>173.204080429006</v>
      </c>
      <c r="J16" s="45" t="n">
        <v>15550.3986523973</v>
      </c>
      <c r="K16" s="46" t="n">
        <v>1923.83138538048</v>
      </c>
      <c r="L16" s="0"/>
      <c r="M16" s="0"/>
      <c r="N16" s="0"/>
      <c r="O16" s="0"/>
      <c r="P16" s="0"/>
      <c r="Q16" s="0"/>
      <c r="R16" s="0"/>
    </row>
    <row r="17" customFormat="false" ht="12.75" hidden="false" customHeight="true" outlineLevel="0" collapsed="false">
      <c r="A17" s="109" t="s">
        <v>969</v>
      </c>
      <c r="B17" s="34" t="n">
        <v>4069.724727654</v>
      </c>
      <c r="C17" s="41" t="n">
        <f aca="false">SUM(D17:J17)</f>
        <v>21023.5930022453</v>
      </c>
      <c r="D17" s="43" t="n">
        <v>11810.1142231219</v>
      </c>
      <c r="E17" s="43" t="n">
        <v>0</v>
      </c>
      <c r="F17" s="43" t="n">
        <v>342.995424948884</v>
      </c>
      <c r="G17" s="43" t="n">
        <v>0</v>
      </c>
      <c r="H17" s="43" t="n">
        <v>0</v>
      </c>
      <c r="I17" s="43" t="n">
        <v>339.257229780801</v>
      </c>
      <c r="J17" s="45" t="n">
        <v>8531.22612439364</v>
      </c>
      <c r="K17" s="46" t="n">
        <v>1130.48854159124</v>
      </c>
      <c r="L17" s="0"/>
      <c r="M17" s="0"/>
      <c r="N17" s="0"/>
      <c r="O17" s="0"/>
      <c r="P17" s="0"/>
      <c r="Q17" s="0"/>
      <c r="R17" s="0"/>
    </row>
    <row r="18" customFormat="false" ht="12.75" hidden="false" customHeight="true" outlineLevel="0" collapsed="false">
      <c r="A18" s="109" t="s">
        <v>146</v>
      </c>
      <c r="B18" s="34" t="n">
        <v>4115.718581878</v>
      </c>
      <c r="C18" s="41" t="n">
        <f aca="false">SUM(D18:J18)</f>
        <v>25913.4138714702</v>
      </c>
      <c r="D18" s="43" t="n">
        <v>15388.9746115331</v>
      </c>
      <c r="E18" s="43" t="n">
        <v>0</v>
      </c>
      <c r="F18" s="43" t="n">
        <v>400.242815194189</v>
      </c>
      <c r="G18" s="43" t="n">
        <v>0</v>
      </c>
      <c r="H18" s="43" t="n">
        <v>0</v>
      </c>
      <c r="I18" s="43" t="n">
        <v>201.151120156403</v>
      </c>
      <c r="J18" s="45" t="n">
        <v>9923.04532458651</v>
      </c>
      <c r="K18" s="46" t="n">
        <v>1389.6005170533</v>
      </c>
      <c r="L18" s="0"/>
      <c r="M18" s="0"/>
      <c r="N18" s="0"/>
      <c r="O18" s="0"/>
      <c r="P18" s="0"/>
      <c r="Q18" s="0"/>
      <c r="R18" s="0"/>
    </row>
    <row r="19" customFormat="false" ht="12.75" hidden="false" customHeight="true" outlineLevel="0" collapsed="false">
      <c r="A19" s="109" t="s">
        <v>970</v>
      </c>
      <c r="B19" s="34" t="n">
        <v>22386.4129200837</v>
      </c>
      <c r="C19" s="41" t="n">
        <f aca="false">SUM(D19:J19)</f>
        <v>70489.0130841133</v>
      </c>
      <c r="D19" s="43" t="n">
        <v>41750.3326639514</v>
      </c>
      <c r="E19" s="43" t="n">
        <v>0</v>
      </c>
      <c r="F19" s="43" t="n">
        <v>2043.82647575501</v>
      </c>
      <c r="G19" s="43" t="n">
        <v>0</v>
      </c>
      <c r="H19" s="43" t="n">
        <v>0</v>
      </c>
      <c r="I19" s="43" t="n">
        <v>1287.92819997391</v>
      </c>
      <c r="J19" s="45" t="n">
        <v>25406.925744433</v>
      </c>
      <c r="K19" s="46" t="n">
        <v>4191.8114949268</v>
      </c>
      <c r="L19" s="0"/>
      <c r="M19" s="0"/>
      <c r="N19" s="0"/>
      <c r="O19" s="0"/>
      <c r="P19" s="0"/>
      <c r="Q19" s="0"/>
      <c r="R19" s="0"/>
    </row>
    <row r="20" customFormat="false" ht="12.75" hidden="false" customHeight="true" outlineLevel="0" collapsed="false">
      <c r="A20" s="33"/>
      <c r="B20" s="144"/>
      <c r="C20" s="87"/>
      <c r="D20" s="87"/>
      <c r="E20" s="87"/>
      <c r="F20" s="87"/>
      <c r="G20" s="87"/>
      <c r="H20" s="87"/>
      <c r="I20" s="87"/>
      <c r="J20" s="170"/>
      <c r="K20" s="23"/>
      <c r="L20" s="0"/>
      <c r="M20" s="0"/>
      <c r="N20" s="0"/>
      <c r="O20" s="0"/>
      <c r="P20" s="0"/>
      <c r="Q20" s="0"/>
      <c r="R20" s="0"/>
    </row>
    <row r="21" customFormat="false" ht="12.75" hidden="false" customHeight="true" outlineLevel="0" collapsed="false">
      <c r="A21" s="81" t="s">
        <v>971</v>
      </c>
      <c r="B21" s="148" t="n">
        <f aca="false">SUM(B4:B20)</f>
        <v>140551.949961388</v>
      </c>
      <c r="C21" s="83" t="n">
        <f aca="false">SUM(D21:J21)</f>
        <v>693774.802082708</v>
      </c>
      <c r="D21" s="83" t="n">
        <f aca="false">SUM(D4:D19)</f>
        <v>383572.578259925</v>
      </c>
      <c r="E21" s="83" t="n">
        <f aca="false">SUM(E4:E19)</f>
        <v>4333.05871</v>
      </c>
      <c r="F21" s="83" t="n">
        <f aca="false">SUM(F4:F19)</f>
        <v>29128.6677175377</v>
      </c>
      <c r="G21" s="83" t="n">
        <f aca="false">SUM(G4:G19)</f>
        <v>0</v>
      </c>
      <c r="H21" s="83" t="n">
        <f aca="false">SUM(H4:H19)</f>
        <v>15363.9652</v>
      </c>
      <c r="I21" s="93" t="n">
        <f aca="false">SUM(I4:I19)</f>
        <v>9623.17023200956</v>
      </c>
      <c r="J21" s="94" t="n">
        <f aca="false">SUM(J4:J19)</f>
        <v>251753.361963236</v>
      </c>
      <c r="K21" s="29" t="n">
        <f aca="false">SUM(K4:K19)</f>
        <v>37647.2692996635</v>
      </c>
      <c r="L21" s="0"/>
      <c r="M21" s="0"/>
      <c r="N21" s="0"/>
      <c r="O21" s="0"/>
      <c r="P21" s="0"/>
      <c r="Q21" s="0"/>
      <c r="R21" s="0"/>
    </row>
    <row r="22" customFormat="false" ht="12.75" hidden="false" customHeight="true" outlineLevel="0" collapsed="false">
      <c r="A22" s="121"/>
      <c r="B22" s="171"/>
      <c r="C22" s="86"/>
      <c r="D22" s="96"/>
      <c r="E22" s="96"/>
      <c r="F22" s="96"/>
      <c r="G22" s="96"/>
      <c r="H22" s="96"/>
      <c r="I22" s="96"/>
      <c r="J22" s="97"/>
      <c r="K22" s="119"/>
      <c r="L22" s="0"/>
      <c r="M22" s="0"/>
      <c r="N22" s="0"/>
      <c r="O22" s="0"/>
      <c r="P22" s="0"/>
      <c r="Q22" s="0"/>
      <c r="R22" s="0"/>
    </row>
    <row r="23" customFormat="false" ht="12.75" hidden="false" customHeight="true" outlineLevel="0" collapsed="false">
      <c r="A23" s="180" t="s">
        <v>150</v>
      </c>
      <c r="B23" s="76" t="n">
        <v>70585.5512252252</v>
      </c>
      <c r="C23" s="41" t="n">
        <f aca="false">SUM(D23:J23)</f>
        <v>318759.645026175</v>
      </c>
      <c r="D23" s="90" t="n">
        <v>167152.538703695</v>
      </c>
      <c r="E23" s="90" t="n">
        <v>3002.20549</v>
      </c>
      <c r="F23" s="90" t="n">
        <v>13765.7754362761</v>
      </c>
      <c r="G23" s="90" t="n">
        <v>0</v>
      </c>
      <c r="H23" s="90" t="n">
        <v>15363.9652</v>
      </c>
      <c r="I23" s="90" t="n">
        <v>5312.53566605686</v>
      </c>
      <c r="J23" s="91" t="n">
        <v>114162.624530147</v>
      </c>
      <c r="K23" s="46" t="n">
        <v>16017.9221587764</v>
      </c>
      <c r="L23" s="0"/>
      <c r="M23" s="0"/>
      <c r="N23" s="0"/>
      <c r="O23" s="0"/>
      <c r="P23" s="0"/>
      <c r="Q23" s="0"/>
      <c r="R23" s="0"/>
    </row>
    <row r="24" customFormat="false" ht="12.75" hidden="false" customHeight="true" outlineLevel="0" collapsed="false">
      <c r="A24" s="19" t="s">
        <v>151</v>
      </c>
      <c r="B24" s="77" t="n">
        <v>69966.3987361627</v>
      </c>
      <c r="C24" s="41" t="n">
        <f aca="false">SUM(D24:J24)</f>
        <v>380341.10863018</v>
      </c>
      <c r="D24" s="35" t="n">
        <v>221718.773818515</v>
      </c>
      <c r="E24" s="35" t="n">
        <v>1330.85322</v>
      </c>
      <c r="F24" s="35" t="n">
        <v>15362.8922812616</v>
      </c>
      <c r="G24" s="35" t="n">
        <v>0</v>
      </c>
      <c r="H24" s="35" t="n">
        <v>0</v>
      </c>
      <c r="I24" s="35" t="n">
        <v>4321.55103406604</v>
      </c>
      <c r="J24" s="36" t="n">
        <v>137607.038276337</v>
      </c>
      <c r="K24" s="46" t="n">
        <v>21636.350167251</v>
      </c>
      <c r="L24" s="0"/>
      <c r="M24" s="0"/>
      <c r="N24" s="0"/>
      <c r="O24" s="0"/>
      <c r="P24" s="0"/>
      <c r="Q24" s="0"/>
      <c r="R24" s="0"/>
    </row>
    <row r="25" customFormat="false" ht="12.75" hidden="false" customHeight="true" outlineLevel="0" collapsed="false">
      <c r="A25" s="33"/>
      <c r="B25" s="144"/>
      <c r="C25" s="87"/>
      <c r="D25" s="87"/>
      <c r="E25" s="87"/>
      <c r="F25" s="87"/>
      <c r="G25" s="87"/>
      <c r="H25" s="87"/>
      <c r="I25" s="87"/>
      <c r="J25" s="170"/>
      <c r="K25" s="23"/>
      <c r="L25" s="0"/>
      <c r="M25" s="0"/>
      <c r="N25" s="0"/>
      <c r="O25" s="0"/>
      <c r="P25" s="0"/>
      <c r="Q25" s="0"/>
      <c r="R25" s="0"/>
    </row>
    <row r="26" customFormat="false" ht="12.75" hidden="false" customHeight="true" outlineLevel="0" collapsed="false">
      <c r="A26" s="81" t="s">
        <v>971</v>
      </c>
      <c r="B26" s="148" t="n">
        <f aca="false">SUM(B23:B25)</f>
        <v>140551.949961388</v>
      </c>
      <c r="C26" s="83" t="n">
        <f aca="false">SUM(D26:J26)</f>
        <v>699100.753656355</v>
      </c>
      <c r="D26" s="83" t="n">
        <f aca="false">SUM(D23:D24)</f>
        <v>388871.31252221</v>
      </c>
      <c r="E26" s="83" t="n">
        <f aca="false">SUM(E23:E24)</f>
        <v>4333.05871</v>
      </c>
      <c r="F26" s="83" t="n">
        <f aca="false">SUM(F23:F24)</f>
        <v>29128.6677175377</v>
      </c>
      <c r="G26" s="83" t="n">
        <f aca="false">SUM(G23:G24)</f>
        <v>0</v>
      </c>
      <c r="H26" s="83" t="n">
        <f aca="false">SUM(H23:H24)</f>
        <v>15363.9652</v>
      </c>
      <c r="I26" s="93" t="n">
        <f aca="false">SUM(I23:I24)</f>
        <v>9634.0867001229</v>
      </c>
      <c r="J26" s="94" t="n">
        <f aca="false">SUM(J23:J24)</f>
        <v>251769.662806485</v>
      </c>
      <c r="K26" s="29" t="n">
        <f aca="false">SUM(K23:K24)</f>
        <v>37654.2723260274</v>
      </c>
      <c r="L26" s="0"/>
      <c r="M26" s="0"/>
      <c r="N26" s="0"/>
      <c r="O26" s="0"/>
      <c r="P26" s="0"/>
      <c r="Q26" s="0"/>
      <c r="R26" s="0"/>
    </row>
    <row r="27" customFormat="false" ht="12.75" hidden="false" customHeight="true" outlineLevel="0" collapsed="false">
      <c r="A27" s="121"/>
      <c r="B27" s="171"/>
      <c r="C27" s="96"/>
      <c r="D27" s="96"/>
      <c r="E27" s="96"/>
      <c r="F27" s="96"/>
      <c r="G27" s="96"/>
      <c r="H27" s="96"/>
      <c r="I27" s="96"/>
      <c r="J27" s="97"/>
      <c r="K27" s="119"/>
      <c r="L27" s="0"/>
      <c r="M27" s="0"/>
      <c r="N27" s="0"/>
      <c r="O27" s="0"/>
      <c r="P27" s="0"/>
      <c r="Q27" s="0"/>
      <c r="R27" s="0"/>
    </row>
    <row r="28" customFormat="false" ht="12.75" hidden="false" customHeight="true" outlineLevel="0" collapsed="false">
      <c r="A28" s="98"/>
      <c r="B28" s="99"/>
      <c r="C28" s="100"/>
      <c r="D28" s="100"/>
      <c r="E28" s="100"/>
      <c r="F28" s="100"/>
      <c r="G28" s="100"/>
      <c r="H28" s="100"/>
      <c r="I28" s="100"/>
      <c r="J28" s="100"/>
      <c r="K28" s="101"/>
      <c r="L28" s="0"/>
      <c r="M28" s="0"/>
      <c r="N28" s="0"/>
      <c r="O28" s="0"/>
      <c r="P28" s="0"/>
      <c r="Q28" s="0"/>
      <c r="R28" s="0"/>
    </row>
    <row r="29" customFormat="false" ht="12" hidden="false" customHeight="false" outlineLevel="0" collapsed="false">
      <c r="A29" s="102" t="s">
        <v>67</v>
      </c>
      <c r="B29" s="103"/>
      <c r="C29" s="104"/>
      <c r="D29" s="104"/>
      <c r="E29" s="104"/>
      <c r="F29" s="104"/>
      <c r="G29" s="104"/>
      <c r="H29" s="104"/>
      <c r="I29" s="104"/>
      <c r="J29" s="104"/>
      <c r="K29" s="105"/>
      <c r="L29" s="0"/>
      <c r="M29" s="0"/>
      <c r="N29" s="0"/>
      <c r="O29" s="0"/>
      <c r="P29" s="0"/>
      <c r="Q29" s="0"/>
      <c r="R29" s="0"/>
    </row>
    <row r="30" customFormat="false" ht="12" hidden="false" customHeight="true" outlineLevel="0" collapsed="false">
      <c r="A30" s="64" t="s">
        <v>69</v>
      </c>
      <c r="B30" s="64"/>
      <c r="C30" s="64"/>
      <c r="D30" s="64"/>
      <c r="E30" s="64"/>
      <c r="F30" s="64"/>
      <c r="G30" s="64"/>
      <c r="H30" s="64"/>
      <c r="I30" s="64"/>
      <c r="J30" s="64"/>
      <c r="K30" s="64"/>
      <c r="L30" s="0"/>
      <c r="M30" s="0"/>
      <c r="N30" s="0"/>
      <c r="O30" s="0"/>
      <c r="P30" s="0"/>
      <c r="Q30" s="0"/>
      <c r="R30" s="0"/>
    </row>
    <row r="31" customFormat="false" ht="36" hidden="false" customHeight="true" outlineLevel="0" collapsed="false">
      <c r="A31" s="64" t="s">
        <v>70</v>
      </c>
      <c r="B31" s="64"/>
      <c r="C31" s="64"/>
      <c r="D31" s="64"/>
      <c r="E31" s="64"/>
      <c r="F31" s="64"/>
      <c r="G31" s="64"/>
      <c r="H31" s="64"/>
      <c r="I31" s="64"/>
      <c r="J31" s="64"/>
      <c r="K31" s="64"/>
      <c r="L31" s="0"/>
      <c r="M31" s="0"/>
      <c r="N31" s="0"/>
      <c r="O31" s="0"/>
      <c r="P31" s="0"/>
      <c r="Q31" s="0"/>
      <c r="R31" s="0"/>
    </row>
    <row r="32" customFormat="false" ht="12.75" hidden="false" customHeight="true" outlineLevel="0" collapsed="false">
      <c r="A32" s="64" t="s">
        <v>71</v>
      </c>
      <c r="B32" s="64"/>
      <c r="C32" s="64"/>
      <c r="D32" s="64"/>
      <c r="E32" s="64"/>
      <c r="F32" s="64"/>
      <c r="G32" s="64"/>
      <c r="H32" s="64"/>
      <c r="I32" s="64"/>
      <c r="J32" s="64"/>
      <c r="K32" s="64"/>
      <c r="L32" s="0"/>
      <c r="M32" s="0"/>
      <c r="N32" s="0"/>
      <c r="O32" s="0"/>
      <c r="P32" s="0"/>
      <c r="Q32" s="0"/>
      <c r="R32" s="0"/>
    </row>
    <row r="33" customFormat="false" ht="46.5" hidden="false" customHeight="true" outlineLevel="0" collapsed="false">
      <c r="A33" s="64" t="s">
        <v>72</v>
      </c>
      <c r="B33" s="64"/>
      <c r="C33" s="64"/>
      <c r="D33" s="64"/>
      <c r="E33" s="64"/>
      <c r="F33" s="64"/>
      <c r="G33" s="64"/>
      <c r="H33" s="64"/>
      <c r="I33" s="64"/>
      <c r="J33" s="64"/>
      <c r="K33" s="64"/>
      <c r="L33" s="0"/>
      <c r="M33" s="0"/>
      <c r="N33" s="0"/>
      <c r="O33" s="0"/>
      <c r="P33" s="0"/>
      <c r="Q33" s="0"/>
      <c r="R33" s="0"/>
    </row>
    <row r="34" customFormat="false" ht="24.75" hidden="false" customHeight="true" outlineLevel="0" collapsed="false">
      <c r="A34" s="64" t="s">
        <v>73</v>
      </c>
      <c r="B34" s="64"/>
      <c r="C34" s="64"/>
      <c r="D34" s="64"/>
      <c r="E34" s="64"/>
      <c r="F34" s="64"/>
      <c r="G34" s="64"/>
      <c r="H34" s="64"/>
      <c r="I34" s="64"/>
      <c r="J34" s="64"/>
      <c r="K34" s="64"/>
      <c r="L34" s="68"/>
      <c r="M34" s="68"/>
      <c r="N34" s="68"/>
      <c r="O34" s="68"/>
      <c r="P34" s="68"/>
      <c r="Q34" s="68"/>
      <c r="R34" s="68"/>
    </row>
    <row r="35" customFormat="false" ht="36.95" hidden="false" customHeight="true" outlineLevel="0" collapsed="false">
      <c r="A35" s="64" t="s">
        <v>74</v>
      </c>
      <c r="B35" s="64"/>
      <c r="C35" s="64"/>
      <c r="D35" s="64"/>
      <c r="E35" s="64"/>
      <c r="F35" s="64"/>
      <c r="G35" s="64"/>
      <c r="H35" s="64"/>
      <c r="I35" s="64"/>
      <c r="J35" s="64"/>
      <c r="K35" s="64"/>
    </row>
    <row r="36" customFormat="false" ht="26.1" hidden="false" customHeight="true" outlineLevel="0" collapsed="false">
      <c r="A36" s="64" t="s">
        <v>75</v>
      </c>
      <c r="B36" s="64"/>
      <c r="C36" s="64"/>
      <c r="D36" s="64"/>
      <c r="E36" s="64"/>
      <c r="F36" s="64"/>
      <c r="G36" s="64"/>
      <c r="H36" s="64"/>
      <c r="I36" s="64"/>
      <c r="J36" s="64"/>
      <c r="K36" s="64"/>
    </row>
    <row r="37" customFormat="false" ht="15.75" hidden="false" customHeight="true" outlineLevel="0" collapsed="false">
      <c r="A37" s="69" t="s">
        <v>76</v>
      </c>
      <c r="B37" s="69"/>
      <c r="C37" s="69"/>
      <c r="D37" s="69"/>
      <c r="E37" s="69"/>
      <c r="F37" s="69"/>
      <c r="G37" s="69"/>
      <c r="H37" s="69"/>
      <c r="I37" s="69"/>
      <c r="J37" s="69"/>
      <c r="K37" s="69"/>
    </row>
  </sheetData>
  <mergeCells count="10">
    <mergeCell ref="A1:K1"/>
    <mergeCell ref="A2:K2"/>
    <mergeCell ref="A30:K30"/>
    <mergeCell ref="A31:K31"/>
    <mergeCell ref="A32:K32"/>
    <mergeCell ref="A33:K33"/>
    <mergeCell ref="A34:K34"/>
    <mergeCell ref="A35:K35"/>
    <mergeCell ref="A36:K36"/>
    <mergeCell ref="A37:K37"/>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K5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78" activeCellId="0" sqref="A78"/>
    </sheetView>
  </sheetViews>
  <sheetFormatPr defaultRowHeight="12"/>
  <cols>
    <col collapsed="false" hidden="false" max="1" min="1" style="1" width="19.8418367346939"/>
    <col collapsed="false" hidden="false" max="2" min="2" style="1" width="9.98979591836735"/>
    <col collapsed="false" hidden="false" max="3" min="3" style="1" width="10.8010204081633"/>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972</v>
      </c>
      <c r="B1" s="74"/>
      <c r="C1" s="74"/>
      <c r="D1" s="74"/>
      <c r="E1" s="74"/>
      <c r="F1" s="74"/>
      <c r="G1" s="74"/>
      <c r="H1" s="74"/>
      <c r="I1" s="74"/>
      <c r="J1" s="74"/>
      <c r="K1" s="74"/>
    </row>
    <row r="2" customFormat="false" ht="13.5" hidden="false" customHeight="true" outlineLevel="0" collapsed="false">
      <c r="A2" s="8" t="s">
        <v>1</v>
      </c>
      <c r="B2" s="8"/>
      <c r="C2" s="8"/>
      <c r="D2" s="8"/>
      <c r="E2" s="8"/>
      <c r="F2" s="8"/>
      <c r="G2" s="8"/>
      <c r="H2" s="8"/>
      <c r="I2" s="8"/>
      <c r="J2" s="8"/>
      <c r="K2" s="8"/>
    </row>
    <row r="3" customFormat="false" ht="57.75" hidden="false" customHeight="true" outlineLevel="0" collapsed="false">
      <c r="A3" s="9" t="s">
        <v>2</v>
      </c>
      <c r="B3" s="10" t="s">
        <v>3</v>
      </c>
      <c r="C3" s="11" t="s">
        <v>4</v>
      </c>
      <c r="D3" s="12" t="s">
        <v>5</v>
      </c>
      <c r="E3" s="11" t="s">
        <v>79</v>
      </c>
      <c r="F3" s="12" t="s">
        <v>7</v>
      </c>
      <c r="G3" s="12" t="s">
        <v>80</v>
      </c>
      <c r="H3" s="12" t="s">
        <v>9</v>
      </c>
      <c r="I3" s="13" t="s">
        <v>10</v>
      </c>
      <c r="J3" s="14" t="s">
        <v>11</v>
      </c>
      <c r="K3" s="15" t="s">
        <v>81</v>
      </c>
    </row>
    <row r="4" customFormat="false" ht="12.75" hidden="false" customHeight="true" outlineLevel="0" collapsed="false">
      <c r="A4" s="106" t="s">
        <v>973</v>
      </c>
      <c r="B4" s="34" t="n">
        <v>7916.61988674024</v>
      </c>
      <c r="C4" s="35" t="n">
        <f aca="false">SUM(D4:J4)</f>
        <v>28931.3896852475</v>
      </c>
      <c r="D4" s="43" t="n">
        <v>14625.6484715312</v>
      </c>
      <c r="E4" s="43" t="n">
        <v>0</v>
      </c>
      <c r="F4" s="43" t="n">
        <v>554.424010924711</v>
      </c>
      <c r="G4" s="43" t="n">
        <v>0</v>
      </c>
      <c r="H4" s="43" t="n">
        <v>0</v>
      </c>
      <c r="I4" s="43" t="n">
        <v>499.683942402751</v>
      </c>
      <c r="J4" s="45" t="n">
        <v>13251.6332603889</v>
      </c>
      <c r="K4" s="46" t="n">
        <v>2285.98789162476</v>
      </c>
    </row>
    <row r="5" customFormat="false" ht="12.75" hidden="false" customHeight="true" outlineLevel="0" collapsed="false">
      <c r="A5" s="109" t="s">
        <v>974</v>
      </c>
      <c r="B5" s="34" t="n">
        <v>59564.7518552478</v>
      </c>
      <c r="C5" s="35" t="n">
        <f aca="false">SUM(D5:J5)</f>
        <v>152648.694981791</v>
      </c>
      <c r="D5" s="43" t="n">
        <v>87465.413278763</v>
      </c>
      <c r="E5" s="43" t="n">
        <v>0</v>
      </c>
      <c r="F5" s="43" t="n">
        <v>13164.9106860704</v>
      </c>
      <c r="G5" s="43" t="n">
        <v>0</v>
      </c>
      <c r="H5" s="43" t="n">
        <v>0</v>
      </c>
      <c r="I5" s="43" t="n">
        <v>5340.36815876786</v>
      </c>
      <c r="J5" s="45" t="n">
        <v>46678.0028581894</v>
      </c>
      <c r="K5" s="46" t="n">
        <v>6592.84910538606</v>
      </c>
    </row>
    <row r="6" customFormat="false" ht="12.75" hidden="false" customHeight="true" outlineLevel="0" collapsed="false">
      <c r="A6" s="109" t="s">
        <v>975</v>
      </c>
      <c r="B6" s="34" t="n">
        <v>64902.4968577032</v>
      </c>
      <c r="C6" s="35" t="n">
        <f aca="false">SUM(D6:J6)</f>
        <v>189571.145789061</v>
      </c>
      <c r="D6" s="43" t="n">
        <v>74920.0003452016</v>
      </c>
      <c r="E6" s="43" t="n">
        <v>0</v>
      </c>
      <c r="F6" s="43" t="n">
        <v>10544.6463862969</v>
      </c>
      <c r="G6" s="43" t="n">
        <v>0</v>
      </c>
      <c r="H6" s="43" t="n">
        <v>0</v>
      </c>
      <c r="I6" s="43" t="n">
        <v>6361.0323897782</v>
      </c>
      <c r="J6" s="45" t="n">
        <v>97745.4666677845</v>
      </c>
      <c r="K6" s="46" t="n">
        <v>11183.8331030517</v>
      </c>
    </row>
    <row r="7" customFormat="false" ht="12.75" hidden="false" customHeight="true" outlineLevel="0" collapsed="false">
      <c r="A7" s="109" t="s">
        <v>976</v>
      </c>
      <c r="B7" s="34" t="n">
        <v>10316.2306056905</v>
      </c>
      <c r="C7" s="35" t="n">
        <f aca="false">SUM(D7:J7)</f>
        <v>17486.1119050614</v>
      </c>
      <c r="D7" s="43" t="n">
        <v>11575.4520921257</v>
      </c>
      <c r="E7" s="43" t="n">
        <v>0</v>
      </c>
      <c r="F7" s="43" t="n">
        <v>1563.81158301406</v>
      </c>
      <c r="G7" s="43" t="n">
        <v>0</v>
      </c>
      <c r="H7" s="43" t="n">
        <v>0</v>
      </c>
      <c r="I7" s="43" t="n">
        <v>522.077315839904</v>
      </c>
      <c r="J7" s="45" t="n">
        <v>3824.77091408172</v>
      </c>
      <c r="K7" s="46" t="n">
        <v>763.329873658507</v>
      </c>
    </row>
    <row r="8" customFormat="false" ht="12.75" hidden="false" customHeight="true" outlineLevel="0" collapsed="false">
      <c r="A8" s="109" t="s">
        <v>977</v>
      </c>
      <c r="B8" s="34" t="n">
        <v>3128.56359856977</v>
      </c>
      <c r="C8" s="35" t="n">
        <f aca="false">SUM(D8:J8)</f>
        <v>7530.5124132804</v>
      </c>
      <c r="D8" s="43" t="n">
        <v>3907.73314369469</v>
      </c>
      <c r="E8" s="43" t="n">
        <v>0</v>
      </c>
      <c r="F8" s="43" t="n">
        <v>286.104351921342</v>
      </c>
      <c r="G8" s="43" t="n">
        <v>0</v>
      </c>
      <c r="H8" s="43" t="n">
        <v>0</v>
      </c>
      <c r="I8" s="43" t="n">
        <v>59.020806095852</v>
      </c>
      <c r="J8" s="45" t="n">
        <v>3277.65411156852</v>
      </c>
      <c r="K8" s="46" t="n">
        <v>499.215736507988</v>
      </c>
    </row>
    <row r="9" customFormat="false" ht="12.75" hidden="false" customHeight="true" outlineLevel="0" collapsed="false">
      <c r="A9" s="109" t="s">
        <v>210</v>
      </c>
      <c r="B9" s="34" t="n">
        <v>14327.4021188827</v>
      </c>
      <c r="C9" s="35" t="n">
        <f aca="false">SUM(D9:J9)</f>
        <v>23955.3019770588</v>
      </c>
      <c r="D9" s="43" t="n">
        <v>13066.8067098613</v>
      </c>
      <c r="E9" s="43" t="n">
        <v>0</v>
      </c>
      <c r="F9" s="43" t="n">
        <v>1616.75733778769</v>
      </c>
      <c r="G9" s="43" t="n">
        <v>0</v>
      </c>
      <c r="H9" s="43" t="n">
        <v>0</v>
      </c>
      <c r="I9" s="43" t="n">
        <v>1041.21664974723</v>
      </c>
      <c r="J9" s="45" t="n">
        <v>8230.52127966259</v>
      </c>
      <c r="K9" s="46" t="n">
        <v>1206.52139925578</v>
      </c>
    </row>
    <row r="10" customFormat="false" ht="12.75" hidden="false" customHeight="true" outlineLevel="0" collapsed="false">
      <c r="A10" s="109" t="s">
        <v>978</v>
      </c>
      <c r="B10" s="34" t="n">
        <v>9886.25016720885</v>
      </c>
      <c r="C10" s="35" t="n">
        <f aca="false">SUM(D10:J10)</f>
        <v>71245.212038443</v>
      </c>
      <c r="D10" s="43" t="n">
        <v>14457.3654499959</v>
      </c>
      <c r="E10" s="43" t="n">
        <v>57.70905</v>
      </c>
      <c r="F10" s="43" t="n">
        <v>854.440992916334</v>
      </c>
      <c r="G10" s="43" t="n">
        <v>0</v>
      </c>
      <c r="H10" s="43" t="n">
        <v>3698.17269</v>
      </c>
      <c r="I10" s="43" t="n">
        <v>431.177952267081</v>
      </c>
      <c r="J10" s="45" t="n">
        <v>51746.3459032637</v>
      </c>
      <c r="K10" s="46" t="n">
        <v>2205.95330460945</v>
      </c>
    </row>
    <row r="11" customFormat="false" ht="12.75" hidden="false" customHeight="true" outlineLevel="0" collapsed="false">
      <c r="A11" s="109" t="s">
        <v>979</v>
      </c>
      <c r="B11" s="34" t="n">
        <v>16427.354788842</v>
      </c>
      <c r="C11" s="35" t="n">
        <f aca="false">SUM(D11:J11)</f>
        <v>49982.5668829993</v>
      </c>
      <c r="D11" s="43" t="n">
        <v>33846.4190997211</v>
      </c>
      <c r="E11" s="43" t="n">
        <v>0</v>
      </c>
      <c r="F11" s="43" t="n">
        <v>4737.09336330868</v>
      </c>
      <c r="G11" s="43" t="n">
        <v>0</v>
      </c>
      <c r="H11" s="43" t="n">
        <v>0</v>
      </c>
      <c r="I11" s="43" t="n">
        <v>683.732634023881</v>
      </c>
      <c r="J11" s="45" t="n">
        <v>10715.3217859456</v>
      </c>
      <c r="K11" s="46" t="n">
        <v>1866.80674213208</v>
      </c>
    </row>
    <row r="12" customFormat="false" ht="12.75" hidden="false" customHeight="true" outlineLevel="0" collapsed="false">
      <c r="A12" s="109" t="s">
        <v>980</v>
      </c>
      <c r="B12" s="34" t="n">
        <v>2888.32141170324</v>
      </c>
      <c r="C12" s="35" t="n">
        <f aca="false">SUM(D12:J12)</f>
        <v>13551.9556494075</v>
      </c>
      <c r="D12" s="43" t="n">
        <v>4905.68606064086</v>
      </c>
      <c r="E12" s="43" t="n">
        <v>0</v>
      </c>
      <c r="F12" s="43" t="n">
        <v>183.92669241233</v>
      </c>
      <c r="G12" s="43" t="n">
        <v>0</v>
      </c>
      <c r="H12" s="43" t="n">
        <v>0</v>
      </c>
      <c r="I12" s="43" t="n">
        <v>75.7088629174131</v>
      </c>
      <c r="J12" s="45" t="n">
        <v>8386.63403343687</v>
      </c>
      <c r="K12" s="46" t="n">
        <v>934.40380340373</v>
      </c>
    </row>
    <row r="13" customFormat="false" ht="12.75" hidden="false" customHeight="true" outlineLevel="0" collapsed="false">
      <c r="A13" s="109" t="s">
        <v>981</v>
      </c>
      <c r="B13" s="34" t="n">
        <v>21231.7163549803</v>
      </c>
      <c r="C13" s="35" t="n">
        <f aca="false">SUM(D13:J13)</f>
        <v>44770.3009550146</v>
      </c>
      <c r="D13" s="43" t="n">
        <v>25009.6222346671</v>
      </c>
      <c r="E13" s="43" t="n">
        <v>0</v>
      </c>
      <c r="F13" s="43" t="n">
        <v>3135.13086871445</v>
      </c>
      <c r="G13" s="43" t="n">
        <v>0</v>
      </c>
      <c r="H13" s="43" t="n">
        <v>0</v>
      </c>
      <c r="I13" s="43" t="n">
        <v>1451.68549250071</v>
      </c>
      <c r="J13" s="45" t="n">
        <v>15173.8623591323</v>
      </c>
      <c r="K13" s="46" t="n">
        <v>2153.9308230495</v>
      </c>
    </row>
    <row r="14" customFormat="false" ht="12.75" hidden="false" customHeight="true" outlineLevel="0" collapsed="false">
      <c r="A14" s="109" t="s">
        <v>982</v>
      </c>
      <c r="B14" s="34" t="n">
        <v>2858.88034120076</v>
      </c>
      <c r="C14" s="35" t="n">
        <f aca="false">SUM(D14:J14)</f>
        <v>10461.9865884287</v>
      </c>
      <c r="D14" s="43" t="n">
        <v>6068.33740261937</v>
      </c>
      <c r="E14" s="43" t="n">
        <v>0</v>
      </c>
      <c r="F14" s="43" t="n">
        <v>196.808234637681</v>
      </c>
      <c r="G14" s="43" t="n">
        <v>0</v>
      </c>
      <c r="H14" s="43" t="n">
        <v>0</v>
      </c>
      <c r="I14" s="43" t="n">
        <v>173.458517463584</v>
      </c>
      <c r="J14" s="45" t="n">
        <v>4023.38243370805</v>
      </c>
      <c r="K14" s="46" t="n">
        <v>676.292260279359</v>
      </c>
    </row>
    <row r="15" customFormat="false" ht="12.75" hidden="false" customHeight="true" outlineLevel="0" collapsed="false">
      <c r="A15" s="109" t="s">
        <v>983</v>
      </c>
      <c r="B15" s="34" t="n">
        <v>25968.2261861464</v>
      </c>
      <c r="C15" s="35" t="n">
        <f aca="false">SUM(D15:J15)</f>
        <v>82592.983561819</v>
      </c>
      <c r="D15" s="43" t="n">
        <v>39657.497788522</v>
      </c>
      <c r="E15" s="43" t="n">
        <v>0</v>
      </c>
      <c r="F15" s="43" t="n">
        <v>3958.86626212285</v>
      </c>
      <c r="G15" s="43" t="n">
        <v>0</v>
      </c>
      <c r="H15" s="43" t="n">
        <v>0</v>
      </c>
      <c r="I15" s="43" t="n">
        <v>2166.35639078215</v>
      </c>
      <c r="J15" s="45" t="n">
        <v>36810.2631203921</v>
      </c>
      <c r="K15" s="46" t="n">
        <v>4053.75183232539</v>
      </c>
    </row>
    <row r="16" customFormat="false" ht="12.75" hidden="false" customHeight="true" outlineLevel="0" collapsed="false">
      <c r="A16" s="109" t="s">
        <v>228</v>
      </c>
      <c r="B16" s="34" t="n">
        <v>22408.7783602331</v>
      </c>
      <c r="C16" s="35" t="n">
        <f aca="false">SUM(D16:J16)</f>
        <v>44573.1762588564</v>
      </c>
      <c r="D16" s="43" t="n">
        <v>25259.7670427564</v>
      </c>
      <c r="E16" s="43" t="n">
        <v>0</v>
      </c>
      <c r="F16" s="43" t="n">
        <v>4580.90632057267</v>
      </c>
      <c r="G16" s="43" t="n">
        <v>0</v>
      </c>
      <c r="H16" s="43" t="n">
        <v>0</v>
      </c>
      <c r="I16" s="43" t="n">
        <v>1665.55998911766</v>
      </c>
      <c r="J16" s="45" t="n">
        <v>13066.9429064097</v>
      </c>
      <c r="K16" s="46" t="n">
        <v>1867.80717446977</v>
      </c>
    </row>
    <row r="17" customFormat="false" ht="12.75" hidden="false" customHeight="true" outlineLevel="0" collapsed="false">
      <c r="A17" s="109" t="s">
        <v>433</v>
      </c>
      <c r="B17" s="34" t="n">
        <v>2190.40133890665</v>
      </c>
      <c r="C17" s="35" t="n">
        <f aca="false">SUM(D17:J17)</f>
        <v>6092.09524660837</v>
      </c>
      <c r="D17" s="43" t="n">
        <v>2629.3917906085</v>
      </c>
      <c r="E17" s="43" t="n">
        <v>0</v>
      </c>
      <c r="F17" s="43" t="n">
        <v>133.377987460743</v>
      </c>
      <c r="G17" s="43" t="n">
        <v>0</v>
      </c>
      <c r="H17" s="43" t="n">
        <v>0</v>
      </c>
      <c r="I17" s="43" t="n">
        <v>245.656690711767</v>
      </c>
      <c r="J17" s="45" t="n">
        <v>3083.66877782735</v>
      </c>
      <c r="K17" s="46" t="n">
        <v>297.128404294334</v>
      </c>
    </row>
    <row r="18" customFormat="false" ht="12.75" hidden="false" customHeight="true" outlineLevel="0" collapsed="false">
      <c r="A18" s="109" t="s">
        <v>132</v>
      </c>
      <c r="B18" s="34" t="n">
        <v>50994.5860857379</v>
      </c>
      <c r="C18" s="35" t="n">
        <f aca="false">SUM(D18:J18)</f>
        <v>123904.982618321</v>
      </c>
      <c r="D18" s="43" t="n">
        <v>68977.7184451537</v>
      </c>
      <c r="E18" s="43" t="n">
        <v>0</v>
      </c>
      <c r="F18" s="43" t="n">
        <v>9469.27873589919</v>
      </c>
      <c r="G18" s="43" t="n">
        <v>0</v>
      </c>
      <c r="H18" s="43" t="n">
        <v>0</v>
      </c>
      <c r="I18" s="43" t="n">
        <v>8750.85720975548</v>
      </c>
      <c r="J18" s="45" t="n">
        <v>36707.1282275128</v>
      </c>
      <c r="K18" s="46" t="n">
        <v>4802.07522091853</v>
      </c>
    </row>
    <row r="19" customFormat="false" ht="12.75" hidden="false" customHeight="true" outlineLevel="0" collapsed="false">
      <c r="A19" s="109" t="s">
        <v>984</v>
      </c>
      <c r="B19" s="34" t="n">
        <v>69212.2977844735</v>
      </c>
      <c r="C19" s="35" t="n">
        <f aca="false">SUM(D19:J19)</f>
        <v>275113.816149752</v>
      </c>
      <c r="D19" s="43" t="n">
        <v>146784.802851792</v>
      </c>
      <c r="E19" s="43" t="n">
        <v>0</v>
      </c>
      <c r="F19" s="43" t="n">
        <v>13629.4156057284</v>
      </c>
      <c r="G19" s="43" t="n">
        <v>0</v>
      </c>
      <c r="H19" s="43" t="n">
        <v>0</v>
      </c>
      <c r="I19" s="43" t="n">
        <v>3902.63419009446</v>
      </c>
      <c r="J19" s="45" t="n">
        <v>110796.963502137</v>
      </c>
      <c r="K19" s="46" t="n">
        <v>11689.0514335858</v>
      </c>
    </row>
    <row r="20" customFormat="false" ht="12.75" hidden="false" customHeight="true" outlineLevel="0" collapsed="false">
      <c r="A20" s="109" t="s">
        <v>985</v>
      </c>
      <c r="B20" s="34" t="n">
        <v>4776.11341621166</v>
      </c>
      <c r="C20" s="35" t="n">
        <f aca="false">SUM(D20:J20)</f>
        <v>7907.02134551902</v>
      </c>
      <c r="D20" s="43" t="n">
        <v>4170.47265376376</v>
      </c>
      <c r="E20" s="43" t="n">
        <v>0</v>
      </c>
      <c r="F20" s="43" t="n">
        <v>375.183277260238</v>
      </c>
      <c r="G20" s="43" t="n">
        <v>0</v>
      </c>
      <c r="H20" s="43" t="n">
        <v>0</v>
      </c>
      <c r="I20" s="43" t="n">
        <v>161.56072529203</v>
      </c>
      <c r="J20" s="45" t="n">
        <v>3199.80468920299</v>
      </c>
      <c r="K20" s="46" t="n">
        <v>537.23216534026</v>
      </c>
    </row>
    <row r="21" customFormat="false" ht="12.75" hidden="false" customHeight="true" outlineLevel="0" collapsed="false">
      <c r="A21" s="109" t="s">
        <v>986</v>
      </c>
      <c r="B21" s="34" t="n">
        <v>12581.993872848</v>
      </c>
      <c r="C21" s="35" t="n">
        <f aca="false">SUM(D21:J21)</f>
        <v>30085.7420224856</v>
      </c>
      <c r="D21" s="43" t="n">
        <v>19787.906843261</v>
      </c>
      <c r="E21" s="43" t="n">
        <v>0</v>
      </c>
      <c r="F21" s="43" t="n">
        <v>3221.30295486588</v>
      </c>
      <c r="G21" s="43" t="n">
        <v>0</v>
      </c>
      <c r="H21" s="43" t="n">
        <v>0</v>
      </c>
      <c r="I21" s="43" t="n">
        <v>819.487548499075</v>
      </c>
      <c r="J21" s="45" t="n">
        <v>6257.04467585967</v>
      </c>
      <c r="K21" s="46" t="n">
        <v>1284.55512159571</v>
      </c>
    </row>
    <row r="22" customFormat="false" ht="12.75" hidden="false" customHeight="true" outlineLevel="0" collapsed="false">
      <c r="A22" s="109" t="s">
        <v>968</v>
      </c>
      <c r="B22" s="34" t="n">
        <v>2490.1450581547</v>
      </c>
      <c r="C22" s="35" t="n">
        <f aca="false">SUM(D22:J22)</f>
        <v>7829.28714928445</v>
      </c>
      <c r="D22" s="43" t="n">
        <v>3910.92797808695</v>
      </c>
      <c r="E22" s="43" t="n">
        <v>0</v>
      </c>
      <c r="F22" s="43" t="n">
        <v>227.331728404576</v>
      </c>
      <c r="G22" s="43" t="n">
        <v>0</v>
      </c>
      <c r="H22" s="43" t="n">
        <v>0</v>
      </c>
      <c r="I22" s="43" t="n">
        <v>115.381463290102</v>
      </c>
      <c r="J22" s="45" t="n">
        <v>3575.64597950282</v>
      </c>
      <c r="K22" s="46" t="n">
        <v>473.204495728013</v>
      </c>
    </row>
    <row r="23" customFormat="false" ht="12.75" hidden="false" customHeight="true" outlineLevel="0" collapsed="false">
      <c r="A23" s="109" t="s">
        <v>577</v>
      </c>
      <c r="B23" s="34" t="n">
        <v>4018.94318415298</v>
      </c>
      <c r="C23" s="35" t="n">
        <f aca="false">SUM(D23:J23)</f>
        <v>9306.19891470368</v>
      </c>
      <c r="D23" s="43" t="n">
        <v>4466.64020694382</v>
      </c>
      <c r="E23" s="43" t="n">
        <v>0</v>
      </c>
      <c r="F23" s="43" t="n">
        <v>130.636574591973</v>
      </c>
      <c r="G23" s="43" t="n">
        <v>0</v>
      </c>
      <c r="H23" s="43" t="n">
        <v>0</v>
      </c>
      <c r="I23" s="43" t="n">
        <v>441.928712544054</v>
      </c>
      <c r="J23" s="45" t="n">
        <v>4266.99342062383</v>
      </c>
      <c r="K23" s="46" t="n">
        <v>734.317335865458</v>
      </c>
    </row>
    <row r="24" customFormat="false" ht="12.75" hidden="false" customHeight="true" outlineLevel="0" collapsed="false">
      <c r="A24" s="109" t="s">
        <v>146</v>
      </c>
      <c r="B24" s="34" t="n">
        <v>12685.9090298492</v>
      </c>
      <c r="C24" s="35" t="n">
        <f aca="false">SUM(D24:J24)</f>
        <v>48485.9955293872</v>
      </c>
      <c r="D24" s="43" t="n">
        <v>19820.0223052857</v>
      </c>
      <c r="E24" s="43" t="n">
        <v>0</v>
      </c>
      <c r="F24" s="43" t="n">
        <v>1801.21983301977</v>
      </c>
      <c r="G24" s="43" t="n">
        <v>0</v>
      </c>
      <c r="H24" s="43" t="n">
        <v>0</v>
      </c>
      <c r="I24" s="43" t="n">
        <v>757.028127986735</v>
      </c>
      <c r="J24" s="45" t="n">
        <v>26107.725263095</v>
      </c>
      <c r="K24" s="46" t="n">
        <v>2809.21400423734</v>
      </c>
    </row>
    <row r="25" customFormat="false" ht="12.75" hidden="false" customHeight="true" outlineLevel="0" collapsed="false">
      <c r="A25" s="109" t="s">
        <v>987</v>
      </c>
      <c r="B25" s="34" t="n">
        <v>8204.49790228973</v>
      </c>
      <c r="C25" s="35" t="n">
        <f aca="false">SUM(D25:J25)</f>
        <v>24172.70507966</v>
      </c>
      <c r="D25" s="43" t="n">
        <v>12013.4251343944</v>
      </c>
      <c r="E25" s="43" t="n">
        <v>0</v>
      </c>
      <c r="F25" s="43" t="n">
        <v>1229.20032240288</v>
      </c>
      <c r="G25" s="43" t="n">
        <v>0</v>
      </c>
      <c r="H25" s="43" t="n">
        <v>0</v>
      </c>
      <c r="I25" s="43" t="n">
        <v>720.053061795883</v>
      </c>
      <c r="J25" s="45" t="n">
        <v>10210.0265610669</v>
      </c>
      <c r="K25" s="46" t="n">
        <v>1640.70903381383</v>
      </c>
    </row>
    <row r="26" customFormat="false" ht="12.75" hidden="false" customHeight="true" outlineLevel="0" collapsed="false">
      <c r="A26" s="109" t="s">
        <v>988</v>
      </c>
      <c r="B26" s="34" t="n">
        <v>6134.78273357283</v>
      </c>
      <c r="C26" s="35" t="n">
        <f aca="false">SUM(D26:J26)</f>
        <v>12993.0261711757</v>
      </c>
      <c r="D26" s="43" t="n">
        <v>6250.05889163974</v>
      </c>
      <c r="E26" s="43" t="n">
        <v>0</v>
      </c>
      <c r="F26" s="43" t="n">
        <v>333.134750408688</v>
      </c>
      <c r="G26" s="43" t="n">
        <v>0</v>
      </c>
      <c r="H26" s="43" t="n">
        <v>0</v>
      </c>
      <c r="I26" s="43" t="n">
        <v>435.427292906041</v>
      </c>
      <c r="J26" s="45" t="n">
        <v>5974.40523622126</v>
      </c>
      <c r="K26" s="46" t="n">
        <v>940.406397429878</v>
      </c>
    </row>
    <row r="27" customFormat="false" ht="12.75" hidden="false" customHeight="true" outlineLevel="0" collapsed="false">
      <c r="A27" s="109" t="s">
        <v>989</v>
      </c>
      <c r="B27" s="34" t="n">
        <v>41086.2592019491</v>
      </c>
      <c r="C27" s="35" t="n">
        <f aca="false">SUM(D27:J27)</f>
        <v>300818.721002044</v>
      </c>
      <c r="D27" s="43" t="n">
        <v>72452.6046304594</v>
      </c>
      <c r="E27" s="43" t="n">
        <v>7766.69624</v>
      </c>
      <c r="F27" s="43" t="n">
        <v>6007.4509608927</v>
      </c>
      <c r="G27" s="43" t="n">
        <v>0</v>
      </c>
      <c r="H27" s="43" t="n">
        <v>27058.10442</v>
      </c>
      <c r="I27" s="43" t="n">
        <v>2492.55533463704</v>
      </c>
      <c r="J27" s="45" t="n">
        <v>185041.309416055</v>
      </c>
      <c r="K27" s="46" t="n">
        <v>12387.3532052944</v>
      </c>
    </row>
    <row r="28" customFormat="false" ht="12.75" hidden="false" customHeight="true" outlineLevel="0" collapsed="false">
      <c r="A28" s="33"/>
      <c r="B28" s="144"/>
      <c r="C28" s="35"/>
      <c r="D28" s="7"/>
      <c r="E28" s="7"/>
      <c r="F28" s="7"/>
      <c r="G28" s="7"/>
      <c r="H28" s="7"/>
      <c r="I28" s="7"/>
      <c r="J28" s="50"/>
      <c r="K28" s="23"/>
    </row>
    <row r="29" customFormat="false" ht="12.75" hidden="false" customHeight="true" outlineLevel="0" collapsed="false">
      <c r="A29" s="81" t="s">
        <v>990</v>
      </c>
      <c r="B29" s="209" t="n">
        <f aca="false">SUM(B4:B28)</f>
        <v>476201.522141295</v>
      </c>
      <c r="C29" s="26" t="n">
        <f aca="false">SUM(D29:J29)</f>
        <v>1584010.92991541</v>
      </c>
      <c r="D29" s="198" t="n">
        <f aca="false">SUM(D4:D27)</f>
        <v>716029.720851489</v>
      </c>
      <c r="E29" s="198" t="n">
        <f aca="false">SUM(E4:E27)</f>
        <v>7824.40529</v>
      </c>
      <c r="F29" s="198" t="n">
        <f aca="false">SUM(F4:F27)</f>
        <v>81935.3598216352</v>
      </c>
      <c r="G29" s="198" t="n">
        <f aca="false">SUM(G4:G27)</f>
        <v>0</v>
      </c>
      <c r="H29" s="198" t="n">
        <f aca="false">SUM(H4:H27)</f>
        <v>30756.27711</v>
      </c>
      <c r="I29" s="208" t="n">
        <f aca="false">SUM(I4:I27)</f>
        <v>39313.6494592169</v>
      </c>
      <c r="J29" s="206" t="n">
        <f aca="false">SUM(J4:J27)</f>
        <v>708151.517383069</v>
      </c>
      <c r="K29" s="199" t="n">
        <f aca="false">SUM(K4:K27)</f>
        <v>73885.9298678577</v>
      </c>
    </row>
    <row r="30" customFormat="false" ht="12.75" hidden="false" customHeight="true" outlineLevel="0" collapsed="false">
      <c r="A30" s="121"/>
      <c r="B30" s="171"/>
      <c r="C30" s="231"/>
      <c r="D30" s="193"/>
      <c r="E30" s="193"/>
      <c r="F30" s="193"/>
      <c r="G30" s="193"/>
      <c r="H30" s="193"/>
      <c r="I30" s="193"/>
      <c r="J30" s="195"/>
      <c r="K30" s="59"/>
    </row>
    <row r="31" customFormat="false" ht="12.75" hidden="false" customHeight="true" outlineLevel="0" collapsed="false">
      <c r="A31" s="180" t="s">
        <v>150</v>
      </c>
      <c r="B31" s="135" t="n">
        <v>72492.5212078165</v>
      </c>
      <c r="C31" s="35" t="n">
        <f aca="false">SUM(D31:J31)</f>
        <v>213030.091690796</v>
      </c>
      <c r="D31" s="90" t="n">
        <v>87290.4593373264</v>
      </c>
      <c r="E31" s="90" t="n">
        <v>57.70905</v>
      </c>
      <c r="F31" s="90" t="n">
        <v>8281.83774006253</v>
      </c>
      <c r="G31" s="90" t="n">
        <v>0</v>
      </c>
      <c r="H31" s="90" t="n">
        <v>0</v>
      </c>
      <c r="I31" s="232" t="n">
        <v>5835.71982749515</v>
      </c>
      <c r="J31" s="196" t="n">
        <v>111564.365735912</v>
      </c>
      <c r="K31" s="46" t="n">
        <v>11416.9338377338</v>
      </c>
    </row>
    <row r="32" customFormat="false" ht="12.75" hidden="false" customHeight="true" outlineLevel="0" collapsed="false">
      <c r="A32" s="19" t="s">
        <v>151</v>
      </c>
      <c r="B32" s="34" t="n">
        <v>65285.1718121225</v>
      </c>
      <c r="C32" s="35" t="n">
        <f aca="false">SUM(D32:J32)</f>
        <v>219412.762491454</v>
      </c>
      <c r="D32" s="35" t="n">
        <v>91050.717030254</v>
      </c>
      <c r="E32" s="35" t="n">
        <v>-0.18322</v>
      </c>
      <c r="F32" s="35" t="n">
        <v>11603.4201169187</v>
      </c>
      <c r="G32" s="35" t="n">
        <v>0</v>
      </c>
      <c r="H32" s="39" t="n">
        <v>0</v>
      </c>
      <c r="I32" s="44" t="n">
        <v>4341.13226111339</v>
      </c>
      <c r="J32" s="197" t="n">
        <v>112417.676303168</v>
      </c>
      <c r="K32" s="46" t="n">
        <v>12036.2014547647</v>
      </c>
    </row>
    <row r="33" customFormat="false" ht="12.75" hidden="false" customHeight="true" outlineLevel="0" collapsed="false">
      <c r="A33" s="19" t="s">
        <v>152</v>
      </c>
      <c r="B33" s="34" t="n">
        <v>58653.9817150958</v>
      </c>
      <c r="C33" s="35" t="n">
        <f aca="false">SUM(D33:J33)</f>
        <v>181566.169695801</v>
      </c>
      <c r="D33" s="35" t="n">
        <v>89866.9998598407</v>
      </c>
      <c r="E33" s="35" t="n">
        <v>0</v>
      </c>
      <c r="F33" s="35" t="n">
        <v>12659.5416904659</v>
      </c>
      <c r="G33" s="35" t="n">
        <v>0</v>
      </c>
      <c r="H33" s="39" t="n">
        <v>0</v>
      </c>
      <c r="I33" s="44" t="n">
        <v>6313.70587731854</v>
      </c>
      <c r="J33" s="197" t="n">
        <v>72725.922268176</v>
      </c>
      <c r="K33" s="46" t="n">
        <v>8597.71551011954</v>
      </c>
    </row>
    <row r="34" customFormat="false" ht="12.75" hidden="false" customHeight="true" outlineLevel="0" collapsed="false">
      <c r="A34" s="19" t="s">
        <v>153</v>
      </c>
      <c r="B34" s="34" t="n">
        <v>49362.3452873417</v>
      </c>
      <c r="C34" s="35" t="n">
        <f aca="false">SUM(D34:J34)</f>
        <v>183563.958140544</v>
      </c>
      <c r="D34" s="35" t="n">
        <v>93782.0879920188</v>
      </c>
      <c r="E34" s="35" t="n">
        <v>0</v>
      </c>
      <c r="F34" s="35" t="n">
        <v>8764.41195768864</v>
      </c>
      <c r="G34" s="35" t="n">
        <v>0</v>
      </c>
      <c r="H34" s="39" t="n">
        <v>0</v>
      </c>
      <c r="I34" s="44" t="n">
        <v>3433.28904731356</v>
      </c>
      <c r="J34" s="197" t="n">
        <v>77584.1691435233</v>
      </c>
      <c r="K34" s="46" t="n">
        <v>8156.52484919765</v>
      </c>
    </row>
    <row r="35" customFormat="false" ht="12.75" hidden="false" customHeight="true" outlineLevel="0" collapsed="false">
      <c r="A35" s="19" t="s">
        <v>154</v>
      </c>
      <c r="B35" s="34" t="n">
        <v>75878.3941609109</v>
      </c>
      <c r="C35" s="35" t="n">
        <f aca="false">SUM(D35:J35)</f>
        <v>223156.511479822</v>
      </c>
      <c r="D35" s="35" t="n">
        <v>138573.716494041</v>
      </c>
      <c r="E35" s="35" t="n">
        <v>0</v>
      </c>
      <c r="F35" s="35" t="n">
        <v>17702.351152882</v>
      </c>
      <c r="G35" s="35" t="n">
        <v>0</v>
      </c>
      <c r="H35" s="39" t="n">
        <v>0</v>
      </c>
      <c r="I35" s="44" t="n">
        <v>4592.45812211942</v>
      </c>
      <c r="J35" s="197" t="n">
        <v>62287.9857107796</v>
      </c>
      <c r="K35" s="46" t="n">
        <v>8775.79246622861</v>
      </c>
    </row>
    <row r="36" customFormat="false" ht="12.75" hidden="false" customHeight="true" outlineLevel="0" collapsed="false">
      <c r="A36" s="19" t="s">
        <v>155</v>
      </c>
      <c r="B36" s="34" t="n">
        <v>65656.6537550772</v>
      </c>
      <c r="C36" s="35" t="n">
        <f aca="false">SUM(D36:J36)</f>
        <v>170349.239333121</v>
      </c>
      <c r="D36" s="35" t="n">
        <v>84968.2725929897</v>
      </c>
      <c r="E36" s="35" t="n">
        <v>0</v>
      </c>
      <c r="F36" s="35" t="n">
        <v>7944.82210821938</v>
      </c>
      <c r="G36" s="35" t="n">
        <v>0</v>
      </c>
      <c r="H36" s="39" t="n">
        <v>0</v>
      </c>
      <c r="I36" s="44" t="n">
        <v>4612.8824948374</v>
      </c>
      <c r="J36" s="197" t="n">
        <v>72823.2621370747</v>
      </c>
      <c r="K36" s="46" t="n">
        <v>9867.26414664988</v>
      </c>
    </row>
    <row r="37" customFormat="false" ht="12.75" hidden="false" customHeight="true" outlineLevel="0" collapsed="false">
      <c r="A37" s="19" t="s">
        <v>156</v>
      </c>
      <c r="B37" s="34" t="n">
        <v>49944.7498596193</v>
      </c>
      <c r="C37" s="35" t="n">
        <f aca="false">SUM(D37:J37)</f>
        <v>290663.607037839</v>
      </c>
      <c r="D37" s="35" t="n">
        <v>74148.8423796042</v>
      </c>
      <c r="E37" s="35" t="n">
        <v>7766.87946</v>
      </c>
      <c r="F37" s="35" t="n">
        <v>8221.14298024321</v>
      </c>
      <c r="G37" s="35" t="n">
        <v>0</v>
      </c>
      <c r="H37" s="35" t="n">
        <v>30756.27711</v>
      </c>
      <c r="I37" s="44" t="n">
        <v>3150.5750148476</v>
      </c>
      <c r="J37" s="197" t="n">
        <v>166619.890093144</v>
      </c>
      <c r="K37" s="46" t="n">
        <v>11173.8287796748</v>
      </c>
    </row>
    <row r="38" customFormat="false" ht="12.75" hidden="false" customHeight="true" outlineLevel="0" collapsed="false">
      <c r="A38" s="19" t="s">
        <v>203</v>
      </c>
      <c r="B38" s="34" t="n">
        <v>38927.7043433113</v>
      </c>
      <c r="C38" s="35" t="n">
        <f aca="false">SUM(D38:J38)</f>
        <v>96849.9250464528</v>
      </c>
      <c r="D38" s="35" t="n">
        <v>50887.0226859509</v>
      </c>
      <c r="E38" s="35" t="n">
        <v>0</v>
      </c>
      <c r="F38" s="35" t="n">
        <v>6757.83207515487</v>
      </c>
      <c r="G38" s="35" t="n">
        <v>0</v>
      </c>
      <c r="H38" s="39" t="n">
        <v>0</v>
      </c>
      <c r="I38" s="44" t="n">
        <v>7076.82429405543</v>
      </c>
      <c r="J38" s="197" t="n">
        <v>32128.2459912915</v>
      </c>
      <c r="K38" s="46" t="n">
        <v>3861.66882348865</v>
      </c>
    </row>
    <row r="39" customFormat="false" ht="12.75" hidden="false" customHeight="true" outlineLevel="0" collapsed="false">
      <c r="A39" s="19"/>
      <c r="B39" s="144"/>
      <c r="C39" s="7"/>
      <c r="D39" s="49"/>
      <c r="E39" s="49"/>
      <c r="F39" s="49"/>
      <c r="G39" s="49"/>
      <c r="H39" s="49"/>
      <c r="I39" s="49"/>
      <c r="J39" s="192"/>
      <c r="K39" s="23"/>
    </row>
    <row r="40" customFormat="false" ht="12.75" hidden="false" customHeight="true" outlineLevel="0" collapsed="false">
      <c r="A40" s="81" t="s">
        <v>990</v>
      </c>
      <c r="B40" s="209" t="n">
        <f aca="false">SUM(B31:B39)</f>
        <v>476201.522141295</v>
      </c>
      <c r="C40" s="26" t="n">
        <f aca="false">SUM(D40:J40)</f>
        <v>1578592.26491583</v>
      </c>
      <c r="D40" s="26" t="n">
        <f aca="false">SUM(D31:D38)</f>
        <v>710568.118372026</v>
      </c>
      <c r="E40" s="26" t="n">
        <f aca="false">SUM(E31:E38)</f>
        <v>7824.40529</v>
      </c>
      <c r="F40" s="26" t="n">
        <f aca="false">SUM(F31:F38)</f>
        <v>81935.3598216352</v>
      </c>
      <c r="G40" s="26" t="n">
        <f aca="false">SUM(G31:G38)</f>
        <v>0</v>
      </c>
      <c r="H40" s="26" t="n">
        <f aca="false">SUM(H31:H38)</f>
        <v>30756.27711</v>
      </c>
      <c r="I40" s="27" t="n">
        <f aca="false">SUM(I31:I38)</f>
        <v>39356.5869391005</v>
      </c>
      <c r="J40" s="28" t="n">
        <f aca="false">SUM(J31:J38)</f>
        <v>708151.517383069</v>
      </c>
      <c r="K40" s="29" t="n">
        <f aca="false">SUM(K31:K38)</f>
        <v>73885.9298678577</v>
      </c>
    </row>
    <row r="41" customFormat="false" ht="12.75" hidden="false" customHeight="true" outlineLevel="0" collapsed="false">
      <c r="A41" s="55"/>
      <c r="B41" s="171"/>
      <c r="C41" s="193"/>
      <c r="D41" s="193"/>
      <c r="E41" s="57"/>
      <c r="F41" s="193"/>
      <c r="G41" s="193"/>
      <c r="H41" s="193"/>
      <c r="I41" s="193"/>
      <c r="J41" s="195"/>
      <c r="K41" s="59"/>
    </row>
    <row r="42" customFormat="false" ht="12.75" hidden="false" customHeight="true" outlineLevel="0" collapsed="false">
      <c r="A42" s="98"/>
      <c r="B42" s="99"/>
      <c r="C42" s="100"/>
      <c r="D42" s="100"/>
      <c r="E42" s="100"/>
      <c r="F42" s="100"/>
      <c r="G42" s="100"/>
      <c r="H42" s="100"/>
      <c r="I42" s="100"/>
      <c r="J42" s="100"/>
      <c r="K42" s="101"/>
    </row>
    <row r="43" customFormat="false" ht="12" hidden="false" customHeight="false" outlineLevel="0" collapsed="false">
      <c r="A43" s="102" t="s">
        <v>67</v>
      </c>
      <c r="B43" s="103"/>
      <c r="C43" s="104"/>
      <c r="D43" s="104"/>
      <c r="E43" s="104"/>
      <c r="F43" s="104"/>
      <c r="G43" s="104"/>
      <c r="H43" s="104"/>
      <c r="I43" s="104"/>
      <c r="J43" s="104"/>
      <c r="K43" s="105"/>
    </row>
    <row r="44" customFormat="false" ht="12" hidden="false" customHeight="true" outlineLevel="0" collapsed="false">
      <c r="A44" s="64" t="s">
        <v>69</v>
      </c>
      <c r="B44" s="64"/>
      <c r="C44" s="64"/>
      <c r="D44" s="64"/>
      <c r="E44" s="64"/>
      <c r="F44" s="64"/>
      <c r="G44" s="64"/>
      <c r="H44" s="64"/>
      <c r="I44" s="64"/>
      <c r="J44" s="64"/>
      <c r="K44" s="64"/>
    </row>
    <row r="45" customFormat="false" ht="39" hidden="false" customHeight="true" outlineLevel="0" collapsed="false">
      <c r="A45" s="64" t="s">
        <v>70</v>
      </c>
      <c r="B45" s="64"/>
      <c r="C45" s="64"/>
      <c r="D45" s="64"/>
      <c r="E45" s="64"/>
      <c r="F45" s="64"/>
      <c r="G45" s="64"/>
      <c r="H45" s="64"/>
      <c r="I45" s="64"/>
      <c r="J45" s="64"/>
      <c r="K45" s="64"/>
    </row>
    <row r="46" customFormat="false" ht="12.75" hidden="false" customHeight="true" outlineLevel="0" collapsed="false">
      <c r="A46" s="64" t="s">
        <v>71</v>
      </c>
      <c r="B46" s="64"/>
      <c r="C46" s="64"/>
      <c r="D46" s="64"/>
      <c r="E46" s="64"/>
      <c r="F46" s="64"/>
      <c r="G46" s="64"/>
      <c r="H46" s="64"/>
      <c r="I46" s="64"/>
      <c r="J46" s="64"/>
      <c r="K46" s="64"/>
    </row>
    <row r="47" customFormat="false" ht="36.75" hidden="false" customHeight="true" outlineLevel="0" collapsed="false">
      <c r="A47" s="64" t="s">
        <v>72</v>
      </c>
      <c r="B47" s="64"/>
      <c r="C47" s="64"/>
      <c r="D47" s="64"/>
      <c r="E47" s="64"/>
      <c r="F47" s="64"/>
      <c r="G47" s="64"/>
      <c r="H47" s="64"/>
      <c r="I47" s="64"/>
      <c r="J47" s="64"/>
      <c r="K47" s="64"/>
    </row>
    <row r="48" customFormat="false" ht="24.75" hidden="false" customHeight="true" outlineLevel="0" collapsed="false">
      <c r="A48" s="64" t="s">
        <v>73</v>
      </c>
      <c r="B48" s="64"/>
      <c r="C48" s="64"/>
      <c r="D48" s="64"/>
      <c r="E48" s="64"/>
      <c r="F48" s="64"/>
      <c r="G48" s="64"/>
      <c r="H48" s="64"/>
      <c r="I48" s="64"/>
      <c r="J48" s="64"/>
      <c r="K48" s="64"/>
    </row>
    <row r="49" customFormat="false" ht="35.25" hidden="false" customHeight="true" outlineLevel="0" collapsed="false">
      <c r="A49" s="64" t="s">
        <v>74</v>
      </c>
      <c r="B49" s="64"/>
      <c r="C49" s="64"/>
      <c r="D49" s="64"/>
      <c r="E49" s="64"/>
      <c r="F49" s="64"/>
      <c r="G49" s="64"/>
      <c r="H49" s="64"/>
      <c r="I49" s="64"/>
      <c r="J49" s="64"/>
      <c r="K49" s="64"/>
    </row>
    <row r="50" customFormat="false" ht="26.1" hidden="false" customHeight="true" outlineLevel="0" collapsed="false">
      <c r="A50" s="64" t="s">
        <v>75</v>
      </c>
      <c r="B50" s="64"/>
      <c r="C50" s="64"/>
      <c r="D50" s="64"/>
      <c r="E50" s="64"/>
      <c r="F50" s="64"/>
      <c r="G50" s="64"/>
      <c r="H50" s="64"/>
      <c r="I50" s="64"/>
      <c r="J50" s="64"/>
      <c r="K50" s="64"/>
    </row>
    <row r="51" customFormat="false" ht="12.75" hidden="false" customHeight="true" outlineLevel="0" collapsed="false">
      <c r="A51" s="69" t="s">
        <v>76</v>
      </c>
      <c r="B51" s="69"/>
      <c r="C51" s="69"/>
      <c r="D51" s="69"/>
      <c r="E51" s="69"/>
      <c r="F51" s="69"/>
      <c r="G51" s="69"/>
      <c r="H51" s="69"/>
      <c r="I51" s="69"/>
      <c r="J51" s="69"/>
      <c r="K51" s="69"/>
    </row>
  </sheetData>
  <mergeCells count="10">
    <mergeCell ref="A1:K1"/>
    <mergeCell ref="A2:K2"/>
    <mergeCell ref="A44:K44"/>
    <mergeCell ref="A45:K45"/>
    <mergeCell ref="A46:K46"/>
    <mergeCell ref="A47:K47"/>
    <mergeCell ref="A48:K48"/>
    <mergeCell ref="A49:K49"/>
    <mergeCell ref="A50:K50"/>
    <mergeCell ref="A51:K5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R4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77" activeCellId="0" sqref="A77"/>
    </sheetView>
  </sheetViews>
  <sheetFormatPr defaultRowHeight="12"/>
  <cols>
    <col collapsed="false" hidden="false" max="1" min="1" style="1" width="15.2551020408163"/>
    <col collapsed="false" hidden="false" max="2" min="2" style="1" width="13.5"/>
    <col collapsed="false" hidden="false" max="3" min="3" style="1" width="10.6632653061225"/>
    <col collapsed="false" hidden="false" max="4" min="4" style="1" width="14.4438775510204"/>
    <col collapsed="false" hidden="false" max="5" min="5" style="1" width="12.4183673469388"/>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991</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1.25" hidden="false" customHeight="true" outlineLevel="0" collapsed="false">
      <c r="A4" s="19" t="s">
        <v>992</v>
      </c>
      <c r="B4" s="34" t="n">
        <v>26348.5567400568</v>
      </c>
      <c r="C4" s="35" t="n">
        <f aca="false">SUM(D4:J4)</f>
        <v>73479.72543131</v>
      </c>
      <c r="D4" s="43" t="n">
        <v>42076.265071098</v>
      </c>
      <c r="E4" s="43" t="n">
        <v>1142.83276</v>
      </c>
      <c r="F4" s="43" t="n">
        <v>1953.87026085219</v>
      </c>
      <c r="G4" s="43" t="n">
        <v>0</v>
      </c>
      <c r="H4" s="43" t="n">
        <v>2029.56851</v>
      </c>
      <c r="I4" s="43" t="n">
        <v>3839.33532314887</v>
      </c>
      <c r="J4" s="45" t="n">
        <v>22437.853506211</v>
      </c>
      <c r="K4" s="46" t="n">
        <v>4713.036742864</v>
      </c>
      <c r="L4" s="0"/>
      <c r="M4" s="0"/>
      <c r="N4" s="0"/>
      <c r="O4" s="0"/>
      <c r="P4" s="0"/>
      <c r="Q4" s="0"/>
      <c r="R4" s="0"/>
    </row>
    <row r="5" customFormat="false" ht="12.75" hidden="false" customHeight="false" outlineLevel="0" collapsed="false">
      <c r="A5" s="19" t="s">
        <v>993</v>
      </c>
      <c r="B5" s="34" t="n">
        <v>10967.9075894805</v>
      </c>
      <c r="C5" s="35" t="n">
        <f aca="false">SUM(D5:J5)</f>
        <v>35040.8540958378</v>
      </c>
      <c r="D5" s="43" t="n">
        <v>17642.8158342729</v>
      </c>
      <c r="E5" s="43" t="n">
        <v>0</v>
      </c>
      <c r="F5" s="43" t="n">
        <v>679.793332255944</v>
      </c>
      <c r="G5" s="43" t="n">
        <v>0</v>
      </c>
      <c r="H5" s="43" t="n">
        <v>0</v>
      </c>
      <c r="I5" s="43" t="n">
        <v>1239.31255264466</v>
      </c>
      <c r="J5" s="45" t="n">
        <v>15478.9323766643</v>
      </c>
      <c r="K5" s="46" t="n">
        <v>1846.79809537825</v>
      </c>
      <c r="L5" s="0"/>
      <c r="M5" s="0"/>
      <c r="N5" s="0"/>
      <c r="O5" s="0"/>
      <c r="P5" s="0"/>
      <c r="Q5" s="0"/>
      <c r="R5" s="0"/>
    </row>
    <row r="6" customFormat="false" ht="12.75" hidden="false" customHeight="false" outlineLevel="0" collapsed="false">
      <c r="A6" s="19" t="s">
        <v>994</v>
      </c>
      <c r="B6" s="34" t="n">
        <v>37223.1857382938</v>
      </c>
      <c r="C6" s="35" t="n">
        <f aca="false">SUM(D6:J6)</f>
        <v>130695.675920846</v>
      </c>
      <c r="D6" s="43" t="n">
        <v>67965.7949845226</v>
      </c>
      <c r="E6" s="43" t="n">
        <v>0</v>
      </c>
      <c r="F6" s="43" t="n">
        <v>3773.12857307105</v>
      </c>
      <c r="G6" s="43" t="n">
        <v>0</v>
      </c>
      <c r="H6" s="43" t="n">
        <v>0</v>
      </c>
      <c r="I6" s="43" t="n">
        <v>2232.7190481513</v>
      </c>
      <c r="J6" s="45" t="n">
        <v>56724.0333151008</v>
      </c>
      <c r="K6" s="46" t="n">
        <v>7319.16298254999</v>
      </c>
      <c r="L6" s="0"/>
      <c r="M6" s="0"/>
      <c r="N6" s="0"/>
      <c r="O6" s="0"/>
      <c r="P6" s="0"/>
      <c r="Q6" s="0"/>
      <c r="R6" s="0"/>
    </row>
    <row r="7" customFormat="false" ht="12.75" hidden="false" customHeight="false" outlineLevel="0" collapsed="false">
      <c r="A7" s="19" t="s">
        <v>995</v>
      </c>
      <c r="B7" s="34" t="n">
        <v>1467.0309286982</v>
      </c>
      <c r="C7" s="35" t="n">
        <f aca="false">SUM(D7:J7)</f>
        <v>2040.59090738551</v>
      </c>
      <c r="D7" s="43" t="n">
        <v>1398.16345840901</v>
      </c>
      <c r="E7" s="43" t="n">
        <v>0</v>
      </c>
      <c r="F7" s="43" t="n">
        <v>12.6575263062352</v>
      </c>
      <c r="G7" s="43" t="n">
        <v>0</v>
      </c>
      <c r="H7" s="43" t="n">
        <v>0</v>
      </c>
      <c r="I7" s="43" t="n">
        <v>151.300275426016</v>
      </c>
      <c r="J7" s="45" t="n">
        <v>478.469647244251</v>
      </c>
      <c r="K7" s="46" t="n">
        <v>188.081279485976</v>
      </c>
      <c r="L7" s="0"/>
      <c r="M7" s="0"/>
      <c r="N7" s="0"/>
      <c r="O7" s="0"/>
      <c r="P7" s="0"/>
      <c r="Q7" s="0"/>
      <c r="R7" s="0"/>
    </row>
    <row r="8" customFormat="false" ht="12.75" hidden="false" customHeight="false" outlineLevel="0" collapsed="false">
      <c r="A8" s="19" t="s">
        <v>996</v>
      </c>
      <c r="B8" s="34" t="n">
        <v>46399.7561392813</v>
      </c>
      <c r="C8" s="35" t="n">
        <f aca="false">SUM(D8:J8)</f>
        <v>143436.978283565</v>
      </c>
      <c r="D8" s="43" t="n">
        <v>74641.6669018731</v>
      </c>
      <c r="E8" s="43" t="n">
        <v>0</v>
      </c>
      <c r="F8" s="43" t="n">
        <v>4691.15271084746</v>
      </c>
      <c r="G8" s="43" t="n">
        <v>0</v>
      </c>
      <c r="H8" s="43" t="n">
        <v>0</v>
      </c>
      <c r="I8" s="43" t="n">
        <v>4722.82166383436</v>
      </c>
      <c r="J8" s="45" t="n">
        <v>59381.3370070098</v>
      </c>
      <c r="K8" s="46" t="n">
        <v>8379.62126050283</v>
      </c>
      <c r="L8" s="0"/>
      <c r="M8" s="0"/>
      <c r="N8" s="0"/>
      <c r="O8" s="0"/>
      <c r="P8" s="0"/>
      <c r="Q8" s="0"/>
      <c r="R8" s="0"/>
    </row>
    <row r="9" customFormat="false" ht="12.75" hidden="false" customHeight="false" outlineLevel="0" collapsed="false">
      <c r="A9" s="19" t="s">
        <v>111</v>
      </c>
      <c r="B9" s="34" t="n">
        <v>6138.74367764304</v>
      </c>
      <c r="C9" s="35" t="n">
        <f aca="false">SUM(D9:J9)</f>
        <v>23840.6484839766</v>
      </c>
      <c r="D9" s="43" t="n">
        <v>12453.8048380082</v>
      </c>
      <c r="E9" s="43" t="n">
        <v>0</v>
      </c>
      <c r="F9" s="43" t="n">
        <v>666.60066612022</v>
      </c>
      <c r="G9" s="43" t="n">
        <v>0</v>
      </c>
      <c r="H9" s="43" t="n">
        <v>0</v>
      </c>
      <c r="I9" s="43" t="n">
        <v>997.832597253464</v>
      </c>
      <c r="J9" s="45" t="n">
        <v>9722.41038259466</v>
      </c>
      <c r="K9" s="46" t="n">
        <v>1514.65455926472</v>
      </c>
      <c r="L9" s="0"/>
      <c r="M9" s="0"/>
      <c r="N9" s="0"/>
      <c r="O9" s="0"/>
      <c r="P9" s="0"/>
      <c r="Q9" s="0"/>
      <c r="R9" s="0"/>
    </row>
    <row r="10" customFormat="false" ht="12.75" hidden="false" customHeight="false" outlineLevel="0" collapsed="false">
      <c r="A10" s="19" t="s">
        <v>997</v>
      </c>
      <c r="B10" s="34" t="n">
        <v>33868.7546345456</v>
      </c>
      <c r="C10" s="35" t="n">
        <f aca="false">SUM(D10:J10)</f>
        <v>120316.692031759</v>
      </c>
      <c r="D10" s="43" t="n">
        <v>61978.544238975</v>
      </c>
      <c r="E10" s="43" t="n">
        <v>0</v>
      </c>
      <c r="F10" s="43" t="n">
        <v>8432.47770094111</v>
      </c>
      <c r="G10" s="43" t="n">
        <v>0</v>
      </c>
      <c r="H10" s="43" t="n">
        <v>0</v>
      </c>
      <c r="I10" s="43" t="n">
        <v>2909.22462121358</v>
      </c>
      <c r="J10" s="45" t="n">
        <v>46996.4454706288</v>
      </c>
      <c r="K10" s="46" t="n">
        <v>6705.89795954518</v>
      </c>
      <c r="L10" s="0"/>
      <c r="M10" s="0"/>
      <c r="N10" s="0"/>
      <c r="O10" s="0"/>
      <c r="P10" s="0"/>
      <c r="Q10" s="0"/>
      <c r="R10" s="0"/>
    </row>
    <row r="11" customFormat="false" ht="12.75" hidden="false" customHeight="false" outlineLevel="0" collapsed="false">
      <c r="A11" s="19" t="s">
        <v>998</v>
      </c>
      <c r="B11" s="34" t="n">
        <v>11079.7289638297</v>
      </c>
      <c r="C11" s="35" t="n">
        <f aca="false">SUM(D11:J11)</f>
        <v>63432.9262701528</v>
      </c>
      <c r="D11" s="43" t="n">
        <v>21252.8054065235</v>
      </c>
      <c r="E11" s="43" t="n">
        <v>5.65086</v>
      </c>
      <c r="F11" s="43" t="n">
        <v>1264.63121540299</v>
      </c>
      <c r="G11" s="43" t="n">
        <v>0</v>
      </c>
      <c r="H11" s="43" t="n">
        <v>1696.57479</v>
      </c>
      <c r="I11" s="43" t="n">
        <v>1143.47121608808</v>
      </c>
      <c r="J11" s="45" t="n">
        <v>38069.7927821382</v>
      </c>
      <c r="K11" s="46" t="n">
        <v>2613.12926604983</v>
      </c>
      <c r="L11" s="0"/>
      <c r="M11" s="0"/>
      <c r="N11" s="0"/>
      <c r="O11" s="0"/>
      <c r="P11" s="0"/>
      <c r="Q11" s="0"/>
      <c r="R11" s="0"/>
    </row>
    <row r="12" customFormat="false" ht="12.75" hidden="false" customHeight="false" outlineLevel="0" collapsed="false">
      <c r="A12" s="19" t="s">
        <v>426</v>
      </c>
      <c r="B12" s="34" t="n">
        <v>76768.3955066154</v>
      </c>
      <c r="C12" s="35" t="n">
        <f aca="false">SUM(D12:J12)</f>
        <v>337895.154156298</v>
      </c>
      <c r="D12" s="43" t="n">
        <v>139665.263788014</v>
      </c>
      <c r="E12" s="43" t="n">
        <v>0</v>
      </c>
      <c r="F12" s="43" t="n">
        <v>9120.74223854013</v>
      </c>
      <c r="G12" s="43" t="n">
        <v>0</v>
      </c>
      <c r="H12" s="43" t="n">
        <v>7376.2905</v>
      </c>
      <c r="I12" s="43" t="n">
        <v>10458.096777037</v>
      </c>
      <c r="J12" s="45" t="n">
        <v>171274.760852707</v>
      </c>
      <c r="K12" s="46" t="n">
        <v>13802.9649631277</v>
      </c>
      <c r="L12" s="0"/>
      <c r="M12" s="0"/>
      <c r="N12" s="0"/>
      <c r="O12" s="0"/>
      <c r="P12" s="0"/>
      <c r="Q12" s="0"/>
      <c r="R12" s="0"/>
    </row>
    <row r="13" customFormat="false" ht="12.75" hidden="false" customHeight="false" outlineLevel="0" collapsed="false">
      <c r="A13" s="19" t="s">
        <v>999</v>
      </c>
      <c r="B13" s="34" t="n">
        <v>686.980872051203</v>
      </c>
      <c r="C13" s="35" t="n">
        <f aca="false">SUM(D13:J13)</f>
        <v>698.684856318732</v>
      </c>
      <c r="D13" s="43" t="n">
        <v>391.72360462614</v>
      </c>
      <c r="E13" s="43" t="n">
        <v>0</v>
      </c>
      <c r="F13" s="43" t="n">
        <v>54.4553333013916</v>
      </c>
      <c r="G13" s="43" t="n">
        <v>0</v>
      </c>
      <c r="H13" s="43" t="n">
        <v>0</v>
      </c>
      <c r="I13" s="43" t="n">
        <v>21.8426542598115</v>
      </c>
      <c r="J13" s="45" t="n">
        <v>230.663264131389</v>
      </c>
      <c r="K13" s="46" t="n">
        <v>52.0224815599507</v>
      </c>
      <c r="L13" s="0"/>
      <c r="M13" s="0"/>
      <c r="N13" s="0"/>
      <c r="O13" s="0"/>
      <c r="P13" s="0"/>
      <c r="Q13" s="0"/>
      <c r="R13" s="0"/>
    </row>
    <row r="14" customFormat="false" ht="12.75" hidden="false" customHeight="false" outlineLevel="0" collapsed="false">
      <c r="A14" s="19" t="s">
        <v>1000</v>
      </c>
      <c r="B14" s="34" t="n">
        <v>40779.387174903</v>
      </c>
      <c r="C14" s="35" t="n">
        <f aca="false">SUM(D14:J14)</f>
        <v>173348.662604523</v>
      </c>
      <c r="D14" s="43" t="n">
        <v>80634.4998232964</v>
      </c>
      <c r="E14" s="43" t="n">
        <v>0</v>
      </c>
      <c r="F14" s="43" t="n">
        <v>4133.86028238526</v>
      </c>
      <c r="G14" s="43" t="n">
        <v>0</v>
      </c>
      <c r="H14" s="43" t="n">
        <v>0</v>
      </c>
      <c r="I14" s="43" t="n">
        <v>6025.51595170762</v>
      </c>
      <c r="J14" s="45" t="n">
        <v>82554.7865471333</v>
      </c>
      <c r="K14" s="46" t="n">
        <v>7819.37915139567</v>
      </c>
      <c r="L14" s="0"/>
      <c r="M14" s="0"/>
      <c r="N14" s="0"/>
      <c r="O14" s="0"/>
      <c r="P14" s="0"/>
      <c r="Q14" s="0"/>
      <c r="R14" s="0"/>
    </row>
    <row r="15" customFormat="false" ht="12.75" hidden="false" customHeight="false" outlineLevel="0" collapsed="false">
      <c r="A15" s="19" t="s">
        <v>771</v>
      </c>
      <c r="B15" s="34" t="n">
        <v>38615.7861362901</v>
      </c>
      <c r="C15" s="35" t="n">
        <f aca="false">SUM(D15:J15)</f>
        <v>194475.708582111</v>
      </c>
      <c r="D15" s="43" t="n">
        <v>72471.8015158221</v>
      </c>
      <c r="E15" s="43" t="n">
        <v>0</v>
      </c>
      <c r="F15" s="43" t="n">
        <v>3050.80458279781</v>
      </c>
      <c r="G15" s="43" t="n">
        <v>0</v>
      </c>
      <c r="H15" s="43" t="n">
        <v>1815.34802</v>
      </c>
      <c r="I15" s="43" t="n">
        <v>3445.82505316628</v>
      </c>
      <c r="J15" s="45" t="n">
        <v>113691.929410325</v>
      </c>
      <c r="K15" s="46" t="n">
        <v>7438.21443073526</v>
      </c>
      <c r="L15" s="0"/>
      <c r="M15" s="0"/>
      <c r="N15" s="0"/>
      <c r="O15" s="0"/>
      <c r="P15" s="0"/>
      <c r="Q15" s="0"/>
      <c r="R15" s="0"/>
    </row>
    <row r="16" customFormat="false" ht="12.75" hidden="false" customHeight="false" outlineLevel="0" collapsed="false">
      <c r="A16" s="19" t="s">
        <v>1001</v>
      </c>
      <c r="B16" s="34" t="n">
        <v>23609.4973423056</v>
      </c>
      <c r="C16" s="35" t="n">
        <f aca="false">SUM(D16:J16)</f>
        <v>216446.84988016</v>
      </c>
      <c r="D16" s="43" t="n">
        <v>63209.0156479376</v>
      </c>
      <c r="E16" s="43" t="n">
        <v>2891.6998</v>
      </c>
      <c r="F16" s="43" t="n">
        <v>15232.6202161577</v>
      </c>
      <c r="G16" s="43" t="n">
        <v>0</v>
      </c>
      <c r="H16" s="43" t="n">
        <v>17619.49206</v>
      </c>
      <c r="I16" s="43" t="n">
        <v>3361.35099552141</v>
      </c>
      <c r="J16" s="45" t="n">
        <v>114132.671160543</v>
      </c>
      <c r="K16" s="46" t="n">
        <v>6123.64633900881</v>
      </c>
      <c r="L16" s="0"/>
      <c r="M16" s="0"/>
      <c r="N16" s="0"/>
      <c r="O16" s="0"/>
      <c r="P16" s="0"/>
      <c r="Q16" s="0"/>
      <c r="R16" s="0"/>
    </row>
    <row r="17" customFormat="false" ht="12.75" hidden="false" customHeight="false" outlineLevel="0" collapsed="false">
      <c r="A17" s="19" t="s">
        <v>988</v>
      </c>
      <c r="B17" s="34" t="n">
        <v>55229.9813162836</v>
      </c>
      <c r="C17" s="35" t="n">
        <f aca="false">SUM(D17:J17)</f>
        <v>180460.810220107</v>
      </c>
      <c r="D17" s="43" t="n">
        <v>96953.6970699284</v>
      </c>
      <c r="E17" s="43" t="n">
        <v>0</v>
      </c>
      <c r="F17" s="43" t="n">
        <v>5705.67046115244</v>
      </c>
      <c r="G17" s="43" t="n">
        <v>0</v>
      </c>
      <c r="H17" s="43" t="n">
        <v>0</v>
      </c>
      <c r="I17" s="43" t="n">
        <v>4993.01955317494</v>
      </c>
      <c r="J17" s="45" t="n">
        <v>72808.4231358512</v>
      </c>
      <c r="K17" s="46" t="n">
        <v>9261.00215000892</v>
      </c>
      <c r="L17" s="0"/>
      <c r="M17" s="0"/>
      <c r="N17" s="0"/>
      <c r="O17" s="0"/>
      <c r="P17" s="0"/>
      <c r="Q17" s="0"/>
      <c r="R17" s="0"/>
    </row>
    <row r="18" customFormat="false" ht="12" hidden="false" customHeight="false" outlineLevel="0" collapsed="false">
      <c r="A18" s="33"/>
      <c r="B18" s="144"/>
      <c r="C18" s="7"/>
      <c r="D18" s="87"/>
      <c r="E18" s="87"/>
      <c r="F18" s="87"/>
      <c r="G18" s="87"/>
      <c r="H18" s="87"/>
      <c r="I18" s="87"/>
      <c r="J18" s="170"/>
      <c r="K18" s="23"/>
      <c r="L18" s="0"/>
      <c r="M18" s="0"/>
      <c r="N18" s="0"/>
      <c r="O18" s="0"/>
      <c r="P18" s="0"/>
      <c r="Q18" s="0"/>
      <c r="R18" s="0"/>
    </row>
    <row r="19" customFormat="false" ht="12" hidden="false" customHeight="false" outlineLevel="0" collapsed="false">
      <c r="A19" s="81" t="s">
        <v>1002</v>
      </c>
      <c r="B19" s="148" t="n">
        <f aca="false">SUM(B4:B18)</f>
        <v>409183.692760278</v>
      </c>
      <c r="C19" s="26" t="n">
        <f aca="false">SUM(D19:J19)</f>
        <v>1695609.96172435</v>
      </c>
      <c r="D19" s="83" t="n">
        <f aca="false">SUM(D4:D17)</f>
        <v>752735.862183306</v>
      </c>
      <c r="E19" s="83" t="n">
        <f aca="false">SUM(E4:E17)</f>
        <v>4040.18342</v>
      </c>
      <c r="F19" s="83" t="n">
        <f aca="false">SUM(F4:F17)</f>
        <v>58772.4651001319</v>
      </c>
      <c r="G19" s="83" t="n">
        <f aca="false">SUM(G4:G17)</f>
        <v>0</v>
      </c>
      <c r="H19" s="83" t="n">
        <f aca="false">SUM(H4:H17)</f>
        <v>30537.27388</v>
      </c>
      <c r="I19" s="93" t="n">
        <f aca="false">SUM(I4:I17)</f>
        <v>45541.6682826275</v>
      </c>
      <c r="J19" s="94" t="n">
        <f aca="false">SUM(J4:J17)</f>
        <v>803982.508858282</v>
      </c>
      <c r="K19" s="114" t="n">
        <f aca="false">SUM(K4:K17)</f>
        <v>77777.611661477</v>
      </c>
      <c r="L19" s="0"/>
      <c r="M19" s="0"/>
      <c r="N19" s="0"/>
      <c r="O19" s="0"/>
      <c r="P19" s="0"/>
      <c r="Q19" s="0"/>
      <c r="R19" s="0"/>
    </row>
    <row r="20" customFormat="false" ht="12.75" hidden="false" customHeight="false" outlineLevel="0" collapsed="false">
      <c r="A20" s="33"/>
      <c r="B20" s="153"/>
      <c r="C20" s="194"/>
      <c r="D20" s="86"/>
      <c r="E20" s="86"/>
      <c r="F20" s="86"/>
      <c r="G20" s="86"/>
      <c r="H20" s="86"/>
      <c r="I20" s="86"/>
      <c r="J20" s="175"/>
      <c r="K20" s="119"/>
      <c r="L20" s="0"/>
      <c r="M20" s="0"/>
      <c r="N20" s="0"/>
      <c r="O20" s="0"/>
      <c r="P20" s="0"/>
      <c r="Q20" s="0"/>
      <c r="R20" s="0"/>
    </row>
    <row r="21" customFormat="false" ht="12.75" hidden="false" customHeight="false" outlineLevel="0" collapsed="false">
      <c r="A21" s="180" t="s">
        <v>150</v>
      </c>
      <c r="B21" s="135" t="n">
        <v>49060.7349076402</v>
      </c>
      <c r="C21" s="35" t="n">
        <f aca="false">SUM(D21:J21)</f>
        <v>175313.216579985</v>
      </c>
      <c r="D21" s="35" t="n">
        <v>91322.3782939226</v>
      </c>
      <c r="E21" s="35" t="n">
        <v>5.65086</v>
      </c>
      <c r="F21" s="35" t="n">
        <v>5198.43655838717</v>
      </c>
      <c r="G21" s="35" t="n">
        <v>0</v>
      </c>
      <c r="H21" s="35" t="n">
        <v>0.97708</v>
      </c>
      <c r="I21" s="35" t="n">
        <v>5189.87597422309</v>
      </c>
      <c r="J21" s="36" t="n">
        <v>73595.8978134526</v>
      </c>
      <c r="K21" s="46" t="n">
        <v>9773.22350690689</v>
      </c>
      <c r="L21" s="0"/>
      <c r="M21" s="0"/>
      <c r="N21" s="0"/>
      <c r="O21" s="0"/>
      <c r="P21" s="0"/>
      <c r="Q21" s="0"/>
      <c r="R21" s="0"/>
    </row>
    <row r="22" customFormat="false" ht="12.75" hidden="false" customHeight="false" outlineLevel="0" collapsed="false">
      <c r="A22" s="19" t="s">
        <v>151</v>
      </c>
      <c r="B22" s="34" t="n">
        <v>47841.749439506</v>
      </c>
      <c r="C22" s="35" t="n">
        <f aca="false">SUM(D22:J22)</f>
        <v>187147.155347628</v>
      </c>
      <c r="D22" s="35" t="n">
        <v>87101.2473275619</v>
      </c>
      <c r="E22" s="35" t="n">
        <v>0</v>
      </c>
      <c r="F22" s="35" t="n">
        <v>9631.27494897918</v>
      </c>
      <c r="G22" s="35" t="n">
        <v>0</v>
      </c>
      <c r="H22" s="35" t="n">
        <v>1696.57479</v>
      </c>
      <c r="I22" s="35" t="n">
        <v>3717.98043611853</v>
      </c>
      <c r="J22" s="36" t="n">
        <v>85000.0778449683</v>
      </c>
      <c r="K22" s="46" t="n">
        <v>9215.98269481281</v>
      </c>
      <c r="L22" s="0"/>
      <c r="M22" s="0"/>
      <c r="N22" s="0"/>
      <c r="O22" s="0"/>
      <c r="P22" s="0"/>
      <c r="Q22" s="0"/>
      <c r="R22" s="0"/>
    </row>
    <row r="23" customFormat="false" ht="12.75" hidden="false" customHeight="false" outlineLevel="0" collapsed="false">
      <c r="A23" s="19" t="s">
        <v>152</v>
      </c>
      <c r="B23" s="34" t="n">
        <v>41767.3817018614</v>
      </c>
      <c r="C23" s="35" t="n">
        <f aca="false">SUM(D23:J23)</f>
        <v>136172.174392418</v>
      </c>
      <c r="D23" s="35" t="n">
        <v>70798.4847292444</v>
      </c>
      <c r="E23" s="35" t="n">
        <v>0</v>
      </c>
      <c r="F23" s="35" t="n">
        <v>4406.67238085403</v>
      </c>
      <c r="G23" s="35" t="n">
        <v>0</v>
      </c>
      <c r="H23" s="35" t="n">
        <v>3.85529</v>
      </c>
      <c r="I23" s="35" t="n">
        <v>4002.29454070573</v>
      </c>
      <c r="J23" s="36" t="n">
        <v>56960.8674516142</v>
      </c>
      <c r="K23" s="46" t="n">
        <v>7096.06657124481</v>
      </c>
      <c r="L23" s="0"/>
      <c r="M23" s="0"/>
      <c r="N23" s="0"/>
      <c r="O23" s="0"/>
      <c r="P23" s="0"/>
      <c r="Q23" s="0"/>
      <c r="R23" s="0"/>
    </row>
    <row r="24" customFormat="false" ht="12.75" hidden="false" customHeight="false" outlineLevel="0" collapsed="false">
      <c r="A24" s="19" t="s">
        <v>153</v>
      </c>
      <c r="B24" s="34" t="n">
        <v>40205.0996497852</v>
      </c>
      <c r="C24" s="35" t="n">
        <f aca="false">SUM(D24:J24)</f>
        <v>144465.389867073</v>
      </c>
      <c r="D24" s="35" t="n">
        <v>68403.1068844528</v>
      </c>
      <c r="E24" s="35" t="n">
        <v>294.95775</v>
      </c>
      <c r="F24" s="35" t="n">
        <v>3686.35361206251</v>
      </c>
      <c r="G24" s="35" t="n">
        <v>0</v>
      </c>
      <c r="H24" s="35" t="n">
        <v>2582.62141</v>
      </c>
      <c r="I24" s="35" t="n">
        <v>4594.63356171608</v>
      </c>
      <c r="J24" s="36" t="n">
        <v>64903.7166488419</v>
      </c>
      <c r="K24" s="46" t="n">
        <v>7521.25031476364</v>
      </c>
      <c r="L24" s="0"/>
      <c r="M24" s="0"/>
      <c r="N24" s="0"/>
      <c r="O24" s="0"/>
      <c r="P24" s="0"/>
      <c r="Q24" s="0"/>
      <c r="R24" s="0"/>
    </row>
    <row r="25" customFormat="false" ht="12.75" hidden="false" customHeight="false" outlineLevel="0" collapsed="false">
      <c r="A25" s="19" t="s">
        <v>154</v>
      </c>
      <c r="B25" s="34" t="n">
        <v>34358.3167216006</v>
      </c>
      <c r="C25" s="35" t="n">
        <f aca="false">SUM(D25:J25)</f>
        <v>140090.057619457</v>
      </c>
      <c r="D25" s="35" t="n">
        <v>61621.3449874611</v>
      </c>
      <c r="E25" s="35" t="n">
        <v>0</v>
      </c>
      <c r="F25" s="35" t="n">
        <v>4355.91729878307</v>
      </c>
      <c r="G25" s="35" t="n">
        <v>0</v>
      </c>
      <c r="H25" s="35" t="n">
        <v>26.5</v>
      </c>
      <c r="I25" s="35" t="n">
        <v>3389.58913116285</v>
      </c>
      <c r="J25" s="36" t="n">
        <v>70696.7062020496</v>
      </c>
      <c r="K25" s="46" t="n">
        <v>6902.98313007038</v>
      </c>
      <c r="L25" s="0"/>
      <c r="M25" s="0"/>
      <c r="N25" s="0"/>
      <c r="O25" s="0"/>
      <c r="P25" s="0"/>
      <c r="Q25" s="0"/>
      <c r="R25" s="0"/>
    </row>
    <row r="26" customFormat="false" ht="12.75" hidden="false" customHeight="false" outlineLevel="0" collapsed="false">
      <c r="A26" s="19" t="s">
        <v>155</v>
      </c>
      <c r="B26" s="34" t="n">
        <v>43007.7375720302</v>
      </c>
      <c r="C26" s="35" t="n">
        <f aca="false">SUM(D26:J26)</f>
        <v>178154.583883189</v>
      </c>
      <c r="D26" s="35" t="n">
        <v>73012.1531951292</v>
      </c>
      <c r="E26" s="35" t="n">
        <v>0</v>
      </c>
      <c r="F26" s="35" t="n">
        <v>3989.41445571124</v>
      </c>
      <c r="G26" s="35" t="n">
        <v>0</v>
      </c>
      <c r="H26" s="35" t="n">
        <v>4762.33672</v>
      </c>
      <c r="I26" s="35" t="n">
        <v>4859.37551957257</v>
      </c>
      <c r="J26" s="36" t="n">
        <v>91531.303992776</v>
      </c>
      <c r="K26" s="46" t="n">
        <v>7982.44962243936</v>
      </c>
      <c r="L26" s="0"/>
      <c r="M26" s="0"/>
      <c r="N26" s="0"/>
      <c r="O26" s="0"/>
      <c r="P26" s="0"/>
      <c r="Q26" s="0"/>
      <c r="R26" s="0"/>
    </row>
    <row r="27" customFormat="false" ht="12.75" hidden="false" customHeight="false" outlineLevel="0" collapsed="false">
      <c r="A27" s="19" t="s">
        <v>156</v>
      </c>
      <c r="B27" s="34" t="n">
        <v>35651.6791099461</v>
      </c>
      <c r="C27" s="35" t="n">
        <f aca="false">SUM(D27:J27)</f>
        <v>130370.563236326</v>
      </c>
      <c r="D27" s="35" t="n">
        <v>65434.8260032493</v>
      </c>
      <c r="E27" s="35" t="n">
        <v>0</v>
      </c>
      <c r="F27" s="35" t="n">
        <v>3770.20486022813</v>
      </c>
      <c r="G27" s="35" t="n">
        <v>0</v>
      </c>
      <c r="H27" s="35" t="n">
        <v>0</v>
      </c>
      <c r="I27" s="35" t="n">
        <v>5084.16898613773</v>
      </c>
      <c r="J27" s="36" t="n">
        <v>56081.3633867113</v>
      </c>
      <c r="K27" s="46" t="n">
        <v>6007.59618783661</v>
      </c>
      <c r="L27" s="0"/>
      <c r="M27" s="0"/>
      <c r="N27" s="0"/>
      <c r="O27" s="0"/>
      <c r="P27" s="0"/>
      <c r="Q27" s="0"/>
      <c r="R27" s="0"/>
    </row>
    <row r="28" customFormat="false" ht="12.75" hidden="false" customHeight="false" outlineLevel="0" collapsed="false">
      <c r="A28" s="19" t="s">
        <v>203</v>
      </c>
      <c r="B28" s="34" t="n">
        <v>18030.2837534043</v>
      </c>
      <c r="C28" s="35" t="n">
        <f aca="false">SUM(D28:J28)</f>
        <v>149384.788105125</v>
      </c>
      <c r="D28" s="35" t="n">
        <v>43550.8070883405</v>
      </c>
      <c r="E28" s="35" t="n">
        <v>2761.39628</v>
      </c>
      <c r="F28" s="35" t="n">
        <v>9608.72521843809</v>
      </c>
      <c r="G28" s="35" t="n">
        <v>0</v>
      </c>
      <c r="H28" s="35" t="n">
        <v>8662.82936</v>
      </c>
      <c r="I28" s="35" t="n">
        <v>1801.33845030377</v>
      </c>
      <c r="J28" s="36" t="n">
        <v>82999.6917080431</v>
      </c>
      <c r="K28" s="46" t="n">
        <v>3854.66579712481</v>
      </c>
      <c r="L28" s="0"/>
      <c r="M28" s="0"/>
      <c r="N28" s="0"/>
      <c r="O28" s="0"/>
      <c r="P28" s="0"/>
      <c r="Q28" s="0"/>
      <c r="R28" s="0"/>
    </row>
    <row r="29" customFormat="false" ht="12.75" hidden="false" customHeight="false" outlineLevel="0" collapsed="false">
      <c r="A29" s="19" t="s">
        <v>320</v>
      </c>
      <c r="B29" s="34" t="n">
        <v>40211.3776232664</v>
      </c>
      <c r="C29" s="35" t="n">
        <f aca="false">SUM(D29:J29)</f>
        <v>254063.768116092</v>
      </c>
      <c r="D29" s="35" t="n">
        <v>80346.6801792151</v>
      </c>
      <c r="E29" s="35" t="n">
        <v>0</v>
      </c>
      <c r="F29" s="35" t="n">
        <v>9324.86059325656</v>
      </c>
      <c r="G29" s="35" t="n">
        <v>0</v>
      </c>
      <c r="H29" s="35" t="n">
        <v>10772.01072</v>
      </c>
      <c r="I29" s="35" t="n">
        <v>5707.03501454981</v>
      </c>
      <c r="J29" s="36" t="n">
        <v>147913.181609071</v>
      </c>
      <c r="K29" s="46" t="n">
        <v>9073.92130286063</v>
      </c>
      <c r="L29" s="0"/>
      <c r="M29" s="0"/>
      <c r="N29" s="0"/>
      <c r="O29" s="0"/>
      <c r="P29" s="0"/>
      <c r="Q29" s="0"/>
      <c r="R29" s="0"/>
    </row>
    <row r="30" customFormat="false" ht="12.75" hidden="false" customHeight="false" outlineLevel="0" collapsed="false">
      <c r="A30" s="19" t="s">
        <v>321</v>
      </c>
      <c r="B30" s="34" t="n">
        <v>59049.3322812375</v>
      </c>
      <c r="C30" s="35" t="n">
        <f aca="false">SUM(D30:J30)</f>
        <v>199310.700922851</v>
      </c>
      <c r="D30" s="35" t="n">
        <v>109963.425366219</v>
      </c>
      <c r="E30" s="35" t="n">
        <v>978.17853</v>
      </c>
      <c r="F30" s="35" t="n">
        <v>4800.60517343195</v>
      </c>
      <c r="G30" s="35" t="n">
        <v>0</v>
      </c>
      <c r="H30" s="35" t="n">
        <v>2029.56851</v>
      </c>
      <c r="I30" s="35" t="n">
        <v>7239.22114244596</v>
      </c>
      <c r="J30" s="36" t="n">
        <v>74299.7022007541</v>
      </c>
      <c r="K30" s="46" t="n">
        <v>10349.4725334171</v>
      </c>
      <c r="L30" s="0"/>
      <c r="M30" s="0"/>
      <c r="N30" s="0"/>
      <c r="O30" s="0"/>
      <c r="P30" s="0"/>
      <c r="Q30" s="0"/>
      <c r="R30" s="0"/>
    </row>
    <row r="31" customFormat="false" ht="12" hidden="false" customHeight="false" outlineLevel="0" collapsed="false">
      <c r="A31" s="19"/>
      <c r="B31" s="144"/>
      <c r="C31" s="7"/>
      <c r="D31" s="87"/>
      <c r="E31" s="87"/>
      <c r="F31" s="87"/>
      <c r="G31" s="87"/>
      <c r="H31" s="87"/>
      <c r="I31" s="87"/>
      <c r="J31" s="170"/>
      <c r="K31" s="23"/>
      <c r="L31" s="0"/>
      <c r="M31" s="0"/>
      <c r="N31" s="0"/>
      <c r="O31" s="0"/>
      <c r="P31" s="0"/>
      <c r="Q31" s="0"/>
      <c r="R31" s="0"/>
    </row>
    <row r="32" customFormat="false" ht="12" hidden="false" customHeight="false" outlineLevel="0" collapsed="false">
      <c r="A32" s="81" t="s">
        <v>1002</v>
      </c>
      <c r="B32" s="148" t="n">
        <f aca="false">SUM(B21:B31)</f>
        <v>409183.692760278</v>
      </c>
      <c r="C32" s="26" t="n">
        <f aca="false">SUM(D32:J32)</f>
        <v>1694472.39807015</v>
      </c>
      <c r="D32" s="83" t="n">
        <f aca="false">SUM(D21:D30)</f>
        <v>751554.454054795</v>
      </c>
      <c r="E32" s="83" t="n">
        <f aca="false">SUM(E21:E30)</f>
        <v>4040.18342</v>
      </c>
      <c r="F32" s="83" t="n">
        <f aca="false">SUM(F21:F30)</f>
        <v>58772.4651001319</v>
      </c>
      <c r="G32" s="83" t="n">
        <f aca="false">SUM(G21:G30)</f>
        <v>0</v>
      </c>
      <c r="H32" s="83" t="n">
        <f aca="false">SUM(H21:H30)</f>
        <v>30537.27388</v>
      </c>
      <c r="I32" s="93" t="n">
        <f aca="false">SUM(I21:I30)</f>
        <v>45585.5127569361</v>
      </c>
      <c r="J32" s="94" t="n">
        <f aca="false">SUM(J21:J30)</f>
        <v>803982.508858282</v>
      </c>
      <c r="K32" s="114" t="n">
        <f aca="false">SUM(K21:K30)</f>
        <v>77777.6116614771</v>
      </c>
      <c r="L32" s="0"/>
      <c r="M32" s="0"/>
      <c r="N32" s="0"/>
      <c r="O32" s="0"/>
      <c r="P32" s="0"/>
      <c r="Q32" s="0"/>
      <c r="R32" s="0"/>
    </row>
    <row r="33" customFormat="false" ht="12.75" hidden="false" customHeight="false" outlineLevel="0" collapsed="false">
      <c r="A33" s="55"/>
      <c r="B33" s="171"/>
      <c r="C33" s="96"/>
      <c r="D33" s="96"/>
      <c r="E33" s="96"/>
      <c r="F33" s="96"/>
      <c r="G33" s="96"/>
      <c r="H33" s="96"/>
      <c r="I33" s="96"/>
      <c r="J33" s="97"/>
      <c r="K33" s="119"/>
      <c r="L33" s="0"/>
      <c r="M33" s="0"/>
      <c r="N33" s="0"/>
      <c r="O33" s="0"/>
      <c r="P33" s="0"/>
      <c r="Q33" s="0"/>
      <c r="R33" s="0"/>
    </row>
    <row r="34" customFormat="false" ht="12" hidden="false" customHeight="false" outlineLevel="0" collapsed="false">
      <c r="A34" s="98"/>
      <c r="B34" s="99"/>
      <c r="C34" s="100"/>
      <c r="D34" s="100"/>
      <c r="E34" s="100"/>
      <c r="F34" s="100"/>
      <c r="G34" s="100"/>
      <c r="H34" s="100"/>
      <c r="I34" s="100"/>
      <c r="J34" s="100"/>
      <c r="K34" s="101"/>
      <c r="L34" s="0"/>
      <c r="M34" s="0"/>
      <c r="N34" s="0"/>
      <c r="O34" s="0"/>
      <c r="P34" s="0"/>
      <c r="Q34" s="0"/>
      <c r="R34" s="0"/>
    </row>
    <row r="35" customFormat="false" ht="12" hidden="false" customHeight="false" outlineLevel="0" collapsed="false">
      <c r="A35" s="102" t="s">
        <v>67</v>
      </c>
      <c r="B35" s="103"/>
      <c r="C35" s="104"/>
      <c r="D35" s="104"/>
      <c r="E35" s="104"/>
      <c r="F35" s="104"/>
      <c r="G35" s="104"/>
      <c r="H35" s="104"/>
      <c r="I35" s="104"/>
      <c r="J35" s="104"/>
      <c r="K35" s="105"/>
      <c r="L35" s="0"/>
      <c r="M35" s="0"/>
      <c r="N35" s="0"/>
      <c r="O35" s="0"/>
      <c r="P35" s="0"/>
      <c r="Q35" s="0"/>
      <c r="R35" s="0"/>
    </row>
    <row r="36" customFormat="false" ht="12" hidden="false" customHeight="true" outlineLevel="0" collapsed="false">
      <c r="A36" s="64" t="s">
        <v>69</v>
      </c>
      <c r="B36" s="64"/>
      <c r="C36" s="64"/>
      <c r="D36" s="64"/>
      <c r="E36" s="64"/>
      <c r="F36" s="64"/>
      <c r="G36" s="64"/>
      <c r="H36" s="64"/>
      <c r="I36" s="64"/>
      <c r="J36" s="64"/>
      <c r="K36" s="64"/>
      <c r="L36" s="0"/>
      <c r="M36" s="0"/>
      <c r="N36" s="0"/>
      <c r="O36" s="0"/>
      <c r="P36" s="0"/>
      <c r="Q36" s="0"/>
      <c r="R36" s="0"/>
    </row>
    <row r="37" customFormat="false" ht="36.75" hidden="false" customHeight="true" outlineLevel="0" collapsed="false">
      <c r="A37" s="64" t="s">
        <v>70</v>
      </c>
      <c r="B37" s="64"/>
      <c r="C37" s="64"/>
      <c r="D37" s="64"/>
      <c r="E37" s="64"/>
      <c r="F37" s="64"/>
      <c r="G37" s="64"/>
      <c r="H37" s="64"/>
      <c r="I37" s="64"/>
      <c r="J37" s="64"/>
      <c r="K37" s="64"/>
      <c r="L37" s="0"/>
      <c r="M37" s="0"/>
      <c r="N37" s="0"/>
      <c r="O37" s="0"/>
      <c r="P37" s="0"/>
      <c r="Q37" s="0"/>
      <c r="R37" s="0"/>
    </row>
    <row r="38" customFormat="false" ht="12" hidden="false" customHeight="true" outlineLevel="0" collapsed="false">
      <c r="A38" s="64" t="s">
        <v>71</v>
      </c>
      <c r="B38" s="64"/>
      <c r="C38" s="64"/>
      <c r="D38" s="64"/>
      <c r="E38" s="64"/>
      <c r="F38" s="64"/>
      <c r="G38" s="64"/>
      <c r="H38" s="64"/>
      <c r="I38" s="64"/>
      <c r="J38" s="64"/>
      <c r="K38" s="64"/>
      <c r="L38" s="0"/>
      <c r="M38" s="0"/>
      <c r="N38" s="0"/>
      <c r="O38" s="0"/>
      <c r="P38" s="0"/>
      <c r="Q38" s="0"/>
      <c r="R38" s="0"/>
    </row>
    <row r="39" customFormat="false" ht="34.5" hidden="false" customHeight="true" outlineLevel="0" collapsed="false">
      <c r="A39" s="64" t="s">
        <v>72</v>
      </c>
      <c r="B39" s="64"/>
      <c r="C39" s="64"/>
      <c r="D39" s="64"/>
      <c r="E39" s="64"/>
      <c r="F39" s="64"/>
      <c r="G39" s="64"/>
      <c r="H39" s="64"/>
      <c r="I39" s="64"/>
      <c r="J39" s="64"/>
      <c r="K39" s="64"/>
      <c r="L39" s="68"/>
      <c r="M39" s="68"/>
      <c r="N39" s="68"/>
      <c r="O39" s="68"/>
      <c r="P39" s="68"/>
      <c r="Q39" s="68"/>
      <c r="R39" s="68"/>
    </row>
    <row r="40" customFormat="false" ht="24" hidden="false" customHeight="true" outlineLevel="0" collapsed="false">
      <c r="A40" s="64" t="s">
        <v>73</v>
      </c>
      <c r="B40" s="64"/>
      <c r="C40" s="64"/>
      <c r="D40" s="64"/>
      <c r="E40" s="64"/>
      <c r="F40" s="64"/>
      <c r="G40" s="64"/>
      <c r="H40" s="64"/>
      <c r="I40" s="64"/>
      <c r="J40" s="64"/>
      <c r="K40" s="64"/>
    </row>
    <row r="41" customFormat="false" ht="36.95" hidden="false" customHeight="true" outlineLevel="0" collapsed="false">
      <c r="A41" s="64" t="s">
        <v>74</v>
      </c>
      <c r="B41" s="64"/>
      <c r="C41" s="64"/>
      <c r="D41" s="64"/>
      <c r="E41" s="64"/>
      <c r="F41" s="64"/>
      <c r="G41" s="64"/>
      <c r="H41" s="64"/>
      <c r="I41" s="64"/>
      <c r="J41" s="64"/>
      <c r="K41" s="64"/>
    </row>
    <row r="42" customFormat="false" ht="27" hidden="false" customHeight="true" outlineLevel="0" collapsed="false">
      <c r="A42" s="64" t="s">
        <v>75</v>
      </c>
      <c r="B42" s="64"/>
      <c r="C42" s="64"/>
      <c r="D42" s="64"/>
      <c r="E42" s="64"/>
      <c r="F42" s="64"/>
      <c r="G42" s="64"/>
      <c r="H42" s="64"/>
      <c r="I42" s="64"/>
      <c r="J42" s="64"/>
      <c r="K42" s="64"/>
    </row>
    <row r="43" customFormat="false" ht="12.75" hidden="false" customHeight="true" outlineLevel="0" collapsed="false">
      <c r="A43" s="69" t="s">
        <v>76</v>
      </c>
      <c r="B43" s="69"/>
      <c r="C43" s="69"/>
      <c r="D43" s="69"/>
      <c r="E43" s="69"/>
      <c r="F43" s="69"/>
      <c r="G43" s="69"/>
      <c r="H43" s="69"/>
      <c r="I43" s="69"/>
      <c r="J43" s="69"/>
      <c r="K43" s="69"/>
    </row>
  </sheetData>
  <mergeCells count="10">
    <mergeCell ref="A1:K1"/>
    <mergeCell ref="A2:K2"/>
    <mergeCell ref="A36:K36"/>
    <mergeCell ref="A37:K37"/>
    <mergeCell ref="A38:K38"/>
    <mergeCell ref="A39:K39"/>
    <mergeCell ref="A40:K40"/>
    <mergeCell ref="A41:K41"/>
    <mergeCell ref="A42:K42"/>
    <mergeCell ref="A43:K4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R11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45" activeCellId="0" sqref="A145"/>
    </sheetView>
  </sheetViews>
  <sheetFormatPr defaultRowHeight="12"/>
  <cols>
    <col collapsed="false" hidden="false" max="1" min="1" style="1" width="16.1989795918367"/>
    <col collapsed="false" hidden="false" max="2" min="2" style="1" width="9.98979591836735"/>
    <col collapsed="false" hidden="false" max="3" min="3" style="1" width="12.1479591836735"/>
    <col collapsed="false" hidden="false" max="4" min="4" style="1" width="12.9591836734694"/>
    <col collapsed="false" hidden="false" max="5" min="5" style="1" width="11.6071428571429"/>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1003</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1.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1004</v>
      </c>
      <c r="B4" s="34" t="n">
        <v>1707.08734480488</v>
      </c>
      <c r="C4" s="41" t="n">
        <f aca="false">SUM(D4:J4)</f>
        <v>6911.18891636948</v>
      </c>
      <c r="D4" s="43" t="n">
        <v>3754.65912478831</v>
      </c>
      <c r="E4" s="43" t="n">
        <v>0</v>
      </c>
      <c r="F4" s="43" t="n">
        <v>152.340784375785</v>
      </c>
      <c r="G4" s="43" t="n">
        <v>0</v>
      </c>
      <c r="H4" s="43" t="n">
        <v>0</v>
      </c>
      <c r="I4" s="43" t="n">
        <v>35.6881365649967</v>
      </c>
      <c r="J4" s="45" t="n">
        <v>2968.50087064039</v>
      </c>
      <c r="K4" s="46" t="n">
        <v>497.214871832606</v>
      </c>
      <c r="L4" s="0"/>
      <c r="M4" s="0"/>
      <c r="N4" s="0"/>
      <c r="O4" s="0"/>
      <c r="P4" s="0"/>
      <c r="Q4" s="0"/>
      <c r="R4" s="0"/>
    </row>
    <row r="5" customFormat="false" ht="12.75" hidden="false" customHeight="true" outlineLevel="0" collapsed="false">
      <c r="A5" s="109" t="s">
        <v>1005</v>
      </c>
      <c r="B5" s="34" t="n">
        <v>1045.71131633614</v>
      </c>
      <c r="C5" s="41" t="n">
        <f aca="false">SUM(D5:J5)</f>
        <v>4790.320151376</v>
      </c>
      <c r="D5" s="43" t="n">
        <v>2766.1792136719</v>
      </c>
      <c r="E5" s="43" t="n">
        <v>0</v>
      </c>
      <c r="F5" s="43" t="n">
        <v>99.3473961022069</v>
      </c>
      <c r="G5" s="43" t="n">
        <v>0</v>
      </c>
      <c r="H5" s="43" t="n">
        <v>0</v>
      </c>
      <c r="I5" s="43" t="n">
        <v>71.1995954213602</v>
      </c>
      <c r="J5" s="45" t="n">
        <v>1853.59394618053</v>
      </c>
      <c r="K5" s="46" t="n">
        <v>315.136186372778</v>
      </c>
      <c r="L5" s="0"/>
      <c r="M5" s="0"/>
      <c r="N5" s="0"/>
      <c r="O5" s="0"/>
      <c r="P5" s="0"/>
      <c r="Q5" s="0"/>
      <c r="R5" s="0"/>
    </row>
    <row r="6" customFormat="false" ht="12.75" hidden="false" customHeight="true" outlineLevel="0" collapsed="false">
      <c r="A6" s="109" t="s">
        <v>1006</v>
      </c>
      <c r="B6" s="34" t="n">
        <v>8609.51799242439</v>
      </c>
      <c r="C6" s="41" t="n">
        <f aca="false">SUM(D6:J6)</f>
        <v>18862.588851483</v>
      </c>
      <c r="D6" s="43" t="n">
        <v>9312.00975581436</v>
      </c>
      <c r="E6" s="43" t="n">
        <v>0</v>
      </c>
      <c r="F6" s="43" t="n">
        <v>576.406795391418</v>
      </c>
      <c r="G6" s="43" t="n">
        <v>0</v>
      </c>
      <c r="H6" s="43" t="n">
        <v>0</v>
      </c>
      <c r="I6" s="43" t="n">
        <v>454.214335600283</v>
      </c>
      <c r="J6" s="45" t="n">
        <v>8519.95796467691</v>
      </c>
      <c r="K6" s="46" t="n">
        <v>1303.56333601184</v>
      </c>
      <c r="L6" s="0"/>
      <c r="M6" s="0"/>
      <c r="N6" s="0"/>
      <c r="O6" s="0"/>
      <c r="P6" s="0"/>
      <c r="Q6" s="0"/>
      <c r="R6" s="0"/>
    </row>
    <row r="7" customFormat="false" ht="12.75" hidden="false" customHeight="true" outlineLevel="0" collapsed="false">
      <c r="A7" s="109" t="s">
        <v>1007</v>
      </c>
      <c r="B7" s="34" t="n">
        <v>3132.24777935232</v>
      </c>
      <c r="C7" s="41" t="n">
        <f aca="false">SUM(D7:J7)</f>
        <v>10393.8686626855</v>
      </c>
      <c r="D7" s="43" t="n">
        <v>5256.93517692396</v>
      </c>
      <c r="E7" s="43" t="n">
        <v>0</v>
      </c>
      <c r="F7" s="43" t="n">
        <v>343.139456818713</v>
      </c>
      <c r="G7" s="43" t="n">
        <v>0</v>
      </c>
      <c r="H7" s="43" t="n">
        <v>0</v>
      </c>
      <c r="I7" s="43" t="n">
        <v>266.095863813915</v>
      </c>
      <c r="J7" s="45" t="n">
        <v>4527.69816512889</v>
      </c>
      <c r="K7" s="46" t="n">
        <v>873.377430804557</v>
      </c>
      <c r="L7" s="0"/>
      <c r="M7" s="0"/>
      <c r="N7" s="0"/>
      <c r="O7" s="0"/>
      <c r="P7" s="0"/>
      <c r="Q7" s="0"/>
      <c r="R7" s="0"/>
    </row>
    <row r="8" customFormat="false" ht="12.75" hidden="false" customHeight="true" outlineLevel="0" collapsed="false">
      <c r="A8" s="109" t="s">
        <v>1008</v>
      </c>
      <c r="B8" s="34" t="n">
        <v>2684.89444532411</v>
      </c>
      <c r="C8" s="41" t="n">
        <f aca="false">SUM(D8:J8)</f>
        <v>6496.70645079366</v>
      </c>
      <c r="D8" s="43" t="n">
        <v>4025.66016906372</v>
      </c>
      <c r="E8" s="43" t="n">
        <v>0</v>
      </c>
      <c r="F8" s="43" t="n">
        <v>58.769215928804</v>
      </c>
      <c r="G8" s="43" t="n">
        <v>0</v>
      </c>
      <c r="H8" s="43" t="n">
        <v>0</v>
      </c>
      <c r="I8" s="43" t="n">
        <v>149.857568154573</v>
      </c>
      <c r="J8" s="45" t="n">
        <v>2262.41949764656</v>
      </c>
      <c r="K8" s="46" t="n">
        <v>469.202766377248</v>
      </c>
      <c r="L8" s="0"/>
      <c r="M8" s="0"/>
      <c r="N8" s="0"/>
      <c r="O8" s="0"/>
      <c r="P8" s="0"/>
      <c r="Q8" s="0"/>
      <c r="R8" s="0"/>
    </row>
    <row r="9" customFormat="false" ht="12.75" hidden="false" customHeight="true" outlineLevel="0" collapsed="false">
      <c r="A9" s="109" t="s">
        <v>1009</v>
      </c>
      <c r="B9" s="34" t="n">
        <v>1701.93804547304</v>
      </c>
      <c r="C9" s="41" t="n">
        <f aca="false">SUM(D9:J9)</f>
        <v>6019.5029683272</v>
      </c>
      <c r="D9" s="43" t="n">
        <v>2969.1987588631</v>
      </c>
      <c r="E9" s="43" t="n">
        <v>0</v>
      </c>
      <c r="F9" s="43" t="n">
        <v>79.0131537230051</v>
      </c>
      <c r="G9" s="43" t="n">
        <v>0</v>
      </c>
      <c r="H9" s="43" t="n">
        <v>0</v>
      </c>
      <c r="I9" s="43" t="n">
        <v>99.4734477495076</v>
      </c>
      <c r="J9" s="45" t="n">
        <v>2871.81760799159</v>
      </c>
      <c r="K9" s="46" t="n">
        <v>362.156506244272</v>
      </c>
      <c r="L9" s="0"/>
      <c r="M9" s="0"/>
      <c r="N9" s="0"/>
      <c r="O9" s="0"/>
      <c r="P9" s="0"/>
      <c r="Q9" s="0"/>
      <c r="R9" s="0"/>
    </row>
    <row r="10" customFormat="false" ht="12.75" hidden="false" customHeight="true" outlineLevel="0" collapsed="false">
      <c r="A10" s="109" t="s">
        <v>1010</v>
      </c>
      <c r="B10" s="34" t="n">
        <v>976.754436309466</v>
      </c>
      <c r="C10" s="41" t="n">
        <f aca="false">SUM(D10:J10)</f>
        <v>3964.5303459544</v>
      </c>
      <c r="D10" s="43" t="n">
        <v>1788.1887467528</v>
      </c>
      <c r="E10" s="43" t="n">
        <v>0</v>
      </c>
      <c r="F10" s="43" t="n">
        <v>104.468968259829</v>
      </c>
      <c r="G10" s="43" t="n">
        <v>0</v>
      </c>
      <c r="H10" s="43" t="n">
        <v>0</v>
      </c>
      <c r="I10" s="43" t="n">
        <v>14.747744251986</v>
      </c>
      <c r="J10" s="45" t="n">
        <v>2057.12488668979</v>
      </c>
      <c r="K10" s="46" t="n">
        <v>273.118028189741</v>
      </c>
      <c r="L10" s="0"/>
      <c r="M10" s="0"/>
      <c r="N10" s="0"/>
      <c r="O10" s="0"/>
      <c r="P10" s="0"/>
      <c r="Q10" s="0"/>
      <c r="R10" s="0"/>
    </row>
    <row r="11" customFormat="false" ht="12.75" hidden="false" customHeight="true" outlineLevel="0" collapsed="false">
      <c r="A11" s="109" t="s">
        <v>1011</v>
      </c>
      <c r="B11" s="34" t="n">
        <v>5151.30617857928</v>
      </c>
      <c r="C11" s="41" t="n">
        <f aca="false">SUM(D11:J11)</f>
        <v>15903.5981135449</v>
      </c>
      <c r="D11" s="43" t="n">
        <v>7018.85959601021</v>
      </c>
      <c r="E11" s="43" t="n">
        <v>0</v>
      </c>
      <c r="F11" s="43" t="n">
        <v>365.661510182057</v>
      </c>
      <c r="G11" s="43" t="n">
        <v>0</v>
      </c>
      <c r="H11" s="43" t="n">
        <v>0</v>
      </c>
      <c r="I11" s="43" t="n">
        <v>214.287734843892</v>
      </c>
      <c r="J11" s="45" t="n">
        <v>8304.78927250873</v>
      </c>
      <c r="K11" s="46" t="n">
        <v>932.402938728347</v>
      </c>
      <c r="L11" s="0"/>
      <c r="M11" s="0"/>
      <c r="N11" s="0"/>
      <c r="O11" s="0"/>
      <c r="P11" s="0"/>
      <c r="Q11" s="0"/>
      <c r="R11" s="0"/>
    </row>
    <row r="12" customFormat="false" ht="12.75" hidden="false" customHeight="true" outlineLevel="0" collapsed="false">
      <c r="A12" s="109" t="s">
        <v>442</v>
      </c>
      <c r="B12" s="34" t="n">
        <v>9494.61502175883</v>
      </c>
      <c r="C12" s="41" t="n">
        <f aca="false">SUM(D12:J12)</f>
        <v>29441.9778976618</v>
      </c>
      <c r="D12" s="43" t="n">
        <v>14197.6485080316</v>
      </c>
      <c r="E12" s="43" t="n">
        <v>0</v>
      </c>
      <c r="F12" s="43" t="n">
        <v>1084.56874898292</v>
      </c>
      <c r="G12" s="43" t="n">
        <v>0</v>
      </c>
      <c r="H12" s="43" t="n">
        <v>0</v>
      </c>
      <c r="I12" s="43" t="n">
        <v>304.225636976798</v>
      </c>
      <c r="J12" s="45" t="n">
        <v>13855.5350036705</v>
      </c>
      <c r="K12" s="46" t="n">
        <v>1818.78598992289</v>
      </c>
      <c r="L12" s="0"/>
      <c r="M12" s="0"/>
      <c r="N12" s="0"/>
      <c r="O12" s="0"/>
      <c r="P12" s="0"/>
      <c r="Q12" s="0"/>
      <c r="R12" s="0"/>
    </row>
    <row r="13" customFormat="false" ht="12.75" hidden="false" customHeight="true" outlineLevel="0" collapsed="false">
      <c r="A13" s="109" t="s">
        <v>1012</v>
      </c>
      <c r="B13" s="34" t="n">
        <v>1883.33896677535</v>
      </c>
      <c r="C13" s="41" t="n">
        <f aca="false">SUM(D13:J13)</f>
        <v>5121.9048523949</v>
      </c>
      <c r="D13" s="43" t="n">
        <v>3030.33955352819</v>
      </c>
      <c r="E13" s="43" t="n">
        <v>0</v>
      </c>
      <c r="F13" s="43" t="n">
        <v>77.9911069051942</v>
      </c>
      <c r="G13" s="43" t="n">
        <v>0</v>
      </c>
      <c r="H13" s="43" t="n">
        <v>0</v>
      </c>
      <c r="I13" s="43" t="n">
        <v>170.70425886521</v>
      </c>
      <c r="J13" s="45" t="n">
        <v>1842.86993309631</v>
      </c>
      <c r="K13" s="46" t="n">
        <v>373.161261958877</v>
      </c>
      <c r="L13" s="0"/>
      <c r="M13" s="0"/>
      <c r="N13" s="0"/>
      <c r="O13" s="0"/>
      <c r="P13" s="0"/>
      <c r="Q13" s="0"/>
      <c r="R13" s="0"/>
    </row>
    <row r="14" customFormat="false" ht="12.75" hidden="false" customHeight="true" outlineLevel="0" collapsed="false">
      <c r="A14" s="109" t="s">
        <v>498</v>
      </c>
      <c r="B14" s="34" t="n">
        <v>12447.7560631002</v>
      </c>
      <c r="C14" s="41" t="n">
        <f aca="false">SUM(D14:J14)</f>
        <v>32812.6201235446</v>
      </c>
      <c r="D14" s="43" t="n">
        <v>16141.98808822</v>
      </c>
      <c r="E14" s="43" t="n">
        <v>0</v>
      </c>
      <c r="F14" s="43" t="n">
        <v>929.536731443006</v>
      </c>
      <c r="G14" s="43" t="n">
        <v>0</v>
      </c>
      <c r="H14" s="43" t="n">
        <v>0</v>
      </c>
      <c r="I14" s="43" t="n">
        <v>668.526342688051</v>
      </c>
      <c r="J14" s="45" t="n">
        <v>15072.5689611935</v>
      </c>
      <c r="K14" s="46" t="n">
        <v>2848.2308654073</v>
      </c>
      <c r="L14" s="0"/>
      <c r="M14" s="0"/>
      <c r="N14" s="0"/>
      <c r="O14" s="0"/>
      <c r="P14" s="0"/>
      <c r="Q14" s="0"/>
      <c r="R14" s="0"/>
    </row>
    <row r="15" customFormat="false" ht="12.75" hidden="false" customHeight="true" outlineLevel="0" collapsed="false">
      <c r="A15" s="109" t="s">
        <v>1013</v>
      </c>
      <c r="B15" s="34" t="n">
        <v>3819.5957275971</v>
      </c>
      <c r="C15" s="41" t="n">
        <f aca="false">SUM(D15:J15)</f>
        <v>12908.4045252999</v>
      </c>
      <c r="D15" s="43" t="n">
        <v>6187.2047743497</v>
      </c>
      <c r="E15" s="43" t="n">
        <v>0</v>
      </c>
      <c r="F15" s="43" t="n">
        <v>274.827064346821</v>
      </c>
      <c r="G15" s="43" t="n">
        <v>0</v>
      </c>
      <c r="H15" s="43" t="n">
        <v>0</v>
      </c>
      <c r="I15" s="43" t="n">
        <v>387.791302267014</v>
      </c>
      <c r="J15" s="45" t="n">
        <v>6058.58138433635</v>
      </c>
      <c r="K15" s="46" t="n">
        <v>742.320794566989</v>
      </c>
      <c r="L15" s="0"/>
      <c r="M15" s="0"/>
      <c r="N15" s="0"/>
      <c r="O15" s="0"/>
      <c r="P15" s="0"/>
      <c r="Q15" s="0"/>
      <c r="R15" s="0"/>
    </row>
    <row r="16" customFormat="false" ht="12.75" hidden="false" customHeight="true" outlineLevel="0" collapsed="false">
      <c r="A16" s="109" t="s">
        <v>89</v>
      </c>
      <c r="B16" s="34" t="n">
        <v>11845.5903371058</v>
      </c>
      <c r="C16" s="41" t="n">
        <f aca="false">SUM(D16:J16)</f>
        <v>81510.7563092548</v>
      </c>
      <c r="D16" s="43" t="n">
        <v>27196.7054180113</v>
      </c>
      <c r="E16" s="43" t="n">
        <v>0</v>
      </c>
      <c r="F16" s="43" t="n">
        <v>1309.39878802617</v>
      </c>
      <c r="G16" s="43" t="n">
        <v>0</v>
      </c>
      <c r="H16" s="43" t="n">
        <v>0</v>
      </c>
      <c r="I16" s="43" t="n">
        <v>760.590870738507</v>
      </c>
      <c r="J16" s="45" t="n">
        <v>52244.0612324788</v>
      </c>
      <c r="K16" s="46" t="n">
        <v>3174.37180749468</v>
      </c>
      <c r="L16" s="0"/>
      <c r="M16" s="0"/>
      <c r="N16" s="0"/>
      <c r="O16" s="0"/>
      <c r="P16" s="0"/>
      <c r="Q16" s="0"/>
      <c r="R16" s="0"/>
    </row>
    <row r="17" customFormat="false" ht="12.75" hidden="false" customHeight="true" outlineLevel="0" collapsed="false">
      <c r="A17" s="109" t="s">
        <v>646</v>
      </c>
      <c r="B17" s="34" t="n">
        <v>4737.01482921624</v>
      </c>
      <c r="C17" s="41" t="n">
        <f aca="false">SUM(D17:J17)</f>
        <v>10599.7195589273</v>
      </c>
      <c r="D17" s="43" t="n">
        <v>5468.16481411554</v>
      </c>
      <c r="E17" s="43" t="n">
        <v>0</v>
      </c>
      <c r="F17" s="43" t="n">
        <v>314.035459964945</v>
      </c>
      <c r="G17" s="43" t="n">
        <v>0</v>
      </c>
      <c r="H17" s="43" t="n">
        <v>0</v>
      </c>
      <c r="I17" s="43" t="n">
        <v>212.536317204763</v>
      </c>
      <c r="J17" s="45" t="n">
        <v>4604.98296764209</v>
      </c>
      <c r="K17" s="46" t="n">
        <v>1137.49156795508</v>
      </c>
      <c r="L17" s="0"/>
      <c r="M17" s="0"/>
      <c r="N17" s="0"/>
      <c r="O17" s="0"/>
      <c r="P17" s="0"/>
      <c r="Q17" s="0"/>
      <c r="R17" s="0"/>
    </row>
    <row r="18" customFormat="false" ht="12.75" hidden="false" customHeight="true" outlineLevel="0" collapsed="false">
      <c r="A18" s="109" t="s">
        <v>1014</v>
      </c>
      <c r="B18" s="34" t="n">
        <v>2861.4249986653</v>
      </c>
      <c r="C18" s="41" t="n">
        <f aca="false">SUM(D18:J18)</f>
        <v>5520.87804661567</v>
      </c>
      <c r="D18" s="43" t="n">
        <v>2810.53163455311</v>
      </c>
      <c r="E18" s="43" t="n">
        <v>0</v>
      </c>
      <c r="F18" s="43" t="n">
        <v>171.394565124265</v>
      </c>
      <c r="G18" s="43" t="n">
        <v>0</v>
      </c>
      <c r="H18" s="43" t="n">
        <v>0</v>
      </c>
      <c r="I18" s="43" t="n">
        <v>217.129362375954</v>
      </c>
      <c r="J18" s="45" t="n">
        <v>2321.82248456234</v>
      </c>
      <c r="K18" s="46" t="n">
        <v>527.227841963347</v>
      </c>
      <c r="L18" s="0"/>
      <c r="M18" s="0"/>
      <c r="N18" s="0"/>
      <c r="O18" s="0"/>
      <c r="P18" s="0"/>
      <c r="Q18" s="0"/>
      <c r="R18" s="0"/>
    </row>
    <row r="19" customFormat="false" ht="12.75" hidden="false" customHeight="true" outlineLevel="0" collapsed="false">
      <c r="A19" s="109" t="s">
        <v>1015</v>
      </c>
      <c r="B19" s="34" t="n">
        <v>2621.96828093449</v>
      </c>
      <c r="C19" s="41" t="n">
        <f aca="false">SUM(D19:J19)</f>
        <v>10639.4421459997</v>
      </c>
      <c r="D19" s="43" t="n">
        <v>6251.25266319295</v>
      </c>
      <c r="E19" s="43" t="n">
        <v>0</v>
      </c>
      <c r="F19" s="43" t="n">
        <v>204.80242540862</v>
      </c>
      <c r="G19" s="43" t="n">
        <v>0</v>
      </c>
      <c r="H19" s="43" t="n">
        <v>0</v>
      </c>
      <c r="I19" s="43" t="n">
        <v>109.756683180766</v>
      </c>
      <c r="J19" s="45" t="n">
        <v>4073.63037421731</v>
      </c>
      <c r="K19" s="46" t="n">
        <v>634.274102096322</v>
      </c>
      <c r="L19" s="0"/>
      <c r="M19" s="0"/>
      <c r="N19" s="0"/>
      <c r="O19" s="0"/>
      <c r="P19" s="0"/>
      <c r="Q19" s="0"/>
      <c r="R19" s="0"/>
    </row>
    <row r="20" customFormat="false" ht="12.75" hidden="false" customHeight="true" outlineLevel="0" collapsed="false">
      <c r="A20" s="109" t="s">
        <v>1016</v>
      </c>
      <c r="B20" s="34" t="n">
        <v>3889.77075480838</v>
      </c>
      <c r="C20" s="41" t="n">
        <f aca="false">SUM(D20:J20)</f>
        <v>13100.5100999297</v>
      </c>
      <c r="D20" s="43" t="n">
        <v>8245.83591222267</v>
      </c>
      <c r="E20" s="43" t="n">
        <v>0</v>
      </c>
      <c r="F20" s="43" t="n">
        <v>479.562648312875</v>
      </c>
      <c r="G20" s="43" t="n">
        <v>0</v>
      </c>
      <c r="H20" s="43" t="n">
        <v>0</v>
      </c>
      <c r="I20" s="43" t="n">
        <v>166.298989669775</v>
      </c>
      <c r="J20" s="45" t="n">
        <v>4208.81254972434</v>
      </c>
      <c r="K20" s="46" t="n">
        <v>926.400344702199</v>
      </c>
      <c r="L20" s="0"/>
      <c r="M20" s="0"/>
      <c r="N20" s="0"/>
      <c r="O20" s="0"/>
      <c r="P20" s="0"/>
      <c r="Q20" s="0"/>
      <c r="R20" s="0"/>
    </row>
    <row r="21" customFormat="false" ht="12.75" hidden="false" customHeight="true" outlineLevel="0" collapsed="false">
      <c r="A21" s="109" t="s">
        <v>1017</v>
      </c>
      <c r="B21" s="34" t="n">
        <v>3655.96632364733</v>
      </c>
      <c r="C21" s="41" t="n">
        <f aca="false">SUM(D21:J21)</f>
        <v>14913.5309273976</v>
      </c>
      <c r="D21" s="43" t="n">
        <v>6679.65689527295</v>
      </c>
      <c r="E21" s="43" t="n">
        <v>0</v>
      </c>
      <c r="F21" s="43" t="n">
        <v>279.555303545574</v>
      </c>
      <c r="G21" s="43" t="n">
        <v>0</v>
      </c>
      <c r="H21" s="43" t="n">
        <v>1356.48165</v>
      </c>
      <c r="I21" s="43" t="n">
        <v>160.383406908094</v>
      </c>
      <c r="J21" s="45" t="n">
        <v>6437.453671671</v>
      </c>
      <c r="K21" s="46" t="n">
        <v>844.364893011507</v>
      </c>
      <c r="L21" s="0"/>
      <c r="M21" s="0"/>
      <c r="N21" s="0"/>
      <c r="O21" s="0"/>
      <c r="P21" s="0"/>
      <c r="Q21" s="0"/>
      <c r="R21" s="0"/>
    </row>
    <row r="22" customFormat="false" ht="12.75" hidden="false" customHeight="true" outlineLevel="0" collapsed="false">
      <c r="A22" s="109" t="s">
        <v>649</v>
      </c>
      <c r="B22" s="34" t="n">
        <v>5077.25191008232</v>
      </c>
      <c r="C22" s="41" t="n">
        <f aca="false">SUM(D22:J22)</f>
        <v>9200.45249860806</v>
      </c>
      <c r="D22" s="43" t="n">
        <v>5377.37165894842</v>
      </c>
      <c r="E22" s="43" t="n">
        <v>0</v>
      </c>
      <c r="F22" s="43" t="n">
        <v>734.023988859699</v>
      </c>
      <c r="G22" s="43" t="n">
        <v>0</v>
      </c>
      <c r="H22" s="43" t="n">
        <v>0</v>
      </c>
      <c r="I22" s="43" t="n">
        <v>231.701559276619</v>
      </c>
      <c r="J22" s="45" t="n">
        <v>2857.35529152332</v>
      </c>
      <c r="K22" s="46" t="n">
        <v>542.234327028717</v>
      </c>
      <c r="L22" s="0"/>
      <c r="M22" s="0"/>
      <c r="N22" s="0"/>
      <c r="O22" s="0"/>
      <c r="P22" s="0"/>
      <c r="Q22" s="0"/>
      <c r="R22" s="0"/>
    </row>
    <row r="23" customFormat="false" ht="12.75" hidden="false" customHeight="true" outlineLevel="0" collapsed="false">
      <c r="A23" s="109" t="s">
        <v>217</v>
      </c>
      <c r="B23" s="34" t="n">
        <v>1816.00780140261</v>
      </c>
      <c r="C23" s="41" t="n">
        <f aca="false">SUM(D23:J23)</f>
        <v>4819.2726170103</v>
      </c>
      <c r="D23" s="43" t="n">
        <v>2678.70056482228</v>
      </c>
      <c r="E23" s="43" t="n">
        <v>0</v>
      </c>
      <c r="F23" s="43" t="n">
        <v>83.7526355971498</v>
      </c>
      <c r="G23" s="43" t="n">
        <v>0</v>
      </c>
      <c r="H23" s="43" t="n">
        <v>0</v>
      </c>
      <c r="I23" s="43" t="n">
        <v>61.8385313836712</v>
      </c>
      <c r="J23" s="45" t="n">
        <v>1994.9808852072</v>
      </c>
      <c r="K23" s="46" t="n">
        <v>356.153912218124</v>
      </c>
      <c r="L23" s="0"/>
      <c r="M23" s="0"/>
      <c r="N23" s="0"/>
      <c r="O23" s="0"/>
      <c r="P23" s="0"/>
      <c r="Q23" s="0"/>
      <c r="R23" s="0"/>
    </row>
    <row r="24" customFormat="false" ht="12.75" hidden="false" customHeight="true" outlineLevel="0" collapsed="false">
      <c r="A24" s="109" t="s">
        <v>381</v>
      </c>
      <c r="B24" s="34" t="n">
        <v>4195.33050206319</v>
      </c>
      <c r="C24" s="41" t="n">
        <f aca="false">SUM(D24:J24)</f>
        <v>20791.2419979357</v>
      </c>
      <c r="D24" s="43" t="n">
        <v>9632.7968499142</v>
      </c>
      <c r="E24" s="43" t="n">
        <v>0</v>
      </c>
      <c r="F24" s="43" t="n">
        <v>480.031642392235</v>
      </c>
      <c r="G24" s="43" t="n">
        <v>0</v>
      </c>
      <c r="H24" s="43" t="n">
        <v>0</v>
      </c>
      <c r="I24" s="43" t="n">
        <v>354.227722389784</v>
      </c>
      <c r="J24" s="45" t="n">
        <v>10324.1857832395</v>
      </c>
      <c r="K24" s="46" t="n">
        <v>1343.5806295195</v>
      </c>
      <c r="L24" s="0"/>
      <c r="M24" s="0"/>
      <c r="N24" s="0"/>
      <c r="O24" s="0"/>
      <c r="P24" s="0"/>
      <c r="Q24" s="0"/>
      <c r="R24" s="0"/>
    </row>
    <row r="25" customFormat="false" ht="12.75" hidden="false" customHeight="true" outlineLevel="0" collapsed="false">
      <c r="A25" s="109" t="s">
        <v>753</v>
      </c>
      <c r="B25" s="34" t="n">
        <v>2739.23917336988</v>
      </c>
      <c r="C25" s="41" t="n">
        <f aca="false">SUM(D25:J25)</f>
        <v>26103.1937361911</v>
      </c>
      <c r="D25" s="43" t="n">
        <v>7253.41543904176</v>
      </c>
      <c r="E25" s="43" t="n">
        <v>14.37148</v>
      </c>
      <c r="F25" s="43" t="n">
        <v>247.951498432839</v>
      </c>
      <c r="G25" s="43" t="n">
        <v>0</v>
      </c>
      <c r="H25" s="43" t="n">
        <v>1339.33884</v>
      </c>
      <c r="I25" s="43" t="n">
        <v>143.793556105303</v>
      </c>
      <c r="J25" s="45" t="n">
        <v>17104.3229226112</v>
      </c>
      <c r="K25" s="46" t="n">
        <v>1277.55209523187</v>
      </c>
      <c r="L25" s="0"/>
      <c r="M25" s="0"/>
      <c r="N25" s="0"/>
      <c r="O25" s="0"/>
      <c r="P25" s="0"/>
      <c r="Q25" s="0"/>
      <c r="R25" s="0"/>
    </row>
    <row r="26" customFormat="false" ht="12.75" hidden="false" customHeight="true" outlineLevel="0" collapsed="false">
      <c r="A26" s="109" t="s">
        <v>1018</v>
      </c>
      <c r="B26" s="34" t="n">
        <v>8649.8787866715</v>
      </c>
      <c r="C26" s="41" t="n">
        <f aca="false">SUM(D26:J26)</f>
        <v>18975.828532226</v>
      </c>
      <c r="D26" s="43" t="n">
        <v>11447.0827987199</v>
      </c>
      <c r="E26" s="43" t="n">
        <v>0</v>
      </c>
      <c r="F26" s="43" t="n">
        <v>1010.8627567033</v>
      </c>
      <c r="G26" s="43" t="n">
        <v>0</v>
      </c>
      <c r="H26" s="43" t="n">
        <v>0</v>
      </c>
      <c r="I26" s="43" t="n">
        <v>604.325128142229</v>
      </c>
      <c r="J26" s="45" t="n">
        <v>5913.55784866062</v>
      </c>
      <c r="K26" s="46" t="n">
        <v>1053.455251589</v>
      </c>
      <c r="L26" s="0"/>
      <c r="M26" s="0"/>
      <c r="N26" s="0"/>
      <c r="O26" s="0"/>
      <c r="P26" s="0"/>
      <c r="Q26" s="0"/>
      <c r="R26" s="0"/>
    </row>
    <row r="27" customFormat="false" ht="12.75" hidden="false" customHeight="true" outlineLevel="0" collapsed="false">
      <c r="A27" s="109" t="s">
        <v>755</v>
      </c>
      <c r="B27" s="34" t="n">
        <v>3086.53149279586</v>
      </c>
      <c r="C27" s="41" t="n">
        <f aca="false">SUM(D27:J27)</f>
        <v>6433.47380168557</v>
      </c>
      <c r="D27" s="43" t="n">
        <v>4020.5526234485</v>
      </c>
      <c r="E27" s="43" t="n">
        <v>0</v>
      </c>
      <c r="F27" s="43" t="n">
        <v>231.915508582149</v>
      </c>
      <c r="G27" s="43" t="n">
        <v>0</v>
      </c>
      <c r="H27" s="43" t="n">
        <v>0</v>
      </c>
      <c r="I27" s="43" t="n">
        <v>163.773992053559</v>
      </c>
      <c r="J27" s="45" t="n">
        <v>2017.23167760136</v>
      </c>
      <c r="K27" s="46" t="n">
        <v>512.221356897976</v>
      </c>
      <c r="L27" s="0"/>
      <c r="M27" s="0"/>
      <c r="N27" s="0"/>
      <c r="O27" s="0"/>
      <c r="P27" s="0"/>
      <c r="Q27" s="0"/>
      <c r="R27" s="0"/>
    </row>
    <row r="28" customFormat="false" ht="12.75" hidden="false" customHeight="true" outlineLevel="0" collapsed="false">
      <c r="A28" s="109" t="s">
        <v>1019</v>
      </c>
      <c r="B28" s="34" t="n">
        <v>32257.9991090196</v>
      </c>
      <c r="C28" s="41" t="n">
        <f aca="false">SUM(D28:J28)</f>
        <v>79685.1010882304</v>
      </c>
      <c r="D28" s="43" t="n">
        <v>45247.8405540037</v>
      </c>
      <c r="E28" s="43" t="n">
        <v>0</v>
      </c>
      <c r="F28" s="43" t="n">
        <v>3545.04050728761</v>
      </c>
      <c r="G28" s="43" t="n">
        <v>0</v>
      </c>
      <c r="H28" s="43" t="n">
        <v>0</v>
      </c>
      <c r="I28" s="43" t="n">
        <v>2059.58798479329</v>
      </c>
      <c r="J28" s="45" t="n">
        <v>28832.6320421458</v>
      </c>
      <c r="K28" s="46" t="n">
        <v>3712.60440517264</v>
      </c>
      <c r="L28" s="0"/>
      <c r="M28" s="0"/>
      <c r="N28" s="0"/>
      <c r="O28" s="0"/>
      <c r="P28" s="0"/>
      <c r="Q28" s="0"/>
      <c r="R28" s="0"/>
    </row>
    <row r="29" customFormat="false" ht="12.75" hidden="false" customHeight="true" outlineLevel="0" collapsed="false">
      <c r="A29" s="109" t="s">
        <v>1020</v>
      </c>
      <c r="B29" s="34" t="n">
        <v>2897.30585316149</v>
      </c>
      <c r="C29" s="41" t="n">
        <f aca="false">SUM(D29:J29)</f>
        <v>10573.8047857436</v>
      </c>
      <c r="D29" s="43" t="n">
        <v>5079.90998834173</v>
      </c>
      <c r="E29" s="43" t="n">
        <v>0</v>
      </c>
      <c r="F29" s="43" t="n">
        <v>206.941492789844</v>
      </c>
      <c r="G29" s="43" t="n">
        <v>0</v>
      </c>
      <c r="H29" s="43" t="n">
        <v>0</v>
      </c>
      <c r="I29" s="43" t="n">
        <v>56.2794122509762</v>
      </c>
      <c r="J29" s="45" t="n">
        <v>5230.67389236106</v>
      </c>
      <c r="K29" s="46" t="n">
        <v>630.272372745556</v>
      </c>
      <c r="L29" s="0"/>
      <c r="M29" s="0"/>
      <c r="N29" s="0"/>
      <c r="O29" s="0"/>
      <c r="P29" s="0"/>
      <c r="Q29" s="0"/>
      <c r="R29" s="0"/>
    </row>
    <row r="30" customFormat="false" ht="12.75" hidden="false" customHeight="true" outlineLevel="0" collapsed="false">
      <c r="A30" s="109" t="s">
        <v>1021</v>
      </c>
      <c r="B30" s="34" t="n">
        <v>2179.78287135145</v>
      </c>
      <c r="C30" s="41" t="n">
        <f aca="false">SUM(D30:J30)</f>
        <v>8886.90570228023</v>
      </c>
      <c r="D30" s="43" t="n">
        <v>4316.95771729699</v>
      </c>
      <c r="E30" s="43" t="n">
        <v>0</v>
      </c>
      <c r="F30" s="43" t="n">
        <v>150.51051972608</v>
      </c>
      <c r="G30" s="43" t="n">
        <v>0</v>
      </c>
      <c r="H30" s="43" t="n">
        <v>0</v>
      </c>
      <c r="I30" s="43" t="n">
        <v>111.881226070724</v>
      </c>
      <c r="J30" s="45" t="n">
        <v>4307.55623918644</v>
      </c>
      <c r="K30" s="46" t="n">
        <v>774.334629373112</v>
      </c>
      <c r="L30" s="0"/>
      <c r="M30" s="0"/>
      <c r="N30" s="0"/>
      <c r="O30" s="0"/>
      <c r="P30" s="0"/>
      <c r="Q30" s="0"/>
      <c r="R30" s="0"/>
    </row>
    <row r="31" customFormat="false" ht="12.75" hidden="false" customHeight="true" outlineLevel="0" collapsed="false">
      <c r="A31" s="109" t="s">
        <v>1022</v>
      </c>
      <c r="B31" s="34" t="n">
        <v>7529.24215531141</v>
      </c>
      <c r="C31" s="41" t="n">
        <f aca="false">SUM(D31:J31)</f>
        <v>21326.3939525953</v>
      </c>
      <c r="D31" s="43" t="n">
        <v>12183.0555354282</v>
      </c>
      <c r="E31" s="43" t="n">
        <v>0</v>
      </c>
      <c r="F31" s="43" t="n">
        <v>1037.58540364909</v>
      </c>
      <c r="G31" s="43" t="n">
        <v>0</v>
      </c>
      <c r="H31" s="43" t="n">
        <v>0</v>
      </c>
      <c r="I31" s="43" t="n">
        <v>1016.28180939559</v>
      </c>
      <c r="J31" s="45" t="n">
        <v>7089.47120412245</v>
      </c>
      <c r="K31" s="46" t="n">
        <v>1388.60008471561</v>
      </c>
      <c r="L31" s="0"/>
      <c r="M31" s="0"/>
      <c r="N31" s="0"/>
      <c r="O31" s="0"/>
      <c r="P31" s="0"/>
      <c r="Q31" s="0"/>
      <c r="R31" s="0"/>
    </row>
    <row r="32" customFormat="false" ht="12.75" hidden="false" customHeight="true" outlineLevel="0" collapsed="false">
      <c r="A32" s="109" t="s">
        <v>1023</v>
      </c>
      <c r="B32" s="34" t="n">
        <v>3081.7025789378</v>
      </c>
      <c r="C32" s="41" t="n">
        <f aca="false">SUM(D32:J32)</f>
        <v>9273.8245181497</v>
      </c>
      <c r="D32" s="43" t="n">
        <v>5268.49163964882</v>
      </c>
      <c r="E32" s="43" t="n">
        <v>0</v>
      </c>
      <c r="F32" s="43" t="n">
        <v>321.138503165059</v>
      </c>
      <c r="G32" s="43" t="n">
        <v>0</v>
      </c>
      <c r="H32" s="43" t="n">
        <v>0</v>
      </c>
      <c r="I32" s="43" t="n">
        <v>175.428855968585</v>
      </c>
      <c r="J32" s="45" t="n">
        <v>3508.76551936723</v>
      </c>
      <c r="K32" s="46" t="n">
        <v>602.260267290199</v>
      </c>
      <c r="L32" s="0"/>
      <c r="M32" s="0"/>
      <c r="N32" s="0"/>
      <c r="O32" s="0"/>
      <c r="P32" s="0"/>
      <c r="Q32" s="0"/>
      <c r="R32" s="0"/>
    </row>
    <row r="33" customFormat="false" ht="12.75" hidden="false" customHeight="true" outlineLevel="0" collapsed="false">
      <c r="A33" s="109" t="s">
        <v>1024</v>
      </c>
      <c r="B33" s="34" t="n">
        <v>3715.0686101372</v>
      </c>
      <c r="C33" s="41" t="n">
        <f aca="false">SUM(D33:J33)</f>
        <v>11631.3459042474</v>
      </c>
      <c r="D33" s="43" t="n">
        <v>5664.11884305278</v>
      </c>
      <c r="E33" s="43" t="n">
        <v>0</v>
      </c>
      <c r="F33" s="43" t="n">
        <v>242.411178649786</v>
      </c>
      <c r="G33" s="43" t="n">
        <v>0</v>
      </c>
      <c r="H33" s="43" t="n">
        <v>0</v>
      </c>
      <c r="I33" s="43" t="n">
        <v>164.72172753503</v>
      </c>
      <c r="J33" s="45" t="n">
        <v>5560.09415500985</v>
      </c>
      <c r="K33" s="46" t="n">
        <v>765.33073833389</v>
      </c>
      <c r="L33" s="0"/>
      <c r="M33" s="0"/>
      <c r="N33" s="0"/>
      <c r="O33" s="0"/>
      <c r="P33" s="0"/>
      <c r="Q33" s="0"/>
      <c r="R33" s="0"/>
    </row>
    <row r="34" customFormat="false" ht="12.75" hidden="false" customHeight="true" outlineLevel="0" collapsed="false">
      <c r="A34" s="109" t="s">
        <v>1025</v>
      </c>
      <c r="B34" s="34" t="n">
        <v>3011.42434111479</v>
      </c>
      <c r="C34" s="41" t="n">
        <f aca="false">SUM(D34:J34)</f>
        <v>12359.5120793568</v>
      </c>
      <c r="D34" s="43" t="n">
        <v>5725.45679732955</v>
      </c>
      <c r="E34" s="43" t="n">
        <v>0</v>
      </c>
      <c r="F34" s="43" t="n">
        <v>561.058645355109</v>
      </c>
      <c r="G34" s="43" t="n">
        <v>0</v>
      </c>
      <c r="H34" s="43" t="n">
        <v>0</v>
      </c>
      <c r="I34" s="43" t="n">
        <v>378.27923061516</v>
      </c>
      <c r="J34" s="45" t="n">
        <v>5694.71740605702</v>
      </c>
      <c r="K34" s="46" t="n">
        <v>875.37829547994</v>
      </c>
      <c r="L34" s="0"/>
      <c r="M34" s="0"/>
      <c r="N34" s="0"/>
      <c r="O34" s="0"/>
      <c r="P34" s="0"/>
      <c r="Q34" s="0"/>
      <c r="R34" s="0"/>
    </row>
    <row r="35" customFormat="false" ht="12.75" hidden="false" customHeight="true" outlineLevel="0" collapsed="false">
      <c r="A35" s="109" t="s">
        <v>1026</v>
      </c>
      <c r="B35" s="34" t="n">
        <v>2969.05668325247</v>
      </c>
      <c r="C35" s="41" t="n">
        <f aca="false">SUM(D35:J35)</f>
        <v>8084.93919669689</v>
      </c>
      <c r="D35" s="43" t="n">
        <v>4243.49086834299</v>
      </c>
      <c r="E35" s="43" t="n">
        <v>0</v>
      </c>
      <c r="F35" s="43" t="n">
        <v>242.276006564076</v>
      </c>
      <c r="G35" s="43" t="n">
        <v>0</v>
      </c>
      <c r="H35" s="43" t="n">
        <v>0</v>
      </c>
      <c r="I35" s="43" t="n">
        <v>223.451695042751</v>
      </c>
      <c r="J35" s="45" t="n">
        <v>3375.72062674707</v>
      </c>
      <c r="K35" s="46" t="n">
        <v>661.285775213989</v>
      </c>
      <c r="L35" s="0"/>
      <c r="M35" s="0"/>
      <c r="N35" s="0"/>
      <c r="O35" s="0"/>
      <c r="P35" s="0"/>
      <c r="Q35" s="0"/>
      <c r="R35" s="0"/>
    </row>
    <row r="36" customFormat="false" ht="12.75" hidden="false" customHeight="true" outlineLevel="0" collapsed="false">
      <c r="A36" s="109" t="s">
        <v>1027</v>
      </c>
      <c r="B36" s="34" t="n">
        <v>16298.5720799811</v>
      </c>
      <c r="C36" s="41" t="n">
        <f aca="false">SUM(D36:J36)</f>
        <v>43795.5920985769</v>
      </c>
      <c r="D36" s="43" t="n">
        <v>23423.9101439399</v>
      </c>
      <c r="E36" s="43" t="n">
        <v>0</v>
      </c>
      <c r="F36" s="43" t="n">
        <v>3259.60120312164</v>
      </c>
      <c r="G36" s="43" t="n">
        <v>0</v>
      </c>
      <c r="H36" s="43" t="n">
        <v>0</v>
      </c>
      <c r="I36" s="43" t="n">
        <v>1260.68119070752</v>
      </c>
      <c r="J36" s="45" t="n">
        <v>15851.3995608078</v>
      </c>
      <c r="K36" s="46" t="n">
        <v>2330.00691448318</v>
      </c>
      <c r="L36" s="0"/>
      <c r="M36" s="0"/>
      <c r="N36" s="0"/>
      <c r="O36" s="0"/>
      <c r="P36" s="0"/>
      <c r="Q36" s="0"/>
      <c r="R36" s="0"/>
    </row>
    <row r="37" customFormat="false" ht="12.75" hidden="false" customHeight="true" outlineLevel="0" collapsed="false">
      <c r="A37" s="109" t="s">
        <v>1028</v>
      </c>
      <c r="B37" s="34" t="n">
        <v>4507.30356123899</v>
      </c>
      <c r="C37" s="41" t="n">
        <f aca="false">SUM(D37:J37)</f>
        <v>11321.803581684</v>
      </c>
      <c r="D37" s="43" t="n">
        <v>5496.07937227378</v>
      </c>
      <c r="E37" s="43" t="n">
        <v>0</v>
      </c>
      <c r="F37" s="43" t="n">
        <v>414.653983211676</v>
      </c>
      <c r="G37" s="43" t="n">
        <v>0</v>
      </c>
      <c r="H37" s="43" t="n">
        <v>0</v>
      </c>
      <c r="I37" s="43" t="n">
        <v>207.749767804633</v>
      </c>
      <c r="J37" s="45" t="n">
        <v>5203.3204583939</v>
      </c>
      <c r="K37" s="46" t="n">
        <v>643.277993135544</v>
      </c>
      <c r="L37" s="0"/>
      <c r="M37" s="0"/>
      <c r="N37" s="0"/>
      <c r="O37" s="0"/>
      <c r="P37" s="0"/>
      <c r="Q37" s="0"/>
      <c r="R37" s="0"/>
    </row>
    <row r="38" customFormat="false" ht="12.75" hidden="false" customHeight="true" outlineLevel="0" collapsed="false">
      <c r="A38" s="109" t="s">
        <v>1029</v>
      </c>
      <c r="B38" s="34" t="n">
        <v>3933.33287891962</v>
      </c>
      <c r="C38" s="41" t="n">
        <f aca="false">SUM(D38:J38)</f>
        <v>14432.8315675262</v>
      </c>
      <c r="D38" s="43" t="n">
        <v>7176.30150139226</v>
      </c>
      <c r="E38" s="43" t="n">
        <v>0</v>
      </c>
      <c r="F38" s="43" t="n">
        <v>206.311419565707</v>
      </c>
      <c r="G38" s="43" t="n">
        <v>0</v>
      </c>
      <c r="H38" s="43" t="n">
        <v>0</v>
      </c>
      <c r="I38" s="43" t="n">
        <v>168.016471320256</v>
      </c>
      <c r="J38" s="45" t="n">
        <v>6882.20217524793</v>
      </c>
      <c r="K38" s="46" t="n">
        <v>981.424123275224</v>
      </c>
      <c r="L38" s="0"/>
      <c r="M38" s="0"/>
      <c r="N38" s="0"/>
      <c r="O38" s="0"/>
      <c r="P38" s="0"/>
      <c r="Q38" s="0"/>
      <c r="R38" s="0"/>
    </row>
    <row r="39" customFormat="false" ht="12.75" hidden="false" customHeight="true" outlineLevel="0" collapsed="false">
      <c r="A39" s="109" t="s">
        <v>1030</v>
      </c>
      <c r="B39" s="34" t="n">
        <v>1422.02184135065</v>
      </c>
      <c r="C39" s="41" t="n">
        <f aca="false">SUM(D39:J39)</f>
        <v>10255.3867922559</v>
      </c>
      <c r="D39" s="43" t="n">
        <v>4079.0234581397</v>
      </c>
      <c r="E39" s="43" t="n">
        <v>0</v>
      </c>
      <c r="F39" s="43" t="n">
        <v>97.3721706165988</v>
      </c>
      <c r="G39" s="43" t="n">
        <v>0</v>
      </c>
      <c r="H39" s="43" t="n">
        <v>0</v>
      </c>
      <c r="I39" s="43" t="n">
        <v>175.811741393195</v>
      </c>
      <c r="J39" s="45" t="n">
        <v>5903.17942210642</v>
      </c>
      <c r="K39" s="46" t="n">
        <v>651.281451837075</v>
      </c>
      <c r="L39" s="0"/>
      <c r="M39" s="0"/>
      <c r="N39" s="0"/>
      <c r="O39" s="0"/>
      <c r="P39" s="0"/>
      <c r="Q39" s="0"/>
      <c r="R39" s="0"/>
    </row>
    <row r="40" customFormat="false" ht="12.75" hidden="false" customHeight="true" outlineLevel="0" collapsed="false">
      <c r="A40" s="109" t="s">
        <v>1031</v>
      </c>
      <c r="B40" s="34" t="n">
        <v>4008.55353628892</v>
      </c>
      <c r="C40" s="41" t="n">
        <f aca="false">SUM(D40:J40)</f>
        <v>11301.1345722282</v>
      </c>
      <c r="D40" s="43" t="n">
        <v>5935.79348733673</v>
      </c>
      <c r="E40" s="43" t="n">
        <v>0</v>
      </c>
      <c r="F40" s="43" t="n">
        <v>815.645450873949</v>
      </c>
      <c r="G40" s="43" t="n">
        <v>0</v>
      </c>
      <c r="H40" s="43" t="n">
        <v>0</v>
      </c>
      <c r="I40" s="43" t="n">
        <v>105.503055159519</v>
      </c>
      <c r="J40" s="45" t="n">
        <v>4444.19257885797</v>
      </c>
      <c r="K40" s="46" t="n">
        <v>644.278425473236</v>
      </c>
      <c r="L40" s="0"/>
      <c r="M40" s="0"/>
      <c r="N40" s="0"/>
      <c r="O40" s="0"/>
      <c r="P40" s="0"/>
      <c r="Q40" s="0"/>
      <c r="R40" s="0"/>
    </row>
    <row r="41" customFormat="false" ht="12.75" hidden="false" customHeight="true" outlineLevel="0" collapsed="false">
      <c r="A41" s="109" t="s">
        <v>117</v>
      </c>
      <c r="B41" s="34" t="n">
        <v>12782.1588606682</v>
      </c>
      <c r="C41" s="41" t="n">
        <f aca="false">SUM(D41:J41)</f>
        <v>40911.1267198756</v>
      </c>
      <c r="D41" s="43" t="n">
        <v>20882.9543661495</v>
      </c>
      <c r="E41" s="43" t="n">
        <v>0</v>
      </c>
      <c r="F41" s="43" t="n">
        <v>1341.90301959757</v>
      </c>
      <c r="G41" s="43" t="n">
        <v>0</v>
      </c>
      <c r="H41" s="43" t="n">
        <v>0</v>
      </c>
      <c r="I41" s="43" t="n">
        <v>604.599414893722</v>
      </c>
      <c r="J41" s="45" t="n">
        <v>18081.6699192348</v>
      </c>
      <c r="K41" s="46" t="n">
        <v>2499.07997955302</v>
      </c>
      <c r="L41" s="0"/>
      <c r="M41" s="0"/>
      <c r="N41" s="0"/>
      <c r="O41" s="0"/>
      <c r="P41" s="0"/>
      <c r="Q41" s="0"/>
      <c r="R41" s="0"/>
    </row>
    <row r="42" customFormat="false" ht="12.75" hidden="false" customHeight="true" outlineLevel="0" collapsed="false">
      <c r="A42" s="109" t="s">
        <v>1032</v>
      </c>
      <c r="B42" s="34" t="n">
        <v>15553.8206695598</v>
      </c>
      <c r="C42" s="41" t="n">
        <f aca="false">SUM(D42:J42)</f>
        <v>52396.0882882747</v>
      </c>
      <c r="D42" s="43" t="n">
        <v>21537.5458987651</v>
      </c>
      <c r="E42" s="43" t="n">
        <v>13.88808</v>
      </c>
      <c r="F42" s="43" t="n">
        <v>3267.64054925673</v>
      </c>
      <c r="G42" s="43" t="n">
        <v>0</v>
      </c>
      <c r="H42" s="43" t="n">
        <v>4386.22156</v>
      </c>
      <c r="I42" s="43" t="n">
        <v>1220.27570040629</v>
      </c>
      <c r="J42" s="45" t="n">
        <v>21970.5164998465</v>
      </c>
      <c r="K42" s="46" t="n">
        <v>2802.2109778735</v>
      </c>
      <c r="L42" s="0"/>
      <c r="M42" s="0"/>
      <c r="N42" s="0"/>
      <c r="O42" s="0"/>
      <c r="P42" s="0"/>
      <c r="Q42" s="0"/>
      <c r="R42" s="0"/>
    </row>
    <row r="43" customFormat="false" ht="12.75" hidden="false" customHeight="true" outlineLevel="0" collapsed="false">
      <c r="A43" s="109" t="s">
        <v>1033</v>
      </c>
      <c r="B43" s="34" t="n">
        <v>1870.14695725459</v>
      </c>
      <c r="C43" s="41" t="n">
        <f aca="false">SUM(D43:J43)</f>
        <v>5698.98548029883</v>
      </c>
      <c r="D43" s="43" t="n">
        <v>3192.5706279674</v>
      </c>
      <c r="E43" s="43" t="n">
        <v>0</v>
      </c>
      <c r="F43" s="43" t="n">
        <v>105.461654375074</v>
      </c>
      <c r="G43" s="43" t="n">
        <v>0</v>
      </c>
      <c r="H43" s="43" t="n">
        <v>0</v>
      </c>
      <c r="I43" s="43" t="n">
        <v>109.15649418655</v>
      </c>
      <c r="J43" s="45" t="n">
        <v>2291.79670376981</v>
      </c>
      <c r="K43" s="46" t="n">
        <v>396.171205725778</v>
      </c>
      <c r="L43" s="0"/>
      <c r="M43" s="0"/>
      <c r="N43" s="0"/>
      <c r="O43" s="0"/>
      <c r="P43" s="0"/>
      <c r="Q43" s="0"/>
      <c r="R43" s="0"/>
    </row>
    <row r="44" customFormat="false" ht="12.75" hidden="false" customHeight="true" outlineLevel="0" collapsed="false">
      <c r="A44" s="109" t="s">
        <v>433</v>
      </c>
      <c r="B44" s="34" t="n">
        <v>36875.3252023774</v>
      </c>
      <c r="C44" s="41" t="n">
        <f aca="false">SUM(D44:J44)</f>
        <v>101852.856055493</v>
      </c>
      <c r="D44" s="43" t="n">
        <v>56576.6271073566</v>
      </c>
      <c r="E44" s="43" t="n">
        <v>0</v>
      </c>
      <c r="F44" s="43" t="n">
        <v>5464.02802640918</v>
      </c>
      <c r="G44" s="43" t="n">
        <v>0</v>
      </c>
      <c r="H44" s="43" t="n">
        <v>0</v>
      </c>
      <c r="I44" s="43" t="n">
        <v>2404.22995493408</v>
      </c>
      <c r="J44" s="45" t="n">
        <v>37407.9709667928</v>
      </c>
      <c r="K44" s="46" t="n">
        <v>7258.13660995081</v>
      </c>
      <c r="L44" s="0"/>
      <c r="M44" s="0"/>
      <c r="N44" s="0"/>
      <c r="O44" s="0"/>
      <c r="P44" s="0"/>
      <c r="Q44" s="0"/>
      <c r="R44" s="0"/>
    </row>
    <row r="45" customFormat="false" ht="12.75" hidden="false" customHeight="true" outlineLevel="0" collapsed="false">
      <c r="A45" s="109" t="s">
        <v>1034</v>
      </c>
      <c r="B45" s="34" t="n">
        <v>311.59506910071</v>
      </c>
      <c r="C45" s="41" t="n">
        <f aca="false">SUM(D45:J45)</f>
        <v>989.422480435672</v>
      </c>
      <c r="D45" s="43" t="n">
        <v>505.10057436348</v>
      </c>
      <c r="E45" s="43" t="n">
        <v>0</v>
      </c>
      <c r="F45" s="43" t="n">
        <v>3.02296189116016</v>
      </c>
      <c r="G45" s="43" t="n">
        <v>0</v>
      </c>
      <c r="H45" s="43" t="n">
        <v>0</v>
      </c>
      <c r="I45" s="43" t="n">
        <v>10.7024159182545</v>
      </c>
      <c r="J45" s="45" t="n">
        <v>470.596528262777</v>
      </c>
      <c r="K45" s="46" t="n">
        <v>104.044963119901</v>
      </c>
      <c r="L45" s="0"/>
      <c r="M45" s="0"/>
      <c r="N45" s="0"/>
      <c r="O45" s="0"/>
      <c r="P45" s="0"/>
      <c r="Q45" s="0"/>
      <c r="R45" s="0"/>
    </row>
    <row r="46" customFormat="false" ht="12.75" hidden="false" customHeight="true" outlineLevel="0" collapsed="false">
      <c r="A46" s="109" t="s">
        <v>279</v>
      </c>
      <c r="B46" s="34" t="n">
        <v>1350.21660956226</v>
      </c>
      <c r="C46" s="41" t="n">
        <f aca="false">SUM(D46:J46)</f>
        <v>4773.24397876717</v>
      </c>
      <c r="D46" s="43" t="n">
        <v>2726.04262126081</v>
      </c>
      <c r="E46" s="43" t="n">
        <v>0</v>
      </c>
      <c r="F46" s="43" t="n">
        <v>74.4730653752717</v>
      </c>
      <c r="G46" s="43" t="n">
        <v>0</v>
      </c>
      <c r="H46" s="43" t="n">
        <v>0</v>
      </c>
      <c r="I46" s="43" t="n">
        <v>26.3611891990151</v>
      </c>
      <c r="J46" s="45" t="n">
        <v>1946.36710293207</v>
      </c>
      <c r="K46" s="46" t="n">
        <v>308.133160008939</v>
      </c>
      <c r="L46" s="0"/>
      <c r="M46" s="0"/>
      <c r="N46" s="0"/>
      <c r="O46" s="0"/>
      <c r="P46" s="0"/>
      <c r="Q46" s="0"/>
      <c r="R46" s="0"/>
    </row>
    <row r="47" customFormat="false" ht="12.75" hidden="false" customHeight="true" outlineLevel="0" collapsed="false">
      <c r="A47" s="109" t="s">
        <v>1035</v>
      </c>
      <c r="B47" s="34" t="n">
        <v>7401.92801895666</v>
      </c>
      <c r="C47" s="41" t="n">
        <f aca="false">SUM(D47:J47)</f>
        <v>14812.6643946558</v>
      </c>
      <c r="D47" s="43" t="n">
        <v>8748.19625356059</v>
      </c>
      <c r="E47" s="43" t="n">
        <v>0</v>
      </c>
      <c r="F47" s="43" t="n">
        <v>776.653601108517</v>
      </c>
      <c r="G47" s="43" t="n">
        <v>0</v>
      </c>
      <c r="H47" s="43" t="n">
        <v>0</v>
      </c>
      <c r="I47" s="43" t="n">
        <v>377.678014948185</v>
      </c>
      <c r="J47" s="45" t="n">
        <v>4910.13652503849</v>
      </c>
      <c r="K47" s="46" t="n">
        <v>959.414611846014</v>
      </c>
      <c r="L47" s="0"/>
      <c r="M47" s="0"/>
      <c r="N47" s="0"/>
      <c r="O47" s="0"/>
      <c r="P47" s="0"/>
      <c r="Q47" s="0"/>
      <c r="R47" s="0"/>
    </row>
    <row r="48" customFormat="false" ht="12.75" hidden="false" customHeight="true" outlineLevel="0" collapsed="false">
      <c r="A48" s="109" t="s">
        <v>1036</v>
      </c>
      <c r="B48" s="34" t="n">
        <v>2539.10412438841</v>
      </c>
      <c r="C48" s="41" t="n">
        <f aca="false">SUM(D48:J48)</f>
        <v>4769.46982953505</v>
      </c>
      <c r="D48" s="43" t="n">
        <v>3231.96239295568</v>
      </c>
      <c r="E48" s="43" t="n">
        <v>0</v>
      </c>
      <c r="F48" s="43" t="n">
        <v>123.3867139086</v>
      </c>
      <c r="G48" s="43" t="n">
        <v>0</v>
      </c>
      <c r="H48" s="43" t="n">
        <v>0</v>
      </c>
      <c r="I48" s="43" t="n">
        <v>67.689730083722</v>
      </c>
      <c r="J48" s="45" t="n">
        <v>1346.43099258704</v>
      </c>
      <c r="K48" s="46" t="n">
        <v>415.179420141914</v>
      </c>
      <c r="L48" s="0"/>
      <c r="M48" s="0"/>
      <c r="N48" s="0"/>
      <c r="O48" s="0"/>
      <c r="P48" s="0"/>
      <c r="Q48" s="0"/>
      <c r="R48" s="0"/>
    </row>
    <row r="49" customFormat="false" ht="12.75" hidden="false" customHeight="true" outlineLevel="0" collapsed="false">
      <c r="A49" s="109" t="s">
        <v>1037</v>
      </c>
      <c r="B49" s="34" t="n">
        <v>8645.3264824229</v>
      </c>
      <c r="C49" s="41" t="n">
        <f aca="false">SUM(D49:J49)</f>
        <v>28842.5275332682</v>
      </c>
      <c r="D49" s="43" t="n">
        <v>12563.8596614597</v>
      </c>
      <c r="E49" s="43" t="n">
        <v>0</v>
      </c>
      <c r="F49" s="43" t="n">
        <v>770.335450404776</v>
      </c>
      <c r="G49" s="43" t="n">
        <v>0</v>
      </c>
      <c r="H49" s="43" t="n">
        <v>0</v>
      </c>
      <c r="I49" s="43" t="n">
        <v>467.780654213577</v>
      </c>
      <c r="J49" s="45" t="n">
        <v>15040.5517671901</v>
      </c>
      <c r="K49" s="46" t="n">
        <v>1567.67747316236</v>
      </c>
      <c r="L49" s="0"/>
      <c r="M49" s="0"/>
      <c r="N49" s="0"/>
      <c r="O49" s="0"/>
      <c r="P49" s="0"/>
      <c r="Q49" s="0"/>
      <c r="R49" s="0"/>
    </row>
    <row r="50" customFormat="false" ht="12.75" hidden="false" customHeight="true" outlineLevel="0" collapsed="false">
      <c r="A50" s="109" t="s">
        <v>669</v>
      </c>
      <c r="B50" s="34" t="n">
        <v>12829.540592327</v>
      </c>
      <c r="C50" s="41" t="n">
        <f aca="false">SUM(D50:J50)</f>
        <v>29712.8184103633</v>
      </c>
      <c r="D50" s="43" t="n">
        <v>14613.4707214124</v>
      </c>
      <c r="E50" s="43" t="n">
        <v>0</v>
      </c>
      <c r="F50" s="43" t="n">
        <v>1137.36392352166</v>
      </c>
      <c r="G50" s="43" t="n">
        <v>0</v>
      </c>
      <c r="H50" s="43" t="n">
        <v>0</v>
      </c>
      <c r="I50" s="43" t="n">
        <v>782.337803717568</v>
      </c>
      <c r="J50" s="45" t="n">
        <v>13179.6459617117</v>
      </c>
      <c r="K50" s="46" t="n">
        <v>1469.63510406861</v>
      </c>
      <c r="L50" s="0"/>
      <c r="M50" s="0"/>
      <c r="N50" s="0"/>
      <c r="O50" s="0"/>
      <c r="P50" s="0"/>
      <c r="Q50" s="0"/>
      <c r="R50" s="0"/>
    </row>
    <row r="51" customFormat="false" ht="12.75" hidden="false" customHeight="true" outlineLevel="0" collapsed="false">
      <c r="A51" s="109" t="s">
        <v>1038</v>
      </c>
      <c r="B51" s="34" t="n">
        <v>768.926594261775</v>
      </c>
      <c r="C51" s="41" t="n">
        <f aca="false">SUM(D51:J51)</f>
        <v>2089.1093531479</v>
      </c>
      <c r="D51" s="43" t="n">
        <v>1400.00882128582</v>
      </c>
      <c r="E51" s="43" t="n">
        <v>0</v>
      </c>
      <c r="F51" s="43" t="n">
        <v>37.7210294997772</v>
      </c>
      <c r="G51" s="43" t="n">
        <v>0</v>
      </c>
      <c r="H51" s="43" t="n">
        <v>0</v>
      </c>
      <c r="I51" s="43" t="n">
        <v>15.1978536354625</v>
      </c>
      <c r="J51" s="45" t="n">
        <v>636.181648726842</v>
      </c>
      <c r="K51" s="46" t="n">
        <v>105.045395457593</v>
      </c>
      <c r="L51" s="0"/>
      <c r="M51" s="0"/>
      <c r="N51" s="0"/>
      <c r="O51" s="0"/>
      <c r="P51" s="0"/>
      <c r="Q51" s="0"/>
      <c r="R51" s="0"/>
    </row>
    <row r="52" customFormat="false" ht="12.75" hidden="false" customHeight="true" outlineLevel="0" collapsed="false">
      <c r="A52" s="109" t="s">
        <v>1039</v>
      </c>
      <c r="B52" s="34" t="n">
        <v>1137.16522910786</v>
      </c>
      <c r="C52" s="41" t="n">
        <f aca="false">SUM(D52:J52)</f>
        <v>4209.14428138387</v>
      </c>
      <c r="D52" s="43" t="n">
        <v>2584.57110421778</v>
      </c>
      <c r="E52" s="43" t="n">
        <v>0</v>
      </c>
      <c r="F52" s="43" t="n">
        <v>99.0227596646996</v>
      </c>
      <c r="G52" s="43" t="n">
        <v>0</v>
      </c>
      <c r="H52" s="43" t="n">
        <v>0</v>
      </c>
      <c r="I52" s="43" t="n">
        <v>114.486567099083</v>
      </c>
      <c r="J52" s="45" t="n">
        <v>1411.06385040231</v>
      </c>
      <c r="K52" s="46" t="n">
        <v>281.121486891272</v>
      </c>
      <c r="L52" s="0"/>
      <c r="M52" s="0"/>
      <c r="N52" s="0"/>
      <c r="O52" s="0"/>
      <c r="P52" s="0"/>
      <c r="Q52" s="0"/>
      <c r="R52" s="0"/>
    </row>
    <row r="53" customFormat="false" ht="12.75" hidden="false" customHeight="true" outlineLevel="0" collapsed="false">
      <c r="A53" s="109" t="s">
        <v>1040</v>
      </c>
      <c r="B53" s="34" t="n">
        <v>60693.953196577</v>
      </c>
      <c r="C53" s="41" t="n">
        <f aca="false">SUM(D53:J53)</f>
        <v>140743.737517264</v>
      </c>
      <c r="D53" s="43" t="n">
        <v>83564.8787853344</v>
      </c>
      <c r="E53" s="43" t="n">
        <v>0</v>
      </c>
      <c r="F53" s="43" t="n">
        <v>5808.45356622562</v>
      </c>
      <c r="G53" s="43" t="n">
        <v>0</v>
      </c>
      <c r="H53" s="43" t="n">
        <v>0</v>
      </c>
      <c r="I53" s="43" t="n">
        <v>3351.72789552714</v>
      </c>
      <c r="J53" s="45" t="n">
        <v>48018.6772701768</v>
      </c>
      <c r="K53" s="46" t="n">
        <v>7136.08386475247</v>
      </c>
      <c r="L53" s="0"/>
      <c r="M53" s="0"/>
      <c r="N53" s="0"/>
      <c r="O53" s="0"/>
      <c r="P53" s="0"/>
      <c r="Q53" s="0"/>
      <c r="R53" s="0"/>
    </row>
    <row r="54" customFormat="false" ht="12.75" hidden="false" customHeight="true" outlineLevel="0" collapsed="false">
      <c r="A54" s="109" t="s">
        <v>1041</v>
      </c>
      <c r="B54" s="34" t="n">
        <v>2598.08684332261</v>
      </c>
      <c r="C54" s="41" t="n">
        <f aca="false">SUM(D54:J54)</f>
        <v>7376.67642618235</v>
      </c>
      <c r="D54" s="43" t="n">
        <v>4401.88644564465</v>
      </c>
      <c r="E54" s="43" t="n">
        <v>0</v>
      </c>
      <c r="F54" s="43" t="n">
        <v>158.002027229351</v>
      </c>
      <c r="G54" s="43" t="n">
        <v>0</v>
      </c>
      <c r="H54" s="43" t="n">
        <v>0</v>
      </c>
      <c r="I54" s="43" t="n">
        <v>50.9336864708764</v>
      </c>
      <c r="J54" s="45" t="n">
        <v>2765.85426683747</v>
      </c>
      <c r="K54" s="46" t="n">
        <v>575.248594172532</v>
      </c>
      <c r="L54" s="0"/>
      <c r="M54" s="0"/>
      <c r="N54" s="0"/>
      <c r="O54" s="0"/>
      <c r="P54" s="0"/>
      <c r="Q54" s="0"/>
      <c r="R54" s="0"/>
    </row>
    <row r="55" customFormat="false" ht="12.75" hidden="false" customHeight="true" outlineLevel="0" collapsed="false">
      <c r="A55" s="109" t="s">
        <v>1042</v>
      </c>
      <c r="B55" s="34" t="n">
        <v>6965.55987676748</v>
      </c>
      <c r="C55" s="41" t="n">
        <f aca="false">SUM(D55:J55)</f>
        <v>30353.7531512576</v>
      </c>
      <c r="D55" s="43" t="n">
        <v>19097.0899150557</v>
      </c>
      <c r="E55" s="43" t="n">
        <v>0</v>
      </c>
      <c r="F55" s="43" t="n">
        <v>1456.268802424</v>
      </c>
      <c r="G55" s="43" t="n">
        <v>0</v>
      </c>
      <c r="H55" s="43" t="n">
        <v>0</v>
      </c>
      <c r="I55" s="43" t="n">
        <v>391.018681154595</v>
      </c>
      <c r="J55" s="45" t="n">
        <v>9409.3757526233</v>
      </c>
      <c r="K55" s="46" t="n">
        <v>1708.73843277684</v>
      </c>
      <c r="L55" s="0"/>
      <c r="M55" s="0"/>
      <c r="N55" s="0"/>
      <c r="O55" s="0"/>
      <c r="P55" s="0"/>
      <c r="Q55" s="0"/>
      <c r="R55" s="0"/>
    </row>
    <row r="56" customFormat="false" ht="12.75" hidden="false" customHeight="true" outlineLevel="0" collapsed="false">
      <c r="A56" s="109" t="s">
        <v>674</v>
      </c>
      <c r="B56" s="34" t="n">
        <v>3082.75803566804</v>
      </c>
      <c r="C56" s="41" t="n">
        <f aca="false">SUM(D56:J56)</f>
        <v>7496.00646683418</v>
      </c>
      <c r="D56" s="43" t="n">
        <v>4702.94080052018</v>
      </c>
      <c r="E56" s="43" t="n">
        <v>0</v>
      </c>
      <c r="F56" s="43" t="n">
        <v>396.456356693481</v>
      </c>
      <c r="G56" s="43" t="n">
        <v>0</v>
      </c>
      <c r="H56" s="43" t="n">
        <v>0</v>
      </c>
      <c r="I56" s="43" t="n">
        <v>240.173137078675</v>
      </c>
      <c r="J56" s="45" t="n">
        <v>2156.43617254185</v>
      </c>
      <c r="K56" s="46" t="n">
        <v>458.198010662643</v>
      </c>
      <c r="L56" s="0"/>
      <c r="M56" s="0"/>
      <c r="N56" s="0"/>
      <c r="O56" s="0"/>
      <c r="P56" s="0"/>
      <c r="Q56" s="0"/>
      <c r="R56" s="0"/>
    </row>
    <row r="57" customFormat="false" ht="12.75" hidden="false" customHeight="true" outlineLevel="0" collapsed="false">
      <c r="A57" s="109" t="s">
        <v>1043</v>
      </c>
      <c r="B57" s="34" t="n">
        <v>3887.06125717359</v>
      </c>
      <c r="C57" s="41" t="n">
        <f aca="false">SUM(D57:J57)</f>
        <v>8528.93517669529</v>
      </c>
      <c r="D57" s="43" t="n">
        <v>5081.1554335056</v>
      </c>
      <c r="E57" s="43" t="n">
        <v>0</v>
      </c>
      <c r="F57" s="43" t="n">
        <v>698.504419574447</v>
      </c>
      <c r="G57" s="43" t="n">
        <v>0</v>
      </c>
      <c r="H57" s="43" t="n">
        <v>0</v>
      </c>
      <c r="I57" s="43" t="n">
        <v>287.541802765414</v>
      </c>
      <c r="J57" s="45" t="n">
        <v>2461.73352084982</v>
      </c>
      <c r="K57" s="46" t="n">
        <v>519.224383261816</v>
      </c>
      <c r="L57" s="0"/>
      <c r="M57" s="0"/>
      <c r="N57" s="0"/>
      <c r="O57" s="0"/>
      <c r="P57" s="0"/>
      <c r="Q57" s="0"/>
      <c r="R57" s="0"/>
    </row>
    <row r="58" customFormat="false" ht="12.75" hidden="false" customHeight="true" outlineLevel="0" collapsed="false">
      <c r="A58" s="109" t="s">
        <v>1044</v>
      </c>
      <c r="B58" s="34" t="n">
        <v>2786.55153675654</v>
      </c>
      <c r="C58" s="41" t="n">
        <f aca="false">SUM(D58:J58)</f>
        <v>13971.0270240556</v>
      </c>
      <c r="D58" s="43" t="n">
        <v>6198.58840627166</v>
      </c>
      <c r="E58" s="43" t="n">
        <v>0</v>
      </c>
      <c r="F58" s="43" t="n">
        <v>214.636319864356</v>
      </c>
      <c r="G58" s="43" t="n">
        <v>0</v>
      </c>
      <c r="H58" s="43" t="n">
        <v>0</v>
      </c>
      <c r="I58" s="43" t="n">
        <v>89.7242678216232</v>
      </c>
      <c r="J58" s="45" t="n">
        <v>7468.07803009801</v>
      </c>
      <c r="K58" s="46" t="n">
        <v>1013.43795808135</v>
      </c>
      <c r="L58" s="0"/>
      <c r="M58" s="0"/>
      <c r="N58" s="0"/>
      <c r="O58" s="0"/>
      <c r="P58" s="0"/>
      <c r="Q58" s="0"/>
      <c r="R58" s="0"/>
    </row>
    <row r="59" customFormat="false" ht="12.75" hidden="false" customHeight="true" outlineLevel="0" collapsed="false">
      <c r="A59" s="109" t="s">
        <v>1045</v>
      </c>
      <c r="B59" s="34" t="n">
        <v>6335.45653643499</v>
      </c>
      <c r="C59" s="41" t="n">
        <f aca="false">SUM(D59:J59)</f>
        <v>18276.5306010742</v>
      </c>
      <c r="D59" s="43" t="n">
        <v>8699.68073022277</v>
      </c>
      <c r="E59" s="43" t="n">
        <v>0</v>
      </c>
      <c r="F59" s="43" t="n">
        <v>748.282044305727</v>
      </c>
      <c r="G59" s="43" t="n">
        <v>0</v>
      </c>
      <c r="H59" s="43" t="n">
        <v>0</v>
      </c>
      <c r="I59" s="43" t="n">
        <v>350.176207211572</v>
      </c>
      <c r="J59" s="45" t="n">
        <v>8478.39161933412</v>
      </c>
      <c r="K59" s="46" t="n">
        <v>1076.4651953559</v>
      </c>
      <c r="L59" s="0"/>
      <c r="M59" s="0"/>
      <c r="N59" s="0"/>
      <c r="O59" s="0"/>
      <c r="P59" s="0"/>
      <c r="Q59" s="0"/>
      <c r="R59" s="0"/>
    </row>
    <row r="60" customFormat="false" ht="12.75" hidden="false" customHeight="true" outlineLevel="0" collapsed="false">
      <c r="A60" s="109" t="s">
        <v>1046</v>
      </c>
      <c r="B60" s="34" t="n">
        <v>1395.43211979287</v>
      </c>
      <c r="C60" s="41" t="n">
        <f aca="false">SUM(D60:J60)</f>
        <v>4661.83524596138</v>
      </c>
      <c r="D60" s="43" t="n">
        <v>2807.29330982185</v>
      </c>
      <c r="E60" s="43" t="n">
        <v>0</v>
      </c>
      <c r="F60" s="43" t="n">
        <v>91.4029398429774</v>
      </c>
      <c r="G60" s="43" t="n">
        <v>0</v>
      </c>
      <c r="H60" s="43" t="n">
        <v>0</v>
      </c>
      <c r="I60" s="43" t="n">
        <v>54.284904966114</v>
      </c>
      <c r="J60" s="45" t="n">
        <v>1708.85409133044</v>
      </c>
      <c r="K60" s="46" t="n">
        <v>283.122351566655</v>
      </c>
      <c r="L60" s="0"/>
      <c r="M60" s="0"/>
      <c r="N60" s="0"/>
      <c r="O60" s="0"/>
      <c r="P60" s="0"/>
      <c r="Q60" s="0"/>
      <c r="R60" s="0"/>
    </row>
    <row r="61" customFormat="false" ht="12.75" hidden="false" customHeight="true" outlineLevel="0" collapsed="false">
      <c r="A61" s="109" t="s">
        <v>131</v>
      </c>
      <c r="B61" s="34" t="n">
        <v>12417.7164676287</v>
      </c>
      <c r="C61" s="41" t="n">
        <f aca="false">SUM(D61:J61)</f>
        <v>26243.4407199933</v>
      </c>
      <c r="D61" s="43" t="n">
        <v>14111.4312527836</v>
      </c>
      <c r="E61" s="43" t="n">
        <v>0</v>
      </c>
      <c r="F61" s="43" t="n">
        <v>1095.24072645569</v>
      </c>
      <c r="G61" s="43" t="n">
        <v>0</v>
      </c>
      <c r="H61" s="43" t="n">
        <v>0</v>
      </c>
      <c r="I61" s="43" t="n">
        <v>512.370887904721</v>
      </c>
      <c r="J61" s="45" t="n">
        <v>10524.3978528493</v>
      </c>
      <c r="K61" s="46" t="n">
        <v>1493.6454801732</v>
      </c>
      <c r="L61" s="0"/>
      <c r="M61" s="0"/>
      <c r="N61" s="0"/>
      <c r="O61" s="0"/>
      <c r="P61" s="0"/>
      <c r="Q61" s="0"/>
      <c r="R61" s="0"/>
    </row>
    <row r="62" customFormat="false" ht="12.75" hidden="false" customHeight="true" outlineLevel="0" collapsed="false">
      <c r="A62" s="109" t="s">
        <v>1047</v>
      </c>
      <c r="B62" s="34" t="n">
        <v>5174.70218989654</v>
      </c>
      <c r="C62" s="41" t="n">
        <f aca="false">SUM(D62:J62)</f>
        <v>12700.0461659123</v>
      </c>
      <c r="D62" s="43" t="n">
        <v>7432.6862757168</v>
      </c>
      <c r="E62" s="43" t="n">
        <v>0</v>
      </c>
      <c r="F62" s="43" t="n">
        <v>466.688233261535</v>
      </c>
      <c r="G62" s="43" t="n">
        <v>0</v>
      </c>
      <c r="H62" s="43" t="n">
        <v>0</v>
      </c>
      <c r="I62" s="43" t="n">
        <v>141.822683361538</v>
      </c>
      <c r="J62" s="45" t="n">
        <v>4658.84897357246</v>
      </c>
      <c r="K62" s="46" t="n">
        <v>805.348031841544</v>
      </c>
      <c r="L62" s="0"/>
      <c r="M62" s="0"/>
      <c r="N62" s="0"/>
      <c r="O62" s="0"/>
      <c r="P62" s="0"/>
      <c r="Q62" s="0"/>
      <c r="R62" s="0"/>
    </row>
    <row r="63" customFormat="false" ht="12.75" hidden="false" customHeight="true" outlineLevel="0" collapsed="false">
      <c r="A63" s="109" t="s">
        <v>1048</v>
      </c>
      <c r="B63" s="34" t="n">
        <v>1124.49993284782</v>
      </c>
      <c r="C63" s="41" t="n">
        <f aca="false">SUM(D63:J63)</f>
        <v>4673.06153201491</v>
      </c>
      <c r="D63" s="43" t="n">
        <v>2540.37262090073</v>
      </c>
      <c r="E63" s="43" t="n">
        <v>0</v>
      </c>
      <c r="F63" s="43" t="n">
        <v>64.4240500754229</v>
      </c>
      <c r="G63" s="43" t="n">
        <v>0</v>
      </c>
      <c r="H63" s="43" t="n">
        <v>0</v>
      </c>
      <c r="I63" s="43" t="n">
        <v>45.3388059957916</v>
      </c>
      <c r="J63" s="45" t="n">
        <v>2022.92605504296</v>
      </c>
      <c r="K63" s="46" t="n">
        <v>291.125810268186</v>
      </c>
      <c r="L63" s="0"/>
      <c r="M63" s="0"/>
      <c r="N63" s="0"/>
      <c r="O63" s="0"/>
      <c r="P63" s="0"/>
      <c r="Q63" s="0"/>
      <c r="R63" s="0"/>
    </row>
    <row r="64" customFormat="false" ht="12.75" hidden="false" customHeight="true" outlineLevel="0" collapsed="false">
      <c r="A64" s="109" t="s">
        <v>1049</v>
      </c>
      <c r="B64" s="34" t="n">
        <v>14936.561173661</v>
      </c>
      <c r="C64" s="41" t="n">
        <f aca="false">SUM(D64:J64)</f>
        <v>36487.1439392333</v>
      </c>
      <c r="D64" s="43" t="n">
        <v>21989.3101929107</v>
      </c>
      <c r="E64" s="43" t="n">
        <v>0</v>
      </c>
      <c r="F64" s="43" t="n">
        <v>1730.1297931397</v>
      </c>
      <c r="G64" s="43" t="n">
        <v>0</v>
      </c>
      <c r="H64" s="43" t="n">
        <v>0</v>
      </c>
      <c r="I64" s="43" t="n">
        <v>522.664627632003</v>
      </c>
      <c r="J64" s="45" t="n">
        <v>12245.0393255509</v>
      </c>
      <c r="K64" s="46" t="n">
        <v>2685.16039436361</v>
      </c>
      <c r="L64" s="0"/>
      <c r="M64" s="0"/>
      <c r="N64" s="0"/>
      <c r="O64" s="0"/>
      <c r="P64" s="0"/>
      <c r="Q64" s="0"/>
      <c r="R64" s="0"/>
    </row>
    <row r="65" customFormat="false" ht="12.75" hidden="false" customHeight="true" outlineLevel="0" collapsed="false">
      <c r="A65" s="109" t="s">
        <v>1050</v>
      </c>
      <c r="B65" s="34" t="n">
        <v>4407.7804198306</v>
      </c>
      <c r="C65" s="41" t="n">
        <f aca="false">SUM(D65:J65)</f>
        <v>12243.8928683286</v>
      </c>
      <c r="D65" s="43" t="n">
        <v>6867.8889913548</v>
      </c>
      <c r="E65" s="43" t="n">
        <v>0</v>
      </c>
      <c r="F65" s="43" t="n">
        <v>311.107473336496</v>
      </c>
      <c r="G65" s="43" t="n">
        <v>0</v>
      </c>
      <c r="H65" s="43" t="n">
        <v>0</v>
      </c>
      <c r="I65" s="43" t="n">
        <v>145.626226906802</v>
      </c>
      <c r="J65" s="45" t="n">
        <v>4919.27017673052</v>
      </c>
      <c r="K65" s="46" t="n">
        <v>898.388239246841</v>
      </c>
      <c r="L65" s="0"/>
      <c r="M65" s="0"/>
      <c r="N65" s="0"/>
      <c r="O65" s="0"/>
      <c r="P65" s="0"/>
      <c r="Q65" s="0"/>
      <c r="R65" s="0"/>
    </row>
    <row r="66" customFormat="false" ht="12.75" hidden="false" customHeight="true" outlineLevel="0" collapsed="false">
      <c r="A66" s="109" t="s">
        <v>1051</v>
      </c>
      <c r="B66" s="34" t="n">
        <v>72821.8308393005</v>
      </c>
      <c r="C66" s="41" t="n">
        <f aca="false">SUM(D66:J66)</f>
        <v>187610.838210522</v>
      </c>
      <c r="D66" s="43" t="n">
        <v>102023.906242608</v>
      </c>
      <c r="E66" s="43" t="n">
        <v>7147.85855</v>
      </c>
      <c r="F66" s="43" t="n">
        <v>6771.74360458988</v>
      </c>
      <c r="G66" s="43" t="n">
        <v>0</v>
      </c>
      <c r="H66" s="43" t="n">
        <v>1592.23591</v>
      </c>
      <c r="I66" s="43" t="n">
        <v>7717.18862677088</v>
      </c>
      <c r="J66" s="45" t="n">
        <v>62357.9052765534</v>
      </c>
      <c r="K66" s="46" t="n">
        <v>9478.09596728794</v>
      </c>
      <c r="L66" s="0"/>
      <c r="M66" s="0"/>
      <c r="N66" s="0"/>
      <c r="O66" s="0"/>
      <c r="P66" s="0"/>
      <c r="Q66" s="0"/>
      <c r="R66" s="0"/>
    </row>
    <row r="67" customFormat="false" ht="12.75" hidden="false" customHeight="true" outlineLevel="0" collapsed="false">
      <c r="A67" s="109" t="s">
        <v>1052</v>
      </c>
      <c r="B67" s="34" t="n">
        <v>2565.4064903019</v>
      </c>
      <c r="C67" s="41" t="n">
        <f aca="false">SUM(D67:J67)</f>
        <v>5611.70207372651</v>
      </c>
      <c r="D67" s="43" t="n">
        <v>3518.12145147119</v>
      </c>
      <c r="E67" s="43" t="n">
        <v>0</v>
      </c>
      <c r="F67" s="43" t="n">
        <v>183.550493821488</v>
      </c>
      <c r="G67" s="43" t="n">
        <v>0</v>
      </c>
      <c r="H67" s="43" t="n">
        <v>0</v>
      </c>
      <c r="I67" s="43" t="n">
        <v>144.763231625004</v>
      </c>
      <c r="J67" s="45" t="n">
        <v>1765.26689680883</v>
      </c>
      <c r="K67" s="46" t="n">
        <v>381.164720660408</v>
      </c>
      <c r="L67" s="0"/>
      <c r="M67" s="0"/>
      <c r="N67" s="0"/>
      <c r="O67" s="0"/>
      <c r="P67" s="0"/>
      <c r="Q67" s="0"/>
      <c r="R67" s="0"/>
    </row>
    <row r="68" customFormat="false" ht="12.75" hidden="false" customHeight="true" outlineLevel="0" collapsed="false">
      <c r="A68" s="109" t="s">
        <v>1053</v>
      </c>
      <c r="B68" s="34" t="n">
        <v>2567.62895192118</v>
      </c>
      <c r="C68" s="41" t="n">
        <f aca="false">SUM(D68:J68)</f>
        <v>9842.71477872364</v>
      </c>
      <c r="D68" s="43" t="n">
        <v>4479.10885527924</v>
      </c>
      <c r="E68" s="43" t="n">
        <v>0</v>
      </c>
      <c r="F68" s="43" t="n">
        <v>176.385909922883</v>
      </c>
      <c r="G68" s="43" t="n">
        <v>0</v>
      </c>
      <c r="H68" s="43" t="n">
        <v>0</v>
      </c>
      <c r="I68" s="43" t="n">
        <v>68.795169049566</v>
      </c>
      <c r="J68" s="45" t="n">
        <v>5118.42484447195</v>
      </c>
      <c r="K68" s="46" t="n">
        <v>613.265023004803</v>
      </c>
      <c r="L68" s="0"/>
      <c r="M68" s="0"/>
      <c r="N68" s="0"/>
      <c r="O68" s="0"/>
      <c r="P68" s="0"/>
      <c r="Q68" s="0"/>
      <c r="R68" s="0"/>
    </row>
    <row r="69" customFormat="false" ht="12.75" hidden="false" customHeight="true" outlineLevel="0" collapsed="false">
      <c r="A69" s="109" t="s">
        <v>1054</v>
      </c>
      <c r="B69" s="34" t="n">
        <v>1034.67736199155</v>
      </c>
      <c r="C69" s="41" t="n">
        <f aca="false">SUM(D69:J69)</f>
        <v>5161.68192205513</v>
      </c>
      <c r="D69" s="43" t="n">
        <v>2605.35263645688</v>
      </c>
      <c r="E69" s="43" t="n">
        <v>0</v>
      </c>
      <c r="F69" s="43" t="n">
        <v>74.7427135600604</v>
      </c>
      <c r="G69" s="43" t="n">
        <v>0</v>
      </c>
      <c r="H69" s="43" t="n">
        <v>0</v>
      </c>
      <c r="I69" s="43" t="n">
        <v>77.47595244497</v>
      </c>
      <c r="J69" s="45" t="n">
        <v>2404.11061959322</v>
      </c>
      <c r="K69" s="46" t="n">
        <v>387.167314686556</v>
      </c>
      <c r="L69" s="0"/>
      <c r="M69" s="0"/>
      <c r="N69" s="0"/>
      <c r="O69" s="0"/>
      <c r="P69" s="0"/>
      <c r="Q69" s="0"/>
      <c r="R69" s="0"/>
    </row>
    <row r="70" customFormat="false" ht="12.75" hidden="false" customHeight="true" outlineLevel="0" collapsed="false">
      <c r="A70" s="109" t="s">
        <v>474</v>
      </c>
      <c r="B70" s="34" t="n">
        <v>2223.78637541295</v>
      </c>
      <c r="C70" s="41" t="n">
        <f aca="false">SUM(D70:J70)</f>
        <v>7081.01178231345</v>
      </c>
      <c r="D70" s="43" t="n">
        <v>3529.11134429853</v>
      </c>
      <c r="E70" s="43" t="n">
        <v>0</v>
      </c>
      <c r="F70" s="43" t="n">
        <v>193.754657144326</v>
      </c>
      <c r="G70" s="43" t="n">
        <v>0</v>
      </c>
      <c r="H70" s="43" t="n">
        <v>0</v>
      </c>
      <c r="I70" s="43" t="n">
        <v>104.502174361601</v>
      </c>
      <c r="J70" s="45" t="n">
        <v>3253.643606509</v>
      </c>
      <c r="K70" s="46" t="n">
        <v>445.192390272655</v>
      </c>
      <c r="L70" s="0"/>
      <c r="M70" s="0"/>
      <c r="N70" s="0"/>
      <c r="O70" s="0"/>
      <c r="P70" s="0"/>
      <c r="Q70" s="0"/>
      <c r="R70" s="0"/>
    </row>
    <row r="71" customFormat="false" ht="12.75" hidden="false" customHeight="true" outlineLevel="0" collapsed="false">
      <c r="A71" s="109" t="s">
        <v>1055</v>
      </c>
      <c r="B71" s="34" t="n">
        <v>1149.63384247745</v>
      </c>
      <c r="C71" s="41" t="n">
        <f aca="false">SUM(D71:J71)</f>
        <v>4248.1630505736</v>
      </c>
      <c r="D71" s="43" t="n">
        <v>2314.93974247855</v>
      </c>
      <c r="E71" s="43" t="n">
        <v>0</v>
      </c>
      <c r="F71" s="43" t="n">
        <v>43.7634190750302</v>
      </c>
      <c r="G71" s="43" t="n">
        <v>0</v>
      </c>
      <c r="H71" s="43" t="n">
        <v>0</v>
      </c>
      <c r="I71" s="43" t="n">
        <v>3.61855676145288</v>
      </c>
      <c r="J71" s="45" t="n">
        <v>1885.84133225857</v>
      </c>
      <c r="K71" s="46" t="n">
        <v>285.123216242037</v>
      </c>
      <c r="L71" s="0"/>
      <c r="M71" s="0"/>
      <c r="N71" s="0"/>
      <c r="O71" s="0"/>
      <c r="P71" s="0"/>
      <c r="Q71" s="0"/>
      <c r="R71" s="0"/>
    </row>
    <row r="72" customFormat="false" ht="12.75" hidden="false" customHeight="true" outlineLevel="0" collapsed="false">
      <c r="A72" s="109" t="s">
        <v>1056</v>
      </c>
      <c r="B72" s="34" t="n">
        <v>2356.49495817466</v>
      </c>
      <c r="C72" s="41" t="n">
        <f aca="false">SUM(D72:J72)</f>
        <v>6371.85156767208</v>
      </c>
      <c r="D72" s="43" t="n">
        <v>3730.89135066269</v>
      </c>
      <c r="E72" s="43" t="n">
        <v>0</v>
      </c>
      <c r="F72" s="43" t="n">
        <v>155.407978871179</v>
      </c>
      <c r="G72" s="43" t="n">
        <v>0</v>
      </c>
      <c r="H72" s="43" t="n">
        <v>0</v>
      </c>
      <c r="I72" s="43" t="n">
        <v>89.8721018838399</v>
      </c>
      <c r="J72" s="45" t="n">
        <v>2395.68013625437</v>
      </c>
      <c r="K72" s="46" t="n">
        <v>466.201469364174</v>
      </c>
      <c r="L72" s="0"/>
      <c r="M72" s="0"/>
      <c r="N72" s="0"/>
      <c r="O72" s="0"/>
      <c r="P72" s="0"/>
      <c r="Q72" s="0"/>
      <c r="R72" s="0"/>
    </row>
    <row r="73" customFormat="false" ht="12.75" hidden="false" customHeight="true" outlineLevel="0" collapsed="false">
      <c r="A73" s="109" t="s">
        <v>827</v>
      </c>
      <c r="B73" s="34" t="n">
        <v>16582.9911479148</v>
      </c>
      <c r="C73" s="41" t="n">
        <f aca="false">SUM(D73:J73)</f>
        <v>29802.4974126783</v>
      </c>
      <c r="D73" s="43" t="n">
        <v>15783.6613115373</v>
      </c>
      <c r="E73" s="43" t="n">
        <v>0</v>
      </c>
      <c r="F73" s="43" t="n">
        <v>1661.83234008164</v>
      </c>
      <c r="G73" s="43" t="n">
        <v>0</v>
      </c>
      <c r="H73" s="43" t="n">
        <v>0</v>
      </c>
      <c r="I73" s="43" t="n">
        <v>980.364298994898</v>
      </c>
      <c r="J73" s="45" t="n">
        <v>11376.6394620644</v>
      </c>
      <c r="K73" s="46" t="n">
        <v>2462.06398305844</v>
      </c>
      <c r="L73" s="0"/>
      <c r="M73" s="0"/>
      <c r="N73" s="0"/>
      <c r="O73" s="0"/>
      <c r="P73" s="0"/>
      <c r="Q73" s="0"/>
      <c r="R73" s="0"/>
    </row>
    <row r="74" customFormat="false" ht="12.75" hidden="false" customHeight="true" outlineLevel="0" collapsed="false">
      <c r="A74" s="109" t="s">
        <v>1057</v>
      </c>
      <c r="B74" s="34" t="n">
        <v>1962.83212010631</v>
      </c>
      <c r="C74" s="41" t="n">
        <f aca="false">SUM(D74:J74)</f>
        <v>5358.73316173232</v>
      </c>
      <c r="D74" s="43" t="n">
        <v>2719.77969703971</v>
      </c>
      <c r="E74" s="43" t="n">
        <v>0</v>
      </c>
      <c r="F74" s="43" t="n">
        <v>164.58697607785</v>
      </c>
      <c r="G74" s="43" t="n">
        <v>0</v>
      </c>
      <c r="H74" s="43" t="n">
        <v>0</v>
      </c>
      <c r="I74" s="43" t="n">
        <v>114.221207210479</v>
      </c>
      <c r="J74" s="45" t="n">
        <v>2360.14528140428</v>
      </c>
      <c r="K74" s="46" t="n">
        <v>434.18763455805</v>
      </c>
      <c r="L74" s="0"/>
      <c r="M74" s="0"/>
      <c r="N74" s="0"/>
      <c r="O74" s="0"/>
      <c r="P74" s="0"/>
      <c r="Q74" s="0"/>
      <c r="R74" s="0"/>
    </row>
    <row r="75" customFormat="false" ht="12.75" hidden="false" customHeight="true" outlineLevel="0" collapsed="false">
      <c r="A75" s="109" t="s">
        <v>1058</v>
      </c>
      <c r="B75" s="34" t="n">
        <v>2936.23016565768</v>
      </c>
      <c r="C75" s="41" t="n">
        <f aca="false">SUM(D75:J75)</f>
        <v>10544.7325724406</v>
      </c>
      <c r="D75" s="43" t="n">
        <v>5070.41054896665</v>
      </c>
      <c r="E75" s="43" t="n">
        <v>0</v>
      </c>
      <c r="F75" s="43" t="n">
        <v>170.390174545782</v>
      </c>
      <c r="G75" s="43" t="n">
        <v>0</v>
      </c>
      <c r="H75" s="43" t="n">
        <v>0</v>
      </c>
      <c r="I75" s="43" t="n">
        <v>139.273426821744</v>
      </c>
      <c r="J75" s="45" t="n">
        <v>5164.65842210642</v>
      </c>
      <c r="K75" s="46" t="n">
        <v>651.281451837075</v>
      </c>
      <c r="L75" s="0"/>
      <c r="M75" s="0"/>
      <c r="N75" s="0"/>
      <c r="O75" s="0"/>
      <c r="P75" s="0"/>
      <c r="Q75" s="0"/>
      <c r="R75" s="0"/>
    </row>
    <row r="76" customFormat="false" ht="12.75" hidden="false" customHeight="true" outlineLevel="0" collapsed="false">
      <c r="A76" s="109" t="s">
        <v>1059</v>
      </c>
      <c r="B76" s="34" t="n">
        <v>15463.2645324924</v>
      </c>
      <c r="C76" s="41" t="n">
        <f aca="false">SUM(D76:J76)</f>
        <v>59208.8818877503</v>
      </c>
      <c r="D76" s="43" t="n">
        <v>23593.1984929377</v>
      </c>
      <c r="E76" s="43" t="n">
        <v>0</v>
      </c>
      <c r="F76" s="43" t="n">
        <v>1528.60278033643</v>
      </c>
      <c r="G76" s="43" t="n">
        <v>0</v>
      </c>
      <c r="H76" s="43" t="n">
        <v>2039.88467</v>
      </c>
      <c r="I76" s="43" t="n">
        <v>555.851451385581</v>
      </c>
      <c r="J76" s="45" t="n">
        <v>31491.3444930905</v>
      </c>
      <c r="K76" s="46" t="n">
        <v>3477.50280581517</v>
      </c>
      <c r="L76" s="0"/>
      <c r="M76" s="0"/>
      <c r="N76" s="0"/>
      <c r="O76" s="0"/>
      <c r="P76" s="0"/>
      <c r="Q76" s="0"/>
      <c r="R76" s="0"/>
    </row>
    <row r="77" customFormat="false" ht="12.75" hidden="false" customHeight="true" outlineLevel="0" collapsed="false">
      <c r="A77" s="109" t="s">
        <v>1060</v>
      </c>
      <c r="B77" s="34" t="n">
        <v>14422.2837804558</v>
      </c>
      <c r="C77" s="41" t="n">
        <f aca="false">SUM(D77:J77)</f>
        <v>34218.2973056566</v>
      </c>
      <c r="D77" s="43" t="n">
        <v>20310.9736139866</v>
      </c>
      <c r="E77" s="43" t="n">
        <v>0</v>
      </c>
      <c r="F77" s="43" t="n">
        <v>1349.32164817788</v>
      </c>
      <c r="G77" s="43" t="n">
        <v>0</v>
      </c>
      <c r="H77" s="43" t="n">
        <v>0</v>
      </c>
      <c r="I77" s="43" t="n">
        <v>763.071873210209</v>
      </c>
      <c r="J77" s="45" t="n">
        <v>11794.930170282</v>
      </c>
      <c r="K77" s="46" t="n">
        <v>2609.12753669907</v>
      </c>
      <c r="L77" s="0"/>
      <c r="M77" s="0"/>
      <c r="N77" s="0"/>
      <c r="O77" s="0"/>
      <c r="P77" s="0"/>
      <c r="Q77" s="0"/>
      <c r="R77" s="0"/>
    </row>
    <row r="78" customFormat="false" ht="12.75" hidden="false" customHeight="true" outlineLevel="0" collapsed="false">
      <c r="A78" s="109" t="s">
        <v>1061</v>
      </c>
      <c r="B78" s="34" t="n">
        <v>4649.17913612392</v>
      </c>
      <c r="C78" s="41" t="n">
        <f aca="false">SUM(D78:J78)</f>
        <v>11242.7096494317</v>
      </c>
      <c r="D78" s="43" t="n">
        <v>5106.0758800253</v>
      </c>
      <c r="E78" s="43" t="n">
        <v>0</v>
      </c>
      <c r="F78" s="43" t="n">
        <v>326.924357150816</v>
      </c>
      <c r="G78" s="43" t="n">
        <v>0</v>
      </c>
      <c r="H78" s="43" t="n">
        <v>0</v>
      </c>
      <c r="I78" s="43" t="n">
        <v>141.589969911049</v>
      </c>
      <c r="J78" s="45" t="n">
        <v>5668.1194423445</v>
      </c>
      <c r="K78" s="46" t="n">
        <v>867.374836778409</v>
      </c>
      <c r="L78" s="0"/>
      <c r="M78" s="0"/>
      <c r="N78" s="0"/>
      <c r="O78" s="0"/>
      <c r="P78" s="0"/>
      <c r="Q78" s="0"/>
      <c r="R78" s="0"/>
    </row>
    <row r="79" customFormat="false" ht="12.75" hidden="false" customHeight="true" outlineLevel="0" collapsed="false">
      <c r="A79" s="109" t="s">
        <v>1062</v>
      </c>
      <c r="B79" s="34" t="n">
        <v>3576.09448086051</v>
      </c>
      <c r="C79" s="41" t="n">
        <f aca="false">SUM(D79:J79)</f>
        <v>11831.710370591</v>
      </c>
      <c r="D79" s="43" t="n">
        <v>6103.36403415848</v>
      </c>
      <c r="E79" s="43" t="n">
        <v>0</v>
      </c>
      <c r="F79" s="43" t="n">
        <v>275.2205295118</v>
      </c>
      <c r="G79" s="43" t="n">
        <v>0</v>
      </c>
      <c r="H79" s="43" t="n">
        <v>0</v>
      </c>
      <c r="I79" s="43" t="n">
        <v>192.04592049002</v>
      </c>
      <c r="J79" s="45" t="n">
        <v>5261.07988643069</v>
      </c>
      <c r="K79" s="46" t="n">
        <v>962.415908859088</v>
      </c>
      <c r="L79" s="0"/>
      <c r="M79" s="0"/>
      <c r="N79" s="0"/>
      <c r="O79" s="0"/>
      <c r="P79" s="0"/>
      <c r="Q79" s="0"/>
      <c r="R79" s="0"/>
    </row>
    <row r="80" customFormat="false" ht="12.75" hidden="false" customHeight="true" outlineLevel="0" collapsed="false">
      <c r="A80" s="109" t="s">
        <v>1063</v>
      </c>
      <c r="B80" s="34" t="n">
        <v>1059.3719753815</v>
      </c>
      <c r="C80" s="41" t="n">
        <f aca="false">SUM(D80:J80)</f>
        <v>3882.22312176699</v>
      </c>
      <c r="D80" s="43" t="n">
        <v>2052.84318893994</v>
      </c>
      <c r="E80" s="43" t="n">
        <v>0</v>
      </c>
      <c r="F80" s="43" t="n">
        <v>25.5560814279085</v>
      </c>
      <c r="G80" s="43" t="n">
        <v>0</v>
      </c>
      <c r="H80" s="43" t="n">
        <v>0</v>
      </c>
      <c r="I80" s="43" t="n">
        <v>24.8010967750367</v>
      </c>
      <c r="J80" s="45" t="n">
        <v>1779.0227546241</v>
      </c>
      <c r="K80" s="46" t="n">
        <v>247.106787409766</v>
      </c>
      <c r="L80" s="0"/>
      <c r="M80" s="0"/>
      <c r="N80" s="0"/>
      <c r="O80" s="0"/>
      <c r="P80" s="0"/>
      <c r="Q80" s="0"/>
      <c r="R80" s="0"/>
    </row>
    <row r="81" customFormat="false" ht="12.75" hidden="false" customHeight="true" outlineLevel="0" collapsed="false">
      <c r="A81" s="109" t="s">
        <v>1064</v>
      </c>
      <c r="B81" s="34" t="n">
        <v>5855.90023999002</v>
      </c>
      <c r="C81" s="41" t="n">
        <f aca="false">SUM(D81:J81)</f>
        <v>14746.0876705583</v>
      </c>
      <c r="D81" s="43" t="n">
        <v>8061.41161155188</v>
      </c>
      <c r="E81" s="43" t="n">
        <v>0</v>
      </c>
      <c r="F81" s="43" t="n">
        <v>630.082482989012</v>
      </c>
      <c r="G81" s="43" t="n">
        <v>0</v>
      </c>
      <c r="H81" s="43" t="n">
        <v>0</v>
      </c>
      <c r="I81" s="43" t="n">
        <v>170.367133672882</v>
      </c>
      <c r="J81" s="45" t="n">
        <v>5884.2264423445</v>
      </c>
      <c r="K81" s="46" t="n">
        <v>867.374836778409</v>
      </c>
      <c r="L81" s="0"/>
      <c r="M81" s="0"/>
      <c r="N81" s="0"/>
      <c r="O81" s="0"/>
      <c r="P81" s="0"/>
      <c r="Q81" s="0"/>
      <c r="R81" s="0"/>
    </row>
    <row r="82" customFormat="false" ht="12.75" hidden="false" customHeight="true" outlineLevel="0" collapsed="false">
      <c r="A82" s="109" t="s">
        <v>1065</v>
      </c>
      <c r="B82" s="34" t="n">
        <v>4808.06278402153</v>
      </c>
      <c r="C82" s="41" t="n">
        <f aca="false">SUM(D82:J82)</f>
        <v>14389.0945267419</v>
      </c>
      <c r="D82" s="43" t="n">
        <v>7055.67038486186</v>
      </c>
      <c r="E82" s="43" t="n">
        <v>0</v>
      </c>
      <c r="F82" s="43" t="n">
        <v>484.005057052839</v>
      </c>
      <c r="G82" s="43" t="n">
        <v>0</v>
      </c>
      <c r="H82" s="43" t="n">
        <v>0</v>
      </c>
      <c r="I82" s="43" t="n">
        <v>110.509462527932</v>
      </c>
      <c r="J82" s="45" t="n">
        <v>6738.9096222993</v>
      </c>
      <c r="K82" s="46" t="n">
        <v>910.393427299137</v>
      </c>
      <c r="L82" s="0"/>
      <c r="M82" s="0"/>
      <c r="N82" s="0"/>
      <c r="O82" s="0"/>
      <c r="P82" s="0"/>
      <c r="Q82" s="0"/>
      <c r="R82" s="0"/>
    </row>
    <row r="83" customFormat="false" ht="12.75" hidden="false" customHeight="true" outlineLevel="0" collapsed="false">
      <c r="A83" s="109" t="s">
        <v>257</v>
      </c>
      <c r="B83" s="34" t="n">
        <v>6382.42357158829</v>
      </c>
      <c r="C83" s="41" t="n">
        <f aca="false">SUM(D83:J83)</f>
        <v>16686.6428792849</v>
      </c>
      <c r="D83" s="43" t="n">
        <v>8606.66558058274</v>
      </c>
      <c r="E83" s="43" t="n">
        <v>0</v>
      </c>
      <c r="F83" s="43" t="n">
        <v>654.213891636653</v>
      </c>
      <c r="G83" s="43" t="n">
        <v>0</v>
      </c>
      <c r="H83" s="43" t="n">
        <v>0</v>
      </c>
      <c r="I83" s="43" t="n">
        <v>432.680895111279</v>
      </c>
      <c r="J83" s="45" t="n">
        <v>6993.08251195427</v>
      </c>
      <c r="K83" s="46" t="n">
        <v>1017.43968743211</v>
      </c>
      <c r="L83" s="0"/>
      <c r="M83" s="0"/>
      <c r="N83" s="0"/>
      <c r="O83" s="0"/>
      <c r="P83" s="0"/>
      <c r="Q83" s="0"/>
      <c r="R83" s="0"/>
    </row>
    <row r="84" customFormat="false" ht="12.75" hidden="false" customHeight="true" outlineLevel="0" collapsed="false">
      <c r="A84" s="109" t="s">
        <v>1066</v>
      </c>
      <c r="B84" s="34" t="n">
        <v>17846.8652888269</v>
      </c>
      <c r="C84" s="41" t="n">
        <f aca="false">SUM(D84:J84)</f>
        <v>90364.4677413629</v>
      </c>
      <c r="D84" s="43" t="n">
        <v>25554.4551922193</v>
      </c>
      <c r="E84" s="43" t="n">
        <v>798.78426</v>
      </c>
      <c r="F84" s="43" t="n">
        <v>3414.57898737474</v>
      </c>
      <c r="G84" s="43" t="n">
        <v>0</v>
      </c>
      <c r="H84" s="43" t="n">
        <v>7758.68174</v>
      </c>
      <c r="I84" s="43" t="n">
        <v>2058.20548990176</v>
      </c>
      <c r="J84" s="45" t="n">
        <v>50779.762071867</v>
      </c>
      <c r="K84" s="46" t="n">
        <v>2871.2408091742</v>
      </c>
      <c r="L84" s="0"/>
      <c r="M84" s="0"/>
      <c r="N84" s="0"/>
      <c r="O84" s="0"/>
      <c r="P84" s="0"/>
      <c r="Q84" s="0"/>
      <c r="R84" s="0"/>
    </row>
    <row r="85" customFormat="false" ht="12.75" hidden="false" customHeight="true" outlineLevel="0" collapsed="false">
      <c r="A85" s="109" t="s">
        <v>593</v>
      </c>
      <c r="B85" s="34" t="n">
        <v>116758.397259795</v>
      </c>
      <c r="C85" s="41" t="n">
        <f aca="false">SUM(D85:J85)</f>
        <v>442783.375132996</v>
      </c>
      <c r="D85" s="43" t="n">
        <v>175887.129662869</v>
      </c>
      <c r="E85" s="43" t="n">
        <v>227.41823</v>
      </c>
      <c r="F85" s="43" t="n">
        <v>11869.2192556818</v>
      </c>
      <c r="G85" s="43" t="n">
        <v>0</v>
      </c>
      <c r="H85" s="43" t="n">
        <v>29236.99551</v>
      </c>
      <c r="I85" s="43" t="n">
        <v>7048.65853674406</v>
      </c>
      <c r="J85" s="45" t="n">
        <v>218513.953937701</v>
      </c>
      <c r="K85" s="46" t="n">
        <v>21445.267590752</v>
      </c>
      <c r="L85" s="0"/>
      <c r="M85" s="0"/>
      <c r="N85" s="0"/>
      <c r="O85" s="0"/>
      <c r="P85" s="0"/>
      <c r="Q85" s="0"/>
      <c r="R85" s="0"/>
    </row>
    <row r="86" customFormat="false" ht="12.75" hidden="false" customHeight="true" outlineLevel="0" collapsed="false">
      <c r="A86" s="109" t="s">
        <v>1067</v>
      </c>
      <c r="B86" s="34" t="n">
        <v>2830.96537463512</v>
      </c>
      <c r="C86" s="41" t="n">
        <f aca="false">SUM(D86:J86)</f>
        <v>9817.68622176092</v>
      </c>
      <c r="D86" s="43" t="n">
        <v>5312.13336694689</v>
      </c>
      <c r="E86" s="43" t="n">
        <v>0</v>
      </c>
      <c r="F86" s="43" t="n">
        <v>308.493367854134</v>
      </c>
      <c r="G86" s="43" t="n">
        <v>0</v>
      </c>
      <c r="H86" s="43" t="n">
        <v>0</v>
      </c>
      <c r="I86" s="43" t="n">
        <v>93.1129081019246</v>
      </c>
      <c r="J86" s="45" t="n">
        <v>4103.94657885797</v>
      </c>
      <c r="K86" s="46" t="n">
        <v>644.278425473236</v>
      </c>
      <c r="L86" s="0"/>
      <c r="M86" s="0"/>
      <c r="N86" s="0"/>
      <c r="O86" s="0"/>
      <c r="P86" s="0"/>
      <c r="Q86" s="0"/>
      <c r="R86" s="0"/>
    </row>
    <row r="87" customFormat="false" ht="12.75" hidden="false" customHeight="true" outlineLevel="0" collapsed="false">
      <c r="A87" s="33"/>
      <c r="B87" s="144"/>
      <c r="C87" s="87"/>
      <c r="D87" s="87"/>
      <c r="E87" s="87"/>
      <c r="F87" s="87"/>
      <c r="G87" s="87"/>
      <c r="H87" s="87"/>
      <c r="I87" s="87"/>
      <c r="J87" s="170"/>
      <c r="K87" s="23"/>
      <c r="L87" s="0"/>
      <c r="M87" s="0"/>
      <c r="N87" s="0"/>
      <c r="O87" s="0"/>
      <c r="P87" s="0"/>
      <c r="Q87" s="0"/>
      <c r="R87" s="0"/>
    </row>
    <row r="88" customFormat="false" ht="12.75" hidden="false" customHeight="true" outlineLevel="0" collapsed="false">
      <c r="A88" s="81" t="s">
        <v>1068</v>
      </c>
      <c r="B88" s="148" t="n">
        <f aca="false">SUM(B4:B87)</f>
        <v>723367.799282439</v>
      </c>
      <c r="C88" s="83" t="n">
        <f aca="false">SUM(D88:J88)</f>
        <v>2224782.73465143</v>
      </c>
      <c r="D88" s="83" t="n">
        <f aca="false">SUM(D4:D86)</f>
        <v>1076828.68614549</v>
      </c>
      <c r="E88" s="83" t="n">
        <f aca="false">SUM(E4:E86)</f>
        <v>8202.3206</v>
      </c>
      <c r="F88" s="83" t="n">
        <f aca="false">SUM(F4:F86)</f>
        <v>77696.8908523118</v>
      </c>
      <c r="G88" s="83" t="n">
        <f aca="false">SUM(G4:G86)</f>
        <v>0</v>
      </c>
      <c r="H88" s="83" t="n">
        <f aca="false">SUM(H4:H86)</f>
        <v>47709.83988</v>
      </c>
      <c r="I88" s="93" t="n">
        <f aca="false">SUM(I4:I86)</f>
        <v>45541.7113464724</v>
      </c>
      <c r="J88" s="94" t="n">
        <f aca="false">SUM(J4:J86)</f>
        <v>968803.285827163</v>
      </c>
      <c r="K88" s="114" t="n">
        <f aca="false">SUM(K4:K86)</f>
        <v>126431.637540421</v>
      </c>
      <c r="L88" s="0"/>
      <c r="M88" s="0"/>
      <c r="N88" s="0"/>
      <c r="O88" s="0"/>
      <c r="P88" s="0"/>
      <c r="Q88" s="0"/>
      <c r="R88" s="0"/>
    </row>
    <row r="89" customFormat="false" ht="12.75" hidden="false" customHeight="true" outlineLevel="0" collapsed="false">
      <c r="A89" s="33"/>
      <c r="B89" s="144"/>
      <c r="C89" s="87"/>
      <c r="D89" s="87"/>
      <c r="E89" s="87"/>
      <c r="F89" s="87"/>
      <c r="G89" s="87"/>
      <c r="H89" s="87"/>
      <c r="I89" s="87"/>
      <c r="J89" s="170"/>
      <c r="K89" s="23"/>
      <c r="L89" s="0"/>
      <c r="M89" s="0"/>
      <c r="N89" s="0"/>
      <c r="O89" s="0"/>
      <c r="P89" s="0"/>
      <c r="Q89" s="0"/>
      <c r="R89" s="0"/>
    </row>
    <row r="90" customFormat="false" ht="12.75" hidden="false" customHeight="true" outlineLevel="0" collapsed="false">
      <c r="A90" s="33"/>
      <c r="B90" s="171"/>
      <c r="C90" s="96"/>
      <c r="D90" s="87"/>
      <c r="E90" s="87"/>
      <c r="F90" s="87"/>
      <c r="G90" s="87"/>
      <c r="H90" s="87"/>
      <c r="I90" s="87"/>
      <c r="J90" s="170"/>
      <c r="K90" s="59"/>
      <c r="L90" s="0"/>
      <c r="M90" s="0"/>
      <c r="N90" s="0"/>
      <c r="O90" s="0"/>
      <c r="P90" s="0"/>
      <c r="Q90" s="0"/>
      <c r="R90" s="0"/>
    </row>
    <row r="91" customFormat="false" ht="12.75" hidden="false" customHeight="true" outlineLevel="0" collapsed="false">
      <c r="A91" s="180" t="s">
        <v>150</v>
      </c>
      <c r="B91" s="34" t="n">
        <v>71593.3720282578</v>
      </c>
      <c r="C91" s="41" t="n">
        <f aca="false">SUM(D91:J91)</f>
        <v>282355.055881931</v>
      </c>
      <c r="D91" s="227" t="n">
        <v>142953.665030468</v>
      </c>
      <c r="E91" s="227" t="n">
        <v>14.37148</v>
      </c>
      <c r="F91" s="227" t="n">
        <v>6805.87044943457</v>
      </c>
      <c r="G91" s="227" t="n">
        <v>0</v>
      </c>
      <c r="H91" s="227" t="n">
        <v>1339.33884</v>
      </c>
      <c r="I91" s="227" t="n">
        <v>3888.19286844201</v>
      </c>
      <c r="J91" s="229" t="n">
        <v>127353.617213587</v>
      </c>
      <c r="K91" s="46" t="n">
        <v>18720.0899028807</v>
      </c>
      <c r="L91" s="0"/>
      <c r="M91" s="0"/>
      <c r="N91" s="0"/>
      <c r="O91" s="0"/>
      <c r="P91" s="0"/>
      <c r="Q91" s="0"/>
      <c r="R91" s="0"/>
    </row>
    <row r="92" customFormat="false" ht="12.75" hidden="false" customHeight="true" outlineLevel="0" collapsed="false">
      <c r="A92" s="19" t="s">
        <v>151</v>
      </c>
      <c r="B92" s="34" t="n">
        <v>55321.163055865</v>
      </c>
      <c r="C92" s="41" t="n">
        <f aca="false">SUM(D92:J92)</f>
        <v>128991.337683718</v>
      </c>
      <c r="D92" s="41" t="n">
        <v>74013.2945352742</v>
      </c>
      <c r="E92" s="41" t="n">
        <v>0</v>
      </c>
      <c r="F92" s="41" t="n">
        <v>5366.61212713585</v>
      </c>
      <c r="G92" s="41" t="n">
        <v>0</v>
      </c>
      <c r="H92" s="41" t="n">
        <v>0</v>
      </c>
      <c r="I92" s="41" t="n">
        <v>2605.5347593216</v>
      </c>
      <c r="J92" s="42" t="n">
        <v>47005.8962619866</v>
      </c>
      <c r="K92" s="46" t="n">
        <v>9619.15692690242</v>
      </c>
      <c r="L92" s="0"/>
      <c r="M92" s="0"/>
      <c r="N92" s="0"/>
      <c r="O92" s="0"/>
      <c r="P92" s="0"/>
      <c r="Q92" s="0"/>
      <c r="R92" s="0"/>
    </row>
    <row r="93" customFormat="false" ht="12.75" hidden="false" customHeight="true" outlineLevel="0" collapsed="false">
      <c r="A93" s="19" t="s">
        <v>152</v>
      </c>
      <c r="B93" s="34" t="n">
        <v>44276.8480206185</v>
      </c>
      <c r="C93" s="41" t="n">
        <f aca="false">SUM(D93:J93)</f>
        <v>124979.729797608</v>
      </c>
      <c r="D93" s="41" t="n">
        <v>67378.1814581418</v>
      </c>
      <c r="E93" s="41" t="n">
        <v>0</v>
      </c>
      <c r="F93" s="41" t="n">
        <v>5999.65124113797</v>
      </c>
      <c r="G93" s="41" t="n">
        <v>0</v>
      </c>
      <c r="H93" s="41" t="n">
        <v>0</v>
      </c>
      <c r="I93" s="41" t="n">
        <v>2791.5031638932</v>
      </c>
      <c r="J93" s="42" t="n">
        <v>48810.3939344349</v>
      </c>
      <c r="K93" s="46" t="n">
        <v>8395.62817790589</v>
      </c>
      <c r="L93" s="0"/>
      <c r="M93" s="0"/>
      <c r="N93" s="0"/>
      <c r="O93" s="0"/>
      <c r="P93" s="0"/>
      <c r="Q93" s="0"/>
      <c r="R93" s="0"/>
    </row>
    <row r="94" customFormat="false" ht="12.75" hidden="false" customHeight="true" outlineLevel="0" collapsed="false">
      <c r="A94" s="19" t="s">
        <v>153</v>
      </c>
      <c r="B94" s="34" t="n">
        <v>57777.7130598957</v>
      </c>
      <c r="C94" s="41" t="n">
        <f aca="false">SUM(D94:J94)</f>
        <v>169571.737011756</v>
      </c>
      <c r="D94" s="41" t="n">
        <v>88594.4985558215</v>
      </c>
      <c r="E94" s="41" t="n">
        <v>0</v>
      </c>
      <c r="F94" s="41" t="n">
        <v>6482.59657667032</v>
      </c>
      <c r="G94" s="41" t="n">
        <v>0</v>
      </c>
      <c r="H94" s="41" t="n">
        <v>0</v>
      </c>
      <c r="I94" s="41" t="n">
        <v>3073.74726207512</v>
      </c>
      <c r="J94" s="42" t="n">
        <v>71420.8946171893</v>
      </c>
      <c r="K94" s="46" t="n">
        <v>10643.5996406984</v>
      </c>
      <c r="L94" s="0"/>
      <c r="M94" s="0"/>
      <c r="N94" s="0"/>
      <c r="O94" s="0"/>
      <c r="P94" s="0"/>
      <c r="Q94" s="0"/>
      <c r="R94" s="0"/>
    </row>
    <row r="95" customFormat="false" ht="12.75" hidden="false" customHeight="true" outlineLevel="0" collapsed="false">
      <c r="A95" s="19" t="s">
        <v>154</v>
      </c>
      <c r="B95" s="34" t="n">
        <v>49824.9084794295</v>
      </c>
      <c r="C95" s="41" t="n">
        <f aca="false">SUM(D95:J95)</f>
        <v>142707.476111814</v>
      </c>
      <c r="D95" s="41" t="n">
        <v>72104.4988141257</v>
      </c>
      <c r="E95" s="41" t="n">
        <v>0</v>
      </c>
      <c r="F95" s="41" t="n">
        <v>5300.87064072928</v>
      </c>
      <c r="G95" s="41" t="n">
        <v>0</v>
      </c>
      <c r="H95" s="41" t="n">
        <v>2039.88467</v>
      </c>
      <c r="I95" s="41" t="n">
        <v>2449.01239519679</v>
      </c>
      <c r="J95" s="42" t="n">
        <v>60813.2095917619</v>
      </c>
      <c r="K95" s="46" t="n">
        <v>7398.1971372276</v>
      </c>
      <c r="L95" s="0"/>
      <c r="M95" s="0"/>
      <c r="N95" s="0"/>
      <c r="O95" s="0"/>
      <c r="P95" s="0"/>
      <c r="Q95" s="0"/>
      <c r="R95" s="0"/>
    </row>
    <row r="96" customFormat="false" ht="12.75" hidden="false" customHeight="true" outlineLevel="0" collapsed="false">
      <c r="A96" s="19" t="s">
        <v>155</v>
      </c>
      <c r="B96" s="34" t="n">
        <v>49935.8071485162</v>
      </c>
      <c r="C96" s="41" t="n">
        <f aca="false">SUM(D96:J96)</f>
        <v>139548.754835877</v>
      </c>
      <c r="D96" s="41" t="n">
        <v>64059.5751900292</v>
      </c>
      <c r="E96" s="41" t="n">
        <v>13.88808</v>
      </c>
      <c r="F96" s="41" t="n">
        <v>5898.30134312843</v>
      </c>
      <c r="G96" s="41" t="n">
        <v>0</v>
      </c>
      <c r="H96" s="41" t="n">
        <v>4386.22156</v>
      </c>
      <c r="I96" s="41" t="n">
        <v>3057.0052133533</v>
      </c>
      <c r="J96" s="42" t="n">
        <v>62133.7634493664</v>
      </c>
      <c r="K96" s="46" t="n">
        <v>9678.18243482621</v>
      </c>
      <c r="L96" s="0"/>
      <c r="M96" s="0"/>
      <c r="N96" s="0"/>
      <c r="O96" s="0"/>
      <c r="P96" s="0"/>
      <c r="Q96" s="0"/>
      <c r="R96" s="0"/>
    </row>
    <row r="97" customFormat="false" ht="12.75" hidden="false" customHeight="true" outlineLevel="0" collapsed="false">
      <c r="A97" s="19" t="s">
        <v>156</v>
      </c>
      <c r="B97" s="34" t="n">
        <v>54324.9336983302</v>
      </c>
      <c r="C97" s="41" t="n">
        <f aca="false">SUM(D97:J97)</f>
        <v>207133.121953388</v>
      </c>
      <c r="D97" s="41" t="n">
        <v>89910.0332688234</v>
      </c>
      <c r="E97" s="41" t="n">
        <v>44.71845</v>
      </c>
      <c r="F97" s="41" t="n">
        <v>5390.80570510322</v>
      </c>
      <c r="G97" s="41" t="n">
        <v>0</v>
      </c>
      <c r="H97" s="41" t="n">
        <v>0</v>
      </c>
      <c r="I97" s="41" t="n">
        <v>3470.28113715063</v>
      </c>
      <c r="J97" s="42" t="n">
        <v>108317.283392311</v>
      </c>
      <c r="K97" s="46" t="n">
        <v>10417.5019323801</v>
      </c>
      <c r="L97" s="0"/>
      <c r="M97" s="0"/>
      <c r="N97" s="0"/>
      <c r="O97" s="0"/>
      <c r="P97" s="0"/>
      <c r="Q97" s="0"/>
      <c r="R97" s="0"/>
    </row>
    <row r="98" customFormat="false" ht="12.75" hidden="false" customHeight="true" outlineLevel="0" collapsed="false">
      <c r="A98" s="19" t="s">
        <v>203</v>
      </c>
      <c r="B98" s="34" t="n">
        <v>44374.5189117548</v>
      </c>
      <c r="C98" s="41" t="n">
        <f aca="false">SUM(D98:J98)</f>
        <v>113382.406963879</v>
      </c>
      <c r="D98" s="41" t="n">
        <v>56807.4560092114</v>
      </c>
      <c r="E98" s="41" t="n">
        <v>7514.97303</v>
      </c>
      <c r="F98" s="41" t="n">
        <v>6143.42418643688</v>
      </c>
      <c r="G98" s="41" t="n">
        <v>0</v>
      </c>
      <c r="H98" s="41" t="n">
        <v>4.22776</v>
      </c>
      <c r="I98" s="41" t="n">
        <v>3102.33505436123</v>
      </c>
      <c r="J98" s="42" t="n">
        <v>39809.9909238696</v>
      </c>
      <c r="K98" s="46" t="n">
        <v>5613.42584678622</v>
      </c>
      <c r="L98" s="0"/>
      <c r="M98" s="0"/>
      <c r="N98" s="0"/>
      <c r="O98" s="0"/>
      <c r="P98" s="0"/>
      <c r="Q98" s="0"/>
      <c r="R98" s="0"/>
    </row>
    <row r="99" customFormat="false" ht="12.75" hidden="false" customHeight="true" outlineLevel="0" collapsed="false">
      <c r="A99" s="19" t="s">
        <v>320</v>
      </c>
      <c r="B99" s="34" t="n">
        <v>41016.098156582</v>
      </c>
      <c r="C99" s="41" t="n">
        <f aca="false">SUM(D99:J99)</f>
        <v>90046.1232458391</v>
      </c>
      <c r="D99" s="41" t="n">
        <v>53430.8660725007</v>
      </c>
      <c r="E99" s="41" t="n">
        <v>265.925</v>
      </c>
      <c r="F99" s="41" t="n">
        <v>3308.34612177478</v>
      </c>
      <c r="G99" s="41" t="n">
        <v>0</v>
      </c>
      <c r="H99" s="41" t="n">
        <v>0</v>
      </c>
      <c r="I99" s="41" t="n">
        <v>5456.91528122122</v>
      </c>
      <c r="J99" s="42" t="n">
        <v>27584.0707703424</v>
      </c>
      <c r="K99" s="46" t="n">
        <v>4765.05922442395</v>
      </c>
      <c r="L99" s="0"/>
      <c r="M99" s="0"/>
      <c r="N99" s="0"/>
      <c r="O99" s="0"/>
      <c r="P99" s="0"/>
      <c r="Q99" s="0"/>
      <c r="R99" s="0"/>
    </row>
    <row r="100" customFormat="false" ht="12.75" hidden="false" customHeight="true" outlineLevel="0" collapsed="false">
      <c r="A100" s="19" t="s">
        <v>321</v>
      </c>
      <c r="B100" s="34" t="n">
        <v>50494.6564471634</v>
      </c>
      <c r="C100" s="41" t="n">
        <f aca="false">SUM(D100:J100)</f>
        <v>123816.29312196</v>
      </c>
      <c r="D100" s="41" t="n">
        <v>73821.0430774364</v>
      </c>
      <c r="E100" s="41" t="n">
        <v>0</v>
      </c>
      <c r="F100" s="41" t="n">
        <v>5100.329807504</v>
      </c>
      <c r="G100" s="41" t="n">
        <v>0</v>
      </c>
      <c r="H100" s="41" t="n">
        <v>0.04565</v>
      </c>
      <c r="I100" s="41" t="n">
        <v>2851.57292090445</v>
      </c>
      <c r="J100" s="42" t="n">
        <v>42043.3016661148</v>
      </c>
      <c r="K100" s="46" t="n">
        <v>7903.41546776174</v>
      </c>
      <c r="L100" s="0"/>
      <c r="M100" s="0"/>
      <c r="N100" s="0"/>
      <c r="O100" s="0"/>
      <c r="P100" s="0"/>
      <c r="Q100" s="0"/>
      <c r="R100" s="0"/>
    </row>
    <row r="101" customFormat="false" ht="12.75" hidden="false" customHeight="true" outlineLevel="0" collapsed="false">
      <c r="A101" s="19" t="s">
        <v>322</v>
      </c>
      <c r="B101" s="34" t="n">
        <v>41333.6516751506</v>
      </c>
      <c r="C101" s="41" t="n">
        <f aca="false">SUM(D101:J101)</f>
        <v>110920.352718779</v>
      </c>
      <c r="D101" s="41" t="n">
        <v>53690.5586397646</v>
      </c>
      <c r="E101" s="41" t="n">
        <v>164.38256</v>
      </c>
      <c r="F101" s="41" t="n">
        <v>5498.06201280259</v>
      </c>
      <c r="G101" s="41" t="n">
        <v>0</v>
      </c>
      <c r="H101" s="41" t="n">
        <v>1430.01892</v>
      </c>
      <c r="I101" s="41" t="n">
        <v>3261.74124294133</v>
      </c>
      <c r="J101" s="42" t="n">
        <v>46875.58934327</v>
      </c>
      <c r="K101" s="46" t="n">
        <v>5741.48118601071</v>
      </c>
      <c r="L101" s="0"/>
      <c r="M101" s="0"/>
      <c r="N101" s="0"/>
      <c r="O101" s="0"/>
      <c r="P101" s="0"/>
      <c r="Q101" s="0"/>
      <c r="R101" s="0"/>
    </row>
    <row r="102" customFormat="false" ht="12.75" hidden="false" customHeight="true" outlineLevel="0" collapsed="false">
      <c r="A102" s="19" t="s">
        <v>323</v>
      </c>
      <c r="B102" s="34" t="n">
        <v>51362.646730314</v>
      </c>
      <c r="C102" s="41" t="n">
        <f aca="false">SUM(D102:J102)</f>
        <v>129619.739293185</v>
      </c>
      <c r="D102" s="41" t="n">
        <v>70914.4065750767</v>
      </c>
      <c r="E102" s="41" t="n">
        <v>0</v>
      </c>
      <c r="F102" s="41" t="n">
        <v>4686.36420694915</v>
      </c>
      <c r="G102" s="41" t="n">
        <v>0</v>
      </c>
      <c r="H102" s="41" t="n">
        <v>1514.42523</v>
      </c>
      <c r="I102" s="41" t="n">
        <v>2935.63357972115</v>
      </c>
      <c r="J102" s="42" t="n">
        <v>49568.9097014379</v>
      </c>
      <c r="K102" s="46" t="n">
        <v>6599.8521317499</v>
      </c>
      <c r="L102" s="0"/>
      <c r="M102" s="0"/>
      <c r="N102" s="0"/>
      <c r="O102" s="0"/>
      <c r="P102" s="0"/>
      <c r="Q102" s="0"/>
      <c r="R102" s="0"/>
    </row>
    <row r="103" customFormat="false" ht="12.75" hidden="false" customHeight="true" outlineLevel="0" collapsed="false">
      <c r="A103" s="19" t="s">
        <v>324</v>
      </c>
      <c r="B103" s="34" t="n">
        <v>33696.4202115069</v>
      </c>
      <c r="C103" s="41" t="n">
        <f aca="false">SUM(D103:J103)</f>
        <v>156742.782693575</v>
      </c>
      <c r="D103" s="41" t="n">
        <v>59640.349125333</v>
      </c>
      <c r="E103" s="41" t="n">
        <v>184.062</v>
      </c>
      <c r="F103" s="41" t="n">
        <v>2824.36367843993</v>
      </c>
      <c r="G103" s="41" t="n">
        <v>0</v>
      </c>
      <c r="H103" s="41" t="n">
        <v>3878.36411</v>
      </c>
      <c r="I103" s="41" t="n">
        <v>1827.80166708308</v>
      </c>
      <c r="J103" s="42" t="n">
        <v>88387.8421127187</v>
      </c>
      <c r="K103" s="46" t="n">
        <v>7594.28187541511</v>
      </c>
      <c r="L103" s="0"/>
      <c r="M103" s="0"/>
      <c r="N103" s="0"/>
      <c r="O103" s="0"/>
      <c r="P103" s="0"/>
      <c r="Q103" s="0"/>
      <c r="R103" s="0"/>
    </row>
    <row r="104" customFormat="false" ht="12.75" hidden="false" customHeight="true" outlineLevel="0" collapsed="false">
      <c r="A104" s="19" t="s">
        <v>325</v>
      </c>
      <c r="B104" s="34" t="n">
        <v>35788.0925680868</v>
      </c>
      <c r="C104" s="41" t="n">
        <f aca="false">SUM(D104:J104)</f>
        <v>126816.625425677</v>
      </c>
      <c r="D104" s="41" t="n">
        <v>53891.2275722169</v>
      </c>
      <c r="E104" s="41" t="n">
        <v>0</v>
      </c>
      <c r="F104" s="41" t="n">
        <v>2971.77541647999</v>
      </c>
      <c r="G104" s="41" t="n">
        <v>0</v>
      </c>
      <c r="H104" s="41" t="n">
        <v>0</v>
      </c>
      <c r="I104" s="41" t="n">
        <v>1684.28239316489</v>
      </c>
      <c r="J104" s="42" t="n">
        <v>68269.3400438155</v>
      </c>
      <c r="K104" s="46" t="n">
        <v>6993.0220404626</v>
      </c>
      <c r="L104" s="0"/>
      <c r="M104" s="0"/>
      <c r="N104" s="0"/>
      <c r="O104" s="0"/>
      <c r="P104" s="0"/>
      <c r="Q104" s="0"/>
      <c r="R104" s="0"/>
    </row>
    <row r="105" customFormat="false" ht="12.75" hidden="false" customHeight="true" outlineLevel="0" collapsed="false">
      <c r="A105" s="19" t="s">
        <v>326</v>
      </c>
      <c r="B105" s="34" t="n">
        <v>42246.9690909674</v>
      </c>
      <c r="C105" s="41" t="n">
        <f aca="false">SUM(D105:J105)</f>
        <v>179548.418673432</v>
      </c>
      <c r="D105" s="41" t="n">
        <v>56971.2759719416</v>
      </c>
      <c r="E105" s="41" t="n">
        <v>0</v>
      </c>
      <c r="F105" s="41" t="n">
        <v>5919.5173385848</v>
      </c>
      <c r="G105" s="41" t="n">
        <v>0</v>
      </c>
      <c r="H105" s="41" t="n">
        <v>33117.31314</v>
      </c>
      <c r="I105" s="41" t="n">
        <v>3131.12941794827</v>
      </c>
      <c r="J105" s="42" t="n">
        <v>80409.1828049575</v>
      </c>
      <c r="K105" s="46" t="n">
        <v>6348.74361498937</v>
      </c>
      <c r="L105" s="0"/>
      <c r="M105" s="0"/>
      <c r="N105" s="0"/>
      <c r="O105" s="0"/>
      <c r="P105" s="0"/>
      <c r="Q105" s="0"/>
      <c r="R105" s="0"/>
    </row>
    <row r="106" customFormat="false" ht="12.75" hidden="false" customHeight="true" outlineLevel="0" collapsed="false">
      <c r="A106" s="19"/>
      <c r="B106" s="159"/>
      <c r="C106" s="87"/>
      <c r="D106" s="87"/>
      <c r="E106" s="87"/>
      <c r="F106" s="87"/>
      <c r="G106" s="87"/>
      <c r="H106" s="87"/>
      <c r="I106" s="87"/>
      <c r="J106" s="170"/>
      <c r="K106" s="23"/>
      <c r="L106" s="0"/>
      <c r="M106" s="0"/>
      <c r="N106" s="0"/>
      <c r="O106" s="0"/>
      <c r="P106" s="0"/>
      <c r="Q106" s="0"/>
      <c r="R106" s="0"/>
    </row>
    <row r="107" customFormat="false" ht="12.75" hidden="false" customHeight="true" outlineLevel="0" collapsed="false">
      <c r="A107" s="81" t="s">
        <v>1068</v>
      </c>
      <c r="B107" s="233" t="n">
        <f aca="false">SUM(B91:B106)</f>
        <v>723367.799282439</v>
      </c>
      <c r="C107" s="83" t="n">
        <f aca="false">SUM(D107:J107)</f>
        <v>2226179.95541242</v>
      </c>
      <c r="D107" s="83" t="n">
        <f aca="false">SUM(D91:D105)</f>
        <v>1078180.92989616</v>
      </c>
      <c r="E107" s="83" t="n">
        <f aca="false">SUM(E91:E105)</f>
        <v>8202.3206</v>
      </c>
      <c r="F107" s="83" t="n">
        <f aca="false">SUM(F91:F105)</f>
        <v>77696.8908523118</v>
      </c>
      <c r="G107" s="83" t="n">
        <f aca="false">SUM(G91:G105)</f>
        <v>0</v>
      </c>
      <c r="H107" s="83" t="n">
        <f aca="false">SUM(H91:H105)</f>
        <v>47709.83988</v>
      </c>
      <c r="I107" s="93" t="n">
        <f aca="false">SUM(I91:I105)</f>
        <v>45586.6883567783</v>
      </c>
      <c r="J107" s="94" t="n">
        <f aca="false">SUM(J91:J105)</f>
        <v>968803.285827164</v>
      </c>
      <c r="K107" s="114" t="n">
        <f aca="false">SUM(K91:K105)</f>
        <v>126431.637540421</v>
      </c>
      <c r="L107" s="0"/>
      <c r="M107" s="0"/>
      <c r="N107" s="0"/>
      <c r="O107" s="0"/>
      <c r="P107" s="0"/>
      <c r="Q107" s="0"/>
      <c r="R107" s="0"/>
    </row>
    <row r="108" customFormat="false" ht="12.75" hidden="false" customHeight="true" outlineLevel="0" collapsed="false">
      <c r="A108" s="55"/>
      <c r="B108" s="234"/>
      <c r="C108" s="96"/>
      <c r="D108" s="96"/>
      <c r="E108" s="96"/>
      <c r="F108" s="96"/>
      <c r="G108" s="96"/>
      <c r="H108" s="96"/>
      <c r="I108" s="96"/>
      <c r="J108" s="97"/>
      <c r="K108" s="59"/>
      <c r="L108" s="0"/>
      <c r="M108" s="0"/>
      <c r="N108" s="0"/>
      <c r="O108" s="0"/>
      <c r="P108" s="0"/>
      <c r="Q108" s="0"/>
      <c r="R108" s="0"/>
    </row>
    <row r="109" customFormat="false" ht="12.75" hidden="false" customHeight="true" outlineLevel="0" collapsed="false">
      <c r="A109" s="98"/>
      <c r="B109" s="99"/>
      <c r="C109" s="100"/>
      <c r="D109" s="100"/>
      <c r="E109" s="100"/>
      <c r="F109" s="100"/>
      <c r="G109" s="100"/>
      <c r="H109" s="100"/>
      <c r="I109" s="100"/>
      <c r="J109" s="100"/>
      <c r="K109" s="101"/>
      <c r="L109" s="0"/>
      <c r="M109" s="0"/>
      <c r="N109" s="0"/>
      <c r="O109" s="0"/>
      <c r="P109" s="0"/>
      <c r="Q109" s="0"/>
      <c r="R109" s="0"/>
    </row>
    <row r="110" customFormat="false" ht="12" hidden="false" customHeight="false" outlineLevel="0" collapsed="false">
      <c r="A110" s="102" t="s">
        <v>67</v>
      </c>
      <c r="B110" s="103"/>
      <c r="C110" s="104"/>
      <c r="D110" s="104"/>
      <c r="E110" s="104"/>
      <c r="F110" s="104"/>
      <c r="G110" s="104"/>
      <c r="H110" s="104"/>
      <c r="I110" s="104"/>
      <c r="J110" s="104"/>
      <c r="K110" s="105"/>
      <c r="L110" s="0"/>
      <c r="M110" s="0"/>
      <c r="N110" s="0"/>
      <c r="O110" s="0"/>
      <c r="P110" s="0"/>
      <c r="Q110" s="0"/>
      <c r="R110" s="0"/>
    </row>
    <row r="111" customFormat="false" ht="12" hidden="false" customHeight="true" outlineLevel="0" collapsed="false">
      <c r="A111" s="64" t="s">
        <v>69</v>
      </c>
      <c r="B111" s="64"/>
      <c r="C111" s="64"/>
      <c r="D111" s="64"/>
      <c r="E111" s="64"/>
      <c r="F111" s="64"/>
      <c r="G111" s="64"/>
      <c r="H111" s="64"/>
      <c r="I111" s="64"/>
      <c r="J111" s="64"/>
      <c r="K111" s="64"/>
      <c r="L111" s="0"/>
      <c r="M111" s="0"/>
      <c r="N111" s="0"/>
      <c r="O111" s="0"/>
      <c r="P111" s="0"/>
      <c r="Q111" s="0"/>
      <c r="R111" s="0"/>
    </row>
    <row r="112" customFormat="false" ht="36.75" hidden="false" customHeight="true" outlineLevel="0" collapsed="false">
      <c r="A112" s="64" t="s">
        <v>70</v>
      </c>
      <c r="B112" s="64"/>
      <c r="C112" s="64"/>
      <c r="D112" s="64"/>
      <c r="E112" s="64"/>
      <c r="F112" s="64"/>
      <c r="G112" s="64"/>
      <c r="H112" s="64"/>
      <c r="I112" s="64"/>
      <c r="J112" s="64"/>
      <c r="K112" s="64"/>
      <c r="L112" s="0"/>
      <c r="M112" s="0"/>
      <c r="N112" s="0"/>
      <c r="O112" s="0"/>
      <c r="P112" s="0"/>
      <c r="Q112" s="0"/>
      <c r="R112" s="0"/>
    </row>
    <row r="113" customFormat="false" ht="12" hidden="false" customHeight="true" outlineLevel="0" collapsed="false">
      <c r="A113" s="64" t="s">
        <v>71</v>
      </c>
      <c r="B113" s="64"/>
      <c r="C113" s="64"/>
      <c r="D113" s="64"/>
      <c r="E113" s="64"/>
      <c r="F113" s="64"/>
      <c r="G113" s="64"/>
      <c r="H113" s="64"/>
      <c r="I113" s="64"/>
      <c r="J113" s="64"/>
      <c r="K113" s="64"/>
      <c r="L113" s="0"/>
      <c r="M113" s="0"/>
      <c r="N113" s="0"/>
      <c r="O113" s="0"/>
      <c r="P113" s="0"/>
      <c r="Q113" s="0"/>
      <c r="R113" s="0"/>
    </row>
    <row r="114" customFormat="false" ht="47.25" hidden="false" customHeight="true" outlineLevel="0" collapsed="false">
      <c r="A114" s="64" t="s">
        <v>72</v>
      </c>
      <c r="B114" s="64"/>
      <c r="C114" s="64"/>
      <c r="D114" s="64"/>
      <c r="E114" s="64"/>
      <c r="F114" s="64"/>
      <c r="G114" s="64"/>
      <c r="H114" s="64"/>
      <c r="I114" s="64"/>
      <c r="J114" s="64"/>
      <c r="K114" s="64"/>
      <c r="L114" s="0"/>
      <c r="M114" s="0"/>
      <c r="N114" s="0"/>
      <c r="O114" s="0"/>
      <c r="P114" s="0"/>
      <c r="Q114" s="0"/>
      <c r="R114" s="0"/>
    </row>
    <row r="115" customFormat="false" ht="25.5" hidden="false" customHeight="true" outlineLevel="0" collapsed="false">
      <c r="A115" s="64" t="s">
        <v>73</v>
      </c>
      <c r="B115" s="64"/>
      <c r="C115" s="64"/>
      <c r="D115" s="64"/>
      <c r="E115" s="64"/>
      <c r="F115" s="64"/>
      <c r="G115" s="64"/>
      <c r="H115" s="64"/>
      <c r="I115" s="64"/>
      <c r="J115" s="64"/>
      <c r="K115" s="64"/>
      <c r="L115" s="68"/>
      <c r="M115" s="68"/>
      <c r="N115" s="68"/>
      <c r="O115" s="68"/>
      <c r="P115" s="68"/>
      <c r="Q115" s="68"/>
      <c r="R115" s="68"/>
    </row>
    <row r="116" customFormat="false" ht="36.95" hidden="false" customHeight="true" outlineLevel="0" collapsed="false">
      <c r="A116" s="64" t="s">
        <v>74</v>
      </c>
      <c r="B116" s="64"/>
      <c r="C116" s="64"/>
      <c r="D116" s="64"/>
      <c r="E116" s="64"/>
      <c r="F116" s="64"/>
      <c r="G116" s="64"/>
      <c r="H116" s="64"/>
      <c r="I116" s="64"/>
      <c r="J116" s="64"/>
      <c r="K116" s="64"/>
    </row>
    <row r="117" customFormat="false" ht="26.1" hidden="false" customHeight="true" outlineLevel="0" collapsed="false">
      <c r="A117" s="64" t="s">
        <v>75</v>
      </c>
      <c r="B117" s="64"/>
      <c r="C117" s="64"/>
      <c r="D117" s="64"/>
      <c r="E117" s="64"/>
      <c r="F117" s="64"/>
      <c r="G117" s="64"/>
      <c r="H117" s="64"/>
      <c r="I117" s="64"/>
      <c r="J117" s="64"/>
      <c r="K117" s="64"/>
    </row>
    <row r="118" customFormat="false" ht="15" hidden="false" customHeight="true" outlineLevel="0" collapsed="false">
      <c r="A118" s="69" t="s">
        <v>76</v>
      </c>
      <c r="B118" s="69"/>
      <c r="C118" s="69"/>
      <c r="D118" s="69"/>
      <c r="E118" s="69"/>
      <c r="F118" s="69"/>
      <c r="G118" s="69"/>
      <c r="H118" s="69"/>
      <c r="I118" s="69"/>
      <c r="J118" s="69"/>
      <c r="K118" s="69"/>
    </row>
  </sheetData>
  <mergeCells count="10">
    <mergeCell ref="A1:K1"/>
    <mergeCell ref="A2:K2"/>
    <mergeCell ref="A111:K111"/>
    <mergeCell ref="A112:K112"/>
    <mergeCell ref="A113:K113"/>
    <mergeCell ref="A114:K114"/>
    <mergeCell ref="A115:K115"/>
    <mergeCell ref="A116:K116"/>
    <mergeCell ref="A117:K117"/>
    <mergeCell ref="A118:K118"/>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R11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41" activeCellId="0" sqref="A141"/>
    </sheetView>
  </sheetViews>
  <sheetFormatPr defaultRowHeight="12"/>
  <cols>
    <col collapsed="false" hidden="false" max="1" min="1" style="1" width="18.6275510204082"/>
    <col collapsed="false" hidden="false" max="2" min="2" style="1" width="9.98979591836735"/>
    <col collapsed="false" hidden="false" max="3" min="3" style="1" width="10.6632653061225"/>
    <col collapsed="false" hidden="false" max="4" min="4" style="1" width="12.9591836734694"/>
    <col collapsed="false" hidden="false" max="5" min="5" style="1" width="12.1479591836735"/>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1069</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1070</v>
      </c>
      <c r="B4" s="34" t="n">
        <v>2369.28323745681</v>
      </c>
      <c r="C4" s="35" t="n">
        <f aca="false">SUM(D4:J4)</f>
        <v>9087.46823748083</v>
      </c>
      <c r="D4" s="43" t="n">
        <v>4245.37603470788</v>
      </c>
      <c r="E4" s="43" t="n">
        <v>0</v>
      </c>
      <c r="F4" s="43" t="n">
        <v>143.598523932754</v>
      </c>
      <c r="G4" s="43" t="n">
        <v>0</v>
      </c>
      <c r="H4" s="43" t="n">
        <v>0</v>
      </c>
      <c r="I4" s="43" t="n">
        <v>114.058597887887</v>
      </c>
      <c r="J4" s="45" t="n">
        <v>4584.4350809523</v>
      </c>
      <c r="K4" s="46" t="n">
        <v>864.373539765335</v>
      </c>
      <c r="L4" s="0"/>
      <c r="M4" s="0"/>
      <c r="N4" s="0"/>
      <c r="O4" s="0"/>
      <c r="P4" s="0"/>
      <c r="Q4" s="0"/>
      <c r="R4" s="0"/>
    </row>
    <row r="5" customFormat="false" ht="12.75" hidden="false" customHeight="true" outlineLevel="0" collapsed="false">
      <c r="A5" s="109" t="s">
        <v>1071</v>
      </c>
      <c r="B5" s="34" t="n">
        <v>26290.6522984679</v>
      </c>
      <c r="C5" s="35" t="n">
        <f aca="false">SUM(D5:J5)</f>
        <v>86969.4761503282</v>
      </c>
      <c r="D5" s="43" t="n">
        <v>39787.1394911656</v>
      </c>
      <c r="E5" s="43" t="n">
        <v>0</v>
      </c>
      <c r="F5" s="43" t="n">
        <v>3292.17239386492</v>
      </c>
      <c r="G5" s="43" t="n">
        <v>0</v>
      </c>
      <c r="H5" s="43" t="n">
        <v>0</v>
      </c>
      <c r="I5" s="43" t="n">
        <v>1339.9200511283</v>
      </c>
      <c r="J5" s="45" t="n">
        <v>42550.2442141695</v>
      </c>
      <c r="K5" s="46" t="n">
        <v>5549.39817717397</v>
      </c>
      <c r="L5" s="0"/>
      <c r="M5" s="0"/>
      <c r="N5" s="0"/>
      <c r="O5" s="0"/>
      <c r="P5" s="0"/>
      <c r="Q5" s="0"/>
      <c r="R5" s="0"/>
    </row>
    <row r="6" customFormat="false" ht="12.75" hidden="false" customHeight="true" outlineLevel="0" collapsed="false">
      <c r="A6" s="109" t="s">
        <v>1072</v>
      </c>
      <c r="B6" s="34" t="n">
        <v>3181.59217908748</v>
      </c>
      <c r="C6" s="35" t="n">
        <f aca="false">SUM(D6:J6)</f>
        <v>17552.4652082573</v>
      </c>
      <c r="D6" s="43" t="n">
        <v>8200.80831895473</v>
      </c>
      <c r="E6" s="43" t="n">
        <v>0</v>
      </c>
      <c r="F6" s="43" t="n">
        <v>370.371995504844</v>
      </c>
      <c r="G6" s="43" t="n">
        <v>0</v>
      </c>
      <c r="H6" s="43" t="n">
        <v>0</v>
      </c>
      <c r="I6" s="43" t="n">
        <v>244.565287547851</v>
      </c>
      <c r="J6" s="45" t="n">
        <v>8736.7196062499</v>
      </c>
      <c r="K6" s="46" t="n">
        <v>1134.490270942</v>
      </c>
      <c r="L6" s="0"/>
      <c r="M6" s="0"/>
      <c r="N6" s="0"/>
      <c r="O6" s="0"/>
      <c r="P6" s="0"/>
      <c r="Q6" s="0"/>
      <c r="R6" s="0"/>
    </row>
    <row r="7" customFormat="false" ht="12.75" hidden="false" customHeight="true" outlineLevel="0" collapsed="false">
      <c r="A7" s="109" t="s">
        <v>1073</v>
      </c>
      <c r="B7" s="34" t="n">
        <v>3535.63328524114</v>
      </c>
      <c r="C7" s="35" t="n">
        <f aca="false">SUM(D7:J7)</f>
        <v>18680.7712446793</v>
      </c>
      <c r="D7" s="43" t="n">
        <v>9572.52527194989</v>
      </c>
      <c r="E7" s="43" t="n">
        <v>0</v>
      </c>
      <c r="F7" s="43" t="n">
        <v>744.062540970828</v>
      </c>
      <c r="G7" s="43" t="n">
        <v>0</v>
      </c>
      <c r="H7" s="43" t="n">
        <v>0</v>
      </c>
      <c r="I7" s="43" t="n">
        <v>251.597705044582</v>
      </c>
      <c r="J7" s="45" t="n">
        <v>8112.58572671396</v>
      </c>
      <c r="K7" s="46" t="n">
        <v>1135.49070327969</v>
      </c>
      <c r="L7" s="0"/>
      <c r="M7" s="0"/>
      <c r="N7" s="0"/>
      <c r="O7" s="0"/>
      <c r="P7" s="0"/>
      <c r="Q7" s="0"/>
      <c r="R7" s="0"/>
    </row>
    <row r="8" customFormat="false" ht="12.75" hidden="false" customHeight="true" outlineLevel="0" collapsed="false">
      <c r="A8" s="109" t="s">
        <v>207</v>
      </c>
      <c r="B8" s="34" t="n">
        <v>3054.25471180586</v>
      </c>
      <c r="C8" s="35" t="n">
        <f aca="false">SUM(D8:J8)</f>
        <v>21502.6578543128</v>
      </c>
      <c r="D8" s="43" t="n">
        <v>7648.45337174527</v>
      </c>
      <c r="E8" s="43" t="n">
        <v>0</v>
      </c>
      <c r="F8" s="43" t="n">
        <v>645.684855971282</v>
      </c>
      <c r="G8" s="43" t="n">
        <v>0</v>
      </c>
      <c r="H8" s="43" t="n">
        <v>0</v>
      </c>
      <c r="I8" s="43" t="n">
        <v>248.841528371011</v>
      </c>
      <c r="J8" s="45" t="n">
        <v>12959.6780982252</v>
      </c>
      <c r="K8" s="46" t="n">
        <v>1246.53869276343</v>
      </c>
      <c r="L8" s="0"/>
      <c r="M8" s="0"/>
      <c r="N8" s="0"/>
      <c r="O8" s="0"/>
      <c r="P8" s="0"/>
      <c r="Q8" s="0"/>
      <c r="R8" s="0"/>
    </row>
    <row r="9" customFormat="false" ht="12.75" hidden="false" customHeight="true" outlineLevel="0" collapsed="false">
      <c r="A9" s="109" t="s">
        <v>1074</v>
      </c>
      <c r="B9" s="34" t="n">
        <v>463.069990239365</v>
      </c>
      <c r="C9" s="35" t="n">
        <f aca="false">SUM(D9:J9)</f>
        <v>2074.44181072022</v>
      </c>
      <c r="D9" s="43" t="n">
        <v>1079.22172387278</v>
      </c>
      <c r="E9" s="43" t="n">
        <v>0</v>
      </c>
      <c r="F9" s="43" t="n">
        <v>57.1938559701077</v>
      </c>
      <c r="G9" s="43" t="n">
        <v>0</v>
      </c>
      <c r="H9" s="43" t="n">
        <v>0</v>
      </c>
      <c r="I9" s="43" t="n">
        <v>47.0723427049439</v>
      </c>
      <c r="J9" s="45" t="n">
        <v>890.953888172381</v>
      </c>
      <c r="K9" s="46" t="n">
        <v>190.082144161358</v>
      </c>
      <c r="L9" s="0"/>
      <c r="M9" s="0"/>
      <c r="N9" s="0"/>
      <c r="O9" s="0"/>
      <c r="P9" s="0"/>
      <c r="Q9" s="0"/>
      <c r="R9" s="0"/>
    </row>
    <row r="10" customFormat="false" ht="12.75" hidden="false" customHeight="true" outlineLevel="0" collapsed="false">
      <c r="A10" s="109" t="s">
        <v>1075</v>
      </c>
      <c r="B10" s="34" t="n">
        <v>4444.18169150479</v>
      </c>
      <c r="C10" s="35" t="n">
        <f aca="false">SUM(D10:J10)</f>
        <v>15130.5237150406</v>
      </c>
      <c r="D10" s="43" t="n">
        <v>7755.39929282697</v>
      </c>
      <c r="E10" s="43" t="n">
        <v>0</v>
      </c>
      <c r="F10" s="43" t="n">
        <v>1445.7339629949</v>
      </c>
      <c r="G10" s="43" t="n">
        <v>0</v>
      </c>
      <c r="H10" s="43" t="n">
        <v>0</v>
      </c>
      <c r="I10" s="43" t="n">
        <v>328.308234599122</v>
      </c>
      <c r="J10" s="45" t="n">
        <v>5601.08222461963</v>
      </c>
      <c r="K10" s="46" t="n">
        <v>915.395588987594</v>
      </c>
      <c r="L10" s="0"/>
      <c r="M10" s="0"/>
      <c r="N10" s="0"/>
      <c r="O10" s="0"/>
      <c r="P10" s="0"/>
      <c r="Q10" s="0"/>
      <c r="R10" s="0"/>
    </row>
    <row r="11" customFormat="false" ht="12.75" hidden="false" customHeight="true" outlineLevel="0" collapsed="false">
      <c r="A11" s="109" t="s">
        <v>644</v>
      </c>
      <c r="B11" s="34" t="n">
        <v>2331.16361467912</v>
      </c>
      <c r="C11" s="35" t="n">
        <f aca="false">SUM(D11:J11)</f>
        <v>11300.8685545867</v>
      </c>
      <c r="D11" s="43" t="n">
        <v>5408.05554030044</v>
      </c>
      <c r="E11" s="43" t="n">
        <v>0</v>
      </c>
      <c r="F11" s="43" t="n">
        <v>239.037500764614</v>
      </c>
      <c r="G11" s="43" t="n">
        <v>0</v>
      </c>
      <c r="H11" s="43" t="n">
        <v>0</v>
      </c>
      <c r="I11" s="43" t="n">
        <v>214.622625608341</v>
      </c>
      <c r="J11" s="45" t="n">
        <v>5439.15288791328</v>
      </c>
      <c r="K11" s="46" t="n">
        <v>879.380024830705</v>
      </c>
      <c r="L11" s="0"/>
      <c r="M11" s="0"/>
      <c r="N11" s="0"/>
      <c r="O11" s="0"/>
      <c r="P11" s="0"/>
      <c r="Q11" s="0"/>
      <c r="R11" s="0"/>
    </row>
    <row r="12" customFormat="false" ht="12.75" hidden="false" customHeight="true" outlineLevel="0" collapsed="false">
      <c r="A12" s="109" t="s">
        <v>1076</v>
      </c>
      <c r="B12" s="34" t="n">
        <v>3049.54375127994</v>
      </c>
      <c r="C12" s="35" t="n">
        <f aca="false">SUM(D12:J12)</f>
        <v>16787.6131715911</v>
      </c>
      <c r="D12" s="43" t="n">
        <v>10122.9462912618</v>
      </c>
      <c r="E12" s="43" t="n">
        <v>0</v>
      </c>
      <c r="F12" s="43" t="n">
        <v>533.775582106435</v>
      </c>
      <c r="G12" s="43" t="n">
        <v>0</v>
      </c>
      <c r="H12" s="43" t="n">
        <v>0</v>
      </c>
      <c r="I12" s="43" t="n">
        <v>112.842807989263</v>
      </c>
      <c r="J12" s="45" t="n">
        <v>6018.04849023361</v>
      </c>
      <c r="K12" s="46" t="n">
        <v>884.382186519162</v>
      </c>
      <c r="L12" s="0"/>
      <c r="M12" s="0"/>
      <c r="N12" s="0"/>
      <c r="O12" s="0"/>
      <c r="P12" s="0"/>
      <c r="Q12" s="0"/>
      <c r="R12" s="0"/>
    </row>
    <row r="13" customFormat="false" ht="12.75" hidden="false" customHeight="true" outlineLevel="0" collapsed="false">
      <c r="A13" s="109" t="s">
        <v>1077</v>
      </c>
      <c r="B13" s="34" t="n">
        <v>4969.7365664799</v>
      </c>
      <c r="C13" s="35" t="n">
        <f aca="false">SUM(D13:J13)</f>
        <v>11950.5579704686</v>
      </c>
      <c r="D13" s="43" t="n">
        <v>6105.88832818478</v>
      </c>
      <c r="E13" s="43" t="n">
        <v>0</v>
      </c>
      <c r="F13" s="43" t="n">
        <v>590.908032350385</v>
      </c>
      <c r="G13" s="43" t="n">
        <v>0</v>
      </c>
      <c r="H13" s="43" t="n">
        <v>0</v>
      </c>
      <c r="I13" s="43" t="n">
        <v>345.263745223448</v>
      </c>
      <c r="J13" s="45" t="n">
        <v>4908.49786471002</v>
      </c>
      <c r="K13" s="46" t="n">
        <v>829.358407946137</v>
      </c>
      <c r="L13" s="0"/>
      <c r="M13" s="0"/>
      <c r="N13" s="0"/>
      <c r="O13" s="0"/>
      <c r="P13" s="0"/>
      <c r="Q13" s="0"/>
      <c r="R13" s="0"/>
    </row>
    <row r="14" customFormat="false" ht="12.75" hidden="false" customHeight="true" outlineLevel="0" collapsed="false">
      <c r="A14" s="109" t="s">
        <v>646</v>
      </c>
      <c r="B14" s="34" t="n">
        <v>3420.76611717606</v>
      </c>
      <c r="C14" s="35" t="n">
        <f aca="false">SUM(D14:J14)</f>
        <v>21697.893753961</v>
      </c>
      <c r="D14" s="43" t="n">
        <v>10620.9624044571</v>
      </c>
      <c r="E14" s="43" t="n">
        <v>0</v>
      </c>
      <c r="F14" s="43" t="n">
        <v>376.677389379318</v>
      </c>
      <c r="G14" s="43" t="n">
        <v>0</v>
      </c>
      <c r="H14" s="43" t="n">
        <v>0</v>
      </c>
      <c r="I14" s="43" t="n">
        <v>249.444876466233</v>
      </c>
      <c r="J14" s="45" t="n">
        <v>10450.8090836584</v>
      </c>
      <c r="K14" s="46" t="n">
        <v>1387.59965237792</v>
      </c>
      <c r="L14" s="0"/>
      <c r="M14" s="0"/>
      <c r="N14" s="0"/>
      <c r="O14" s="0"/>
      <c r="P14" s="0"/>
      <c r="Q14" s="0"/>
      <c r="R14" s="0"/>
    </row>
    <row r="15" customFormat="false" ht="12.75" hidden="false" customHeight="true" outlineLevel="0" collapsed="false">
      <c r="A15" s="109" t="s">
        <v>1016</v>
      </c>
      <c r="B15" s="34" t="n">
        <v>1034.68185840584</v>
      </c>
      <c r="C15" s="35" t="n">
        <f aca="false">SUM(D15:J15)</f>
        <v>5238.89491378802</v>
      </c>
      <c r="D15" s="43" t="n">
        <v>1867.57970010635</v>
      </c>
      <c r="E15" s="43" t="n">
        <v>0</v>
      </c>
      <c r="F15" s="43" t="n">
        <v>64.6595730759806</v>
      </c>
      <c r="G15" s="43" t="n">
        <v>0</v>
      </c>
      <c r="H15" s="43" t="n">
        <v>0</v>
      </c>
      <c r="I15" s="43" t="n">
        <v>26.1413127948887</v>
      </c>
      <c r="J15" s="45" t="n">
        <v>3280.5143278108</v>
      </c>
      <c r="K15" s="46" t="n">
        <v>534.230868327186</v>
      </c>
      <c r="L15" s="0"/>
      <c r="M15" s="0"/>
      <c r="N15" s="0"/>
      <c r="O15" s="0"/>
      <c r="P15" s="0"/>
      <c r="Q15" s="0"/>
      <c r="R15" s="0"/>
    </row>
    <row r="16" customFormat="false" ht="12.75" hidden="false" customHeight="true" outlineLevel="0" collapsed="false">
      <c r="A16" s="109" t="s">
        <v>1078</v>
      </c>
      <c r="B16" s="34" t="n">
        <v>4087.95304596077</v>
      </c>
      <c r="C16" s="35" t="n">
        <f aca="false">SUM(D16:J16)</f>
        <v>14398.7603925357</v>
      </c>
      <c r="D16" s="43" t="n">
        <v>7276.5787668955</v>
      </c>
      <c r="E16" s="43" t="n">
        <v>0</v>
      </c>
      <c r="F16" s="43" t="n">
        <v>453.49688576306</v>
      </c>
      <c r="G16" s="43" t="n">
        <v>0</v>
      </c>
      <c r="H16" s="43" t="n">
        <v>0</v>
      </c>
      <c r="I16" s="43" t="n">
        <v>131.175152382682</v>
      </c>
      <c r="J16" s="45" t="n">
        <v>6537.50958749441</v>
      </c>
      <c r="K16" s="46" t="n">
        <v>835.361001972285</v>
      </c>
      <c r="L16" s="0"/>
      <c r="M16" s="0"/>
      <c r="N16" s="0"/>
      <c r="O16" s="0"/>
      <c r="P16" s="0"/>
      <c r="Q16" s="0"/>
      <c r="R16" s="0"/>
    </row>
    <row r="17" customFormat="false" ht="12.75" hidden="false" customHeight="true" outlineLevel="0" collapsed="false">
      <c r="A17" s="109" t="s">
        <v>95</v>
      </c>
      <c r="B17" s="34" t="n">
        <v>4029.95964955095</v>
      </c>
      <c r="C17" s="35" t="n">
        <f aca="false">SUM(D17:J17)</f>
        <v>23033.2600721532</v>
      </c>
      <c r="D17" s="43" t="n">
        <v>8431.2615074441</v>
      </c>
      <c r="E17" s="43" t="n">
        <v>0</v>
      </c>
      <c r="F17" s="43" t="n">
        <v>973.595264313852</v>
      </c>
      <c r="G17" s="43" t="n">
        <v>0</v>
      </c>
      <c r="H17" s="43" t="n">
        <v>0</v>
      </c>
      <c r="I17" s="43" t="n">
        <v>302.261388055264</v>
      </c>
      <c r="J17" s="45" t="n">
        <v>13326.14191234</v>
      </c>
      <c r="K17" s="46" t="n">
        <v>1535.66363835624</v>
      </c>
      <c r="L17" s="0"/>
      <c r="M17" s="0"/>
      <c r="N17" s="0"/>
      <c r="O17" s="0"/>
      <c r="P17" s="0"/>
      <c r="Q17" s="0"/>
      <c r="R17" s="0"/>
    </row>
    <row r="18" customFormat="false" ht="12.75" hidden="false" customHeight="true" outlineLevel="0" collapsed="false">
      <c r="A18" s="109" t="s">
        <v>622</v>
      </c>
      <c r="B18" s="34" t="n">
        <v>854.384995613588</v>
      </c>
      <c r="C18" s="35" t="n">
        <f aca="false">SUM(D18:J18)</f>
        <v>4823.40210721872</v>
      </c>
      <c r="D18" s="43" t="n">
        <v>2160.09233145645</v>
      </c>
      <c r="E18" s="43" t="n">
        <v>0</v>
      </c>
      <c r="F18" s="43" t="n">
        <v>133.815346479866</v>
      </c>
      <c r="G18" s="43" t="n">
        <v>0</v>
      </c>
      <c r="H18" s="43" t="n">
        <v>0</v>
      </c>
      <c r="I18" s="43" t="n">
        <v>27.4552668596039</v>
      </c>
      <c r="J18" s="45" t="n">
        <v>2502.03916242281</v>
      </c>
      <c r="K18" s="46" t="n">
        <v>350.151318191976</v>
      </c>
      <c r="L18" s="0"/>
      <c r="M18" s="0"/>
      <c r="N18" s="0"/>
      <c r="O18" s="0"/>
      <c r="P18" s="0"/>
      <c r="Q18" s="0"/>
      <c r="R18" s="0"/>
    </row>
    <row r="19" customFormat="false" ht="12.75" hidden="false" customHeight="true" outlineLevel="0" collapsed="false">
      <c r="A19" s="109" t="s">
        <v>517</v>
      </c>
      <c r="B19" s="34" t="n">
        <v>561.268381962164</v>
      </c>
      <c r="C19" s="35" t="n">
        <f aca="false">SUM(D19:J19)</f>
        <v>1978.88426614106</v>
      </c>
      <c r="D19" s="43" t="n">
        <v>1285.05527907306</v>
      </c>
      <c r="E19" s="43" t="n">
        <v>0</v>
      </c>
      <c r="F19" s="43" t="n">
        <v>39.1518710573897</v>
      </c>
      <c r="G19" s="43" t="n">
        <v>0</v>
      </c>
      <c r="H19" s="43" t="n">
        <v>0</v>
      </c>
      <c r="I19" s="43" t="n">
        <v>47.406142179053</v>
      </c>
      <c r="J19" s="45" t="n">
        <v>607.270973831559</v>
      </c>
      <c r="K19" s="46" t="n">
        <v>116.050151172198</v>
      </c>
      <c r="L19" s="0"/>
      <c r="M19" s="0"/>
      <c r="N19" s="0"/>
      <c r="O19" s="0"/>
      <c r="P19" s="0"/>
      <c r="Q19" s="0"/>
      <c r="R19" s="0"/>
    </row>
    <row r="20" customFormat="false" ht="12.75" hidden="false" customHeight="true" outlineLevel="0" collapsed="false">
      <c r="A20" s="109" t="s">
        <v>1079</v>
      </c>
      <c r="B20" s="34" t="n">
        <v>972.433140523478</v>
      </c>
      <c r="C20" s="35" t="n">
        <f aca="false">SUM(D20:J20)</f>
        <v>4718.8365438685</v>
      </c>
      <c r="D20" s="43" t="n">
        <v>2053.92167314689</v>
      </c>
      <c r="E20" s="43" t="n">
        <v>0</v>
      </c>
      <c r="F20" s="43" t="n">
        <v>84.8384332538676</v>
      </c>
      <c r="G20" s="43" t="n">
        <v>0</v>
      </c>
      <c r="H20" s="43" t="n">
        <v>0</v>
      </c>
      <c r="I20" s="43" t="n">
        <v>90.1423113324203</v>
      </c>
      <c r="J20" s="45" t="n">
        <v>2489.93412613533</v>
      </c>
      <c r="K20" s="46" t="n">
        <v>358.154776893507</v>
      </c>
      <c r="L20" s="0"/>
      <c r="M20" s="0"/>
      <c r="N20" s="0"/>
      <c r="O20" s="0"/>
      <c r="P20" s="0"/>
      <c r="Q20" s="0"/>
      <c r="R20" s="0"/>
    </row>
    <row r="21" customFormat="false" ht="12.75" hidden="false" customHeight="true" outlineLevel="0" collapsed="false">
      <c r="A21" s="109" t="s">
        <v>1080</v>
      </c>
      <c r="B21" s="34" t="n">
        <v>6060.89845075401</v>
      </c>
      <c r="C21" s="35" t="n">
        <f aca="false">SUM(D21:J21)</f>
        <v>33083.3239035633</v>
      </c>
      <c r="D21" s="43" t="n">
        <v>16944.2990696483</v>
      </c>
      <c r="E21" s="43" t="n">
        <v>0</v>
      </c>
      <c r="F21" s="43" t="n">
        <v>930.638473357516</v>
      </c>
      <c r="G21" s="43" t="n">
        <v>0</v>
      </c>
      <c r="H21" s="43" t="n">
        <v>0</v>
      </c>
      <c r="I21" s="43" t="n">
        <v>428.210284571106</v>
      </c>
      <c r="J21" s="45" t="n">
        <v>14780.1760759863</v>
      </c>
      <c r="K21" s="46" t="n">
        <v>2492.07695318918</v>
      </c>
      <c r="L21" s="0"/>
      <c r="M21" s="0"/>
      <c r="N21" s="0"/>
      <c r="O21" s="0"/>
      <c r="P21" s="0"/>
      <c r="Q21" s="0"/>
      <c r="R21" s="0"/>
    </row>
    <row r="22" customFormat="false" ht="12.75" hidden="false" customHeight="true" outlineLevel="0" collapsed="false">
      <c r="A22" s="109" t="s">
        <v>1081</v>
      </c>
      <c r="B22" s="34" t="n">
        <v>29853.6636075933</v>
      </c>
      <c r="C22" s="35" t="n">
        <f aca="false">SUM(D22:J22)</f>
        <v>108480.108386338</v>
      </c>
      <c r="D22" s="43" t="n">
        <v>51642.5886058949</v>
      </c>
      <c r="E22" s="43" t="n">
        <v>0</v>
      </c>
      <c r="F22" s="43" t="n">
        <v>4456.57056297463</v>
      </c>
      <c r="G22" s="43" t="n">
        <v>0</v>
      </c>
      <c r="H22" s="43" t="n">
        <v>0</v>
      </c>
      <c r="I22" s="43" t="n">
        <v>2705.87947800117</v>
      </c>
      <c r="J22" s="45" t="n">
        <v>49675.0697394671</v>
      </c>
      <c r="K22" s="46" t="n">
        <v>5819.51490835064</v>
      </c>
      <c r="L22" s="0"/>
      <c r="M22" s="0"/>
      <c r="N22" s="0"/>
      <c r="O22" s="0"/>
      <c r="P22" s="0"/>
      <c r="Q22" s="0"/>
      <c r="R22" s="0"/>
    </row>
    <row r="23" customFormat="false" ht="12.75" hidden="false" customHeight="true" outlineLevel="0" collapsed="false">
      <c r="A23" s="109" t="s">
        <v>524</v>
      </c>
      <c r="B23" s="34" t="n">
        <v>1481.00441181996</v>
      </c>
      <c r="C23" s="35" t="n">
        <f aca="false">SUM(D23:J23)</f>
        <v>4456.78258493634</v>
      </c>
      <c r="D23" s="43" t="n">
        <v>2148.8076038016</v>
      </c>
      <c r="E23" s="43" t="n">
        <v>0</v>
      </c>
      <c r="F23" s="43" t="n">
        <v>169.483499255358</v>
      </c>
      <c r="G23" s="43" t="n">
        <v>0</v>
      </c>
      <c r="H23" s="43" t="n">
        <v>0</v>
      </c>
      <c r="I23" s="43" t="n">
        <v>70.4584384380433</v>
      </c>
      <c r="J23" s="45" t="n">
        <v>2068.03304344133</v>
      </c>
      <c r="K23" s="46" t="n">
        <v>266.115001825902</v>
      </c>
      <c r="L23" s="0"/>
      <c r="M23" s="0"/>
      <c r="N23" s="0"/>
      <c r="O23" s="0"/>
      <c r="P23" s="0"/>
      <c r="Q23" s="0"/>
      <c r="R23" s="0"/>
    </row>
    <row r="24" customFormat="false" ht="12.75" hidden="false" customHeight="true" outlineLevel="0" collapsed="false">
      <c r="A24" s="109" t="s">
        <v>384</v>
      </c>
      <c r="B24" s="34" t="n">
        <v>3469.17049231478</v>
      </c>
      <c r="C24" s="35" t="n">
        <f aca="false">SUM(D24:J24)</f>
        <v>14151.4224212034</v>
      </c>
      <c r="D24" s="43" t="n">
        <v>6870.58156084278</v>
      </c>
      <c r="E24" s="43" t="n">
        <v>0</v>
      </c>
      <c r="F24" s="43" t="n">
        <v>413.017611037241</v>
      </c>
      <c r="G24" s="43" t="n">
        <v>0</v>
      </c>
      <c r="H24" s="43" t="n">
        <v>0</v>
      </c>
      <c r="I24" s="43" t="n">
        <v>195.457548777878</v>
      </c>
      <c r="J24" s="45" t="n">
        <v>6672.36570054552</v>
      </c>
      <c r="K24" s="46" t="n">
        <v>1251.54085445189</v>
      </c>
      <c r="L24" s="0"/>
      <c r="M24" s="0"/>
      <c r="N24" s="0"/>
      <c r="O24" s="0"/>
      <c r="P24" s="0"/>
      <c r="Q24" s="0"/>
      <c r="R24" s="0"/>
    </row>
    <row r="25" customFormat="false" ht="12.75" hidden="false" customHeight="true" outlineLevel="0" collapsed="false">
      <c r="A25" s="109" t="s">
        <v>1082</v>
      </c>
      <c r="B25" s="34" t="n">
        <v>1371.30544172545</v>
      </c>
      <c r="C25" s="35" t="n">
        <f aca="false">SUM(D25:J25)</f>
        <v>4623.89021611515</v>
      </c>
      <c r="D25" s="43" t="n">
        <v>2459.57335789241</v>
      </c>
      <c r="E25" s="43" t="n">
        <v>0</v>
      </c>
      <c r="F25" s="43" t="n">
        <v>105.112637479185</v>
      </c>
      <c r="G25" s="43" t="n">
        <v>0</v>
      </c>
      <c r="H25" s="43" t="n">
        <v>0</v>
      </c>
      <c r="I25" s="43" t="n">
        <v>156.424937856675</v>
      </c>
      <c r="J25" s="45" t="n">
        <v>1902.77928288687</v>
      </c>
      <c r="K25" s="46" t="n">
        <v>351.151750529667</v>
      </c>
      <c r="L25" s="0"/>
      <c r="M25" s="0"/>
      <c r="N25" s="0"/>
      <c r="O25" s="0"/>
      <c r="P25" s="0"/>
      <c r="Q25" s="0"/>
      <c r="R25" s="0"/>
    </row>
    <row r="26" customFormat="false" ht="12.75" hidden="false" customHeight="true" outlineLevel="0" collapsed="false">
      <c r="A26" s="109" t="s">
        <v>1083</v>
      </c>
      <c r="B26" s="34" t="n">
        <v>1638.32570145676</v>
      </c>
      <c r="C26" s="35" t="n">
        <f aca="false">SUM(D26:J26)</f>
        <v>5037.33785262621</v>
      </c>
      <c r="D26" s="43" t="n">
        <v>2782.8058252398</v>
      </c>
      <c r="E26" s="43" t="n">
        <v>0</v>
      </c>
      <c r="F26" s="43" t="n">
        <v>166.34571715629</v>
      </c>
      <c r="G26" s="43" t="n">
        <v>0</v>
      </c>
      <c r="H26" s="43" t="n">
        <v>0</v>
      </c>
      <c r="I26" s="43" t="n">
        <v>205.968906879172</v>
      </c>
      <c r="J26" s="45" t="n">
        <v>1882.21740335094</v>
      </c>
      <c r="K26" s="46" t="n">
        <v>352.152182867359</v>
      </c>
      <c r="L26" s="0"/>
      <c r="M26" s="0"/>
      <c r="N26" s="0"/>
      <c r="O26" s="0"/>
      <c r="P26" s="0"/>
      <c r="Q26" s="0"/>
      <c r="R26" s="0"/>
    </row>
    <row r="27" customFormat="false" ht="12.75" hidden="false" customHeight="true" outlineLevel="0" collapsed="false">
      <c r="A27" s="109" t="s">
        <v>1084</v>
      </c>
      <c r="B27" s="34" t="n">
        <v>2751.10311904395</v>
      </c>
      <c r="C27" s="35" t="n">
        <f aca="false">SUM(D27:J27)</f>
        <v>12448.4214380124</v>
      </c>
      <c r="D27" s="43" t="n">
        <v>6457.98685781472</v>
      </c>
      <c r="E27" s="43" t="n">
        <v>0</v>
      </c>
      <c r="F27" s="43" t="n">
        <v>272.291090409459</v>
      </c>
      <c r="G27" s="43" t="n">
        <v>0</v>
      </c>
      <c r="H27" s="43" t="n">
        <v>0</v>
      </c>
      <c r="I27" s="43" t="n">
        <v>198.789951665509</v>
      </c>
      <c r="J27" s="45" t="n">
        <v>5519.35353812272</v>
      </c>
      <c r="K27" s="46" t="n">
        <v>901.389536259915</v>
      </c>
      <c r="L27" s="0"/>
      <c r="M27" s="0"/>
      <c r="N27" s="0"/>
      <c r="O27" s="0"/>
      <c r="P27" s="0"/>
      <c r="Q27" s="0"/>
      <c r="R27" s="0"/>
    </row>
    <row r="28" customFormat="false" ht="12.75" hidden="false" customHeight="true" outlineLevel="0" collapsed="false">
      <c r="A28" s="109" t="s">
        <v>1085</v>
      </c>
      <c r="B28" s="34" t="n">
        <v>4100.27080148373</v>
      </c>
      <c r="C28" s="35" t="n">
        <f aca="false">SUM(D28:J28)</f>
        <v>12838.8355544844</v>
      </c>
      <c r="D28" s="43" t="n">
        <v>6672.89369143296</v>
      </c>
      <c r="E28" s="43" t="n">
        <v>0</v>
      </c>
      <c r="F28" s="43" t="n">
        <v>428.347939111174</v>
      </c>
      <c r="G28" s="43" t="n">
        <v>0</v>
      </c>
      <c r="H28" s="43" t="n">
        <v>0</v>
      </c>
      <c r="I28" s="43" t="n">
        <v>246.193011341161</v>
      </c>
      <c r="J28" s="45" t="n">
        <v>5491.40091259913</v>
      </c>
      <c r="K28" s="46" t="n">
        <v>846.36575768689</v>
      </c>
      <c r="L28" s="0"/>
      <c r="M28" s="0"/>
      <c r="N28" s="0"/>
      <c r="O28" s="0"/>
      <c r="P28" s="0"/>
      <c r="Q28" s="0"/>
      <c r="R28" s="0"/>
    </row>
    <row r="29" customFormat="false" ht="12.75" hidden="false" customHeight="true" outlineLevel="0" collapsed="false">
      <c r="A29" s="109" t="s">
        <v>225</v>
      </c>
      <c r="B29" s="34" t="n">
        <v>538.091843124031</v>
      </c>
      <c r="C29" s="35" t="n">
        <f aca="false">SUM(D29:J29)</f>
        <v>2199.45910162358</v>
      </c>
      <c r="D29" s="43" t="n">
        <v>1193.36673075246</v>
      </c>
      <c r="E29" s="43" t="n">
        <v>0</v>
      </c>
      <c r="F29" s="43" t="n">
        <v>31.3342602050615</v>
      </c>
      <c r="G29" s="43" t="n">
        <v>0</v>
      </c>
      <c r="H29" s="43" t="n">
        <v>0</v>
      </c>
      <c r="I29" s="43" t="n">
        <v>19.0847406374186</v>
      </c>
      <c r="J29" s="45" t="n">
        <v>955.673370028642</v>
      </c>
      <c r="K29" s="46" t="n">
        <v>194.083873512124</v>
      </c>
      <c r="L29" s="0"/>
      <c r="M29" s="0"/>
      <c r="N29" s="0"/>
      <c r="O29" s="0"/>
      <c r="P29" s="0"/>
      <c r="Q29" s="0"/>
      <c r="R29" s="0"/>
    </row>
    <row r="30" customFormat="false" ht="12.75" hidden="false" customHeight="true" outlineLevel="0" collapsed="false">
      <c r="A30" s="109" t="s">
        <v>1086</v>
      </c>
      <c r="B30" s="34" t="n">
        <v>69404.4088809352</v>
      </c>
      <c r="C30" s="35" t="n">
        <f aca="false">SUM(D30:J30)</f>
        <v>357108.129629615</v>
      </c>
      <c r="D30" s="43" t="n">
        <v>107906.999740167</v>
      </c>
      <c r="E30" s="43" t="n">
        <v>4907.60425</v>
      </c>
      <c r="F30" s="43" t="n">
        <v>18311.901649984</v>
      </c>
      <c r="G30" s="43" t="n">
        <v>0</v>
      </c>
      <c r="H30" s="43" t="n">
        <v>69494.51852</v>
      </c>
      <c r="I30" s="43" t="n">
        <v>8888.29396966455</v>
      </c>
      <c r="J30" s="45" t="n">
        <v>147598.811499799</v>
      </c>
      <c r="K30" s="46" t="n">
        <v>14357.2044782087</v>
      </c>
      <c r="L30" s="0"/>
      <c r="M30" s="0"/>
      <c r="N30" s="0"/>
      <c r="O30" s="0"/>
      <c r="P30" s="0"/>
      <c r="Q30" s="0"/>
      <c r="R30" s="0"/>
    </row>
    <row r="31" customFormat="false" ht="12.75" hidden="false" customHeight="true" outlineLevel="0" collapsed="false">
      <c r="A31" s="109" t="s">
        <v>116</v>
      </c>
      <c r="B31" s="34" t="n">
        <v>1901.64831111469</v>
      </c>
      <c r="C31" s="35" t="n">
        <f aca="false">SUM(D31:J31)</f>
        <v>6700.97119726112</v>
      </c>
      <c r="D31" s="43" t="n">
        <v>3764.94587950383</v>
      </c>
      <c r="E31" s="43" t="n">
        <v>0</v>
      </c>
      <c r="F31" s="43" t="n">
        <v>206.243963934831</v>
      </c>
      <c r="G31" s="43" t="n">
        <v>0</v>
      </c>
      <c r="H31" s="43" t="n">
        <v>0</v>
      </c>
      <c r="I31" s="43" t="n">
        <v>206.650690787911</v>
      </c>
      <c r="J31" s="45" t="n">
        <v>2523.13066303455</v>
      </c>
      <c r="K31" s="46" t="n">
        <v>653.282316512458</v>
      </c>
      <c r="L31" s="0"/>
      <c r="M31" s="0"/>
      <c r="N31" s="0"/>
      <c r="O31" s="0"/>
      <c r="P31" s="0"/>
      <c r="Q31" s="0"/>
      <c r="R31" s="0"/>
    </row>
    <row r="32" customFormat="false" ht="12.75" hidden="false" customHeight="true" outlineLevel="0" collapsed="false">
      <c r="A32" s="109" t="s">
        <v>1087</v>
      </c>
      <c r="B32" s="34" t="n">
        <v>2311.10614765958</v>
      </c>
      <c r="C32" s="35" t="n">
        <f aca="false">SUM(D32:J32)</f>
        <v>10531.8268848369</v>
      </c>
      <c r="D32" s="43" t="n">
        <v>5232.19681366773</v>
      </c>
      <c r="E32" s="43" t="n">
        <v>0</v>
      </c>
      <c r="F32" s="43" t="n">
        <v>232.243793331248</v>
      </c>
      <c r="G32" s="43" t="n">
        <v>0</v>
      </c>
      <c r="H32" s="43" t="n">
        <v>0</v>
      </c>
      <c r="I32" s="43" t="n">
        <v>142.441495821876</v>
      </c>
      <c r="J32" s="45" t="n">
        <v>4924.94478201603</v>
      </c>
      <c r="K32" s="46" t="n">
        <v>737.318632878532</v>
      </c>
      <c r="L32" s="0"/>
      <c r="M32" s="0"/>
      <c r="N32" s="0"/>
      <c r="O32" s="0"/>
      <c r="P32" s="0"/>
      <c r="Q32" s="0"/>
      <c r="R32" s="0"/>
    </row>
    <row r="33" customFormat="false" ht="12.75" hidden="false" customHeight="true" outlineLevel="0" collapsed="false">
      <c r="A33" s="109" t="s">
        <v>1088</v>
      </c>
      <c r="B33" s="34" t="n">
        <v>3294.52332377566</v>
      </c>
      <c r="C33" s="35" t="n">
        <f aca="false">SUM(D33:J33)</f>
        <v>12557.1723139486</v>
      </c>
      <c r="D33" s="43" t="n">
        <v>5817.80981289184</v>
      </c>
      <c r="E33" s="43" t="n">
        <v>0</v>
      </c>
      <c r="F33" s="43" t="n">
        <v>380.838747632507</v>
      </c>
      <c r="G33" s="43" t="n">
        <v>0</v>
      </c>
      <c r="H33" s="43" t="n">
        <v>0</v>
      </c>
      <c r="I33" s="43" t="n">
        <v>110.425456229628</v>
      </c>
      <c r="J33" s="45" t="n">
        <v>6248.09829719458</v>
      </c>
      <c r="K33" s="46" t="n">
        <v>899.388671584532</v>
      </c>
      <c r="L33" s="0"/>
      <c r="M33" s="0"/>
      <c r="N33" s="0"/>
      <c r="O33" s="0"/>
      <c r="P33" s="0"/>
      <c r="Q33" s="0"/>
      <c r="R33" s="0"/>
    </row>
    <row r="34" customFormat="false" ht="12.75" hidden="false" customHeight="true" outlineLevel="0" collapsed="false">
      <c r="A34" s="109" t="s">
        <v>1089</v>
      </c>
      <c r="B34" s="34" t="n">
        <v>5249.58124845398</v>
      </c>
      <c r="C34" s="35" t="n">
        <f aca="false">SUM(D34:J34)</f>
        <v>23843.9822699667</v>
      </c>
      <c r="D34" s="43" t="n">
        <v>14075.4230167175</v>
      </c>
      <c r="E34" s="43" t="n">
        <v>0</v>
      </c>
      <c r="F34" s="43" t="n">
        <v>294.86183657853</v>
      </c>
      <c r="G34" s="43" t="n">
        <v>0</v>
      </c>
      <c r="H34" s="43" t="n">
        <v>0</v>
      </c>
      <c r="I34" s="43" t="n">
        <v>503.67736066329</v>
      </c>
      <c r="J34" s="45" t="n">
        <v>8970.02005600735</v>
      </c>
      <c r="K34" s="46" t="n">
        <v>1586.6856875785</v>
      </c>
      <c r="L34" s="0"/>
      <c r="M34" s="0"/>
      <c r="N34" s="0"/>
      <c r="O34" s="0"/>
      <c r="P34" s="0"/>
      <c r="Q34" s="0"/>
      <c r="R34" s="0"/>
    </row>
    <row r="35" customFormat="false" ht="12.75" hidden="false" customHeight="true" outlineLevel="0" collapsed="false">
      <c r="A35" s="109" t="s">
        <v>117</v>
      </c>
      <c r="B35" s="34" t="n">
        <v>1010.2071057464</v>
      </c>
      <c r="C35" s="35" t="n">
        <f aca="false">SUM(D35:J35)</f>
        <v>3330.99744093401</v>
      </c>
      <c r="D35" s="43" t="n">
        <v>1527.05232187297</v>
      </c>
      <c r="E35" s="43" t="n">
        <v>0</v>
      </c>
      <c r="F35" s="43" t="n">
        <v>91.5764142683618</v>
      </c>
      <c r="G35" s="43" t="n">
        <v>0</v>
      </c>
      <c r="H35" s="43" t="n">
        <v>0</v>
      </c>
      <c r="I35" s="43" t="n">
        <v>32.119408821579</v>
      </c>
      <c r="J35" s="45" t="n">
        <v>1680.24929597109</v>
      </c>
      <c r="K35" s="46" t="n">
        <v>293.126674943568</v>
      </c>
      <c r="L35" s="0"/>
      <c r="M35" s="0"/>
      <c r="N35" s="0"/>
      <c r="O35" s="0"/>
      <c r="P35" s="0"/>
      <c r="Q35" s="0"/>
      <c r="R35" s="0"/>
    </row>
    <row r="36" customFormat="false" ht="12.75" hidden="false" customHeight="true" outlineLevel="0" collapsed="false">
      <c r="A36" s="109" t="s">
        <v>1090</v>
      </c>
      <c r="B36" s="34" t="n">
        <v>1550.08560007576</v>
      </c>
      <c r="C36" s="35" t="n">
        <f aca="false">SUM(D36:J36)</f>
        <v>10077.7634757024</v>
      </c>
      <c r="D36" s="43" t="n">
        <v>3801.8216826606</v>
      </c>
      <c r="E36" s="43" t="n">
        <v>0</v>
      </c>
      <c r="F36" s="43" t="n">
        <v>172.826615539735</v>
      </c>
      <c r="G36" s="43" t="n">
        <v>0</v>
      </c>
      <c r="H36" s="43" t="n">
        <v>0</v>
      </c>
      <c r="I36" s="43" t="n">
        <v>91.083983239568</v>
      </c>
      <c r="J36" s="45" t="n">
        <v>6012.03119426251</v>
      </c>
      <c r="K36" s="46" t="n">
        <v>591.255511575594</v>
      </c>
      <c r="L36" s="0"/>
      <c r="M36" s="0"/>
      <c r="N36" s="0"/>
      <c r="O36" s="0"/>
      <c r="P36" s="0"/>
      <c r="Q36" s="0"/>
      <c r="R36" s="0"/>
    </row>
    <row r="37" customFormat="false" ht="12.75" hidden="false" customHeight="true" outlineLevel="0" collapsed="false">
      <c r="A37" s="109" t="s">
        <v>1091</v>
      </c>
      <c r="B37" s="34" t="n">
        <v>3191.84937717038</v>
      </c>
      <c r="C37" s="35" t="n">
        <f aca="false">SUM(D37:J37)</f>
        <v>14630.6621371535</v>
      </c>
      <c r="D37" s="43" t="n">
        <v>7422.99869076154</v>
      </c>
      <c r="E37" s="43" t="n">
        <v>0</v>
      </c>
      <c r="F37" s="43" t="n">
        <v>460.968125462422</v>
      </c>
      <c r="G37" s="43" t="n">
        <v>0</v>
      </c>
      <c r="H37" s="43" t="n">
        <v>0</v>
      </c>
      <c r="I37" s="43" t="n">
        <v>170.143946971298</v>
      </c>
      <c r="J37" s="45" t="n">
        <v>6576.55137395821</v>
      </c>
      <c r="K37" s="46" t="n">
        <v>1323.57198276567</v>
      </c>
      <c r="L37" s="0"/>
      <c r="M37" s="0"/>
      <c r="N37" s="0"/>
      <c r="O37" s="0"/>
      <c r="P37" s="0"/>
      <c r="Q37" s="0"/>
      <c r="R37" s="0"/>
    </row>
    <row r="38" customFormat="false" ht="12.75" hidden="false" customHeight="true" outlineLevel="0" collapsed="false">
      <c r="A38" s="109" t="s">
        <v>1092</v>
      </c>
      <c r="B38" s="34" t="n">
        <v>460.01929125273</v>
      </c>
      <c r="C38" s="35" t="n">
        <f aca="false">SUM(D38:J38)</f>
        <v>2339.93753940381</v>
      </c>
      <c r="D38" s="43" t="n">
        <v>954.115259434115</v>
      </c>
      <c r="E38" s="43" t="n">
        <v>0</v>
      </c>
      <c r="F38" s="43" t="n">
        <v>52.9684364811223</v>
      </c>
      <c r="G38" s="43" t="n">
        <v>0</v>
      </c>
      <c r="H38" s="43" t="n">
        <v>0</v>
      </c>
      <c r="I38" s="43" t="n">
        <v>3.61879856465125</v>
      </c>
      <c r="J38" s="45" t="n">
        <v>1329.23504492393</v>
      </c>
      <c r="K38" s="46" t="n">
        <v>183.079117797519</v>
      </c>
      <c r="L38" s="0"/>
      <c r="M38" s="0"/>
      <c r="N38" s="0"/>
      <c r="O38" s="0"/>
      <c r="P38" s="0"/>
      <c r="Q38" s="0"/>
      <c r="R38" s="0"/>
    </row>
    <row r="39" customFormat="false" ht="12.75" hidden="false" customHeight="true" outlineLevel="0" collapsed="false">
      <c r="A39" s="109" t="s">
        <v>1093</v>
      </c>
      <c r="B39" s="34" t="n">
        <v>1233.76912487282</v>
      </c>
      <c r="C39" s="35" t="n">
        <f aca="false">SUM(D39:J39)</f>
        <v>5013.20877072122</v>
      </c>
      <c r="D39" s="43" t="n">
        <v>2658.00636466029</v>
      </c>
      <c r="E39" s="43" t="n">
        <v>0</v>
      </c>
      <c r="F39" s="43" t="n">
        <v>63.1783447486057</v>
      </c>
      <c r="G39" s="43" t="n">
        <v>0</v>
      </c>
      <c r="H39" s="43" t="n">
        <v>0</v>
      </c>
      <c r="I39" s="43" t="n">
        <v>19.8556216739128</v>
      </c>
      <c r="J39" s="45" t="n">
        <v>2272.16843963842</v>
      </c>
      <c r="K39" s="46" t="n">
        <v>344.148724165828</v>
      </c>
      <c r="L39" s="0"/>
      <c r="M39" s="0"/>
      <c r="N39" s="0"/>
      <c r="O39" s="0"/>
      <c r="P39" s="0"/>
      <c r="Q39" s="0"/>
      <c r="R39" s="0"/>
    </row>
    <row r="40" customFormat="false" ht="12.75" hidden="false" customHeight="true" outlineLevel="0" collapsed="false">
      <c r="A40" s="109" t="s">
        <v>1094</v>
      </c>
      <c r="B40" s="34" t="n">
        <v>636.47305380231</v>
      </c>
      <c r="C40" s="35" t="n">
        <f aca="false">SUM(D40:J40)</f>
        <v>2681.54291434441</v>
      </c>
      <c r="D40" s="43" t="n">
        <v>1395.97816277027</v>
      </c>
      <c r="E40" s="43" t="n">
        <v>0</v>
      </c>
      <c r="F40" s="43" t="n">
        <v>51.6072637242451</v>
      </c>
      <c r="G40" s="43" t="n">
        <v>0</v>
      </c>
      <c r="H40" s="43" t="n">
        <v>0</v>
      </c>
      <c r="I40" s="43" t="n">
        <v>11.2106142443296</v>
      </c>
      <c r="J40" s="45" t="n">
        <v>1222.74687360557</v>
      </c>
      <c r="K40" s="46" t="n">
        <v>331.14310377584</v>
      </c>
      <c r="L40" s="0"/>
      <c r="M40" s="0"/>
      <c r="N40" s="0"/>
      <c r="O40" s="0"/>
      <c r="P40" s="0"/>
      <c r="Q40" s="0"/>
      <c r="R40" s="0"/>
    </row>
    <row r="41" customFormat="false" ht="12.75" hidden="false" customHeight="true" outlineLevel="0" collapsed="false">
      <c r="A41" s="109" t="s">
        <v>279</v>
      </c>
      <c r="B41" s="34" t="n">
        <v>1362.44637667378</v>
      </c>
      <c r="C41" s="35" t="n">
        <f aca="false">SUM(D41:J41)</f>
        <v>6384.78345753243</v>
      </c>
      <c r="D41" s="43" t="n">
        <v>4399.56563044135</v>
      </c>
      <c r="E41" s="43" t="n">
        <v>0</v>
      </c>
      <c r="F41" s="43" t="n">
        <v>84.3940159706944</v>
      </c>
      <c r="G41" s="43" t="n">
        <v>0</v>
      </c>
      <c r="H41" s="43" t="n">
        <v>0</v>
      </c>
      <c r="I41" s="43" t="n">
        <v>160.750432455297</v>
      </c>
      <c r="J41" s="45" t="n">
        <v>1740.07337866509</v>
      </c>
      <c r="K41" s="46" t="n">
        <v>385.166450011173</v>
      </c>
      <c r="L41" s="0"/>
      <c r="M41" s="0"/>
      <c r="N41" s="0"/>
      <c r="O41" s="0"/>
      <c r="P41" s="0"/>
      <c r="Q41" s="0"/>
      <c r="R41" s="0"/>
    </row>
    <row r="42" customFormat="false" ht="12.75" hidden="false" customHeight="true" outlineLevel="0" collapsed="false">
      <c r="A42" s="109" t="s">
        <v>1095</v>
      </c>
      <c r="B42" s="34" t="n">
        <v>599.962414489154</v>
      </c>
      <c r="C42" s="35" t="n">
        <f aca="false">SUM(D42:J42)</f>
        <v>2207.03285456376</v>
      </c>
      <c r="D42" s="43" t="n">
        <v>890.322705036664</v>
      </c>
      <c r="E42" s="43" t="n">
        <v>0</v>
      </c>
      <c r="F42" s="43" t="n">
        <v>4.53385466883442</v>
      </c>
      <c r="G42" s="43" t="n">
        <v>0</v>
      </c>
      <c r="H42" s="43" t="n">
        <v>0</v>
      </c>
      <c r="I42" s="43" t="n">
        <v>15.1339843203565</v>
      </c>
      <c r="J42" s="45" t="n">
        <v>1297.04231053791</v>
      </c>
      <c r="K42" s="46" t="n">
        <v>152.065715329087</v>
      </c>
      <c r="L42" s="0"/>
      <c r="M42" s="0"/>
      <c r="N42" s="0"/>
      <c r="O42" s="0"/>
      <c r="P42" s="0"/>
      <c r="Q42" s="0"/>
      <c r="R42" s="0"/>
    </row>
    <row r="43" customFormat="false" ht="12.75" hidden="false" customHeight="true" outlineLevel="0" collapsed="false">
      <c r="A43" s="109" t="s">
        <v>1096</v>
      </c>
      <c r="B43" s="34" t="n">
        <v>1988.60982810073</v>
      </c>
      <c r="C43" s="35" t="n">
        <f aca="false">SUM(D43:J43)</f>
        <v>7351.82537752376</v>
      </c>
      <c r="D43" s="43" t="n">
        <v>3990.88499750924</v>
      </c>
      <c r="E43" s="43" t="n">
        <v>0</v>
      </c>
      <c r="F43" s="43" t="n">
        <v>218.862054072482</v>
      </c>
      <c r="G43" s="43" t="n">
        <v>0</v>
      </c>
      <c r="H43" s="43" t="n">
        <v>0</v>
      </c>
      <c r="I43" s="43" t="n">
        <v>120.848359523438</v>
      </c>
      <c r="J43" s="45" t="n">
        <v>3021.2299664186</v>
      </c>
      <c r="K43" s="46" t="n">
        <v>531.229571314112</v>
      </c>
      <c r="L43" s="0"/>
      <c r="M43" s="0"/>
      <c r="N43" s="0"/>
      <c r="O43" s="0"/>
      <c r="P43" s="0"/>
      <c r="Q43" s="0"/>
      <c r="R43" s="0"/>
    </row>
    <row r="44" customFormat="false" ht="12.75" hidden="false" customHeight="true" outlineLevel="0" collapsed="false">
      <c r="A44" s="109" t="s">
        <v>233</v>
      </c>
      <c r="B44" s="34" t="n">
        <v>483.075105064322</v>
      </c>
      <c r="C44" s="35" t="n">
        <f aca="false">SUM(D44:J44)</f>
        <v>1695.22378182527</v>
      </c>
      <c r="D44" s="43" t="n">
        <v>831.997087013155</v>
      </c>
      <c r="E44" s="43" t="n">
        <v>0</v>
      </c>
      <c r="F44" s="43" t="n">
        <v>19.0480251684542</v>
      </c>
      <c r="G44" s="43" t="n">
        <v>0</v>
      </c>
      <c r="H44" s="43" t="n">
        <v>0</v>
      </c>
      <c r="I44" s="43" t="n">
        <v>39.4219977135581</v>
      </c>
      <c r="J44" s="45" t="n">
        <v>804.756671930101</v>
      </c>
      <c r="K44" s="46" t="n">
        <v>155.067012342161</v>
      </c>
      <c r="L44" s="0"/>
      <c r="M44" s="0"/>
      <c r="N44" s="0"/>
      <c r="O44" s="0"/>
      <c r="P44" s="0"/>
      <c r="Q44" s="0"/>
      <c r="R44" s="0"/>
    </row>
    <row r="45" customFormat="false" ht="12.75" hidden="false" customHeight="true" outlineLevel="0" collapsed="false">
      <c r="A45" s="109" t="s">
        <v>763</v>
      </c>
      <c r="B45" s="34" t="n">
        <v>1744.5186068955</v>
      </c>
      <c r="C45" s="35" t="n">
        <f aca="false">SUM(D45:J45)</f>
        <v>6333.11854475784</v>
      </c>
      <c r="D45" s="43" t="n">
        <v>2741.38772149622</v>
      </c>
      <c r="E45" s="43" t="n">
        <v>0</v>
      </c>
      <c r="F45" s="43" t="n">
        <v>325.780390479595</v>
      </c>
      <c r="G45" s="43" t="n">
        <v>0</v>
      </c>
      <c r="H45" s="43" t="n">
        <v>0</v>
      </c>
      <c r="I45" s="43" t="n">
        <v>102.280875644725</v>
      </c>
      <c r="J45" s="45" t="n">
        <v>3163.6695571373</v>
      </c>
      <c r="K45" s="46" t="n">
        <v>511.220924560285</v>
      </c>
      <c r="L45" s="0"/>
      <c r="M45" s="0"/>
      <c r="N45" s="0"/>
      <c r="O45" s="0"/>
      <c r="P45" s="0"/>
      <c r="Q45" s="0"/>
      <c r="R45" s="0"/>
    </row>
    <row r="46" customFormat="false" ht="12.75" hidden="false" customHeight="true" outlineLevel="0" collapsed="false">
      <c r="A46" s="109" t="s">
        <v>1097</v>
      </c>
      <c r="B46" s="34" t="n">
        <v>3110.12117236641</v>
      </c>
      <c r="C46" s="35" t="n">
        <f aca="false">SUM(D46:J46)</f>
        <v>10854.0598009379</v>
      </c>
      <c r="D46" s="43" t="n">
        <v>4729.17538187459</v>
      </c>
      <c r="E46" s="43" t="n">
        <v>0</v>
      </c>
      <c r="F46" s="43" t="n">
        <v>304.702791846531</v>
      </c>
      <c r="G46" s="43" t="n">
        <v>0</v>
      </c>
      <c r="H46" s="43" t="n">
        <v>0</v>
      </c>
      <c r="I46" s="43" t="n">
        <v>147.509186354877</v>
      </c>
      <c r="J46" s="45" t="n">
        <v>5672.67244086191</v>
      </c>
      <c r="K46" s="46" t="n">
        <v>950.410720806792</v>
      </c>
      <c r="L46" s="0"/>
      <c r="M46" s="0"/>
      <c r="N46" s="0"/>
      <c r="O46" s="0"/>
      <c r="P46" s="0"/>
      <c r="Q46" s="0"/>
      <c r="R46" s="0"/>
    </row>
    <row r="47" customFormat="false" ht="12.75" hidden="false" customHeight="true" outlineLevel="0" collapsed="false">
      <c r="A47" s="109" t="s">
        <v>1098</v>
      </c>
      <c r="B47" s="34" t="n">
        <v>406.136529817203</v>
      </c>
      <c r="C47" s="35" t="n">
        <f aca="false">SUM(D47:J47)</f>
        <v>2361.23755669949</v>
      </c>
      <c r="D47" s="43" t="n">
        <v>1233.61722251485</v>
      </c>
      <c r="E47" s="43" t="n">
        <v>0</v>
      </c>
      <c r="F47" s="43" t="n">
        <v>13.0316876936156</v>
      </c>
      <c r="G47" s="43" t="n">
        <v>0</v>
      </c>
      <c r="H47" s="43" t="n">
        <v>0</v>
      </c>
      <c r="I47" s="43" t="n">
        <v>96.4417452344208</v>
      </c>
      <c r="J47" s="45" t="n">
        <v>1018.1469012566</v>
      </c>
      <c r="K47" s="46" t="n">
        <v>132.057068575259</v>
      </c>
      <c r="L47" s="0"/>
      <c r="M47" s="0"/>
      <c r="N47" s="0"/>
      <c r="O47" s="0"/>
      <c r="P47" s="0"/>
      <c r="Q47" s="0"/>
      <c r="R47" s="0"/>
    </row>
    <row r="48" customFormat="false" ht="12.75" hidden="false" customHeight="true" outlineLevel="0" collapsed="false">
      <c r="A48" s="109" t="s">
        <v>129</v>
      </c>
      <c r="B48" s="34" t="n">
        <v>692.957007557789</v>
      </c>
      <c r="C48" s="35" t="n">
        <f aca="false">SUM(D48:J48)</f>
        <v>3704.65486561209</v>
      </c>
      <c r="D48" s="43" t="n">
        <v>1601.00879999147</v>
      </c>
      <c r="E48" s="43" t="n">
        <v>0</v>
      </c>
      <c r="F48" s="43" t="n">
        <v>90.8355789809536</v>
      </c>
      <c r="G48" s="43" t="n">
        <v>0</v>
      </c>
      <c r="H48" s="43" t="n">
        <v>0</v>
      </c>
      <c r="I48" s="43" t="n">
        <v>46.8178176747489</v>
      </c>
      <c r="J48" s="45" t="n">
        <v>1965.99266896492</v>
      </c>
      <c r="K48" s="46" t="n">
        <v>321.138780398926</v>
      </c>
      <c r="L48" s="0"/>
      <c r="M48" s="0"/>
      <c r="N48" s="0"/>
      <c r="O48" s="0"/>
      <c r="P48" s="0"/>
      <c r="Q48" s="0"/>
      <c r="R48" s="0"/>
    </row>
    <row r="49" customFormat="false" ht="12.75" hidden="false" customHeight="true" outlineLevel="0" collapsed="false">
      <c r="A49" s="109" t="s">
        <v>469</v>
      </c>
      <c r="B49" s="34" t="n">
        <v>1871.76960322355</v>
      </c>
      <c r="C49" s="35" t="n">
        <f aca="false">SUM(D49:J49)</f>
        <v>9910.01560243948</v>
      </c>
      <c r="D49" s="43" t="n">
        <v>5128.33869268009</v>
      </c>
      <c r="E49" s="43" t="n">
        <v>0</v>
      </c>
      <c r="F49" s="43" t="n">
        <v>248.585151724038</v>
      </c>
      <c r="G49" s="43" t="n">
        <v>0</v>
      </c>
      <c r="H49" s="43" t="n">
        <v>0</v>
      </c>
      <c r="I49" s="43" t="n">
        <v>148.284277920784</v>
      </c>
      <c r="J49" s="45" t="n">
        <v>4384.80748011457</v>
      </c>
      <c r="K49" s="46" t="n">
        <v>776.335494048495</v>
      </c>
      <c r="L49" s="0"/>
      <c r="M49" s="0"/>
      <c r="N49" s="0"/>
      <c r="O49" s="0"/>
      <c r="P49" s="0"/>
      <c r="Q49" s="0"/>
      <c r="R49" s="0"/>
    </row>
    <row r="50" customFormat="false" ht="12.75" hidden="false" customHeight="true" outlineLevel="0" collapsed="false">
      <c r="A50" s="109" t="s">
        <v>1099</v>
      </c>
      <c r="B50" s="34" t="n">
        <v>2156.56627689687</v>
      </c>
      <c r="C50" s="35" t="n">
        <f aca="false">SUM(D50:J50)</f>
        <v>10356.3948374274</v>
      </c>
      <c r="D50" s="43" t="n">
        <v>4369.45446895784</v>
      </c>
      <c r="E50" s="43" t="n">
        <v>0</v>
      </c>
      <c r="F50" s="43" t="n">
        <v>234.518163879987</v>
      </c>
      <c r="G50" s="43" t="n">
        <v>0</v>
      </c>
      <c r="H50" s="43" t="n">
        <v>0</v>
      </c>
      <c r="I50" s="43" t="n">
        <v>152.987963920504</v>
      </c>
      <c r="J50" s="45" t="n">
        <v>5599.43424066903</v>
      </c>
      <c r="K50" s="46" t="n">
        <v>691.298745344729</v>
      </c>
      <c r="L50" s="0"/>
      <c r="M50" s="0"/>
      <c r="N50" s="0"/>
      <c r="O50" s="0"/>
      <c r="P50" s="0"/>
      <c r="Q50" s="0"/>
      <c r="R50" s="0"/>
    </row>
    <row r="51" customFormat="false" ht="12.75" hidden="false" customHeight="true" outlineLevel="0" collapsed="false">
      <c r="A51" s="109" t="s">
        <v>1100</v>
      </c>
      <c r="B51" s="34" t="n">
        <v>2552.99226493117</v>
      </c>
      <c r="C51" s="35" t="n">
        <f aca="false">SUM(D51:J51)</f>
        <v>14700.7112508336</v>
      </c>
      <c r="D51" s="43" t="n">
        <v>6051.16097920224</v>
      </c>
      <c r="E51" s="43" t="n">
        <v>0</v>
      </c>
      <c r="F51" s="43" t="n">
        <v>243.742687301664</v>
      </c>
      <c r="G51" s="43" t="n">
        <v>0</v>
      </c>
      <c r="H51" s="43" t="n">
        <v>0</v>
      </c>
      <c r="I51" s="43" t="n">
        <v>269.281975114583</v>
      </c>
      <c r="J51" s="45" t="n">
        <v>8136.52560921508</v>
      </c>
      <c r="K51" s="46" t="n">
        <v>968.418502885236</v>
      </c>
      <c r="L51" s="0"/>
      <c r="M51" s="0"/>
      <c r="N51" s="0"/>
      <c r="O51" s="0"/>
      <c r="P51" s="0"/>
      <c r="Q51" s="0"/>
      <c r="R51" s="0"/>
    </row>
    <row r="52" customFormat="false" ht="12.75" hidden="false" customHeight="true" outlineLevel="0" collapsed="false">
      <c r="A52" s="109" t="s">
        <v>1101</v>
      </c>
      <c r="B52" s="34" t="n">
        <v>3085.72390866324</v>
      </c>
      <c r="C52" s="35" t="n">
        <f aca="false">SUM(D52:J52)</f>
        <v>23075.9034198366</v>
      </c>
      <c r="D52" s="43" t="n">
        <v>9698.17783554057</v>
      </c>
      <c r="E52" s="43" t="n">
        <v>0</v>
      </c>
      <c r="F52" s="43" t="n">
        <v>424.366372158651</v>
      </c>
      <c r="G52" s="43" t="n">
        <v>0</v>
      </c>
      <c r="H52" s="43" t="n">
        <v>0</v>
      </c>
      <c r="I52" s="43" t="n">
        <v>140.868768569361</v>
      </c>
      <c r="J52" s="45" t="n">
        <v>12812.490443568</v>
      </c>
      <c r="K52" s="46" t="n">
        <v>1473.63683341937</v>
      </c>
      <c r="L52" s="0"/>
      <c r="M52" s="0"/>
      <c r="N52" s="0"/>
      <c r="O52" s="0"/>
      <c r="P52" s="0"/>
      <c r="Q52" s="0"/>
      <c r="R52" s="0"/>
    </row>
    <row r="53" customFormat="false" ht="12.75" hidden="false" customHeight="true" outlineLevel="0" collapsed="false">
      <c r="A53" s="109" t="s">
        <v>1102</v>
      </c>
      <c r="B53" s="34" t="n">
        <v>3489.78920247732</v>
      </c>
      <c r="C53" s="35" t="n">
        <f aca="false">SUM(D53:J53)</f>
        <v>13412.6343630538</v>
      </c>
      <c r="D53" s="43" t="n">
        <v>8397.44363215025</v>
      </c>
      <c r="E53" s="43" t="n">
        <v>0</v>
      </c>
      <c r="F53" s="43" t="n">
        <v>298.503428789025</v>
      </c>
      <c r="G53" s="43" t="n">
        <v>0</v>
      </c>
      <c r="H53" s="43" t="n">
        <v>0</v>
      </c>
      <c r="I53" s="43" t="n">
        <v>250.624376431146</v>
      </c>
      <c r="J53" s="45" t="n">
        <v>4466.06292568335</v>
      </c>
      <c r="K53" s="46" t="n">
        <v>788.340682100791</v>
      </c>
      <c r="L53" s="0"/>
      <c r="M53" s="0"/>
      <c r="N53" s="0"/>
      <c r="O53" s="0"/>
      <c r="P53" s="0"/>
      <c r="Q53" s="0"/>
      <c r="R53" s="0"/>
    </row>
    <row r="54" customFormat="false" ht="12.75" hidden="false" customHeight="true" outlineLevel="0" collapsed="false">
      <c r="A54" s="109" t="s">
        <v>561</v>
      </c>
      <c r="B54" s="34" t="n">
        <v>762.919580243166</v>
      </c>
      <c r="C54" s="35" t="n">
        <f aca="false">SUM(D54:J54)</f>
        <v>3702.0787657041</v>
      </c>
      <c r="D54" s="43" t="n">
        <v>1522.67733819144</v>
      </c>
      <c r="E54" s="43" t="n">
        <v>0</v>
      </c>
      <c r="F54" s="43" t="n">
        <v>34.8477193609641</v>
      </c>
      <c r="G54" s="43" t="n">
        <v>0</v>
      </c>
      <c r="H54" s="43" t="n">
        <v>0</v>
      </c>
      <c r="I54" s="43" t="n">
        <v>143.113955010192</v>
      </c>
      <c r="J54" s="45" t="n">
        <v>2001.4397531415</v>
      </c>
      <c r="K54" s="46" t="n">
        <v>330.142671438149</v>
      </c>
      <c r="L54" s="0"/>
      <c r="M54" s="0"/>
      <c r="N54" s="0"/>
      <c r="O54" s="0"/>
      <c r="P54" s="0"/>
      <c r="Q54" s="0"/>
      <c r="R54" s="0"/>
    </row>
    <row r="55" customFormat="false" ht="12.75" hidden="false" customHeight="true" outlineLevel="0" collapsed="false">
      <c r="A55" s="109" t="s">
        <v>1103</v>
      </c>
      <c r="B55" s="34" t="n">
        <v>2230.95315259565</v>
      </c>
      <c r="C55" s="35" t="n">
        <f aca="false">SUM(D55:J55)</f>
        <v>8674.29145689888</v>
      </c>
      <c r="D55" s="43" t="n">
        <v>4732.12941216187</v>
      </c>
      <c r="E55" s="43" t="n">
        <v>0</v>
      </c>
      <c r="F55" s="43" t="n">
        <v>613.654098694177</v>
      </c>
      <c r="G55" s="43" t="n">
        <v>0</v>
      </c>
      <c r="H55" s="43" t="n">
        <v>0</v>
      </c>
      <c r="I55" s="43" t="n">
        <v>109.95449925056</v>
      </c>
      <c r="J55" s="45" t="n">
        <v>3218.55344679227</v>
      </c>
      <c r="K55" s="46" t="n">
        <v>618.26718469326</v>
      </c>
      <c r="L55" s="0"/>
      <c r="M55" s="0"/>
      <c r="N55" s="0"/>
      <c r="O55" s="0"/>
      <c r="P55" s="0"/>
      <c r="Q55" s="0"/>
      <c r="R55" s="0"/>
    </row>
    <row r="56" customFormat="false" ht="12.75" hidden="false" customHeight="true" outlineLevel="0" collapsed="false">
      <c r="A56" s="109" t="s">
        <v>1104</v>
      </c>
      <c r="B56" s="34" t="n">
        <v>1510.87652563358</v>
      </c>
      <c r="C56" s="35" t="n">
        <f aca="false">SUM(D56:J56)</f>
        <v>5329.61700319351</v>
      </c>
      <c r="D56" s="43" t="n">
        <v>2278.7981101479</v>
      </c>
      <c r="E56" s="43" t="n">
        <v>0</v>
      </c>
      <c r="F56" s="43" t="n">
        <v>97.2290114391628</v>
      </c>
      <c r="G56" s="43" t="n">
        <v>0</v>
      </c>
      <c r="H56" s="43" t="n">
        <v>0</v>
      </c>
      <c r="I56" s="43" t="n">
        <v>207.063264978408</v>
      </c>
      <c r="J56" s="45" t="n">
        <v>2746.52661662804</v>
      </c>
      <c r="K56" s="46" t="n">
        <v>553.239082743322</v>
      </c>
      <c r="L56" s="0"/>
      <c r="M56" s="0"/>
      <c r="N56" s="0"/>
      <c r="O56" s="0"/>
      <c r="P56" s="0"/>
      <c r="Q56" s="0"/>
      <c r="R56" s="0"/>
    </row>
    <row r="57" customFormat="false" ht="12.75" hidden="false" customHeight="true" outlineLevel="0" collapsed="false">
      <c r="A57" s="109" t="s">
        <v>1105</v>
      </c>
      <c r="B57" s="34" t="n">
        <v>609.970951170022</v>
      </c>
      <c r="C57" s="35" t="n">
        <f aca="false">SUM(D57:J57)</f>
        <v>3788.3678051493</v>
      </c>
      <c r="D57" s="43" t="n">
        <v>1686.28468574169</v>
      </c>
      <c r="E57" s="43" t="n">
        <v>0</v>
      </c>
      <c r="F57" s="43" t="n">
        <v>36.2442493206279</v>
      </c>
      <c r="G57" s="43" t="n">
        <v>0</v>
      </c>
      <c r="H57" s="43" t="n">
        <v>0</v>
      </c>
      <c r="I57" s="43" t="n">
        <v>44.4902969002755</v>
      </c>
      <c r="J57" s="45" t="n">
        <v>2021.3485731867</v>
      </c>
      <c r="K57" s="46" t="n">
        <v>287.12408091742</v>
      </c>
      <c r="L57" s="0"/>
      <c r="M57" s="0"/>
      <c r="N57" s="0"/>
      <c r="O57" s="0"/>
      <c r="P57" s="0"/>
      <c r="Q57" s="0"/>
      <c r="R57" s="0"/>
    </row>
    <row r="58" customFormat="false" ht="12.75" hidden="false" customHeight="true" outlineLevel="0" collapsed="false">
      <c r="A58" s="109" t="s">
        <v>1106</v>
      </c>
      <c r="B58" s="34" t="n">
        <v>10019.4995394883</v>
      </c>
      <c r="C58" s="35" t="n">
        <f aca="false">SUM(D58:J58)</f>
        <v>22757.1517875653</v>
      </c>
      <c r="D58" s="43" t="n">
        <v>12154.99258791</v>
      </c>
      <c r="E58" s="43" t="n">
        <v>0</v>
      </c>
      <c r="F58" s="43" t="n">
        <v>1791.86447188117</v>
      </c>
      <c r="G58" s="43" t="n">
        <v>0</v>
      </c>
      <c r="H58" s="43" t="n">
        <v>0</v>
      </c>
      <c r="I58" s="43" t="n">
        <v>830.103176826245</v>
      </c>
      <c r="J58" s="45" t="n">
        <v>7980.19155094783</v>
      </c>
      <c r="K58" s="46" t="n">
        <v>1532.66234134316</v>
      </c>
      <c r="L58" s="0"/>
      <c r="M58" s="0"/>
      <c r="N58" s="0"/>
      <c r="O58" s="0"/>
      <c r="P58" s="0"/>
      <c r="Q58" s="0"/>
      <c r="R58" s="0"/>
    </row>
    <row r="59" customFormat="false" ht="12.75" hidden="false" customHeight="true" outlineLevel="0" collapsed="false">
      <c r="A59" s="109" t="s">
        <v>1107</v>
      </c>
      <c r="B59" s="34" t="n">
        <v>5721.53386934927</v>
      </c>
      <c r="C59" s="35" t="n">
        <f aca="false">SUM(D59:J59)</f>
        <v>28678.1767223559</v>
      </c>
      <c r="D59" s="43" t="n">
        <v>14264.5009440008</v>
      </c>
      <c r="E59" s="43" t="n">
        <v>0</v>
      </c>
      <c r="F59" s="43" t="n">
        <v>597.903509248922</v>
      </c>
      <c r="G59" s="43" t="n">
        <v>0</v>
      </c>
      <c r="H59" s="43" t="n">
        <v>0</v>
      </c>
      <c r="I59" s="43" t="n">
        <v>465.688982548863</v>
      </c>
      <c r="J59" s="45" t="n">
        <v>13350.0832865573</v>
      </c>
      <c r="K59" s="46" t="n">
        <v>2169.93774045256</v>
      </c>
      <c r="L59" s="0"/>
      <c r="M59" s="0"/>
      <c r="N59" s="0"/>
      <c r="O59" s="0"/>
      <c r="P59" s="0"/>
      <c r="Q59" s="0"/>
      <c r="R59" s="0"/>
    </row>
    <row r="60" customFormat="false" ht="12.75" hidden="false" customHeight="true" outlineLevel="0" collapsed="false">
      <c r="A60" s="109" t="s">
        <v>1108</v>
      </c>
      <c r="B60" s="34" t="n">
        <v>1132.97269508405</v>
      </c>
      <c r="C60" s="35" t="n">
        <f aca="false">SUM(D60:J60)</f>
        <v>4478.71057447208</v>
      </c>
      <c r="D60" s="43" t="n">
        <v>2095.42032466382</v>
      </c>
      <c r="E60" s="43" t="n">
        <v>0</v>
      </c>
      <c r="F60" s="43" t="n">
        <v>235.113852145817</v>
      </c>
      <c r="G60" s="43" t="n">
        <v>0</v>
      </c>
      <c r="H60" s="43" t="n">
        <v>0</v>
      </c>
      <c r="I60" s="43" t="n">
        <v>78.7638259583286</v>
      </c>
      <c r="J60" s="45" t="n">
        <v>2069.41257170411</v>
      </c>
      <c r="K60" s="46" t="n">
        <v>370.159964945803</v>
      </c>
      <c r="L60" s="0"/>
      <c r="M60" s="0"/>
      <c r="N60" s="0"/>
      <c r="O60" s="0"/>
      <c r="P60" s="0"/>
      <c r="Q60" s="0"/>
      <c r="R60" s="0"/>
    </row>
    <row r="61" customFormat="false" ht="12.75" hidden="false" customHeight="true" outlineLevel="0" collapsed="false">
      <c r="A61" s="109" t="s">
        <v>1109</v>
      </c>
      <c r="B61" s="34" t="n">
        <v>2846.96489377787</v>
      </c>
      <c r="C61" s="35" t="n">
        <f aca="false">SUM(D61:J61)</f>
        <v>15057.9108880613</v>
      </c>
      <c r="D61" s="43" t="n">
        <v>7400.2303262386</v>
      </c>
      <c r="E61" s="43" t="n">
        <v>0</v>
      </c>
      <c r="F61" s="43" t="n">
        <v>301.399356080957</v>
      </c>
      <c r="G61" s="43" t="n">
        <v>0</v>
      </c>
      <c r="H61" s="43" t="n">
        <v>0</v>
      </c>
      <c r="I61" s="43" t="n">
        <v>125.69107541775</v>
      </c>
      <c r="J61" s="45" t="n">
        <v>7230.590130324</v>
      </c>
      <c r="K61" s="46" t="n">
        <v>798.345005477705</v>
      </c>
      <c r="L61" s="0"/>
      <c r="M61" s="0"/>
      <c r="N61" s="0"/>
      <c r="O61" s="0"/>
      <c r="P61" s="0"/>
      <c r="Q61" s="0"/>
      <c r="R61" s="0"/>
    </row>
    <row r="62" customFormat="false" ht="12.75" hidden="false" customHeight="true" outlineLevel="0" collapsed="false">
      <c r="A62" s="109" t="s">
        <v>1110</v>
      </c>
      <c r="B62" s="34" t="n">
        <v>696.428844598258</v>
      </c>
      <c r="C62" s="35" t="n">
        <f aca="false">SUM(D62:J62)</f>
        <v>2275.73230761569</v>
      </c>
      <c r="D62" s="43" t="n">
        <v>952.974162533604</v>
      </c>
      <c r="E62" s="43" t="n">
        <v>0</v>
      </c>
      <c r="F62" s="43" t="n">
        <v>72.1787521653886</v>
      </c>
      <c r="G62" s="43" t="n">
        <v>0</v>
      </c>
      <c r="H62" s="43" t="n">
        <v>0</v>
      </c>
      <c r="I62" s="43" t="n">
        <v>56.8878429332511</v>
      </c>
      <c r="J62" s="45" t="n">
        <v>1193.69154998344</v>
      </c>
      <c r="K62" s="46" t="n">
        <v>237.102464032852</v>
      </c>
      <c r="L62" s="0"/>
      <c r="M62" s="0"/>
      <c r="N62" s="0"/>
      <c r="O62" s="0"/>
      <c r="P62" s="0"/>
      <c r="Q62" s="0"/>
      <c r="R62" s="0"/>
    </row>
    <row r="63" customFormat="false" ht="12.75" hidden="false" customHeight="true" outlineLevel="0" collapsed="false">
      <c r="A63" s="109" t="s">
        <v>244</v>
      </c>
      <c r="B63" s="34" t="n">
        <v>2524.49653118875</v>
      </c>
      <c r="C63" s="35" t="n">
        <f aca="false">SUM(D63:J63)</f>
        <v>10501.9248015936</v>
      </c>
      <c r="D63" s="43" t="n">
        <v>4827.06709435547</v>
      </c>
      <c r="E63" s="43" t="n">
        <v>0</v>
      </c>
      <c r="F63" s="43" t="n">
        <v>379.47368726696</v>
      </c>
      <c r="G63" s="43" t="n">
        <v>0</v>
      </c>
      <c r="H63" s="43" t="n">
        <v>0</v>
      </c>
      <c r="I63" s="43" t="n">
        <v>150.244265606177</v>
      </c>
      <c r="J63" s="45" t="n">
        <v>5145.139754365</v>
      </c>
      <c r="K63" s="46" t="n">
        <v>936.404668079113</v>
      </c>
      <c r="L63" s="0"/>
      <c r="M63" s="0"/>
      <c r="N63" s="0"/>
      <c r="O63" s="0"/>
      <c r="P63" s="0"/>
      <c r="Q63" s="0"/>
      <c r="R63" s="0"/>
    </row>
    <row r="64" customFormat="false" ht="12.75" hidden="false" customHeight="true" outlineLevel="0" collapsed="false">
      <c r="A64" s="109" t="s">
        <v>245</v>
      </c>
      <c r="B64" s="34" t="n">
        <v>1114.85517117848</v>
      </c>
      <c r="C64" s="35" t="n">
        <f aca="false">SUM(D64:J64)</f>
        <v>4592.42006466221</v>
      </c>
      <c r="D64" s="43" t="n">
        <v>2130.8418957143</v>
      </c>
      <c r="E64" s="43" t="n">
        <v>0</v>
      </c>
      <c r="F64" s="43" t="n">
        <v>78.0302401122992</v>
      </c>
      <c r="G64" s="43" t="n">
        <v>0</v>
      </c>
      <c r="H64" s="43" t="n">
        <v>0</v>
      </c>
      <c r="I64" s="43" t="n">
        <v>52.5493208440132</v>
      </c>
      <c r="J64" s="45" t="n">
        <v>2330.99860799159</v>
      </c>
      <c r="K64" s="46" t="n">
        <v>362.156506244272</v>
      </c>
      <c r="L64" s="0"/>
      <c r="M64" s="0"/>
      <c r="N64" s="0"/>
      <c r="O64" s="0"/>
      <c r="P64" s="0"/>
      <c r="Q64" s="0"/>
      <c r="R64" s="0"/>
    </row>
    <row r="65" customFormat="false" ht="12.75" hidden="false" customHeight="true" outlineLevel="0" collapsed="false">
      <c r="A65" s="109" t="s">
        <v>1111</v>
      </c>
      <c r="B65" s="34" t="n">
        <v>31614.7576290714</v>
      </c>
      <c r="C65" s="35" t="n">
        <f aca="false">SUM(D65:J65)</f>
        <v>111203.817083367</v>
      </c>
      <c r="D65" s="43" t="n">
        <v>47338.3116819253</v>
      </c>
      <c r="E65" s="43" t="n">
        <v>0</v>
      </c>
      <c r="F65" s="43" t="n">
        <v>4820.84446555399</v>
      </c>
      <c r="G65" s="43" t="n">
        <v>0</v>
      </c>
      <c r="H65" s="43" t="n">
        <v>0</v>
      </c>
      <c r="I65" s="43" t="n">
        <v>3064.15979874079</v>
      </c>
      <c r="J65" s="45" t="n">
        <v>55980.5011371467</v>
      </c>
      <c r="K65" s="46" t="n">
        <v>5814.51274666218</v>
      </c>
      <c r="L65" s="0"/>
      <c r="M65" s="0"/>
      <c r="N65" s="0"/>
      <c r="O65" s="0"/>
      <c r="P65" s="0"/>
      <c r="Q65" s="0"/>
      <c r="R65" s="0"/>
    </row>
    <row r="66" customFormat="false" ht="12.75" hidden="false" customHeight="true" outlineLevel="0" collapsed="false">
      <c r="A66" s="109" t="s">
        <v>1112</v>
      </c>
      <c r="B66" s="34" t="n">
        <v>420.432286932463</v>
      </c>
      <c r="C66" s="35" t="n">
        <f aca="false">SUM(D66:J66)</f>
        <v>1176.30382939495</v>
      </c>
      <c r="D66" s="43" t="n">
        <v>489.769568681195</v>
      </c>
      <c r="E66" s="43" t="n">
        <v>0</v>
      </c>
      <c r="F66" s="43" t="n">
        <v>18.8778653519103</v>
      </c>
      <c r="G66" s="43" t="n">
        <v>0</v>
      </c>
      <c r="H66" s="43" t="n">
        <v>0</v>
      </c>
      <c r="I66" s="43" t="n">
        <v>0.678662458418395</v>
      </c>
      <c r="J66" s="45" t="n">
        <v>666.977732903429</v>
      </c>
      <c r="K66" s="46" t="n">
        <v>114.049286496815</v>
      </c>
      <c r="L66" s="0"/>
      <c r="M66" s="0"/>
      <c r="N66" s="0"/>
      <c r="O66" s="0"/>
      <c r="P66" s="0"/>
      <c r="Q66" s="0"/>
      <c r="R66" s="0"/>
    </row>
    <row r="67" customFormat="false" ht="12.75" hidden="false" customHeight="true" outlineLevel="0" collapsed="false">
      <c r="A67" s="109" t="s">
        <v>1113</v>
      </c>
      <c r="B67" s="34" t="n">
        <v>1386.98107144165</v>
      </c>
      <c r="C67" s="35" t="n">
        <f aca="false">SUM(D67:J67)</f>
        <v>7113.56674914988</v>
      </c>
      <c r="D67" s="43" t="n">
        <v>3813.3263045822</v>
      </c>
      <c r="E67" s="43" t="n">
        <v>0</v>
      </c>
      <c r="F67" s="43" t="n">
        <v>224.903854630823</v>
      </c>
      <c r="G67" s="43" t="n">
        <v>0</v>
      </c>
      <c r="H67" s="43" t="n">
        <v>0</v>
      </c>
      <c r="I67" s="43" t="n">
        <v>144.148574146554</v>
      </c>
      <c r="J67" s="45" t="n">
        <v>2931.1880157903</v>
      </c>
      <c r="K67" s="46" t="n">
        <v>465.201037026482</v>
      </c>
      <c r="L67" s="0"/>
      <c r="M67" s="0"/>
      <c r="N67" s="0"/>
      <c r="O67" s="0"/>
      <c r="P67" s="0"/>
      <c r="Q67" s="0"/>
      <c r="R67" s="0"/>
    </row>
    <row r="68" customFormat="false" ht="12.75" hidden="false" customHeight="true" outlineLevel="0" collapsed="false">
      <c r="A68" s="109" t="s">
        <v>1114</v>
      </c>
      <c r="B68" s="34" t="n">
        <v>1461.55767024175</v>
      </c>
      <c r="C68" s="35" t="n">
        <f aca="false">SUM(D68:J68)</f>
        <v>6025.73883075613</v>
      </c>
      <c r="D68" s="43" t="n">
        <v>3190.68387795286</v>
      </c>
      <c r="E68" s="43" t="n">
        <v>0</v>
      </c>
      <c r="F68" s="43" t="n">
        <v>71.7999660097828</v>
      </c>
      <c r="G68" s="43" t="n">
        <v>0</v>
      </c>
      <c r="H68" s="43" t="n">
        <v>0</v>
      </c>
      <c r="I68" s="43" t="n">
        <v>45.8474775452947</v>
      </c>
      <c r="J68" s="45" t="n">
        <v>2717.40750924819</v>
      </c>
      <c r="K68" s="46" t="n">
        <v>494.213574819532</v>
      </c>
      <c r="L68" s="0"/>
      <c r="M68" s="0"/>
      <c r="N68" s="0"/>
      <c r="O68" s="0"/>
      <c r="P68" s="0"/>
      <c r="Q68" s="0"/>
      <c r="R68" s="0"/>
    </row>
    <row r="69" customFormat="false" ht="12.75" hidden="false" customHeight="true" outlineLevel="0" collapsed="false">
      <c r="A69" s="109" t="s">
        <v>834</v>
      </c>
      <c r="B69" s="34" t="n">
        <v>4458.16800898224</v>
      </c>
      <c r="C69" s="35" t="n">
        <f aca="false">SUM(D69:J69)</f>
        <v>13472.2168582689</v>
      </c>
      <c r="D69" s="43" t="n">
        <v>6967.8846505348</v>
      </c>
      <c r="E69" s="43" t="n">
        <v>0</v>
      </c>
      <c r="F69" s="43" t="n">
        <v>405.627811720513</v>
      </c>
      <c r="G69" s="43" t="n">
        <v>0</v>
      </c>
      <c r="H69" s="43" t="n">
        <v>0</v>
      </c>
      <c r="I69" s="43" t="n">
        <v>509.966072650598</v>
      </c>
      <c r="J69" s="45" t="n">
        <v>5588.73832336302</v>
      </c>
      <c r="K69" s="46" t="n">
        <v>783.338520412335</v>
      </c>
      <c r="L69" s="0"/>
      <c r="M69" s="0"/>
      <c r="N69" s="0"/>
      <c r="O69" s="0"/>
      <c r="P69" s="0"/>
      <c r="Q69" s="0"/>
      <c r="R69" s="0"/>
    </row>
    <row r="70" customFormat="false" ht="12.75" hidden="false" customHeight="true" outlineLevel="0" collapsed="false">
      <c r="A70" s="109" t="s">
        <v>1115</v>
      </c>
      <c r="B70" s="34" t="n">
        <v>708.215470456313</v>
      </c>
      <c r="C70" s="35" t="n">
        <f aca="false">SUM(D70:J70)</f>
        <v>4360.08538265835</v>
      </c>
      <c r="D70" s="43" t="n">
        <v>1734.23478141177</v>
      </c>
      <c r="E70" s="43" t="n">
        <v>0</v>
      </c>
      <c r="F70" s="43" t="n">
        <v>155.660225438397</v>
      </c>
      <c r="G70" s="43" t="n">
        <v>0</v>
      </c>
      <c r="H70" s="43" t="n">
        <v>0</v>
      </c>
      <c r="I70" s="43" t="n">
        <v>49.0918389089588</v>
      </c>
      <c r="J70" s="45" t="n">
        <v>2421.09853689922</v>
      </c>
      <c r="K70" s="46" t="n">
        <v>295.127539618951</v>
      </c>
      <c r="L70" s="0"/>
      <c r="M70" s="0"/>
      <c r="N70" s="0"/>
      <c r="O70" s="0"/>
      <c r="P70" s="0"/>
      <c r="Q70" s="0"/>
      <c r="R70" s="0"/>
    </row>
    <row r="71" customFormat="false" ht="12.75" hidden="false" customHeight="true" outlineLevel="0" collapsed="false">
      <c r="A71" s="109" t="s">
        <v>1116</v>
      </c>
      <c r="B71" s="34" t="n">
        <v>1232.71365617151</v>
      </c>
      <c r="C71" s="35" t="n">
        <f aca="false">SUM(D71:J71)</f>
        <v>4281.0547491159</v>
      </c>
      <c r="D71" s="43" t="n">
        <v>1986.83210795659</v>
      </c>
      <c r="E71" s="43" t="n">
        <v>0</v>
      </c>
      <c r="F71" s="43" t="n">
        <v>62.6814954941755</v>
      </c>
      <c r="G71" s="43" t="n">
        <v>0</v>
      </c>
      <c r="H71" s="43" t="n">
        <v>0</v>
      </c>
      <c r="I71" s="43" t="n">
        <v>48.5100558172767</v>
      </c>
      <c r="J71" s="45" t="n">
        <v>2183.03108984785</v>
      </c>
      <c r="K71" s="46" t="n">
        <v>366.158235595038</v>
      </c>
      <c r="L71" s="0"/>
      <c r="M71" s="0"/>
      <c r="N71" s="0"/>
      <c r="O71" s="0"/>
      <c r="P71" s="0"/>
      <c r="Q71" s="0"/>
      <c r="R71" s="0"/>
    </row>
    <row r="72" customFormat="false" ht="12.75" hidden="false" customHeight="true" outlineLevel="0" collapsed="false">
      <c r="A72" s="109" t="s">
        <v>1117</v>
      </c>
      <c r="B72" s="34" t="n">
        <v>17606.6624712591</v>
      </c>
      <c r="C72" s="35" t="n">
        <f aca="false">SUM(D72:J72)</f>
        <v>69574.2786816107</v>
      </c>
      <c r="D72" s="43" t="n">
        <v>38682.407635846</v>
      </c>
      <c r="E72" s="43" t="n">
        <v>0</v>
      </c>
      <c r="F72" s="43" t="n">
        <v>3127.45695344655</v>
      </c>
      <c r="G72" s="43" t="n">
        <v>0</v>
      </c>
      <c r="H72" s="43" t="n">
        <v>0</v>
      </c>
      <c r="I72" s="43" t="n">
        <v>1422.53663399631</v>
      </c>
      <c r="J72" s="45" t="n">
        <v>26341.8774583219</v>
      </c>
      <c r="K72" s="46" t="n">
        <v>4696.02939312324</v>
      </c>
      <c r="L72" s="0"/>
      <c r="M72" s="0"/>
      <c r="N72" s="0"/>
      <c r="O72" s="0"/>
      <c r="P72" s="0"/>
      <c r="Q72" s="0"/>
      <c r="R72" s="0"/>
    </row>
    <row r="73" customFormat="false" ht="12.75" hidden="false" customHeight="true" outlineLevel="0" collapsed="false">
      <c r="A73" s="109" t="s">
        <v>250</v>
      </c>
      <c r="B73" s="34" t="n">
        <v>7859.19412798041</v>
      </c>
      <c r="C73" s="35" t="n">
        <f aca="false">SUM(D73:J73)</f>
        <v>30454.9373234442</v>
      </c>
      <c r="D73" s="43" t="n">
        <v>12970.6678988644</v>
      </c>
      <c r="E73" s="43" t="n">
        <v>0</v>
      </c>
      <c r="F73" s="43" t="n">
        <v>6195.09624844329</v>
      </c>
      <c r="G73" s="43" t="n">
        <v>0</v>
      </c>
      <c r="H73" s="43" t="n">
        <v>0</v>
      </c>
      <c r="I73" s="43" t="n">
        <v>606.038120129148</v>
      </c>
      <c r="J73" s="45" t="n">
        <v>10683.1350560074</v>
      </c>
      <c r="K73" s="46" t="n">
        <v>1586.6856875785</v>
      </c>
      <c r="L73" s="0"/>
      <c r="M73" s="0"/>
      <c r="N73" s="0"/>
      <c r="O73" s="0"/>
      <c r="P73" s="0"/>
      <c r="Q73" s="0"/>
      <c r="R73" s="0"/>
    </row>
    <row r="74" customFormat="false" ht="12.75" hidden="false" customHeight="true" outlineLevel="0" collapsed="false">
      <c r="A74" s="109" t="s">
        <v>1118</v>
      </c>
      <c r="B74" s="34" t="n">
        <v>6004.8300356448</v>
      </c>
      <c r="C74" s="35" t="n">
        <f aca="false">SUM(D74:J74)</f>
        <v>26793.9993269809</v>
      </c>
      <c r="D74" s="43" t="n">
        <v>11312.6395219758</v>
      </c>
      <c r="E74" s="43" t="n">
        <v>0</v>
      </c>
      <c r="F74" s="43" t="n">
        <v>1001.79882057761</v>
      </c>
      <c r="G74" s="43" t="n">
        <v>0</v>
      </c>
      <c r="H74" s="43" t="n">
        <v>0</v>
      </c>
      <c r="I74" s="43" t="n">
        <v>363.097690457151</v>
      </c>
      <c r="J74" s="45" t="n">
        <v>14116.4632939703</v>
      </c>
      <c r="K74" s="46" t="n">
        <v>1754.75832031064</v>
      </c>
      <c r="L74" s="0"/>
      <c r="M74" s="0"/>
      <c r="N74" s="0"/>
      <c r="O74" s="0"/>
      <c r="P74" s="0"/>
      <c r="Q74" s="0"/>
      <c r="R74" s="0"/>
    </row>
    <row r="75" customFormat="false" ht="12.75" hidden="false" customHeight="true" outlineLevel="0" collapsed="false">
      <c r="A75" s="109" t="s">
        <v>1119</v>
      </c>
      <c r="B75" s="34" t="n">
        <v>1322.81803150047</v>
      </c>
      <c r="C75" s="35" t="n">
        <f aca="false">SUM(D75:J75)</f>
        <v>3760.22150209631</v>
      </c>
      <c r="D75" s="43" t="n">
        <v>2012.53719649019</v>
      </c>
      <c r="E75" s="43" t="n">
        <v>0</v>
      </c>
      <c r="F75" s="43" t="n">
        <v>144.257716093035</v>
      </c>
      <c r="G75" s="43" t="n">
        <v>0</v>
      </c>
      <c r="H75" s="43" t="n">
        <v>0</v>
      </c>
      <c r="I75" s="43" t="n">
        <v>14.11004101223</v>
      </c>
      <c r="J75" s="45" t="n">
        <v>1589.31654850085</v>
      </c>
      <c r="K75" s="46" t="n">
        <v>320.138348061235</v>
      </c>
      <c r="L75" s="0"/>
      <c r="M75" s="0"/>
      <c r="N75" s="0"/>
      <c r="O75" s="0"/>
      <c r="P75" s="0"/>
      <c r="Q75" s="0"/>
      <c r="R75" s="0"/>
    </row>
    <row r="76" customFormat="false" ht="12.75" hidden="false" customHeight="true" outlineLevel="0" collapsed="false">
      <c r="A76" s="109" t="s">
        <v>1120</v>
      </c>
      <c r="B76" s="34" t="n">
        <v>11539.6178983225</v>
      </c>
      <c r="C76" s="35" t="n">
        <f aca="false">SUM(D76:J76)</f>
        <v>99581.2307525572</v>
      </c>
      <c r="D76" s="43" t="n">
        <v>32863.1004370634</v>
      </c>
      <c r="E76" s="43" t="n">
        <v>4811.03795</v>
      </c>
      <c r="F76" s="43" t="n">
        <v>2717.36277637841</v>
      </c>
      <c r="G76" s="43" t="n">
        <v>0</v>
      </c>
      <c r="H76" s="43" t="n">
        <v>1572.01824</v>
      </c>
      <c r="I76" s="43" t="n">
        <v>950.840288699155</v>
      </c>
      <c r="J76" s="45" t="n">
        <v>56666.8710604162</v>
      </c>
      <c r="K76" s="46" t="n">
        <v>4916.12450741534</v>
      </c>
      <c r="L76" s="0"/>
      <c r="M76" s="0"/>
      <c r="N76" s="0"/>
      <c r="O76" s="0"/>
      <c r="P76" s="0"/>
      <c r="Q76" s="0"/>
      <c r="R76" s="0"/>
    </row>
    <row r="77" customFormat="false" ht="12.75" hidden="false" customHeight="true" outlineLevel="0" collapsed="false">
      <c r="A77" s="109" t="s">
        <v>1121</v>
      </c>
      <c r="B77" s="34" t="n">
        <v>2857.905158246</v>
      </c>
      <c r="C77" s="35" t="n">
        <f aca="false">SUM(D77:J77)</f>
        <v>8722.52901538577</v>
      </c>
      <c r="D77" s="43" t="n">
        <v>4280.4993420217</v>
      </c>
      <c r="E77" s="43" t="n">
        <v>0</v>
      </c>
      <c r="F77" s="43" t="n">
        <v>292.012747183049</v>
      </c>
      <c r="G77" s="43" t="n">
        <v>0</v>
      </c>
      <c r="H77" s="43" t="n">
        <v>0</v>
      </c>
      <c r="I77" s="43" t="n">
        <v>193.740708715248</v>
      </c>
      <c r="J77" s="45" t="n">
        <v>3956.27621746577</v>
      </c>
      <c r="K77" s="46" t="n">
        <v>641.277128460162</v>
      </c>
      <c r="L77" s="0"/>
      <c r="M77" s="0"/>
      <c r="N77" s="0"/>
      <c r="O77" s="0"/>
      <c r="P77" s="0"/>
      <c r="Q77" s="0"/>
      <c r="R77" s="0"/>
    </row>
    <row r="78" customFormat="false" ht="12.75" hidden="false" customHeight="true" outlineLevel="0" collapsed="false">
      <c r="A78" s="109" t="s">
        <v>844</v>
      </c>
      <c r="B78" s="34" t="n">
        <v>631.910013411738</v>
      </c>
      <c r="C78" s="35" t="n">
        <f aca="false">SUM(D78:J78)</f>
        <v>2412.14894658798</v>
      </c>
      <c r="D78" s="43" t="n">
        <v>934.692326597742</v>
      </c>
      <c r="E78" s="43" t="n">
        <v>0</v>
      </c>
      <c r="F78" s="43" t="n">
        <v>47.3800784916438</v>
      </c>
      <c r="G78" s="43" t="n">
        <v>0</v>
      </c>
      <c r="H78" s="43" t="n">
        <v>0</v>
      </c>
      <c r="I78" s="43" t="n">
        <v>55.6797621886481</v>
      </c>
      <c r="J78" s="45" t="n">
        <v>1374.39677930995</v>
      </c>
      <c r="K78" s="46" t="n">
        <v>214.092520265951</v>
      </c>
      <c r="L78" s="0"/>
      <c r="M78" s="0"/>
      <c r="N78" s="0"/>
      <c r="O78" s="0"/>
      <c r="P78" s="0"/>
      <c r="Q78" s="0"/>
      <c r="R78" s="0"/>
    </row>
    <row r="79" customFormat="false" ht="12.75" hidden="false" customHeight="true" outlineLevel="0" collapsed="false">
      <c r="A79" s="109" t="s">
        <v>1122</v>
      </c>
      <c r="B79" s="34" t="n">
        <v>1018.005153133</v>
      </c>
      <c r="C79" s="35" t="n">
        <f aca="false">SUM(D79:J79)</f>
        <v>4027.29222156048</v>
      </c>
      <c r="D79" s="43" t="n">
        <v>1915.97169582382</v>
      </c>
      <c r="E79" s="43" t="n">
        <v>0</v>
      </c>
      <c r="F79" s="43" t="n">
        <v>101.84751478977</v>
      </c>
      <c r="G79" s="43" t="n">
        <v>0</v>
      </c>
      <c r="H79" s="43" t="n">
        <v>0</v>
      </c>
      <c r="I79" s="43" t="n">
        <v>56.414173628799</v>
      </c>
      <c r="J79" s="45" t="n">
        <v>1953.05883731809</v>
      </c>
      <c r="K79" s="46" t="n">
        <v>339.146562477371</v>
      </c>
      <c r="L79" s="0"/>
      <c r="M79" s="0"/>
      <c r="N79" s="0"/>
      <c r="O79" s="0"/>
      <c r="P79" s="0"/>
      <c r="Q79" s="0"/>
      <c r="R79" s="0"/>
    </row>
    <row r="80" customFormat="false" ht="12.75" hidden="false" customHeight="true" outlineLevel="0" collapsed="false">
      <c r="A80" s="109" t="s">
        <v>907</v>
      </c>
      <c r="B80" s="34" t="n">
        <v>2291.39497509203</v>
      </c>
      <c r="C80" s="35" t="n">
        <f aca="false">SUM(D80:J80)</f>
        <v>12979.2359536892</v>
      </c>
      <c r="D80" s="43" t="n">
        <v>6566.9666880735</v>
      </c>
      <c r="E80" s="43" t="n">
        <v>0</v>
      </c>
      <c r="F80" s="43" t="n">
        <v>344.207141884744</v>
      </c>
      <c r="G80" s="43" t="n">
        <v>0</v>
      </c>
      <c r="H80" s="43" t="n">
        <v>0</v>
      </c>
      <c r="I80" s="43" t="n">
        <v>115.632115353654</v>
      </c>
      <c r="J80" s="45" t="n">
        <v>5952.43000837735</v>
      </c>
      <c r="K80" s="46" t="n">
        <v>880.380457168396</v>
      </c>
      <c r="L80" s="0"/>
      <c r="M80" s="0"/>
      <c r="N80" s="0"/>
      <c r="O80" s="0"/>
      <c r="P80" s="0"/>
      <c r="Q80" s="0"/>
      <c r="R80" s="0"/>
    </row>
    <row r="81" customFormat="false" ht="12.75" hidden="false" customHeight="true" outlineLevel="0" collapsed="false">
      <c r="A81" s="109" t="s">
        <v>1123</v>
      </c>
      <c r="B81" s="34" t="n">
        <v>359.647232174084</v>
      </c>
      <c r="C81" s="35" t="n">
        <f aca="false">SUM(D81:J81)</f>
        <v>1611.87710374421</v>
      </c>
      <c r="D81" s="43" t="n">
        <v>750.755487591788</v>
      </c>
      <c r="E81" s="43" t="n">
        <v>0</v>
      </c>
      <c r="F81" s="43" t="n">
        <v>67.6281211532177</v>
      </c>
      <c r="G81" s="43" t="n">
        <v>0</v>
      </c>
      <c r="H81" s="43" t="n">
        <v>0</v>
      </c>
      <c r="I81" s="43" t="n">
        <v>35.9113165269951</v>
      </c>
      <c r="J81" s="45" t="n">
        <v>757.582178472211</v>
      </c>
      <c r="K81" s="46" t="n">
        <v>126.054474549111</v>
      </c>
      <c r="L81" s="0"/>
      <c r="M81" s="0"/>
      <c r="N81" s="0"/>
      <c r="O81" s="0"/>
      <c r="P81" s="0"/>
      <c r="Q81" s="0"/>
      <c r="R81" s="0"/>
    </row>
    <row r="82" customFormat="false" ht="12.75" hidden="false" customHeight="true" outlineLevel="0" collapsed="false">
      <c r="A82" s="109" t="s">
        <v>1124</v>
      </c>
      <c r="B82" s="34" t="n">
        <v>1872.02148216807</v>
      </c>
      <c r="C82" s="35" t="n">
        <f aca="false">SUM(D82:J82)</f>
        <v>7008.90141836576</v>
      </c>
      <c r="D82" s="43" t="n">
        <v>3830.76420324923</v>
      </c>
      <c r="E82" s="43" t="n">
        <v>0</v>
      </c>
      <c r="F82" s="43" t="n">
        <v>179.541062115886</v>
      </c>
      <c r="G82" s="43" t="n">
        <v>0</v>
      </c>
      <c r="H82" s="43" t="n">
        <v>0</v>
      </c>
      <c r="I82" s="43" t="n">
        <v>120.640595863351</v>
      </c>
      <c r="J82" s="45" t="n">
        <v>2877.9555571373</v>
      </c>
      <c r="K82" s="46" t="n">
        <v>511.220924560285</v>
      </c>
      <c r="L82" s="0"/>
      <c r="M82" s="0"/>
      <c r="N82" s="0"/>
      <c r="O82" s="0"/>
      <c r="P82" s="0"/>
      <c r="Q82" s="0"/>
      <c r="R82" s="0"/>
    </row>
    <row r="83" customFormat="false" ht="12.75" hidden="false" customHeight="true" outlineLevel="0" collapsed="false">
      <c r="A83" s="109" t="s">
        <v>1125</v>
      </c>
      <c r="B83" s="34" t="n">
        <v>1192.26558785653</v>
      </c>
      <c r="C83" s="35" t="n">
        <f aca="false">SUM(D83:J83)</f>
        <v>7487.51655336012</v>
      </c>
      <c r="D83" s="43" t="n">
        <v>3463.09584484325</v>
      </c>
      <c r="E83" s="43" t="n">
        <v>0</v>
      </c>
      <c r="F83" s="43" t="n">
        <v>172.635261682691</v>
      </c>
      <c r="G83" s="43" t="n">
        <v>0</v>
      </c>
      <c r="H83" s="43" t="n">
        <v>0</v>
      </c>
      <c r="I83" s="43" t="n">
        <v>58.6915297872667</v>
      </c>
      <c r="J83" s="45" t="n">
        <v>3793.0939170469</v>
      </c>
      <c r="K83" s="46" t="n">
        <v>597.258105601742</v>
      </c>
      <c r="L83" s="0"/>
      <c r="M83" s="0"/>
      <c r="N83" s="0"/>
      <c r="O83" s="0"/>
      <c r="P83" s="0"/>
      <c r="Q83" s="0"/>
      <c r="R83" s="0"/>
    </row>
    <row r="84" customFormat="false" ht="12.75" hidden="false" customHeight="true" outlineLevel="0" collapsed="false">
      <c r="A84" s="109" t="s">
        <v>1126</v>
      </c>
      <c r="B84" s="34" t="n">
        <v>1749.5278086776</v>
      </c>
      <c r="C84" s="35" t="n">
        <f aca="false">SUM(D84:J84)</f>
        <v>4905.90229044938</v>
      </c>
      <c r="D84" s="43" t="n">
        <v>2750.28052203624</v>
      </c>
      <c r="E84" s="43" t="n">
        <v>0</v>
      </c>
      <c r="F84" s="43" t="n">
        <v>138.659297957043</v>
      </c>
      <c r="G84" s="43" t="n">
        <v>0</v>
      </c>
      <c r="H84" s="43" t="n">
        <v>0</v>
      </c>
      <c r="I84" s="43" t="n">
        <v>79.9041265958888</v>
      </c>
      <c r="J84" s="45" t="n">
        <v>1937.0583438602</v>
      </c>
      <c r="K84" s="46" t="n">
        <v>310.134024684321</v>
      </c>
      <c r="L84" s="0"/>
      <c r="M84" s="0"/>
      <c r="N84" s="0"/>
      <c r="O84" s="0"/>
      <c r="P84" s="0"/>
      <c r="Q84" s="0"/>
      <c r="R84" s="0"/>
    </row>
    <row r="85" customFormat="false" ht="12.75" hidden="false" customHeight="true" outlineLevel="0" collapsed="false">
      <c r="A85" s="109" t="s">
        <v>146</v>
      </c>
      <c r="B85" s="34" t="n">
        <v>16268.6133510345</v>
      </c>
      <c r="C85" s="35" t="n">
        <f aca="false">SUM(D85:J85)</f>
        <v>48145.4464139224</v>
      </c>
      <c r="D85" s="43" t="n">
        <v>24186.8124092101</v>
      </c>
      <c r="E85" s="43" t="n">
        <v>0</v>
      </c>
      <c r="F85" s="43" t="n">
        <v>2115.86051776787</v>
      </c>
      <c r="G85" s="43" t="n">
        <v>0</v>
      </c>
      <c r="H85" s="43" t="n">
        <v>0</v>
      </c>
      <c r="I85" s="43" t="n">
        <v>1211.49060251451</v>
      </c>
      <c r="J85" s="45" t="n">
        <v>20631.2828844299</v>
      </c>
      <c r="K85" s="46" t="n">
        <v>2424.04755422616</v>
      </c>
      <c r="L85" s="0"/>
      <c r="M85" s="0"/>
      <c r="N85" s="0"/>
      <c r="O85" s="0"/>
      <c r="P85" s="0"/>
      <c r="Q85" s="0"/>
      <c r="R85" s="0"/>
    </row>
    <row r="86" customFormat="false" ht="12.75" hidden="false" customHeight="true" outlineLevel="0" collapsed="false">
      <c r="A86" s="109" t="s">
        <v>1127</v>
      </c>
      <c r="B86" s="34" t="n">
        <v>824.96897204696</v>
      </c>
      <c r="C86" s="35" t="n">
        <f aca="false">SUM(D86:J86)</f>
        <v>4145.09727702151</v>
      </c>
      <c r="D86" s="43" t="n">
        <v>2012.20771256358</v>
      </c>
      <c r="E86" s="43" t="n">
        <v>0</v>
      </c>
      <c r="F86" s="43" t="n">
        <v>168.590238319742</v>
      </c>
      <c r="G86" s="43" t="n">
        <v>0</v>
      </c>
      <c r="H86" s="43" t="n">
        <v>0</v>
      </c>
      <c r="I86" s="43" t="n">
        <v>58.0602000028609</v>
      </c>
      <c r="J86" s="45" t="n">
        <v>1906.23912613533</v>
      </c>
      <c r="K86" s="46" t="n">
        <v>358.154776893507</v>
      </c>
      <c r="L86" s="0"/>
      <c r="M86" s="0"/>
      <c r="N86" s="0"/>
      <c r="O86" s="0"/>
      <c r="P86" s="0"/>
      <c r="Q86" s="0"/>
      <c r="R86" s="0"/>
    </row>
    <row r="87" customFormat="false" ht="12.75" hidden="false" customHeight="true" outlineLevel="0" collapsed="false">
      <c r="A87" s="109" t="s">
        <v>1128</v>
      </c>
      <c r="B87" s="34" t="n">
        <v>494.434091562964</v>
      </c>
      <c r="C87" s="35" t="n">
        <f aca="false">SUM(D87:J87)</f>
        <v>2069.41738159167</v>
      </c>
      <c r="D87" s="43" t="n">
        <v>955.642577629613</v>
      </c>
      <c r="E87" s="43" t="n">
        <v>0</v>
      </c>
      <c r="F87" s="43" t="n">
        <v>87.4160953536065</v>
      </c>
      <c r="G87" s="43" t="n">
        <v>0</v>
      </c>
      <c r="H87" s="43" t="n">
        <v>0</v>
      </c>
      <c r="I87" s="43" t="n">
        <v>16.8130729658324</v>
      </c>
      <c r="J87" s="45" t="n">
        <v>1009.54563564262</v>
      </c>
      <c r="K87" s="46" t="n">
        <v>163.070471043692</v>
      </c>
      <c r="L87" s="0"/>
      <c r="M87" s="0"/>
      <c r="N87" s="0"/>
      <c r="O87" s="0"/>
      <c r="P87" s="0"/>
      <c r="Q87" s="0"/>
      <c r="R87" s="0"/>
    </row>
    <row r="88" customFormat="false" ht="12.75" hidden="false" customHeight="true" outlineLevel="0" collapsed="false">
      <c r="A88" s="109" t="s">
        <v>1129</v>
      </c>
      <c r="B88" s="34" t="n">
        <v>3707.65316900618</v>
      </c>
      <c r="C88" s="35" t="n">
        <f aca="false">SUM(D88:J88)</f>
        <v>10910.7039317748</v>
      </c>
      <c r="D88" s="43" t="n">
        <v>5549.4423648565</v>
      </c>
      <c r="E88" s="43" t="n">
        <v>0</v>
      </c>
      <c r="F88" s="43" t="n">
        <v>592.314371574444</v>
      </c>
      <c r="G88" s="43" t="n">
        <v>0</v>
      </c>
      <c r="H88" s="43" t="n">
        <v>0</v>
      </c>
      <c r="I88" s="43" t="n">
        <v>234.864427894661</v>
      </c>
      <c r="J88" s="45" t="n">
        <v>4534.08276744922</v>
      </c>
      <c r="K88" s="46" t="n">
        <v>878.379592493014</v>
      </c>
      <c r="L88" s="0"/>
      <c r="M88" s="0"/>
      <c r="N88" s="0"/>
      <c r="O88" s="0"/>
      <c r="P88" s="0"/>
      <c r="Q88" s="0"/>
      <c r="R88" s="0"/>
    </row>
    <row r="89" customFormat="false" ht="12.75" hidden="false" customHeight="true" outlineLevel="0" collapsed="false">
      <c r="A89" s="109" t="s">
        <v>783</v>
      </c>
      <c r="B89" s="34" t="n">
        <v>8009.01488183486</v>
      </c>
      <c r="C89" s="35" t="n">
        <f aca="false">SUM(D89:J89)</f>
        <v>26683.263007188</v>
      </c>
      <c r="D89" s="43" t="n">
        <v>12753.6924764647</v>
      </c>
      <c r="E89" s="43" t="n">
        <v>0</v>
      </c>
      <c r="F89" s="43" t="n">
        <v>996.243102214076</v>
      </c>
      <c r="G89" s="43" t="n">
        <v>0</v>
      </c>
      <c r="H89" s="43" t="n">
        <v>0</v>
      </c>
      <c r="I89" s="43" t="n">
        <v>395.055776111897</v>
      </c>
      <c r="J89" s="45" t="n">
        <v>12538.2716523973</v>
      </c>
      <c r="K89" s="46" t="n">
        <v>1923.83138538048</v>
      </c>
      <c r="L89" s="0"/>
      <c r="M89" s="0"/>
      <c r="N89" s="0"/>
      <c r="O89" s="0"/>
      <c r="P89" s="0"/>
      <c r="Q89" s="0"/>
      <c r="R89" s="0"/>
    </row>
    <row r="90" customFormat="false" ht="12.75" hidden="false" customHeight="true" outlineLevel="0" collapsed="false">
      <c r="A90" s="109" t="s">
        <v>1130</v>
      </c>
      <c r="B90" s="34" t="n">
        <v>808.469003804887</v>
      </c>
      <c r="C90" s="35" t="n">
        <f aca="false">SUM(D90:J90)</f>
        <v>4676.69982871488</v>
      </c>
      <c r="D90" s="43" t="n">
        <v>2441.41518012224</v>
      </c>
      <c r="E90" s="43" t="n">
        <v>0</v>
      </c>
      <c r="F90" s="43" t="n">
        <v>84.2864263265263</v>
      </c>
      <c r="G90" s="43" t="n">
        <v>0</v>
      </c>
      <c r="H90" s="43" t="n">
        <v>0</v>
      </c>
      <c r="I90" s="43" t="n">
        <v>113.62995246346</v>
      </c>
      <c r="J90" s="45" t="n">
        <v>2037.36826980265</v>
      </c>
      <c r="K90" s="46" t="n">
        <v>409.176826115766</v>
      </c>
      <c r="L90" s="0"/>
      <c r="M90" s="0"/>
      <c r="N90" s="0"/>
      <c r="O90" s="0"/>
      <c r="P90" s="0"/>
      <c r="Q90" s="0"/>
      <c r="R90" s="0"/>
    </row>
    <row r="91" customFormat="false" ht="12.75" hidden="false" customHeight="true" outlineLevel="0" collapsed="false">
      <c r="A91" s="33"/>
      <c r="B91" s="139"/>
      <c r="C91" s="7"/>
      <c r="D91" s="7"/>
      <c r="E91" s="7"/>
      <c r="F91" s="7"/>
      <c r="G91" s="7"/>
      <c r="H91" s="7"/>
      <c r="I91" s="7"/>
      <c r="J91" s="50"/>
      <c r="K91" s="23"/>
      <c r="L91" s="0"/>
      <c r="M91" s="0"/>
      <c r="N91" s="0"/>
      <c r="O91" s="0"/>
      <c r="P91" s="0"/>
      <c r="Q91" s="0"/>
      <c r="R91" s="0"/>
    </row>
    <row r="92" customFormat="false" ht="12.75" hidden="false" customHeight="true" outlineLevel="0" collapsed="false">
      <c r="A92" s="81" t="s">
        <v>1131</v>
      </c>
      <c r="B92" s="202" t="n">
        <f aca="false">SUM(B4:B91)</f>
        <v>390575.983139129</v>
      </c>
      <c r="C92" s="26" t="n">
        <f aca="false">SUM(D92:J92)</f>
        <v>1678830.01230299</v>
      </c>
      <c r="D92" s="198" t="n">
        <f aca="false">SUM(D4:D90)</f>
        <v>729214.602906414</v>
      </c>
      <c r="E92" s="198" t="n">
        <f aca="false">SUM(E4:E90)</f>
        <v>9718.6422</v>
      </c>
      <c r="F92" s="198" t="n">
        <f aca="false">SUM(F4:F90)</f>
        <v>68564.9643168297</v>
      </c>
      <c r="G92" s="198" t="n">
        <f aca="false">SUM(G4:G90)</f>
        <v>0</v>
      </c>
      <c r="H92" s="198" t="n">
        <f aca="false">SUM(H4:H90)</f>
        <v>71066.53676</v>
      </c>
      <c r="I92" s="198" t="n">
        <f aca="false">SUM(I4:I90)</f>
        <v>32448.4639033524</v>
      </c>
      <c r="J92" s="198" t="n">
        <f aca="false">SUM(J4:J90)</f>
        <v>767816.802216398</v>
      </c>
      <c r="K92" s="199" t="n">
        <f aca="false">SUM(K4:K90)</f>
        <v>99935.1870766653</v>
      </c>
      <c r="L92" s="0"/>
      <c r="M92" s="0"/>
      <c r="N92" s="0"/>
      <c r="O92" s="0"/>
      <c r="P92" s="0"/>
      <c r="Q92" s="0"/>
      <c r="R92" s="0"/>
    </row>
    <row r="93" customFormat="false" ht="12.75" hidden="false" customHeight="true" outlineLevel="0" collapsed="false">
      <c r="A93" s="33"/>
      <c r="B93" s="132"/>
      <c r="C93" s="57"/>
      <c r="D93" s="49"/>
      <c r="E93" s="49"/>
      <c r="F93" s="49"/>
      <c r="G93" s="49"/>
      <c r="H93" s="49"/>
      <c r="I93" s="49"/>
      <c r="J93" s="192"/>
      <c r="K93" s="119"/>
      <c r="L93" s="0"/>
      <c r="M93" s="0"/>
      <c r="N93" s="0"/>
      <c r="O93" s="0"/>
      <c r="P93" s="0"/>
      <c r="Q93" s="0"/>
      <c r="R93" s="0"/>
    </row>
    <row r="94" customFormat="false" ht="12.75" hidden="false" customHeight="true" outlineLevel="0" collapsed="false">
      <c r="A94" s="180" t="s">
        <v>150</v>
      </c>
      <c r="B94" s="135" t="n">
        <v>50254.3954167731</v>
      </c>
      <c r="C94" s="35" t="n">
        <f aca="false">SUM(D94:J94)</f>
        <v>172511.379437229</v>
      </c>
      <c r="D94" s="90" t="n">
        <v>88313.4122553012</v>
      </c>
      <c r="E94" s="90" t="n">
        <v>0</v>
      </c>
      <c r="F94" s="90" t="n">
        <v>7475.24304166913</v>
      </c>
      <c r="G94" s="90" t="n">
        <v>0</v>
      </c>
      <c r="H94" s="235" t="n">
        <v>0</v>
      </c>
      <c r="I94" s="232" t="n">
        <v>3997.37983883241</v>
      </c>
      <c r="J94" s="196" t="n">
        <v>72725.3443014263</v>
      </c>
      <c r="K94" s="46" t="n">
        <v>12808.5352194625</v>
      </c>
      <c r="L94" s="0"/>
      <c r="M94" s="0"/>
      <c r="N94" s="0"/>
      <c r="O94" s="0"/>
      <c r="P94" s="0"/>
      <c r="Q94" s="0"/>
      <c r="R94" s="0"/>
    </row>
    <row r="95" customFormat="false" ht="12.75" hidden="false" customHeight="true" outlineLevel="0" collapsed="false">
      <c r="A95" s="19" t="s">
        <v>151</v>
      </c>
      <c r="B95" s="34" t="n">
        <v>49523.4781484127</v>
      </c>
      <c r="C95" s="35" t="n">
        <f aca="false">SUM(D95:J95)</f>
        <v>170240.948421932</v>
      </c>
      <c r="D95" s="35" t="n">
        <v>82551.8817397646</v>
      </c>
      <c r="E95" s="35" t="n">
        <v>0.00985</v>
      </c>
      <c r="F95" s="35" t="n">
        <v>12050.2574658487</v>
      </c>
      <c r="G95" s="35" t="n">
        <v>0</v>
      </c>
      <c r="H95" s="39" t="n">
        <v>0</v>
      </c>
      <c r="I95" s="44" t="n">
        <v>4243.50697226688</v>
      </c>
      <c r="J95" s="197" t="n">
        <v>71395.2923940523</v>
      </c>
      <c r="K95" s="46" t="n">
        <v>9645.1681676824</v>
      </c>
      <c r="L95" s="0"/>
      <c r="M95" s="0"/>
      <c r="N95" s="0"/>
      <c r="O95" s="0"/>
      <c r="P95" s="0"/>
      <c r="Q95" s="0"/>
      <c r="R95" s="0"/>
    </row>
    <row r="96" customFormat="false" ht="12.75" hidden="false" customHeight="true" outlineLevel="0" collapsed="false">
      <c r="A96" s="19" t="s">
        <v>152</v>
      </c>
      <c r="B96" s="34" t="n">
        <v>41303.6112206637</v>
      </c>
      <c r="C96" s="35" t="n">
        <f aca="false">SUM(D96:J96)</f>
        <v>134100.599552616</v>
      </c>
      <c r="D96" s="35" t="n">
        <v>61231.8668565202</v>
      </c>
      <c r="E96" s="35" t="n">
        <v>-1.19919</v>
      </c>
      <c r="F96" s="35" t="n">
        <v>5378.15106136799</v>
      </c>
      <c r="G96" s="35" t="n">
        <v>0</v>
      </c>
      <c r="H96" s="35" t="n">
        <v>0</v>
      </c>
      <c r="I96" s="44" t="n">
        <v>5769.33900779205</v>
      </c>
      <c r="J96" s="197" t="n">
        <v>61722.441816936</v>
      </c>
      <c r="K96" s="46" t="n">
        <v>8228.55597751143</v>
      </c>
      <c r="L96" s="0"/>
      <c r="M96" s="0"/>
      <c r="N96" s="0"/>
      <c r="O96" s="0"/>
      <c r="P96" s="0"/>
      <c r="Q96" s="0"/>
      <c r="R96" s="0"/>
    </row>
    <row r="97" customFormat="false" ht="12.75" hidden="false" customHeight="true" outlineLevel="0" collapsed="false">
      <c r="A97" s="19" t="s">
        <v>153</v>
      </c>
      <c r="B97" s="34" t="n">
        <v>41712.6431761685</v>
      </c>
      <c r="C97" s="35" t="n">
        <f aca="false">SUM(D97:J97)</f>
        <v>142923.507433464</v>
      </c>
      <c r="D97" s="35" t="n">
        <v>60561.828456116</v>
      </c>
      <c r="E97" s="35" t="n">
        <v>-54.4652</v>
      </c>
      <c r="F97" s="35" t="n">
        <v>5897.39303522031</v>
      </c>
      <c r="G97" s="35" t="n">
        <v>0</v>
      </c>
      <c r="H97" s="39" t="n">
        <v>0</v>
      </c>
      <c r="I97" s="44" t="n">
        <v>3693.99116818153</v>
      </c>
      <c r="J97" s="197" t="n">
        <v>72824.7599739466</v>
      </c>
      <c r="K97" s="46" t="n">
        <v>7532.25507047825</v>
      </c>
      <c r="L97" s="0"/>
      <c r="M97" s="0"/>
      <c r="N97" s="0"/>
      <c r="O97" s="0"/>
      <c r="P97" s="0"/>
      <c r="Q97" s="0"/>
      <c r="R97" s="0"/>
    </row>
    <row r="98" customFormat="false" ht="12.75" hidden="false" customHeight="true" outlineLevel="0" collapsed="false">
      <c r="A98" s="19" t="s">
        <v>154</v>
      </c>
      <c r="B98" s="34" t="n">
        <v>39892.5677833967</v>
      </c>
      <c r="C98" s="35" t="n">
        <f aca="false">SUM(D98:J98)</f>
        <v>256710.016789015</v>
      </c>
      <c r="D98" s="35" t="n">
        <v>60837.2252591398</v>
      </c>
      <c r="E98" s="35" t="n">
        <v>4837.38665</v>
      </c>
      <c r="F98" s="35" t="n">
        <v>14269.6927429463</v>
      </c>
      <c r="G98" s="35" t="n">
        <v>0</v>
      </c>
      <c r="H98" s="35" t="n">
        <v>69494.51852</v>
      </c>
      <c r="I98" s="44" t="n">
        <v>3742.58555173034</v>
      </c>
      <c r="J98" s="197" t="n">
        <v>103528.608065199</v>
      </c>
      <c r="K98" s="46" t="n">
        <v>8332.60094063133</v>
      </c>
      <c r="L98" s="0"/>
      <c r="M98" s="0"/>
      <c r="N98" s="0"/>
      <c r="O98" s="0"/>
      <c r="P98" s="0"/>
      <c r="Q98" s="0"/>
      <c r="R98" s="0"/>
    </row>
    <row r="99" customFormat="false" ht="12.75" hidden="false" customHeight="true" outlineLevel="0" collapsed="false">
      <c r="A99" s="19" t="s">
        <v>155</v>
      </c>
      <c r="B99" s="34" t="n">
        <v>51723.4926296038</v>
      </c>
      <c r="C99" s="35" t="n">
        <f aca="false">SUM(D99:J99)</f>
        <v>247286.597473116</v>
      </c>
      <c r="D99" s="35" t="n">
        <v>99258.5554294717</v>
      </c>
      <c r="E99" s="35" t="n">
        <v>4936.91009</v>
      </c>
      <c r="F99" s="35" t="n">
        <v>8452.54085566955</v>
      </c>
      <c r="G99" s="35" t="n">
        <v>0</v>
      </c>
      <c r="H99" s="35" t="n">
        <v>1572.01824</v>
      </c>
      <c r="I99" s="44" t="n">
        <v>3542.92031191629</v>
      </c>
      <c r="J99" s="197" t="n">
        <v>129523.652546058</v>
      </c>
      <c r="K99" s="46" t="n">
        <v>14155.117145995</v>
      </c>
      <c r="L99" s="0"/>
      <c r="M99" s="0"/>
      <c r="N99" s="0"/>
      <c r="O99" s="0"/>
      <c r="P99" s="0"/>
      <c r="Q99" s="0"/>
      <c r="R99" s="0"/>
    </row>
    <row r="100" customFormat="false" ht="12.75" hidden="false" customHeight="true" outlineLevel="0" collapsed="false">
      <c r="A100" s="19" t="s">
        <v>156</v>
      </c>
      <c r="B100" s="34" t="n">
        <v>53249.8395882371</v>
      </c>
      <c r="C100" s="35" t="n">
        <f aca="false">SUM(D100:J100)</f>
        <v>245988.62501148</v>
      </c>
      <c r="D100" s="35" t="n">
        <v>113869.56823695</v>
      </c>
      <c r="E100" s="35" t="n">
        <v>0</v>
      </c>
      <c r="F100" s="35" t="n">
        <v>6804.91008485422</v>
      </c>
      <c r="G100" s="35" t="n">
        <v>0</v>
      </c>
      <c r="H100" s="39" t="n">
        <v>0</v>
      </c>
      <c r="I100" s="44" t="n">
        <v>3317.11428616692</v>
      </c>
      <c r="J100" s="197" t="n">
        <v>121997.032403509</v>
      </c>
      <c r="K100" s="46" t="n">
        <v>19237.3134214671</v>
      </c>
      <c r="L100" s="0"/>
      <c r="M100" s="0"/>
      <c r="N100" s="0"/>
      <c r="O100" s="0"/>
      <c r="P100" s="0"/>
      <c r="Q100" s="0"/>
      <c r="R100" s="0"/>
    </row>
    <row r="101" customFormat="false" ht="12.75" hidden="false" customHeight="true" outlineLevel="0" collapsed="false">
      <c r="A101" s="19" t="s">
        <v>203</v>
      </c>
      <c r="B101" s="34" t="n">
        <v>62915.9551758734</v>
      </c>
      <c r="C101" s="35" t="n">
        <f aca="false">SUM(D101:J101)</f>
        <v>301497.116107685</v>
      </c>
      <c r="D101" s="35" t="n">
        <v>154986.541213648</v>
      </c>
      <c r="E101" s="35" t="n">
        <v>0</v>
      </c>
      <c r="F101" s="35" t="n">
        <v>8236.77602925356</v>
      </c>
      <c r="G101" s="35" t="n">
        <v>0</v>
      </c>
      <c r="H101" s="39" t="n">
        <v>0</v>
      </c>
      <c r="I101" s="44" t="n">
        <v>4174.1281495133</v>
      </c>
      <c r="J101" s="197" t="n">
        <v>134099.67071527</v>
      </c>
      <c r="K101" s="46" t="n">
        <v>19995.6411334372</v>
      </c>
      <c r="L101" s="0"/>
      <c r="M101" s="0"/>
      <c r="N101" s="0"/>
      <c r="O101" s="0"/>
      <c r="P101" s="0"/>
      <c r="Q101" s="0"/>
      <c r="R101" s="0"/>
    </row>
    <row r="102" customFormat="false" ht="12.75" hidden="false" customHeight="true" outlineLevel="0" collapsed="false">
      <c r="A102" s="33"/>
      <c r="B102" s="139"/>
      <c r="C102" s="7"/>
      <c r="D102" s="7"/>
      <c r="E102" s="7"/>
      <c r="F102" s="7"/>
      <c r="G102" s="7"/>
      <c r="H102" s="7"/>
      <c r="I102" s="7"/>
      <c r="J102" s="50"/>
      <c r="K102" s="23"/>
      <c r="L102" s="0"/>
      <c r="M102" s="0"/>
      <c r="N102" s="0"/>
      <c r="O102" s="0"/>
      <c r="P102" s="0"/>
      <c r="Q102" s="0"/>
      <c r="R102" s="0"/>
    </row>
    <row r="103" customFormat="false" ht="12.75" hidden="false" customHeight="true" outlineLevel="0" collapsed="false">
      <c r="A103" s="81" t="s">
        <v>1131</v>
      </c>
      <c r="B103" s="202" t="n">
        <f aca="false">SUM(B94:B102)</f>
        <v>390575.983139129</v>
      </c>
      <c r="C103" s="26" t="n">
        <f aca="false">SUM(D103:J103)</f>
        <v>1671258.79022654</v>
      </c>
      <c r="D103" s="198" t="n">
        <f aca="false">SUM(D94:D101)</f>
        <v>721610.879446911</v>
      </c>
      <c r="E103" s="198" t="n">
        <f aca="false">SUM(E94:E101)</f>
        <v>9718.6422</v>
      </c>
      <c r="F103" s="198" t="n">
        <f aca="false">SUM(F94:F101)</f>
        <v>68564.9643168297</v>
      </c>
      <c r="G103" s="198" t="n">
        <f aca="false">SUM(G94:G101)</f>
        <v>0</v>
      </c>
      <c r="H103" s="198" t="n">
        <f aca="false">SUM(H94:H101)</f>
        <v>71066.53676</v>
      </c>
      <c r="I103" s="198" t="n">
        <f aca="false">SUM(I94:I101)</f>
        <v>32480.9652863997</v>
      </c>
      <c r="J103" s="198" t="n">
        <f aca="false">SUM(J94:J101)</f>
        <v>767816.802216398</v>
      </c>
      <c r="K103" s="199" t="n">
        <f aca="false">SUM(K94:K101)</f>
        <v>99935.1870766653</v>
      </c>
      <c r="L103" s="0"/>
      <c r="M103" s="0"/>
      <c r="N103" s="0"/>
      <c r="O103" s="0"/>
      <c r="P103" s="0"/>
      <c r="Q103" s="0"/>
      <c r="R103" s="0"/>
    </row>
    <row r="104" customFormat="false" ht="12.75" hidden="false" customHeight="true" outlineLevel="0" collapsed="false">
      <c r="A104" s="121"/>
      <c r="B104" s="140"/>
      <c r="C104" s="193"/>
      <c r="D104" s="193"/>
      <c r="E104" s="193"/>
      <c r="F104" s="193"/>
      <c r="G104" s="193"/>
      <c r="H104" s="193"/>
      <c r="I104" s="193"/>
      <c r="J104" s="195"/>
      <c r="K104" s="59"/>
      <c r="L104" s="0"/>
      <c r="M104" s="0"/>
      <c r="N104" s="0"/>
      <c r="O104" s="0"/>
      <c r="P104" s="0"/>
      <c r="Q104" s="0"/>
      <c r="R104" s="0"/>
    </row>
    <row r="105" customFormat="false" ht="12" hidden="false" customHeight="false" outlineLevel="0" collapsed="false">
      <c r="A105" s="98"/>
      <c r="B105" s="99"/>
      <c r="C105" s="100"/>
      <c r="D105" s="100"/>
      <c r="E105" s="100"/>
      <c r="F105" s="100"/>
      <c r="G105" s="100"/>
      <c r="H105" s="100"/>
      <c r="I105" s="100"/>
      <c r="J105" s="100"/>
      <c r="K105" s="101"/>
      <c r="L105" s="0"/>
      <c r="M105" s="0"/>
      <c r="N105" s="0"/>
      <c r="O105" s="0"/>
      <c r="P105" s="0"/>
      <c r="Q105" s="0"/>
      <c r="R105" s="0"/>
    </row>
    <row r="106" customFormat="false" ht="12" hidden="false" customHeight="false" outlineLevel="0" collapsed="false">
      <c r="A106" s="102" t="s">
        <v>67</v>
      </c>
      <c r="B106" s="103"/>
      <c r="C106" s="104"/>
      <c r="D106" s="104"/>
      <c r="E106" s="104"/>
      <c r="F106" s="104"/>
      <c r="G106" s="104"/>
      <c r="H106" s="104"/>
      <c r="I106" s="104"/>
      <c r="J106" s="104"/>
      <c r="K106" s="105"/>
      <c r="L106" s="0"/>
      <c r="M106" s="0"/>
      <c r="N106" s="0"/>
      <c r="O106" s="0"/>
      <c r="P106" s="0"/>
      <c r="Q106" s="0"/>
      <c r="R106" s="0"/>
    </row>
    <row r="107" customFormat="false" ht="12" hidden="false" customHeight="true" outlineLevel="0" collapsed="false">
      <c r="A107" s="64" t="s">
        <v>69</v>
      </c>
      <c r="B107" s="64"/>
      <c r="C107" s="64"/>
      <c r="D107" s="64"/>
      <c r="E107" s="64"/>
      <c r="F107" s="64"/>
      <c r="G107" s="64"/>
      <c r="H107" s="64"/>
      <c r="I107" s="64"/>
      <c r="J107" s="64"/>
      <c r="K107" s="64"/>
      <c r="L107" s="0"/>
      <c r="M107" s="0"/>
      <c r="N107" s="0"/>
      <c r="O107" s="0"/>
      <c r="P107" s="0"/>
      <c r="Q107" s="0"/>
      <c r="R107" s="0"/>
    </row>
    <row r="108" customFormat="false" ht="39" hidden="false" customHeight="true" outlineLevel="0" collapsed="false">
      <c r="A108" s="64" t="s">
        <v>70</v>
      </c>
      <c r="B108" s="64"/>
      <c r="C108" s="64"/>
      <c r="D108" s="64"/>
      <c r="E108" s="64"/>
      <c r="F108" s="64"/>
      <c r="G108" s="64"/>
      <c r="H108" s="64"/>
      <c r="I108" s="64"/>
      <c r="J108" s="64"/>
      <c r="K108" s="64"/>
      <c r="L108" s="0"/>
      <c r="M108" s="0"/>
      <c r="N108" s="0"/>
      <c r="O108" s="0"/>
      <c r="P108" s="0"/>
      <c r="Q108" s="0"/>
      <c r="R108" s="0"/>
    </row>
    <row r="109" customFormat="false" ht="12" hidden="false" customHeight="true" outlineLevel="0" collapsed="false">
      <c r="A109" s="64" t="s">
        <v>71</v>
      </c>
      <c r="B109" s="64"/>
      <c r="C109" s="64"/>
      <c r="D109" s="64"/>
      <c r="E109" s="64"/>
      <c r="F109" s="64"/>
      <c r="G109" s="64"/>
      <c r="H109" s="64"/>
      <c r="I109" s="64"/>
      <c r="J109" s="64"/>
      <c r="K109" s="64"/>
      <c r="L109" s="0"/>
      <c r="M109" s="0"/>
      <c r="N109" s="0"/>
      <c r="O109" s="0"/>
      <c r="P109" s="0"/>
      <c r="Q109" s="0"/>
      <c r="R109" s="0"/>
    </row>
    <row r="110" customFormat="false" ht="36.75" hidden="false" customHeight="true" outlineLevel="0" collapsed="false">
      <c r="A110" s="64" t="s">
        <v>72</v>
      </c>
      <c r="B110" s="64"/>
      <c r="C110" s="64"/>
      <c r="D110" s="64"/>
      <c r="E110" s="64"/>
      <c r="F110" s="64"/>
      <c r="G110" s="64"/>
      <c r="H110" s="64"/>
      <c r="I110" s="64"/>
      <c r="J110" s="64"/>
      <c r="K110" s="64"/>
      <c r="L110" s="0"/>
      <c r="M110" s="0"/>
      <c r="N110" s="0"/>
      <c r="O110" s="0"/>
      <c r="P110" s="0"/>
      <c r="Q110" s="0"/>
      <c r="R110" s="0"/>
    </row>
    <row r="111" customFormat="false" ht="23.25" hidden="false" customHeight="true" outlineLevel="0" collapsed="false">
      <c r="A111" s="64" t="s">
        <v>73</v>
      </c>
      <c r="B111" s="64"/>
      <c r="C111" s="64"/>
      <c r="D111" s="64"/>
      <c r="E111" s="64"/>
      <c r="F111" s="64"/>
      <c r="G111" s="64"/>
      <c r="H111" s="64"/>
      <c r="I111" s="64"/>
      <c r="J111" s="64"/>
      <c r="K111" s="64"/>
      <c r="L111" s="68"/>
      <c r="M111" s="68"/>
      <c r="N111" s="68"/>
      <c r="O111" s="68"/>
      <c r="P111" s="68"/>
      <c r="Q111" s="68"/>
      <c r="R111" s="68"/>
    </row>
    <row r="112" customFormat="false" ht="36.95" hidden="false" customHeight="true" outlineLevel="0" collapsed="false">
      <c r="A112" s="64" t="s">
        <v>74</v>
      </c>
      <c r="B112" s="64"/>
      <c r="C112" s="64"/>
      <c r="D112" s="64"/>
      <c r="E112" s="64"/>
      <c r="F112" s="64"/>
      <c r="G112" s="64"/>
      <c r="H112" s="64"/>
      <c r="I112" s="64"/>
      <c r="J112" s="64"/>
      <c r="K112" s="64"/>
    </row>
    <row r="113" customFormat="false" ht="24" hidden="false" customHeight="true" outlineLevel="0" collapsed="false">
      <c r="A113" s="64" t="s">
        <v>75</v>
      </c>
      <c r="B113" s="64"/>
      <c r="C113" s="64"/>
      <c r="D113" s="64"/>
      <c r="E113" s="64"/>
      <c r="F113" s="64"/>
      <c r="G113" s="64"/>
      <c r="H113" s="64"/>
      <c r="I113" s="64"/>
      <c r="J113" s="64"/>
      <c r="K113" s="64"/>
    </row>
    <row r="114" customFormat="false" ht="12.75" hidden="false" customHeight="true" outlineLevel="0" collapsed="false">
      <c r="A114" s="69" t="s">
        <v>76</v>
      </c>
      <c r="B114" s="69"/>
      <c r="C114" s="69"/>
      <c r="D114" s="69"/>
      <c r="E114" s="69"/>
      <c r="F114" s="69"/>
      <c r="G114" s="69"/>
      <c r="H114" s="69"/>
      <c r="I114" s="69"/>
      <c r="J114" s="69"/>
      <c r="K114" s="69"/>
    </row>
  </sheetData>
  <mergeCells count="10">
    <mergeCell ref="A1:K1"/>
    <mergeCell ref="A2:K2"/>
    <mergeCell ref="A107:K107"/>
    <mergeCell ref="A108:K108"/>
    <mergeCell ref="A109:K109"/>
    <mergeCell ref="A110:K110"/>
    <mergeCell ref="A111:K111"/>
    <mergeCell ref="A112:K112"/>
    <mergeCell ref="A113:K113"/>
    <mergeCell ref="A114:K114"/>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1:1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31" activeCellId="0" sqref="A131"/>
    </sheetView>
  </sheetViews>
  <sheetFormatPr defaultRowHeight="12"/>
  <cols>
    <col collapsed="false" hidden="false" max="1" min="1" style="1" width="15.9285714285714"/>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10.2602040816327"/>
    <col collapsed="false" hidden="false" max="1025" min="12" style="1" width="8.77551020408163"/>
  </cols>
  <sheetData>
    <row r="1" customFormat="false" ht="12" hidden="false" customHeight="false" outlineLevel="0" collapsed="false">
      <c r="A1" s="74" t="s">
        <v>238</v>
      </c>
      <c r="B1" s="74"/>
      <c r="C1" s="74"/>
      <c r="D1" s="74"/>
      <c r="E1" s="74"/>
      <c r="F1" s="74"/>
      <c r="G1" s="74"/>
      <c r="H1" s="74"/>
      <c r="I1" s="74"/>
      <c r="J1" s="74"/>
      <c r="K1" s="74"/>
      <c r="L1" s="5"/>
      <c r="M1" s="7"/>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5"/>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6.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68"/>
      <c r="M3" s="68"/>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09" t="s">
        <v>366</v>
      </c>
      <c r="B4" s="34" t="n">
        <v>2620.92913754312</v>
      </c>
      <c r="C4" s="35" t="n">
        <f aca="false">SUM(D4:J4)</f>
        <v>13332.1811454938</v>
      </c>
      <c r="D4" s="43" t="n">
        <v>5538.87394254912</v>
      </c>
      <c r="E4" s="43" t="n">
        <v>121.28819</v>
      </c>
      <c r="F4" s="43" t="n">
        <v>303.837451071952</v>
      </c>
      <c r="G4" s="43" t="n">
        <v>0</v>
      </c>
      <c r="H4" s="43" t="n">
        <v>481.96146</v>
      </c>
      <c r="I4" s="43" t="n">
        <v>64.4462198898138</v>
      </c>
      <c r="J4" s="45" t="n">
        <v>6821.77388198292</v>
      </c>
      <c r="K4" s="46" t="n">
        <v>1211.52356094424</v>
      </c>
      <c r="L4" s="5"/>
      <c r="M4" s="5"/>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09" t="s">
        <v>1132</v>
      </c>
      <c r="B5" s="34" t="n">
        <v>2131.41967086521</v>
      </c>
      <c r="C5" s="35" t="n">
        <f aca="false">SUM(D5:J5)</f>
        <v>9617.06481327136</v>
      </c>
      <c r="D5" s="43" t="n">
        <v>5624.61346592616</v>
      </c>
      <c r="E5" s="43" t="n">
        <v>0</v>
      </c>
      <c r="F5" s="43" t="n">
        <v>226.412489397113</v>
      </c>
      <c r="G5" s="43" t="n">
        <v>0</v>
      </c>
      <c r="H5" s="43" t="n">
        <v>24.40941</v>
      </c>
      <c r="I5" s="43" t="n">
        <v>169.133519299554</v>
      </c>
      <c r="J5" s="45" t="n">
        <v>3572.49592864853</v>
      </c>
      <c r="K5" s="46" t="n">
        <v>622.268914044026</v>
      </c>
      <c r="L5" s="5"/>
      <c r="M5" s="5"/>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09" t="s">
        <v>1133</v>
      </c>
      <c r="B6" s="34" t="n">
        <v>1194.28340928931</v>
      </c>
      <c r="C6" s="35" t="n">
        <f aca="false">SUM(D6:J6)</f>
        <v>4278.51155462316</v>
      </c>
      <c r="D6" s="43" t="n">
        <v>2312.34738492815</v>
      </c>
      <c r="E6" s="43" t="n">
        <v>0</v>
      </c>
      <c r="F6" s="43" t="n">
        <v>103.199886208352</v>
      </c>
      <c r="G6" s="43" t="n">
        <v>0</v>
      </c>
      <c r="H6" s="43" t="n">
        <v>0</v>
      </c>
      <c r="I6" s="43" t="n">
        <v>14.0261820371781</v>
      </c>
      <c r="J6" s="45" t="n">
        <v>1848.93810144948</v>
      </c>
      <c r="K6" s="46" t="n">
        <v>391.169044037322</v>
      </c>
      <c r="L6" s="5"/>
      <c r="M6" s="5"/>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9" t="s">
        <v>1134</v>
      </c>
      <c r="B7" s="34" t="n">
        <v>1457.06358617538</v>
      </c>
      <c r="C7" s="35" t="n">
        <f aca="false">SUM(D7:J7)</f>
        <v>9428.76547288431</v>
      </c>
      <c r="D7" s="43" t="n">
        <v>4721.31766055537</v>
      </c>
      <c r="E7" s="43" t="n">
        <v>0</v>
      </c>
      <c r="F7" s="43" t="n">
        <v>59.4946793212563</v>
      </c>
      <c r="G7" s="43" t="n">
        <v>0</v>
      </c>
      <c r="H7" s="43" t="n">
        <v>0</v>
      </c>
      <c r="I7" s="43" t="n">
        <v>32.8621448684166</v>
      </c>
      <c r="J7" s="45" t="n">
        <v>4615.09098813927</v>
      </c>
      <c r="K7" s="46" t="n">
        <v>664.287072227063</v>
      </c>
      <c r="L7" s="5"/>
      <c r="M7" s="5"/>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09" t="s">
        <v>207</v>
      </c>
      <c r="B8" s="34" t="n">
        <v>411.390090439769</v>
      </c>
      <c r="C8" s="35" t="n">
        <f aca="false">SUM(D8:J8)</f>
        <v>1901.78611788409</v>
      </c>
      <c r="D8" s="43" t="n">
        <v>1072.27356093196</v>
      </c>
      <c r="E8" s="43" t="n">
        <v>0</v>
      </c>
      <c r="F8" s="43" t="n">
        <v>28.993961140474</v>
      </c>
      <c r="G8" s="43" t="n">
        <v>0</v>
      </c>
      <c r="H8" s="43" t="n">
        <v>0</v>
      </c>
      <c r="I8" s="43" t="n">
        <v>26.0440675488792</v>
      </c>
      <c r="J8" s="45" t="n">
        <v>774.474528262777</v>
      </c>
      <c r="K8" s="46" t="n">
        <v>104.044963119901</v>
      </c>
      <c r="L8" s="5"/>
      <c r="M8" s="5"/>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09" t="s">
        <v>1135</v>
      </c>
      <c r="B9" s="34" t="n">
        <v>2009.56366203632</v>
      </c>
      <c r="C9" s="35" t="n">
        <f aca="false">SUM(D9:J9)</f>
        <v>7722.74143794899</v>
      </c>
      <c r="D9" s="43" t="n">
        <v>3955.04640081762</v>
      </c>
      <c r="E9" s="43" t="n">
        <v>0</v>
      </c>
      <c r="F9" s="43" t="n">
        <v>322.517183467131</v>
      </c>
      <c r="G9" s="43" t="n">
        <v>0</v>
      </c>
      <c r="H9" s="43" t="n">
        <v>0</v>
      </c>
      <c r="I9" s="43" t="n">
        <v>123.177466362698</v>
      </c>
      <c r="J9" s="45" t="n">
        <v>3322.00038730154</v>
      </c>
      <c r="K9" s="46" t="n">
        <v>576.249026510223</v>
      </c>
      <c r="L9" s="5"/>
      <c r="M9" s="5"/>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09" t="s">
        <v>89</v>
      </c>
      <c r="B10" s="34" t="n">
        <v>889.041377255554</v>
      </c>
      <c r="C10" s="35" t="n">
        <f aca="false">SUM(D10:J10)</f>
        <v>4871.34192384802</v>
      </c>
      <c r="D10" s="43" t="n">
        <v>2896.17254010172</v>
      </c>
      <c r="E10" s="43" t="n">
        <v>0</v>
      </c>
      <c r="F10" s="43" t="n">
        <v>95.6410827302823</v>
      </c>
      <c r="G10" s="43" t="n">
        <v>0</v>
      </c>
      <c r="H10" s="43" t="n">
        <v>0</v>
      </c>
      <c r="I10" s="43" t="n">
        <v>34.5160050449267</v>
      </c>
      <c r="J10" s="45" t="n">
        <v>1845.01229597109</v>
      </c>
      <c r="K10" s="46" t="n">
        <v>293.126674943568</v>
      </c>
      <c r="L10" s="5"/>
      <c r="M10" s="5"/>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09" t="s">
        <v>210</v>
      </c>
      <c r="B11" s="34" t="n">
        <v>868.215725115797</v>
      </c>
      <c r="C11" s="35" t="n">
        <f aca="false">SUM(D11:J11)</f>
        <v>2929.18902576022</v>
      </c>
      <c r="D11" s="43" t="n">
        <v>1632.16385004716</v>
      </c>
      <c r="E11" s="43" t="n">
        <v>0</v>
      </c>
      <c r="F11" s="43" t="n">
        <v>81.3331222133251</v>
      </c>
      <c r="G11" s="43" t="n">
        <v>0</v>
      </c>
      <c r="H11" s="43" t="n">
        <v>0</v>
      </c>
      <c r="I11" s="43" t="n">
        <v>93.1516355819861</v>
      </c>
      <c r="J11" s="45" t="n">
        <v>1122.54041791775</v>
      </c>
      <c r="K11" s="46" t="n">
        <v>211.091223252877</v>
      </c>
      <c r="L11" s="5"/>
      <c r="M11" s="5"/>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09" t="s">
        <v>750</v>
      </c>
      <c r="B12" s="34" t="n">
        <v>1011.26429931474</v>
      </c>
      <c r="C12" s="35" t="n">
        <f aca="false">SUM(D12:J12)</f>
        <v>4024.15476235864</v>
      </c>
      <c r="D12" s="43" t="n">
        <v>2386.35701521803</v>
      </c>
      <c r="E12" s="43" t="n">
        <v>0</v>
      </c>
      <c r="F12" s="43" t="n">
        <v>109.50692557599</v>
      </c>
      <c r="G12" s="43" t="n">
        <v>0</v>
      </c>
      <c r="H12" s="43" t="n">
        <v>0</v>
      </c>
      <c r="I12" s="43" t="n">
        <v>34.5798753840863</v>
      </c>
      <c r="J12" s="45" t="n">
        <v>1493.71094618053</v>
      </c>
      <c r="K12" s="46" t="n">
        <v>315.136186372778</v>
      </c>
      <c r="L12" s="5"/>
      <c r="M12" s="5"/>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09" t="s">
        <v>93</v>
      </c>
      <c r="B13" s="34" t="n">
        <v>664.65500985303</v>
      </c>
      <c r="C13" s="35" t="n">
        <f aca="false">SUM(D13:J13)</f>
        <v>2481.53331792492</v>
      </c>
      <c r="D13" s="43" t="n">
        <v>1132.02543011572</v>
      </c>
      <c r="E13" s="43" t="n">
        <v>0</v>
      </c>
      <c r="F13" s="43" t="n">
        <v>69.0062334589115</v>
      </c>
      <c r="G13" s="43" t="n">
        <v>0</v>
      </c>
      <c r="H13" s="43" t="n">
        <v>0</v>
      </c>
      <c r="I13" s="43" t="n">
        <v>6.70418854343468</v>
      </c>
      <c r="J13" s="45" t="n">
        <v>1273.79746580686</v>
      </c>
      <c r="K13" s="46" t="n">
        <v>228.09857299363</v>
      </c>
      <c r="L13" s="5"/>
      <c r="M13" s="5"/>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09" t="s">
        <v>924</v>
      </c>
      <c r="B14" s="34" t="n">
        <v>533.935510922458</v>
      </c>
      <c r="C14" s="35" t="n">
        <f aca="false">SUM(D14:J14)</f>
        <v>2994.00316699221</v>
      </c>
      <c r="D14" s="43" t="n">
        <v>1198.96243813262</v>
      </c>
      <c r="E14" s="43" t="n">
        <v>0</v>
      </c>
      <c r="F14" s="43" t="n">
        <v>52.2992310638797</v>
      </c>
      <c r="G14" s="43" t="n">
        <v>0</v>
      </c>
      <c r="H14" s="43" t="n">
        <v>0</v>
      </c>
      <c r="I14" s="43" t="n">
        <v>5.16889844056307</v>
      </c>
      <c r="J14" s="45" t="n">
        <v>1737.57259935514</v>
      </c>
      <c r="K14" s="46" t="n">
        <v>171.073929745222</v>
      </c>
      <c r="L14" s="5"/>
      <c r="M14" s="5"/>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09" t="s">
        <v>94</v>
      </c>
      <c r="B15" s="34" t="n">
        <v>1482.66213702398</v>
      </c>
      <c r="C15" s="35" t="n">
        <f aca="false">SUM(D15:J15)</f>
        <v>5919.91822059763</v>
      </c>
      <c r="D15" s="43" t="n">
        <v>3401.62166508058</v>
      </c>
      <c r="E15" s="43" t="n">
        <v>0</v>
      </c>
      <c r="F15" s="43" t="n">
        <v>149.983914943073</v>
      </c>
      <c r="G15" s="43" t="n">
        <v>0</v>
      </c>
      <c r="H15" s="43" t="n">
        <v>0</v>
      </c>
      <c r="I15" s="43" t="n">
        <v>142.961131325784</v>
      </c>
      <c r="J15" s="45" t="n">
        <v>2225.35150924819</v>
      </c>
      <c r="K15" s="46" t="n">
        <v>494.213574819532</v>
      </c>
      <c r="L15" s="5"/>
      <c r="M15" s="5"/>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09" t="s">
        <v>95</v>
      </c>
      <c r="B16" s="34" t="n">
        <v>1369.24184797188</v>
      </c>
      <c r="C16" s="35" t="n">
        <f aca="false">SUM(D16:J16)</f>
        <v>5992.4337264865</v>
      </c>
      <c r="D16" s="43" t="n">
        <v>3368.19452621123</v>
      </c>
      <c r="E16" s="43" t="n">
        <v>0</v>
      </c>
      <c r="F16" s="43" t="n">
        <v>139.468622101724</v>
      </c>
      <c r="G16" s="43" t="n">
        <v>0</v>
      </c>
      <c r="H16" s="43" t="n">
        <v>0</v>
      </c>
      <c r="I16" s="43" t="n">
        <v>98.850694448943</v>
      </c>
      <c r="J16" s="45" t="n">
        <v>2385.91988372461</v>
      </c>
      <c r="K16" s="46" t="n">
        <v>439.189796246507</v>
      </c>
      <c r="L16" s="5"/>
      <c r="M16" s="5"/>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09" t="s">
        <v>1136</v>
      </c>
      <c r="B17" s="34" t="n">
        <v>1134.60845529527</v>
      </c>
      <c r="C17" s="35" t="n">
        <f aca="false">SUM(D17:J17)</f>
        <v>6932.16712031735</v>
      </c>
      <c r="D17" s="43" t="n">
        <v>3625.32069676753</v>
      </c>
      <c r="E17" s="43" t="n">
        <v>0</v>
      </c>
      <c r="F17" s="43" t="n">
        <v>158.098004703229</v>
      </c>
      <c r="G17" s="43" t="n">
        <v>0</v>
      </c>
      <c r="H17" s="43" t="n">
        <v>0</v>
      </c>
      <c r="I17" s="43" t="n">
        <v>147.561667187679</v>
      </c>
      <c r="J17" s="45" t="n">
        <v>3001.18675165891</v>
      </c>
      <c r="K17" s="46" t="n">
        <v>413.178555466532</v>
      </c>
      <c r="L17" s="5"/>
      <c r="M17" s="5"/>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09" t="s">
        <v>1137</v>
      </c>
      <c r="B18" s="34" t="n">
        <v>2124.0927169646</v>
      </c>
      <c r="C18" s="35" t="n">
        <f aca="false">SUM(D18:J18)</f>
        <v>11893.901299744</v>
      </c>
      <c r="D18" s="43" t="n">
        <v>5101.89534089631</v>
      </c>
      <c r="E18" s="43" t="n">
        <v>0</v>
      </c>
      <c r="F18" s="43" t="n">
        <v>210.680994396656</v>
      </c>
      <c r="G18" s="43" t="n">
        <v>0</v>
      </c>
      <c r="H18" s="43" t="n">
        <v>0</v>
      </c>
      <c r="I18" s="43" t="n">
        <v>317.952824008018</v>
      </c>
      <c r="J18" s="45" t="n">
        <v>6263.37214044304</v>
      </c>
      <c r="K18" s="46" t="n">
        <v>906.391697948372</v>
      </c>
      <c r="L18" s="5"/>
      <c r="M18" s="5"/>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109" t="s">
        <v>101</v>
      </c>
      <c r="B19" s="34" t="n">
        <v>1209.13584414631</v>
      </c>
      <c r="C19" s="35" t="n">
        <f aca="false">SUM(D19:J19)</f>
        <v>8205.62862476113</v>
      </c>
      <c r="D19" s="43" t="n">
        <v>4967.77620433627</v>
      </c>
      <c r="E19" s="43" t="n">
        <v>0</v>
      </c>
      <c r="F19" s="43" t="n">
        <v>204.283688761982</v>
      </c>
      <c r="G19" s="43" t="n">
        <v>0</v>
      </c>
      <c r="H19" s="43" t="n">
        <v>0</v>
      </c>
      <c r="I19" s="43" t="n">
        <v>39.2021034332089</v>
      </c>
      <c r="J19" s="45" t="n">
        <v>2994.36662822967</v>
      </c>
      <c r="K19" s="46" t="n">
        <v>578.249891185606</v>
      </c>
      <c r="L19" s="5"/>
      <c r="M19" s="5"/>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109" t="s">
        <v>449</v>
      </c>
      <c r="B20" s="34" t="n">
        <v>11806.4544143426</v>
      </c>
      <c r="C20" s="35" t="n">
        <f aca="false">SUM(D20:J20)</f>
        <v>36165.1977623743</v>
      </c>
      <c r="D20" s="43" t="n">
        <v>16092.6501812238</v>
      </c>
      <c r="E20" s="43" t="n">
        <v>0</v>
      </c>
      <c r="F20" s="43" t="n">
        <v>1527.04984603985</v>
      </c>
      <c r="G20" s="43" t="n">
        <v>0</v>
      </c>
      <c r="H20" s="43" t="n">
        <v>0</v>
      </c>
      <c r="I20" s="43" t="n">
        <v>620.277969662171</v>
      </c>
      <c r="J20" s="45" t="n">
        <v>17925.2197654484</v>
      </c>
      <c r="K20" s="46" t="n">
        <v>2340.01123786009</v>
      </c>
      <c r="L20" s="5"/>
      <c r="M20" s="5"/>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09" t="s">
        <v>1138</v>
      </c>
      <c r="B21" s="34" t="n">
        <v>5318.39090102289</v>
      </c>
      <c r="C21" s="35" t="n">
        <f aca="false">SUM(D21:J21)</f>
        <v>26450.6946983873</v>
      </c>
      <c r="D21" s="43" t="n">
        <v>14013.575909421</v>
      </c>
      <c r="E21" s="43" t="n">
        <v>0</v>
      </c>
      <c r="F21" s="43" t="n">
        <v>1656.38131791438</v>
      </c>
      <c r="G21" s="43" t="n">
        <v>0</v>
      </c>
      <c r="H21" s="43" t="n">
        <v>0</v>
      </c>
      <c r="I21" s="43" t="n">
        <v>451.688474535287</v>
      </c>
      <c r="J21" s="45" t="n">
        <v>10329.0489965166</v>
      </c>
      <c r="K21" s="46" t="n">
        <v>1544.66752939546</v>
      </c>
      <c r="L21" s="5"/>
      <c r="M21" s="5"/>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109" t="s">
        <v>111</v>
      </c>
      <c r="B22" s="34" t="n">
        <v>582.626418476899</v>
      </c>
      <c r="C22" s="35" t="n">
        <f aca="false">SUM(D22:J22)</f>
        <v>2750.40088497094</v>
      </c>
      <c r="D22" s="43" t="n">
        <v>1569.17742575152</v>
      </c>
      <c r="E22" s="43" t="n">
        <v>0</v>
      </c>
      <c r="F22" s="43" t="n">
        <v>88.7696509447359</v>
      </c>
      <c r="G22" s="43" t="n">
        <v>0</v>
      </c>
      <c r="H22" s="43" t="n">
        <v>0</v>
      </c>
      <c r="I22" s="43" t="n">
        <v>25.6040173631066</v>
      </c>
      <c r="J22" s="45" t="n">
        <v>1066.84979091157</v>
      </c>
      <c r="K22" s="46" t="n">
        <v>239.103328708235</v>
      </c>
      <c r="L22" s="5"/>
      <c r="M22" s="5"/>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109" t="s">
        <v>1139</v>
      </c>
      <c r="B23" s="34" t="n">
        <v>1800.67523954878</v>
      </c>
      <c r="C23" s="35" t="n">
        <f aca="false">SUM(D23:J23)</f>
        <v>5988.85788208074</v>
      </c>
      <c r="D23" s="43" t="n">
        <v>2691.7628881059</v>
      </c>
      <c r="E23" s="43" t="n">
        <v>0</v>
      </c>
      <c r="F23" s="43" t="n">
        <v>86.1739557663785</v>
      </c>
      <c r="G23" s="43" t="n">
        <v>0</v>
      </c>
      <c r="H23" s="43" t="n">
        <v>0</v>
      </c>
      <c r="I23" s="43" t="n">
        <v>57.3280703072692</v>
      </c>
      <c r="J23" s="45" t="n">
        <v>3153.59296790119</v>
      </c>
      <c r="K23" s="46" t="n">
        <v>448.193687285729</v>
      </c>
      <c r="L23" s="5"/>
      <c r="M23" s="5"/>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109" t="s">
        <v>113</v>
      </c>
      <c r="B24" s="34" t="n">
        <v>772.760595579746</v>
      </c>
      <c r="C24" s="35" t="n">
        <f aca="false">SUM(D24:J24)</f>
        <v>3796.58493189496</v>
      </c>
      <c r="D24" s="43" t="n">
        <v>2328.31228919542</v>
      </c>
      <c r="E24" s="43" t="n">
        <v>0</v>
      </c>
      <c r="F24" s="43" t="n">
        <v>80.4379788392823</v>
      </c>
      <c r="G24" s="43" t="n">
        <v>0</v>
      </c>
      <c r="H24" s="43" t="n">
        <v>0</v>
      </c>
      <c r="I24" s="43" t="n">
        <v>15.497366406574</v>
      </c>
      <c r="J24" s="45" t="n">
        <v>1372.33729745368</v>
      </c>
      <c r="K24" s="46" t="n">
        <v>210.090790915185</v>
      </c>
      <c r="L24" s="5"/>
      <c r="M24" s="5"/>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109" t="s">
        <v>1140</v>
      </c>
      <c r="B25" s="34" t="n">
        <v>1399.89444558051</v>
      </c>
      <c r="C25" s="35" t="n">
        <f aca="false">SUM(D25:J25)</f>
        <v>6163.57975448356</v>
      </c>
      <c r="D25" s="43" t="n">
        <v>2822.36743401403</v>
      </c>
      <c r="E25" s="43" t="n">
        <v>0</v>
      </c>
      <c r="F25" s="43" t="n">
        <v>187.087677782169</v>
      </c>
      <c r="G25" s="43" t="n">
        <v>0</v>
      </c>
      <c r="H25" s="43" t="n">
        <v>0</v>
      </c>
      <c r="I25" s="43" t="n">
        <v>124.561494831371</v>
      </c>
      <c r="J25" s="45" t="n">
        <v>3029.563147856</v>
      </c>
      <c r="K25" s="46" t="n">
        <v>491.212277806458</v>
      </c>
      <c r="L25" s="5"/>
      <c r="M25" s="5"/>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109" t="s">
        <v>543</v>
      </c>
      <c r="B26" s="34" t="n">
        <v>4783.72373580046</v>
      </c>
      <c r="C26" s="35" t="n">
        <f aca="false">SUM(D26:J26)</f>
        <v>20795.0103482221</v>
      </c>
      <c r="D26" s="43" t="n">
        <v>8980.69263991542</v>
      </c>
      <c r="E26" s="43" t="n">
        <v>0</v>
      </c>
      <c r="F26" s="43" t="n">
        <v>305.364178422539</v>
      </c>
      <c r="G26" s="43" t="n">
        <v>0</v>
      </c>
      <c r="H26" s="43" t="n">
        <v>0</v>
      </c>
      <c r="I26" s="43" t="n">
        <v>370.529973005992</v>
      </c>
      <c r="J26" s="45" t="n">
        <v>11138.4235568782</v>
      </c>
      <c r="K26" s="46" t="n">
        <v>1200.51880522963</v>
      </c>
      <c r="L26" s="5"/>
      <c r="M26" s="5"/>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109" t="s">
        <v>707</v>
      </c>
      <c r="B27" s="34" t="n">
        <v>20643.9334127991</v>
      </c>
      <c r="C27" s="35" t="n">
        <f aca="false">SUM(D27:J27)</f>
        <v>185390.939322312</v>
      </c>
      <c r="D27" s="43" t="n">
        <v>64895.9241128164</v>
      </c>
      <c r="E27" s="43" t="n">
        <v>46823.72753</v>
      </c>
      <c r="F27" s="43" t="n">
        <v>4583.33075006057</v>
      </c>
      <c r="G27" s="43" t="n">
        <v>0</v>
      </c>
      <c r="H27" s="43" t="n">
        <v>6017.19041</v>
      </c>
      <c r="I27" s="43" t="n">
        <v>1867.35834455084</v>
      </c>
      <c r="J27" s="45" t="n">
        <v>61203.4081748837</v>
      </c>
      <c r="K27" s="46" t="n">
        <v>6197.67833199797</v>
      </c>
      <c r="L27" s="5"/>
      <c r="M27" s="5"/>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109" t="s">
        <v>1141</v>
      </c>
      <c r="B28" s="34" t="n">
        <v>16339.7584350596</v>
      </c>
      <c r="C28" s="35" t="n">
        <f aca="false">SUM(D28:J28)</f>
        <v>132996.088151531</v>
      </c>
      <c r="D28" s="43" t="n">
        <v>37926.1711729416</v>
      </c>
      <c r="E28" s="43" t="n">
        <v>2260.09982</v>
      </c>
      <c r="F28" s="43" t="n">
        <v>2602.98874870988</v>
      </c>
      <c r="G28" s="43" t="n">
        <v>0</v>
      </c>
      <c r="H28" s="43" t="n">
        <v>22157.09482</v>
      </c>
      <c r="I28" s="43" t="n">
        <v>1202.52063776819</v>
      </c>
      <c r="J28" s="45" t="n">
        <v>66847.2129521114</v>
      </c>
      <c r="K28" s="46" t="n">
        <v>6622.8620755168</v>
      </c>
      <c r="L28" s="5"/>
      <c r="M28" s="5"/>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109" t="s">
        <v>463</v>
      </c>
      <c r="B29" s="34" t="n">
        <v>770.622274775775</v>
      </c>
      <c r="C29" s="35" t="n">
        <f aca="false">SUM(D29:J29)</f>
        <v>5216.58482097909</v>
      </c>
      <c r="D29" s="43" t="n">
        <v>1818.50786409858</v>
      </c>
      <c r="E29" s="43" t="n">
        <v>0</v>
      </c>
      <c r="F29" s="43" t="n">
        <v>86.3853713661233</v>
      </c>
      <c r="G29" s="43" t="n">
        <v>0</v>
      </c>
      <c r="H29" s="43" t="n">
        <v>0</v>
      </c>
      <c r="I29" s="43" t="n">
        <v>461.617941235315</v>
      </c>
      <c r="J29" s="45" t="n">
        <v>2850.07364427907</v>
      </c>
      <c r="K29" s="46" t="n">
        <v>354.153047542741</v>
      </c>
      <c r="L29" s="5"/>
      <c r="M29" s="5"/>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109" t="s">
        <v>1142</v>
      </c>
      <c r="B30" s="34" t="n">
        <v>346.983514465588</v>
      </c>
      <c r="C30" s="35" t="n">
        <f aca="false">SUM(D30:J30)</f>
        <v>2469.67688436897</v>
      </c>
      <c r="D30" s="43" t="n">
        <v>1182.68671944202</v>
      </c>
      <c r="E30" s="43" t="n">
        <v>0</v>
      </c>
      <c r="F30" s="43" t="n">
        <v>137.212566112752</v>
      </c>
      <c r="G30" s="43" t="n">
        <v>0</v>
      </c>
      <c r="H30" s="43" t="n">
        <v>0</v>
      </c>
      <c r="I30" s="43" t="n">
        <v>32.3189878574217</v>
      </c>
      <c r="J30" s="45" t="n">
        <v>1117.45861095677</v>
      </c>
      <c r="K30" s="46" t="n">
        <v>196.084738187506</v>
      </c>
      <c r="L30" s="5"/>
      <c r="M30" s="5"/>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109" t="s">
        <v>1143</v>
      </c>
      <c r="B31" s="34" t="n">
        <v>102.011409772908</v>
      </c>
      <c r="C31" s="35" t="n">
        <f aca="false">SUM(D31:J31)</f>
        <v>447.204888111617</v>
      </c>
      <c r="D31" s="43" t="n">
        <v>70.3799779017415</v>
      </c>
      <c r="E31" s="43" t="n">
        <v>0</v>
      </c>
      <c r="F31" s="43" t="n">
        <v>5.63589860824585</v>
      </c>
      <c r="G31" s="43" t="n">
        <v>0</v>
      </c>
      <c r="H31" s="43" t="n">
        <v>0</v>
      </c>
      <c r="I31" s="43" t="n">
        <v>0</v>
      </c>
      <c r="J31" s="45" t="n">
        <v>371.189011601629</v>
      </c>
      <c r="K31" s="46" t="n">
        <v>25.010808442284</v>
      </c>
      <c r="L31" s="5"/>
      <c r="M31" s="5"/>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109" t="s">
        <v>1144</v>
      </c>
      <c r="B32" s="34" t="n">
        <v>1695.20343568978</v>
      </c>
      <c r="C32" s="35" t="n">
        <f aca="false">SUM(D32:J32)</f>
        <v>5513.90138483088</v>
      </c>
      <c r="D32" s="43" t="n">
        <v>3224.20402009024</v>
      </c>
      <c r="E32" s="43" t="n">
        <v>0</v>
      </c>
      <c r="F32" s="43" t="n">
        <v>229.427300887538</v>
      </c>
      <c r="G32" s="43" t="n">
        <v>0</v>
      </c>
      <c r="H32" s="43" t="n">
        <v>0</v>
      </c>
      <c r="I32" s="43" t="n">
        <v>7.30854152069</v>
      </c>
      <c r="J32" s="45" t="n">
        <v>2052.96152233241</v>
      </c>
      <c r="K32" s="46" t="n">
        <v>436.188499233433</v>
      </c>
      <c r="L32" s="5"/>
      <c r="M32" s="5"/>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109" t="s">
        <v>117</v>
      </c>
      <c r="B33" s="34" t="n">
        <v>13154.1948226784</v>
      </c>
      <c r="C33" s="35" t="n">
        <f aca="false">SUM(D33:J33)</f>
        <v>65643.4375996711</v>
      </c>
      <c r="D33" s="43" t="n">
        <v>34659.032061108</v>
      </c>
      <c r="E33" s="43" t="n">
        <v>0</v>
      </c>
      <c r="F33" s="43" t="n">
        <v>2711.55977723619</v>
      </c>
      <c r="G33" s="43" t="n">
        <v>0</v>
      </c>
      <c r="H33" s="43" t="n">
        <v>0</v>
      </c>
      <c r="I33" s="43" t="n">
        <v>846.628676963208</v>
      </c>
      <c r="J33" s="45" t="n">
        <v>27426.2170843637</v>
      </c>
      <c r="K33" s="46" t="n">
        <v>3372.45741035757</v>
      </c>
      <c r="L33" s="5"/>
      <c r="M33" s="5"/>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true" outlineLevel="0" collapsed="false">
      <c r="A34" s="109" t="s">
        <v>549</v>
      </c>
      <c r="B34" s="34" t="n">
        <v>1258.77065816889</v>
      </c>
      <c r="C34" s="35" t="n">
        <f aca="false">SUM(D34:J34)</f>
        <v>6584.0160194301</v>
      </c>
      <c r="D34" s="43" t="n">
        <v>2705.64429694246</v>
      </c>
      <c r="E34" s="43" t="n">
        <v>0</v>
      </c>
      <c r="F34" s="43" t="n">
        <v>134.725031189241</v>
      </c>
      <c r="G34" s="43" t="n">
        <v>0</v>
      </c>
      <c r="H34" s="43" t="n">
        <v>0</v>
      </c>
      <c r="I34" s="43" t="n">
        <v>9.05969871135176</v>
      </c>
      <c r="J34" s="45" t="n">
        <v>3734.58699258704</v>
      </c>
      <c r="K34" s="46" t="n">
        <v>415.179420141914</v>
      </c>
      <c r="L34" s="5"/>
      <c r="M34" s="5"/>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true" outlineLevel="0" collapsed="false">
      <c r="A35" s="109" t="s">
        <v>118</v>
      </c>
      <c r="B35" s="34" t="n">
        <v>380.019720553223</v>
      </c>
      <c r="C35" s="35" t="n">
        <f aca="false">SUM(D35:J35)</f>
        <v>2816.08531039332</v>
      </c>
      <c r="D35" s="43" t="n">
        <v>1281.62119529947</v>
      </c>
      <c r="E35" s="43" t="n">
        <v>0</v>
      </c>
      <c r="F35" s="43" t="n">
        <v>62.9875256984577</v>
      </c>
      <c r="G35" s="43" t="n">
        <v>0</v>
      </c>
      <c r="H35" s="43" t="n">
        <v>0</v>
      </c>
      <c r="I35" s="43" t="n">
        <v>10.8964965823536</v>
      </c>
      <c r="J35" s="45" t="n">
        <v>1460.58009281303</v>
      </c>
      <c r="K35" s="46" t="n">
        <v>200.086467538272</v>
      </c>
      <c r="L35" s="5"/>
      <c r="M35" s="5"/>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true" outlineLevel="0" collapsed="false">
      <c r="A36" s="109" t="s">
        <v>932</v>
      </c>
      <c r="B36" s="34" t="n">
        <v>786.177169622003</v>
      </c>
      <c r="C36" s="35" t="n">
        <f aca="false">SUM(D36:J36)</f>
        <v>3934.3025854067</v>
      </c>
      <c r="D36" s="43" t="n">
        <v>1955.66011570299</v>
      </c>
      <c r="E36" s="43" t="n">
        <v>0</v>
      </c>
      <c r="F36" s="43" t="n">
        <v>85.6383824267726</v>
      </c>
      <c r="G36" s="43" t="n">
        <v>0</v>
      </c>
      <c r="H36" s="43" t="n">
        <v>0</v>
      </c>
      <c r="I36" s="43" t="n">
        <v>74.2641396138204</v>
      </c>
      <c r="J36" s="45" t="n">
        <v>1818.73994766312</v>
      </c>
      <c r="K36" s="46" t="n">
        <v>232.100302344395</v>
      </c>
      <c r="L36" s="5"/>
      <c r="M36" s="5"/>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true" outlineLevel="0" collapsed="false">
      <c r="A37" s="109" t="s">
        <v>552</v>
      </c>
      <c r="B37" s="34" t="n">
        <v>4942.57141954451</v>
      </c>
      <c r="C37" s="35" t="n">
        <f aca="false">SUM(D37:J37)</f>
        <v>19863.1378517798</v>
      </c>
      <c r="D37" s="43" t="n">
        <v>11322.7945279385</v>
      </c>
      <c r="E37" s="43" t="n">
        <v>0</v>
      </c>
      <c r="F37" s="43" t="n">
        <v>544.401739859208</v>
      </c>
      <c r="G37" s="43" t="n">
        <v>0</v>
      </c>
      <c r="H37" s="43" t="n">
        <v>0</v>
      </c>
      <c r="I37" s="43" t="n">
        <v>190.547538093796</v>
      </c>
      <c r="J37" s="45" t="n">
        <v>7805.39404588832</v>
      </c>
      <c r="K37" s="46" t="n">
        <v>1478.63899510783</v>
      </c>
      <c r="L37" s="5"/>
      <c r="M37" s="5"/>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true" outlineLevel="0" collapsed="false">
      <c r="A38" s="109" t="s">
        <v>1145</v>
      </c>
      <c r="B38" s="34" t="n">
        <v>579.012410077282</v>
      </c>
      <c r="C38" s="35" t="n">
        <f aca="false">SUM(D38:J38)</f>
        <v>2410.2348840642</v>
      </c>
      <c r="D38" s="43" t="n">
        <v>1625.38249213725</v>
      </c>
      <c r="E38" s="43" t="n">
        <v>0</v>
      </c>
      <c r="F38" s="43" t="n">
        <v>134.787219960869</v>
      </c>
      <c r="G38" s="43" t="n">
        <v>0</v>
      </c>
      <c r="H38" s="43" t="n">
        <v>0</v>
      </c>
      <c r="I38" s="43" t="n">
        <v>16.1517409641062</v>
      </c>
      <c r="J38" s="45" t="n">
        <v>633.91343100197</v>
      </c>
      <c r="K38" s="46" t="n">
        <v>153.066147666778</v>
      </c>
      <c r="L38" s="5"/>
      <c r="M38" s="5"/>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true" outlineLevel="0" collapsed="false">
      <c r="A39" s="109" t="s">
        <v>232</v>
      </c>
      <c r="B39" s="34" t="n">
        <v>2489.4485910624</v>
      </c>
      <c r="C39" s="35" t="n">
        <f aca="false">SUM(D39:J39)</f>
        <v>8572.78537678677</v>
      </c>
      <c r="D39" s="43" t="n">
        <v>4668.17695980112</v>
      </c>
      <c r="E39" s="43" t="n">
        <v>0</v>
      </c>
      <c r="F39" s="43" t="n">
        <v>810.307425451646</v>
      </c>
      <c r="G39" s="43" t="n">
        <v>0</v>
      </c>
      <c r="H39" s="43" t="n">
        <v>0</v>
      </c>
      <c r="I39" s="43" t="n">
        <v>204.596759501426</v>
      </c>
      <c r="J39" s="45" t="n">
        <v>2889.70423203258</v>
      </c>
      <c r="K39" s="46" t="n">
        <v>500.21616884568</v>
      </c>
      <c r="L39" s="5"/>
      <c r="M39" s="5"/>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true" outlineLevel="0" collapsed="false">
      <c r="A40" s="109" t="s">
        <v>119</v>
      </c>
      <c r="B40" s="34" t="n">
        <v>3422.38316549752</v>
      </c>
      <c r="C40" s="35" t="n">
        <f aca="false">SUM(D40:J40)</f>
        <v>13239.7376769392</v>
      </c>
      <c r="D40" s="43" t="n">
        <v>7289.45507172121</v>
      </c>
      <c r="E40" s="43" t="n">
        <v>0</v>
      </c>
      <c r="F40" s="43" t="n">
        <v>902.078833697787</v>
      </c>
      <c r="G40" s="43" t="n">
        <v>0</v>
      </c>
      <c r="H40" s="43" t="n">
        <v>0</v>
      </c>
      <c r="I40" s="43" t="n">
        <v>181.672571586465</v>
      </c>
      <c r="J40" s="45" t="n">
        <v>4866.53119993378</v>
      </c>
      <c r="K40" s="46" t="n">
        <v>948.409856131409</v>
      </c>
      <c r="L40" s="5"/>
      <c r="M40" s="5"/>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true" outlineLevel="0" collapsed="false">
      <c r="A41" s="109" t="s">
        <v>120</v>
      </c>
      <c r="B41" s="34" t="n">
        <v>5449.94956500399</v>
      </c>
      <c r="C41" s="35" t="n">
        <f aca="false">SUM(D41:J41)</f>
        <v>25059.8914198641</v>
      </c>
      <c r="D41" s="43" t="n">
        <v>13601.0231886064</v>
      </c>
      <c r="E41" s="43" t="n">
        <v>0</v>
      </c>
      <c r="F41" s="43" t="n">
        <v>1020.84749200702</v>
      </c>
      <c r="G41" s="43" t="n">
        <v>0</v>
      </c>
      <c r="H41" s="43" t="n">
        <v>0</v>
      </c>
      <c r="I41" s="43" t="n">
        <v>396.624665970365</v>
      </c>
      <c r="J41" s="45" t="n">
        <v>10041.3960732802</v>
      </c>
      <c r="K41" s="46" t="n">
        <v>1968.8508405766</v>
      </c>
      <c r="L41" s="5"/>
      <c r="M41" s="5"/>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true" outlineLevel="0" collapsed="false">
      <c r="A42" s="109" t="s">
        <v>121</v>
      </c>
      <c r="B42" s="34" t="n">
        <v>1171.05550484659</v>
      </c>
      <c r="C42" s="35" t="n">
        <f aca="false">SUM(D42:J42)</f>
        <v>6904.33540998377</v>
      </c>
      <c r="D42" s="43" t="n">
        <v>3032.57975412515</v>
      </c>
      <c r="E42" s="43" t="n">
        <v>0</v>
      </c>
      <c r="F42" s="43" t="n">
        <v>122.951890692436</v>
      </c>
      <c r="G42" s="43" t="n">
        <v>0</v>
      </c>
      <c r="H42" s="43" t="n">
        <v>0</v>
      </c>
      <c r="I42" s="43" t="n">
        <v>50.7830381931184</v>
      </c>
      <c r="J42" s="45" t="n">
        <v>3698.02072697306</v>
      </c>
      <c r="K42" s="46" t="n">
        <v>446.192822610346</v>
      </c>
      <c r="L42" s="5"/>
      <c r="M42" s="5"/>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true" outlineLevel="0" collapsed="false">
      <c r="A43" s="109" t="s">
        <v>1146</v>
      </c>
      <c r="B43" s="34" t="n">
        <v>936.447524650091</v>
      </c>
      <c r="C43" s="35" t="n">
        <f aca="false">SUM(D43:J43)</f>
        <v>9903.547799578</v>
      </c>
      <c r="D43" s="43" t="n">
        <v>4362.2736541349</v>
      </c>
      <c r="E43" s="43" t="n">
        <v>0</v>
      </c>
      <c r="F43" s="43" t="n">
        <v>125.339699457167</v>
      </c>
      <c r="G43" s="43" t="n">
        <v>0</v>
      </c>
      <c r="H43" s="43" t="n">
        <v>0</v>
      </c>
      <c r="I43" s="43" t="n">
        <v>484.834901932856</v>
      </c>
      <c r="J43" s="45" t="n">
        <v>4931.09954405308</v>
      </c>
      <c r="K43" s="46" t="n">
        <v>569.246000146384</v>
      </c>
      <c r="L43" s="5"/>
      <c r="M43" s="5"/>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true" outlineLevel="0" collapsed="false">
      <c r="A44" s="109" t="s">
        <v>122</v>
      </c>
      <c r="B44" s="34" t="n">
        <v>5073.47814003049</v>
      </c>
      <c r="C44" s="35" t="n">
        <f aca="false">SUM(D44:J44)</f>
        <v>17598.5160048202</v>
      </c>
      <c r="D44" s="43" t="n">
        <v>9959.10781816695</v>
      </c>
      <c r="E44" s="43" t="n">
        <v>0</v>
      </c>
      <c r="F44" s="43" t="n">
        <v>617.797456076263</v>
      </c>
      <c r="G44" s="43" t="n">
        <v>0</v>
      </c>
      <c r="H44" s="43" t="n">
        <v>0</v>
      </c>
      <c r="I44" s="43" t="n">
        <v>390.477138893928</v>
      </c>
      <c r="J44" s="45" t="n">
        <v>6631.13359168309</v>
      </c>
      <c r="K44" s="46" t="n">
        <v>1275.55123055648</v>
      </c>
      <c r="L44" s="5"/>
      <c r="M44" s="5"/>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true" outlineLevel="0" collapsed="false">
      <c r="A45" s="109" t="s">
        <v>1147</v>
      </c>
      <c r="B45" s="34" t="n">
        <v>1580.58798468585</v>
      </c>
      <c r="C45" s="35" t="n">
        <f aca="false">SUM(D45:J45)</f>
        <v>6429.32804998763</v>
      </c>
      <c r="D45" s="43" t="n">
        <v>2849.4036065206</v>
      </c>
      <c r="E45" s="43" t="n">
        <v>0</v>
      </c>
      <c r="F45" s="43" t="n">
        <v>219.965550224382</v>
      </c>
      <c r="G45" s="43" t="n">
        <v>0</v>
      </c>
      <c r="H45" s="43" t="n">
        <v>0</v>
      </c>
      <c r="I45" s="43" t="n">
        <v>67.0728905365647</v>
      </c>
      <c r="J45" s="45" t="n">
        <v>3292.88600270608</v>
      </c>
      <c r="K45" s="46" t="n">
        <v>523.226112612581</v>
      </c>
      <c r="L45" s="5"/>
      <c r="M45" s="5"/>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true" outlineLevel="0" collapsed="false">
      <c r="A46" s="109" t="s">
        <v>233</v>
      </c>
      <c r="B46" s="34" t="n">
        <v>2000.78292701086</v>
      </c>
      <c r="C46" s="35" t="n">
        <f aca="false">SUM(D46:J46)</f>
        <v>12774.0632279473</v>
      </c>
      <c r="D46" s="43" t="n">
        <v>5301.05231950456</v>
      </c>
      <c r="E46" s="43" t="n">
        <v>0</v>
      </c>
      <c r="F46" s="43" t="n">
        <v>219.286023761393</v>
      </c>
      <c r="G46" s="43" t="n">
        <v>0</v>
      </c>
      <c r="H46" s="43" t="n">
        <v>0</v>
      </c>
      <c r="I46" s="43" t="n">
        <v>87.6022391788355</v>
      </c>
      <c r="J46" s="45" t="n">
        <v>7166.12264550256</v>
      </c>
      <c r="K46" s="46" t="n">
        <v>960.415044183705</v>
      </c>
      <c r="L46" s="5"/>
      <c r="M46" s="5"/>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true" outlineLevel="0" collapsed="false">
      <c r="A47" s="109" t="s">
        <v>124</v>
      </c>
      <c r="B47" s="34" t="n">
        <v>4907.89353953566</v>
      </c>
      <c r="C47" s="35" t="n">
        <f aca="false">SUM(D47:J47)</f>
        <v>23735.1630629614</v>
      </c>
      <c r="D47" s="43" t="n">
        <v>13103.7968394099</v>
      </c>
      <c r="E47" s="43" t="n">
        <v>0</v>
      </c>
      <c r="F47" s="43" t="n">
        <v>1093.13968846225</v>
      </c>
      <c r="G47" s="43" t="n">
        <v>0</v>
      </c>
      <c r="H47" s="43" t="n">
        <v>0</v>
      </c>
      <c r="I47" s="43" t="n">
        <v>584.693733094263</v>
      </c>
      <c r="J47" s="45" t="n">
        <v>8953.532801995</v>
      </c>
      <c r="K47" s="46" t="n">
        <v>1642.70989848921</v>
      </c>
      <c r="L47" s="5"/>
      <c r="M47" s="5"/>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true" outlineLevel="0" collapsed="false">
      <c r="A48" s="109" t="s">
        <v>126</v>
      </c>
      <c r="B48" s="34" t="n">
        <v>5072.99414064198</v>
      </c>
      <c r="C48" s="35" t="n">
        <f aca="false">SUM(D48:J48)</f>
        <v>24783.8866087724</v>
      </c>
      <c r="D48" s="43" t="n">
        <v>11510.3922936393</v>
      </c>
      <c r="E48" s="43" t="n">
        <v>0</v>
      </c>
      <c r="F48" s="43" t="n">
        <v>925.64833851881</v>
      </c>
      <c r="G48" s="43" t="n">
        <v>0</v>
      </c>
      <c r="H48" s="43" t="n">
        <v>0</v>
      </c>
      <c r="I48" s="43" t="n">
        <v>606.207659440693</v>
      </c>
      <c r="J48" s="45" t="n">
        <v>11741.6383171736</v>
      </c>
      <c r="K48" s="46" t="n">
        <v>1804.77993719521</v>
      </c>
      <c r="L48" s="5"/>
      <c r="M48" s="5"/>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true" outlineLevel="0" collapsed="false">
      <c r="A49" s="109" t="s">
        <v>128</v>
      </c>
      <c r="B49" s="34" t="n">
        <v>1801.57559538418</v>
      </c>
      <c r="C49" s="35" t="n">
        <f aca="false">SUM(D49:J49)</f>
        <v>8367.60250066549</v>
      </c>
      <c r="D49" s="43" t="n">
        <v>4868.87222309581</v>
      </c>
      <c r="E49" s="43" t="n">
        <v>0</v>
      </c>
      <c r="F49" s="43" t="n">
        <v>179.517698930513</v>
      </c>
      <c r="G49" s="43" t="n">
        <v>0</v>
      </c>
      <c r="H49" s="43" t="n">
        <v>0</v>
      </c>
      <c r="I49" s="43" t="n">
        <v>68.799625304776</v>
      </c>
      <c r="J49" s="45" t="n">
        <v>3250.41295333438</v>
      </c>
      <c r="K49" s="46" t="n">
        <v>589.254646900211</v>
      </c>
      <c r="L49" s="5"/>
      <c r="M49" s="5"/>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true" outlineLevel="0" collapsed="false">
      <c r="A50" s="109" t="s">
        <v>129</v>
      </c>
      <c r="B50" s="34" t="n">
        <v>2060.98150668468</v>
      </c>
      <c r="C50" s="35" t="n">
        <f aca="false">SUM(D50:J50)</f>
        <v>8812.3029809809</v>
      </c>
      <c r="D50" s="43" t="n">
        <v>3712.65101474923</v>
      </c>
      <c r="E50" s="43" t="n">
        <v>0</v>
      </c>
      <c r="F50" s="43" t="n">
        <v>151.409798969089</v>
      </c>
      <c r="G50" s="43" t="n">
        <v>0</v>
      </c>
      <c r="H50" s="43" t="n">
        <v>0</v>
      </c>
      <c r="I50" s="43" t="n">
        <v>202.454575320391</v>
      </c>
      <c r="J50" s="45" t="n">
        <v>4745.78759194219</v>
      </c>
      <c r="K50" s="46" t="n">
        <v>586.253349887137</v>
      </c>
      <c r="L50" s="5"/>
      <c r="M50" s="5"/>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true" outlineLevel="0" collapsed="false">
      <c r="A51" s="109" t="s">
        <v>131</v>
      </c>
      <c r="B51" s="34" t="n">
        <v>2616.8919676425</v>
      </c>
      <c r="C51" s="35" t="n">
        <f aca="false">SUM(D51:J51)</f>
        <v>10758.5457836554</v>
      </c>
      <c r="D51" s="43" t="n">
        <v>6274.93600720664</v>
      </c>
      <c r="E51" s="43" t="n">
        <v>0</v>
      </c>
      <c r="F51" s="43" t="n">
        <v>281.7709239119</v>
      </c>
      <c r="G51" s="43" t="n">
        <v>0</v>
      </c>
      <c r="H51" s="43" t="n">
        <v>0</v>
      </c>
      <c r="I51" s="43" t="n">
        <v>270.335228754973</v>
      </c>
      <c r="J51" s="45" t="n">
        <v>3931.50362378189</v>
      </c>
      <c r="K51" s="46" t="n">
        <v>827.357543270754</v>
      </c>
      <c r="L51" s="5"/>
      <c r="M51" s="5"/>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true" outlineLevel="0" collapsed="false">
      <c r="A52" s="109" t="s">
        <v>132</v>
      </c>
      <c r="B52" s="34" t="n">
        <v>804.29446399607</v>
      </c>
      <c r="C52" s="35" t="n">
        <f aca="false">SUM(D52:J52)</f>
        <v>3353.35506934501</v>
      </c>
      <c r="D52" s="43" t="n">
        <v>1467.32101262492</v>
      </c>
      <c r="E52" s="43" t="n">
        <v>0</v>
      </c>
      <c r="F52" s="43" t="n">
        <v>81.889778238429</v>
      </c>
      <c r="G52" s="43" t="n">
        <v>0</v>
      </c>
      <c r="H52" s="43" t="n">
        <v>0</v>
      </c>
      <c r="I52" s="43" t="n">
        <v>14.7439593073041</v>
      </c>
      <c r="J52" s="45" t="n">
        <v>1789.40031917435</v>
      </c>
      <c r="K52" s="46" t="n">
        <v>343.148291828136</v>
      </c>
      <c r="L52" s="5"/>
      <c r="M52" s="5"/>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true" outlineLevel="0" collapsed="false">
      <c r="A53" s="109" t="s">
        <v>1148</v>
      </c>
      <c r="B53" s="34" t="n">
        <v>1829.42724226111</v>
      </c>
      <c r="C53" s="35" t="n">
        <f aca="false">SUM(D53:J53)</f>
        <v>8497.87533283941</v>
      </c>
      <c r="D53" s="43" t="n">
        <v>5141.40967434232</v>
      </c>
      <c r="E53" s="43" t="n">
        <v>0</v>
      </c>
      <c r="F53" s="43" t="n">
        <v>277.352066935335</v>
      </c>
      <c r="G53" s="43" t="n">
        <v>0</v>
      </c>
      <c r="H53" s="43" t="n">
        <v>0</v>
      </c>
      <c r="I53" s="43" t="n">
        <v>46.0604683916149</v>
      </c>
      <c r="J53" s="45" t="n">
        <v>3033.05312317015</v>
      </c>
      <c r="K53" s="46" t="n">
        <v>524.226544950272</v>
      </c>
      <c r="L53" s="5"/>
      <c r="M53" s="5"/>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true" outlineLevel="0" collapsed="false">
      <c r="A54" s="109" t="s">
        <v>240</v>
      </c>
      <c r="B54" s="34" t="n">
        <v>1645.84595433947</v>
      </c>
      <c r="C54" s="35" t="n">
        <f aca="false">SUM(D54:J54)</f>
        <v>8076.9705155971</v>
      </c>
      <c r="D54" s="43" t="n">
        <v>4165.46776824857</v>
      </c>
      <c r="E54" s="43" t="n">
        <v>0</v>
      </c>
      <c r="F54" s="43" t="n">
        <v>285.876964576663</v>
      </c>
      <c r="G54" s="43" t="n">
        <v>0</v>
      </c>
      <c r="H54" s="43" t="n">
        <v>0</v>
      </c>
      <c r="I54" s="43" t="n">
        <v>202.122566788687</v>
      </c>
      <c r="J54" s="45" t="n">
        <v>3423.50321598318</v>
      </c>
      <c r="K54" s="46" t="n">
        <v>724.313012488544</v>
      </c>
      <c r="L54" s="5"/>
      <c r="M54" s="5"/>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true" outlineLevel="0" collapsed="false">
      <c r="A55" s="109" t="s">
        <v>1149</v>
      </c>
      <c r="B55" s="34" t="n">
        <v>497.469124889949</v>
      </c>
      <c r="C55" s="35" t="n">
        <f aca="false">SUM(D55:J55)</f>
        <v>2203.95314651385</v>
      </c>
      <c r="D55" s="43" t="n">
        <v>1227.33544572974</v>
      </c>
      <c r="E55" s="43" t="n">
        <v>0</v>
      </c>
      <c r="F55" s="43" t="n">
        <v>90.3289213428969</v>
      </c>
      <c r="G55" s="43" t="n">
        <v>0</v>
      </c>
      <c r="H55" s="43" t="n">
        <v>0</v>
      </c>
      <c r="I55" s="43" t="n">
        <v>54.5899028704638</v>
      </c>
      <c r="J55" s="45" t="n">
        <v>831.698876570752</v>
      </c>
      <c r="K55" s="46" t="n">
        <v>165.071335719074</v>
      </c>
      <c r="L55" s="5"/>
      <c r="M55" s="5"/>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true" outlineLevel="0" collapsed="false">
      <c r="A56" s="109" t="s">
        <v>1150</v>
      </c>
      <c r="B56" s="34" t="n">
        <v>2160.25904622477</v>
      </c>
      <c r="C56" s="35" t="n">
        <f aca="false">SUM(D56:J56)</f>
        <v>8442.93553515121</v>
      </c>
      <c r="D56" s="43" t="n">
        <v>4242.23637745668</v>
      </c>
      <c r="E56" s="43" t="n">
        <v>0</v>
      </c>
      <c r="F56" s="43" t="n">
        <v>1114.90910451526</v>
      </c>
      <c r="G56" s="43" t="n">
        <v>0</v>
      </c>
      <c r="H56" s="43" t="n">
        <v>0</v>
      </c>
      <c r="I56" s="43" t="n">
        <v>157.083617988624</v>
      </c>
      <c r="J56" s="45" t="n">
        <v>2928.70643519064</v>
      </c>
      <c r="K56" s="46" t="n">
        <v>593.256376250976</v>
      </c>
      <c r="L56" s="5"/>
      <c r="M56" s="5"/>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true" outlineLevel="0" collapsed="false">
      <c r="A57" s="109" t="s">
        <v>1151</v>
      </c>
      <c r="B57" s="34" t="n">
        <v>1668.33561248804</v>
      </c>
      <c r="C57" s="35" t="n">
        <f aca="false">SUM(D57:J57)</f>
        <v>8837.67028578073</v>
      </c>
      <c r="D57" s="43" t="n">
        <v>3851.60390298394</v>
      </c>
      <c r="E57" s="43" t="n">
        <v>0</v>
      </c>
      <c r="F57" s="43" t="n">
        <v>261.965558833765</v>
      </c>
      <c r="G57" s="43" t="n">
        <v>0</v>
      </c>
      <c r="H57" s="43" t="n">
        <v>0</v>
      </c>
      <c r="I57" s="43" t="n">
        <v>153.038652903769</v>
      </c>
      <c r="J57" s="45" t="n">
        <v>4571.06217105926</v>
      </c>
      <c r="K57" s="46" t="n">
        <v>541.233894691026</v>
      </c>
      <c r="L57" s="5"/>
      <c r="M57" s="5"/>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true" outlineLevel="0" collapsed="false">
      <c r="A58" s="109" t="s">
        <v>1152</v>
      </c>
      <c r="B58" s="34" t="n">
        <v>5351.32452430201</v>
      </c>
      <c r="C58" s="35" t="n">
        <f aca="false">SUM(D58:J58)</f>
        <v>26762.3658818016</v>
      </c>
      <c r="D58" s="43" t="n">
        <v>12582.1592795143</v>
      </c>
      <c r="E58" s="43" t="n">
        <v>0</v>
      </c>
      <c r="F58" s="43" t="n">
        <v>589.783722916338</v>
      </c>
      <c r="G58" s="43" t="n">
        <v>0</v>
      </c>
      <c r="H58" s="43" t="n">
        <v>0</v>
      </c>
      <c r="I58" s="43" t="n">
        <v>266.922265967268</v>
      </c>
      <c r="J58" s="45" t="n">
        <v>13323.5006134038</v>
      </c>
      <c r="K58" s="46" t="n">
        <v>1408.60873146943</v>
      </c>
      <c r="L58" s="5"/>
      <c r="M58" s="5"/>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true" outlineLevel="0" collapsed="false">
      <c r="A59" s="109" t="s">
        <v>134</v>
      </c>
      <c r="B59" s="34" t="n">
        <v>1085.49831103319</v>
      </c>
      <c r="C59" s="35" t="n">
        <f aca="false">SUM(D59:J59)</f>
        <v>3714.16017309526</v>
      </c>
      <c r="D59" s="43" t="n">
        <v>2202.24165725608</v>
      </c>
      <c r="E59" s="43" t="n">
        <v>0</v>
      </c>
      <c r="F59" s="43" t="n">
        <v>78.8512317980509</v>
      </c>
      <c r="G59" s="43" t="n">
        <v>0</v>
      </c>
      <c r="H59" s="43" t="n">
        <v>0</v>
      </c>
      <c r="I59" s="43" t="n">
        <v>40.2728066326473</v>
      </c>
      <c r="J59" s="45" t="n">
        <v>1392.79447740849</v>
      </c>
      <c r="K59" s="46" t="n">
        <v>253.109381435914</v>
      </c>
      <c r="L59" s="5"/>
      <c r="M59" s="5"/>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true" outlineLevel="0" collapsed="false">
      <c r="A60" s="109" t="s">
        <v>136</v>
      </c>
      <c r="B60" s="34" t="n">
        <v>3134.61722158797</v>
      </c>
      <c r="C60" s="35" t="n">
        <f aca="false">SUM(D60:J60)</f>
        <v>13770.3447206036</v>
      </c>
      <c r="D60" s="43" t="n">
        <v>6342.18824251508</v>
      </c>
      <c r="E60" s="43" t="n">
        <v>0</v>
      </c>
      <c r="F60" s="43" t="n">
        <v>336.207419929451</v>
      </c>
      <c r="G60" s="43" t="n">
        <v>0</v>
      </c>
      <c r="H60" s="43" t="n">
        <v>0</v>
      </c>
      <c r="I60" s="43" t="n">
        <v>165.837402537446</v>
      </c>
      <c r="J60" s="45" t="n">
        <v>6926.1116556216</v>
      </c>
      <c r="K60" s="46" t="n">
        <v>1068.46173665437</v>
      </c>
      <c r="L60" s="5"/>
      <c r="M60" s="5"/>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true" outlineLevel="0" collapsed="false">
      <c r="A61" s="109" t="s">
        <v>1153</v>
      </c>
      <c r="B61" s="34" t="n">
        <v>1884.10345688722</v>
      </c>
      <c r="C61" s="35" t="n">
        <f aca="false">SUM(D61:J61)</f>
        <v>8188.24115440259</v>
      </c>
      <c r="D61" s="43" t="n">
        <v>4897.08488961823</v>
      </c>
      <c r="E61" s="43" t="n">
        <v>0</v>
      </c>
      <c r="F61" s="43" t="n">
        <v>201.795593844937</v>
      </c>
      <c r="G61" s="43" t="n">
        <v>0</v>
      </c>
      <c r="H61" s="43" t="n">
        <v>0</v>
      </c>
      <c r="I61" s="43" t="n">
        <v>62.3234519910641</v>
      </c>
      <c r="J61" s="45" t="n">
        <v>3027.03721894836</v>
      </c>
      <c r="K61" s="46" t="n">
        <v>558.241244431779</v>
      </c>
      <c r="L61" s="5"/>
      <c r="M61" s="5"/>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true" outlineLevel="0" collapsed="false">
      <c r="A62" s="109" t="s">
        <v>1154</v>
      </c>
      <c r="B62" s="34" t="n">
        <v>1734.39628016189</v>
      </c>
      <c r="C62" s="35" t="n">
        <f aca="false">SUM(D62:J62)</f>
        <v>5434.87656026092</v>
      </c>
      <c r="D62" s="43" t="n">
        <v>3017.65552245457</v>
      </c>
      <c r="E62" s="43" t="n">
        <v>0</v>
      </c>
      <c r="F62" s="43" t="n">
        <v>126.581774098997</v>
      </c>
      <c r="G62" s="43" t="n">
        <v>0</v>
      </c>
      <c r="H62" s="43" t="n">
        <v>0</v>
      </c>
      <c r="I62" s="43" t="n">
        <v>12.0092958061635</v>
      </c>
      <c r="J62" s="45" t="n">
        <v>2278.62996790119</v>
      </c>
      <c r="K62" s="46" t="n">
        <v>448.193687285729</v>
      </c>
      <c r="L62" s="5"/>
      <c r="M62" s="5"/>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true" outlineLevel="0" collapsed="false">
      <c r="A63" s="109" t="s">
        <v>568</v>
      </c>
      <c r="B63" s="34" t="n">
        <v>379.832298900221</v>
      </c>
      <c r="C63" s="35" t="n">
        <f aca="false">SUM(D63:J63)</f>
        <v>2522.21786418819</v>
      </c>
      <c r="D63" s="43" t="n">
        <v>1396.60658891778</v>
      </c>
      <c r="E63" s="43" t="n">
        <v>0</v>
      </c>
      <c r="F63" s="43" t="n">
        <v>35.1819755525207</v>
      </c>
      <c r="G63" s="43" t="n">
        <v>0</v>
      </c>
      <c r="H63" s="43" t="n">
        <v>0</v>
      </c>
      <c r="I63" s="43" t="n">
        <v>36.7396756768981</v>
      </c>
      <c r="J63" s="45" t="n">
        <v>1053.68962404099</v>
      </c>
      <c r="K63" s="46" t="n">
        <v>138.059662601408</v>
      </c>
      <c r="L63" s="5"/>
      <c r="M63" s="5"/>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true" outlineLevel="0" collapsed="false">
      <c r="A64" s="109" t="s">
        <v>1155</v>
      </c>
      <c r="B64" s="34" t="n">
        <v>10473.2392808443</v>
      </c>
      <c r="C64" s="35" t="n">
        <f aca="false">SUM(D64:J64)</f>
        <v>51102.6368619711</v>
      </c>
      <c r="D64" s="43" t="n">
        <v>19735.90881547</v>
      </c>
      <c r="E64" s="43" t="n">
        <v>0</v>
      </c>
      <c r="F64" s="43" t="n">
        <v>1716.58548644724</v>
      </c>
      <c r="G64" s="43" t="n">
        <v>0</v>
      </c>
      <c r="H64" s="43" t="n">
        <v>0</v>
      </c>
      <c r="I64" s="43" t="n">
        <v>1175.84638139459</v>
      </c>
      <c r="J64" s="45" t="n">
        <v>28474.2961786593</v>
      </c>
      <c r="K64" s="46" t="n">
        <v>3489.50799386746</v>
      </c>
      <c r="L64" s="5"/>
      <c r="M64" s="5"/>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true" outlineLevel="0" collapsed="false">
      <c r="A65" s="109" t="s">
        <v>250</v>
      </c>
      <c r="B65" s="34" t="n">
        <v>1464.93014252687</v>
      </c>
      <c r="C65" s="35" t="n">
        <f aca="false">SUM(D65:J65)</f>
        <v>9404.59882740993</v>
      </c>
      <c r="D65" s="43" t="n">
        <v>3902.81491166797</v>
      </c>
      <c r="E65" s="43" t="n">
        <v>0</v>
      </c>
      <c r="F65" s="43" t="n">
        <v>155.439904136445</v>
      </c>
      <c r="G65" s="43" t="n">
        <v>0</v>
      </c>
      <c r="H65" s="43" t="n">
        <v>0</v>
      </c>
      <c r="I65" s="43" t="n">
        <v>104.871903002182</v>
      </c>
      <c r="J65" s="45" t="n">
        <v>5241.47210860334</v>
      </c>
      <c r="K65" s="46" t="n">
        <v>665.287504564754</v>
      </c>
      <c r="L65" s="5"/>
      <c r="M65" s="5"/>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true" outlineLevel="0" collapsed="false">
      <c r="A66" s="109" t="s">
        <v>1156</v>
      </c>
      <c r="B66" s="34" t="n">
        <v>284.66767901788</v>
      </c>
      <c r="C66" s="35" t="n">
        <f aca="false">SUM(D66:J66)</f>
        <v>1642.37305588871</v>
      </c>
      <c r="D66" s="43" t="n">
        <v>560.676323109644</v>
      </c>
      <c r="E66" s="43" t="n">
        <v>0</v>
      </c>
      <c r="F66" s="43" t="n">
        <v>44.7015708141087</v>
      </c>
      <c r="G66" s="43" t="n">
        <v>0</v>
      </c>
      <c r="H66" s="43" t="n">
        <v>0</v>
      </c>
      <c r="I66" s="43" t="n">
        <v>0.550465349008289</v>
      </c>
      <c r="J66" s="45" t="n">
        <v>1036.44469661595</v>
      </c>
      <c r="K66" s="46" t="n">
        <v>122.052745198346</v>
      </c>
      <c r="L66" s="5"/>
      <c r="M66" s="5"/>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true" outlineLevel="0" collapsed="false">
      <c r="A67" s="109" t="s">
        <v>906</v>
      </c>
      <c r="B67" s="34" t="n">
        <v>1999.96880322576</v>
      </c>
      <c r="C67" s="35" t="n">
        <f aca="false">SUM(D67:J67)</f>
        <v>11157.38134815</v>
      </c>
      <c r="D67" s="43" t="n">
        <v>4850.59822576841</v>
      </c>
      <c r="E67" s="43" t="n">
        <v>0</v>
      </c>
      <c r="F67" s="43" t="n">
        <v>286.57222807089</v>
      </c>
      <c r="G67" s="43" t="n">
        <v>0</v>
      </c>
      <c r="H67" s="43" t="n">
        <v>0</v>
      </c>
      <c r="I67" s="43" t="n">
        <v>72.5347030133884</v>
      </c>
      <c r="J67" s="45" t="n">
        <v>5947.67619129733</v>
      </c>
      <c r="K67" s="46" t="n">
        <v>757.327279632359</v>
      </c>
      <c r="L67" s="5"/>
      <c r="M67" s="5"/>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75" hidden="false" customHeight="true" outlineLevel="0" collapsed="false">
      <c r="A68" s="109" t="s">
        <v>841</v>
      </c>
      <c r="B68" s="34" t="n">
        <v>1045.6635554351</v>
      </c>
      <c r="C68" s="35" t="n">
        <f aca="false">SUM(D68:J68)</f>
        <v>5523.47159706537</v>
      </c>
      <c r="D68" s="43" t="n">
        <v>3297.18180366894</v>
      </c>
      <c r="E68" s="43" t="n">
        <v>0</v>
      </c>
      <c r="F68" s="43" t="n">
        <v>125.228218120367</v>
      </c>
      <c r="G68" s="43" t="n">
        <v>0</v>
      </c>
      <c r="H68" s="43" t="n">
        <v>0</v>
      </c>
      <c r="I68" s="43" t="n">
        <v>109.432447658145</v>
      </c>
      <c r="J68" s="45" t="n">
        <v>1991.62912761792</v>
      </c>
      <c r="K68" s="46" t="n">
        <v>275.118892865124</v>
      </c>
      <c r="L68" s="5"/>
      <c r="M68" s="5"/>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75" hidden="false" customHeight="true" outlineLevel="0" collapsed="false">
      <c r="A69" s="109" t="s">
        <v>255</v>
      </c>
      <c r="B69" s="34" t="n">
        <v>1531.73233066595</v>
      </c>
      <c r="C69" s="35" t="n">
        <f aca="false">SUM(D69:J69)</f>
        <v>8895.71327837118</v>
      </c>
      <c r="D69" s="43" t="n">
        <v>3851.56940852278</v>
      </c>
      <c r="E69" s="43" t="n">
        <v>0</v>
      </c>
      <c r="F69" s="43" t="n">
        <v>263.374705823618</v>
      </c>
      <c r="G69" s="43" t="n">
        <v>0</v>
      </c>
      <c r="H69" s="43" t="n">
        <v>0</v>
      </c>
      <c r="I69" s="43" t="n">
        <v>84.9780756595157</v>
      </c>
      <c r="J69" s="45" t="n">
        <v>4695.79108836526</v>
      </c>
      <c r="K69" s="46" t="n">
        <v>449.19411962342</v>
      </c>
      <c r="L69" s="5"/>
      <c r="M69" s="5"/>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75" hidden="false" customHeight="true" outlineLevel="0" collapsed="false">
      <c r="A70" s="109" t="s">
        <v>1157</v>
      </c>
      <c r="B70" s="34" t="n">
        <v>1571.03379822765</v>
      </c>
      <c r="C70" s="35" t="n">
        <f aca="false">SUM(D70:J70)</f>
        <v>5675.80347980493</v>
      </c>
      <c r="D70" s="43" t="n">
        <v>2584.76049047114</v>
      </c>
      <c r="E70" s="43" t="n">
        <v>0</v>
      </c>
      <c r="F70" s="43" t="n">
        <v>202.081830975396</v>
      </c>
      <c r="G70" s="43" t="n">
        <v>0</v>
      </c>
      <c r="H70" s="43" t="n">
        <v>0</v>
      </c>
      <c r="I70" s="43" t="n">
        <v>108.217840666629</v>
      </c>
      <c r="J70" s="45" t="n">
        <v>2780.74331769176</v>
      </c>
      <c r="K70" s="46" t="n">
        <v>426.184175856519</v>
      </c>
      <c r="L70" s="5"/>
      <c r="M70" s="5"/>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75" hidden="false" customHeight="true" outlineLevel="0" collapsed="false">
      <c r="A71" s="109" t="s">
        <v>1158</v>
      </c>
      <c r="B71" s="34" t="n">
        <v>742.057943786731</v>
      </c>
      <c r="C71" s="35" t="n">
        <f aca="false">SUM(D71:J71)</f>
        <v>2485.10740851078</v>
      </c>
      <c r="D71" s="43" t="n">
        <v>1071.03769837328</v>
      </c>
      <c r="E71" s="43" t="n">
        <v>0</v>
      </c>
      <c r="F71" s="43" t="n">
        <v>85.9409310895822</v>
      </c>
      <c r="G71" s="43" t="n">
        <v>0</v>
      </c>
      <c r="H71" s="43" t="n">
        <v>0</v>
      </c>
      <c r="I71" s="43" t="n">
        <v>67.6159387646431</v>
      </c>
      <c r="J71" s="45" t="n">
        <v>1260.51284028327</v>
      </c>
      <c r="K71" s="46" t="n">
        <v>173.074794420605</v>
      </c>
      <c r="L71" s="5"/>
      <c r="M71" s="5"/>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75" hidden="false" customHeight="true" outlineLevel="0" collapsed="false">
      <c r="A72" s="109" t="s">
        <v>1159</v>
      </c>
      <c r="B72" s="34" t="n">
        <v>1871.31448632269</v>
      </c>
      <c r="C72" s="35" t="n">
        <f aca="false">SUM(D72:J72)</f>
        <v>7637.73386063701</v>
      </c>
      <c r="D72" s="43" t="n">
        <v>3386.13027126303</v>
      </c>
      <c r="E72" s="43" t="n">
        <v>0</v>
      </c>
      <c r="F72" s="43" t="n">
        <v>162.120325160206</v>
      </c>
      <c r="G72" s="43" t="n">
        <v>0</v>
      </c>
      <c r="H72" s="43" t="n">
        <v>0</v>
      </c>
      <c r="I72" s="43" t="n">
        <v>71.0730684686742</v>
      </c>
      <c r="J72" s="45" t="n">
        <v>4018.4101957451</v>
      </c>
      <c r="K72" s="46" t="n">
        <v>508.219627547211</v>
      </c>
      <c r="L72" s="5"/>
      <c r="M72" s="5"/>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75" hidden="false" customHeight="true" outlineLevel="0" collapsed="false">
      <c r="A73" s="109" t="s">
        <v>1160</v>
      </c>
      <c r="B73" s="34" t="n">
        <v>1440.45984069435</v>
      </c>
      <c r="C73" s="35" t="n">
        <f aca="false">SUM(D73:J73)</f>
        <v>5368.3158431515</v>
      </c>
      <c r="D73" s="43" t="n">
        <v>2892.27602462786</v>
      </c>
      <c r="E73" s="43" t="n">
        <v>0</v>
      </c>
      <c r="F73" s="43" t="n">
        <v>222.803536944525</v>
      </c>
      <c r="G73" s="43" t="n">
        <v>0</v>
      </c>
      <c r="H73" s="43" t="n">
        <v>0</v>
      </c>
      <c r="I73" s="43" t="n">
        <v>14.9771670454148</v>
      </c>
      <c r="J73" s="45" t="n">
        <v>2238.2591145337</v>
      </c>
      <c r="K73" s="46" t="n">
        <v>333.143968451223</v>
      </c>
      <c r="L73" s="5"/>
      <c r="M73" s="5"/>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75" hidden="false" customHeight="true" outlineLevel="0" collapsed="false">
      <c r="A74" s="109" t="s">
        <v>1161</v>
      </c>
      <c r="B74" s="34" t="n">
        <v>1385.09364296864</v>
      </c>
      <c r="C74" s="35" t="n">
        <f aca="false">SUM(D74:J74)</f>
        <v>4368.06816129013</v>
      </c>
      <c r="D74" s="43" t="n">
        <v>2797.3761722846</v>
      </c>
      <c r="E74" s="43" t="n">
        <v>0</v>
      </c>
      <c r="F74" s="43" t="n">
        <v>113.491676766062</v>
      </c>
      <c r="G74" s="43" t="n">
        <v>0</v>
      </c>
      <c r="H74" s="43" t="n">
        <v>0</v>
      </c>
      <c r="I74" s="43" t="n">
        <v>28.4684865230077</v>
      </c>
      <c r="J74" s="45" t="n">
        <v>1428.73182571646</v>
      </c>
      <c r="K74" s="46" t="n">
        <v>314.135754035087</v>
      </c>
      <c r="L74" s="5"/>
      <c r="M74" s="5"/>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75" hidden="false" customHeight="true" outlineLevel="0" collapsed="false">
      <c r="A75" s="109" t="s">
        <v>1162</v>
      </c>
      <c r="B75" s="34" t="n">
        <v>603.89770287082</v>
      </c>
      <c r="C75" s="35" t="n">
        <f aca="false">SUM(D75:J75)</f>
        <v>3055.02713841202</v>
      </c>
      <c r="D75" s="43" t="n">
        <v>1329.28644919983</v>
      </c>
      <c r="E75" s="43" t="n">
        <v>0</v>
      </c>
      <c r="F75" s="43" t="n">
        <v>84.1538789898219</v>
      </c>
      <c r="G75" s="43" t="n">
        <v>0</v>
      </c>
      <c r="H75" s="43" t="n">
        <v>0</v>
      </c>
      <c r="I75" s="43" t="n">
        <v>48.6068015859236</v>
      </c>
      <c r="J75" s="45" t="n">
        <v>1592.98000863645</v>
      </c>
      <c r="K75" s="46" t="n">
        <v>191.08257649905</v>
      </c>
      <c r="L75" s="5"/>
      <c r="M75" s="5"/>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75" hidden="false" customHeight="true" outlineLevel="0" collapsed="false">
      <c r="A76" s="109" t="s">
        <v>256</v>
      </c>
      <c r="B76" s="34" t="n">
        <v>1685.43052375765</v>
      </c>
      <c r="C76" s="35" t="n">
        <f aca="false">SUM(D76:J76)</f>
        <v>7175.14929714429</v>
      </c>
      <c r="D76" s="43" t="n">
        <v>3953.00855021253</v>
      </c>
      <c r="E76" s="43" t="n">
        <v>0</v>
      </c>
      <c r="F76" s="43" t="n">
        <v>146.055101804291</v>
      </c>
      <c r="G76" s="43" t="n">
        <v>0</v>
      </c>
      <c r="H76" s="43" t="n">
        <v>0</v>
      </c>
      <c r="I76" s="43" t="n">
        <v>40.5338223761886</v>
      </c>
      <c r="J76" s="45" t="n">
        <v>3035.55182275128</v>
      </c>
      <c r="K76" s="46" t="n">
        <v>480.207522091853</v>
      </c>
      <c r="L76" s="5"/>
      <c r="M76" s="5"/>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75" hidden="false" customHeight="true" outlineLevel="0" collapsed="false">
      <c r="A77" s="109" t="s">
        <v>1163</v>
      </c>
      <c r="B77" s="34" t="n">
        <v>1000.49882925201</v>
      </c>
      <c r="C77" s="35" t="n">
        <f aca="false">SUM(D77:J77)</f>
        <v>4847.37746804839</v>
      </c>
      <c r="D77" s="43" t="n">
        <v>2220.24446681124</v>
      </c>
      <c r="E77" s="43" t="n">
        <v>0</v>
      </c>
      <c r="F77" s="43" t="n">
        <v>31.4099877630148</v>
      </c>
      <c r="G77" s="43" t="n">
        <v>0</v>
      </c>
      <c r="H77" s="43" t="n">
        <v>0</v>
      </c>
      <c r="I77" s="43" t="n">
        <v>6.06998311701883</v>
      </c>
      <c r="J77" s="45" t="n">
        <v>2589.65303035711</v>
      </c>
      <c r="K77" s="46" t="n">
        <v>324.140077412</v>
      </c>
      <c r="L77" s="5"/>
      <c r="M77" s="5"/>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75" hidden="false" customHeight="true" outlineLevel="0" collapsed="false">
      <c r="A78" s="109" t="s">
        <v>592</v>
      </c>
      <c r="B78" s="34" t="n">
        <v>3276.04510070464</v>
      </c>
      <c r="C78" s="35" t="n">
        <f aca="false">SUM(D78:J78)</f>
        <v>13685.6661454593</v>
      </c>
      <c r="D78" s="43" t="n">
        <v>5964.3606769876</v>
      </c>
      <c r="E78" s="43" t="n">
        <v>0</v>
      </c>
      <c r="F78" s="43" t="n">
        <v>429.292030711394</v>
      </c>
      <c r="G78" s="43" t="n">
        <v>0</v>
      </c>
      <c r="H78" s="43" t="n">
        <v>0</v>
      </c>
      <c r="I78" s="43" t="n">
        <v>161.302094159215</v>
      </c>
      <c r="J78" s="45" t="n">
        <v>7130.7113436011</v>
      </c>
      <c r="K78" s="46" t="n">
        <v>999.431905353668</v>
      </c>
      <c r="L78" s="5"/>
      <c r="M78" s="5"/>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75" hidden="false" customHeight="true" outlineLevel="0" collapsed="false">
      <c r="A79" s="109" t="s">
        <v>146</v>
      </c>
      <c r="B79" s="34" t="n">
        <v>2790.69462467868</v>
      </c>
      <c r="C79" s="35" t="n">
        <f aca="false">SUM(D79:J79)</f>
        <v>13482.4329813701</v>
      </c>
      <c r="D79" s="43" t="n">
        <v>6484.82868463163</v>
      </c>
      <c r="E79" s="43" t="n">
        <v>0</v>
      </c>
      <c r="F79" s="43" t="n">
        <v>481.141806534471</v>
      </c>
      <c r="G79" s="43" t="n">
        <v>0</v>
      </c>
      <c r="H79" s="43" t="n">
        <v>0</v>
      </c>
      <c r="I79" s="43" t="n">
        <v>224.952357173878</v>
      </c>
      <c r="J79" s="45" t="n">
        <v>6291.51013303008</v>
      </c>
      <c r="K79" s="46" t="n">
        <v>1321.57111809029</v>
      </c>
      <c r="L79" s="5"/>
      <c r="M79" s="5"/>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75" hidden="false" customHeight="true" outlineLevel="0" collapsed="false">
      <c r="A80" s="109" t="s">
        <v>593</v>
      </c>
      <c r="B80" s="34" t="n">
        <v>1480.21396279733</v>
      </c>
      <c r="C80" s="35" t="n">
        <f aca="false">SUM(D80:J80)</f>
        <v>6001.77498705566</v>
      </c>
      <c r="D80" s="43" t="n">
        <v>3272.94163412094</v>
      </c>
      <c r="E80" s="43" t="n">
        <v>0</v>
      </c>
      <c r="F80" s="43" t="n">
        <v>125.646269036951</v>
      </c>
      <c r="G80" s="43" t="n">
        <v>0</v>
      </c>
      <c r="H80" s="43" t="n">
        <v>0</v>
      </c>
      <c r="I80" s="43" t="n">
        <v>188.967789409259</v>
      </c>
      <c r="J80" s="45" t="n">
        <v>2414.2192944885</v>
      </c>
      <c r="K80" s="46" t="n">
        <v>376.162558971951</v>
      </c>
      <c r="L80" s="5"/>
      <c r="M80" s="5"/>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75" hidden="false" customHeight="true" outlineLevel="0" collapsed="false">
      <c r="A81" s="109" t="s">
        <v>594</v>
      </c>
      <c r="B81" s="34" t="n">
        <v>771.552901470797</v>
      </c>
      <c r="C81" s="35" t="n">
        <f aca="false">SUM(D81:J81)</f>
        <v>3160.65353395339</v>
      </c>
      <c r="D81" s="43" t="n">
        <v>1967.28095945699</v>
      </c>
      <c r="E81" s="43" t="n">
        <v>0</v>
      </c>
      <c r="F81" s="43" t="n">
        <v>62.3548884935543</v>
      </c>
      <c r="G81" s="43" t="n">
        <v>0</v>
      </c>
      <c r="H81" s="43" t="n">
        <v>0</v>
      </c>
      <c r="I81" s="43" t="n">
        <v>17.8706541631425</v>
      </c>
      <c r="J81" s="45" t="n">
        <v>1113.1470318397</v>
      </c>
      <c r="K81" s="46" t="n">
        <v>241.104193383618</v>
      </c>
      <c r="L81" s="5"/>
      <c r="M81" s="5"/>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75" hidden="false" customHeight="true" outlineLevel="0" collapsed="false">
      <c r="A82" s="109" t="s">
        <v>598</v>
      </c>
      <c r="B82" s="34" t="n">
        <v>429.600613814441</v>
      </c>
      <c r="C82" s="35" t="n">
        <f aca="false">SUM(D82:J82)</f>
        <v>2122.30143099654</v>
      </c>
      <c r="D82" s="43" t="n">
        <v>1178.73179934809</v>
      </c>
      <c r="E82" s="43" t="n">
        <v>0</v>
      </c>
      <c r="F82" s="43" t="n">
        <v>34.2192098959579</v>
      </c>
      <c r="G82" s="43" t="n">
        <v>0</v>
      </c>
      <c r="H82" s="43" t="n">
        <v>0</v>
      </c>
      <c r="I82" s="43" t="n">
        <v>11.7979907505186</v>
      </c>
      <c r="J82" s="45" t="n">
        <v>897.55243100197</v>
      </c>
      <c r="K82" s="46" t="n">
        <v>153.066147666778</v>
      </c>
      <c r="L82" s="5"/>
      <c r="M82" s="5"/>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75" hidden="false" customHeight="true" outlineLevel="0" collapsed="false">
      <c r="A83" s="109" t="s">
        <v>148</v>
      </c>
      <c r="B83" s="34" t="n">
        <v>1418.48733411104</v>
      </c>
      <c r="C83" s="35" t="n">
        <f aca="false">SUM(D83:J83)</f>
        <v>7368.12000596193</v>
      </c>
      <c r="D83" s="43" t="n">
        <v>3735.85429734477</v>
      </c>
      <c r="E83" s="43" t="n">
        <v>0</v>
      </c>
      <c r="F83" s="43" t="n">
        <v>155.058235401134</v>
      </c>
      <c r="G83" s="43" t="n">
        <v>0</v>
      </c>
      <c r="H83" s="43" t="n">
        <v>0</v>
      </c>
      <c r="I83" s="43" t="n">
        <v>133.835397934985</v>
      </c>
      <c r="J83" s="45" t="n">
        <v>3343.37207528104</v>
      </c>
      <c r="K83" s="46" t="n">
        <v>507.219195209519</v>
      </c>
      <c r="L83" s="5"/>
      <c r="M83" s="5"/>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75" hidden="false" customHeight="true" outlineLevel="0" collapsed="false">
      <c r="A84" s="109" t="s">
        <v>1164</v>
      </c>
      <c r="B84" s="34" t="n">
        <v>860.933969293578</v>
      </c>
      <c r="C84" s="35" t="n">
        <f aca="false">SUM(D84:J84)</f>
        <v>4949.00020695566</v>
      </c>
      <c r="D84" s="43" t="n">
        <v>2720.31372505036</v>
      </c>
      <c r="E84" s="43" t="n">
        <v>0</v>
      </c>
      <c r="F84" s="43" t="n">
        <v>53.4473850804377</v>
      </c>
      <c r="G84" s="43" t="n">
        <v>0</v>
      </c>
      <c r="H84" s="43" t="n">
        <v>0</v>
      </c>
      <c r="I84" s="43" t="n">
        <v>35.9286078147427</v>
      </c>
      <c r="J84" s="45" t="n">
        <v>2139.31048901012</v>
      </c>
      <c r="K84" s="46" t="n">
        <v>278.120189878198</v>
      </c>
      <c r="L84" s="5"/>
      <c r="M84" s="5"/>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75" hidden="false" customHeight="true" outlineLevel="0" collapsed="false">
      <c r="A85" s="109" t="s">
        <v>1165</v>
      </c>
      <c r="B85" s="34" t="n">
        <v>1779.03546662802</v>
      </c>
      <c r="C85" s="35" t="n">
        <f aca="false">SUM(D85:J85)</f>
        <v>9369.23277814028</v>
      </c>
      <c r="D85" s="43" t="n">
        <v>3488.9976003302</v>
      </c>
      <c r="E85" s="43" t="n">
        <v>0</v>
      </c>
      <c r="F85" s="43" t="n">
        <v>110.281635479798</v>
      </c>
      <c r="G85" s="43" t="n">
        <v>0</v>
      </c>
      <c r="H85" s="43" t="n">
        <v>0</v>
      </c>
      <c r="I85" s="43" t="n">
        <v>114.122867694099</v>
      </c>
      <c r="J85" s="45" t="n">
        <v>5655.83067463618</v>
      </c>
      <c r="K85" s="46" t="n">
        <v>678.293124954742</v>
      </c>
      <c r="L85" s="5"/>
      <c r="M85" s="5"/>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75" hidden="false" customHeight="true" outlineLevel="0" collapsed="false">
      <c r="A86" s="33"/>
      <c r="B86" s="144"/>
      <c r="C86" s="7"/>
      <c r="D86" s="7"/>
      <c r="E86" s="7"/>
      <c r="F86" s="7"/>
      <c r="G86" s="7"/>
      <c r="H86" s="7"/>
      <c r="I86" s="7"/>
      <c r="J86" s="50"/>
      <c r="K86" s="23"/>
      <c r="L86" s="5"/>
      <c r="M86" s="7"/>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75" hidden="false" customHeight="true" outlineLevel="0" collapsed="false">
      <c r="A87" s="81" t="s">
        <v>1166</v>
      </c>
      <c r="B87" s="148" t="n">
        <f aca="false">SUM(B4:B86)</f>
        <v>209241.713136615</v>
      </c>
      <c r="C87" s="26" t="n">
        <f aca="false">SUM(D87:J87)</f>
        <v>1103143.86953446</v>
      </c>
      <c r="D87" s="26" t="n">
        <f aca="false">SUM(D4:D85)</f>
        <v>490414.719547728</v>
      </c>
      <c r="E87" s="26" t="n">
        <f aca="false">SUM(E4:E85)</f>
        <v>49205.11554</v>
      </c>
      <c r="F87" s="26" t="n">
        <f aca="false">SUM(F4:F85)</f>
        <v>32807.2881646631</v>
      </c>
      <c r="G87" s="26" t="n">
        <f aca="false">SUM(G4:G85)</f>
        <v>0</v>
      </c>
      <c r="H87" s="26" t="n">
        <f aca="false">SUM(H4:H85)</f>
        <v>28680.6561</v>
      </c>
      <c r="I87" s="27" t="n">
        <f aca="false">SUM(I4:I85)</f>
        <v>15364.9526716728</v>
      </c>
      <c r="J87" s="28" t="n">
        <f aca="false">SUM(J4:J85)</f>
        <v>486671.137510395</v>
      </c>
      <c r="K87" s="29" t="n">
        <f aca="false">SUM(K4:K85)</f>
        <v>66248.6294019218</v>
      </c>
      <c r="L87" s="5"/>
      <c r="M87" s="7"/>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75" hidden="false" customHeight="true" outlineLevel="0" collapsed="false">
      <c r="A88" s="33"/>
      <c r="B88" s="153"/>
      <c r="C88" s="57"/>
      <c r="D88" s="7"/>
      <c r="E88" s="7"/>
      <c r="F88" s="7"/>
      <c r="G88" s="7"/>
      <c r="H88" s="7"/>
      <c r="I88" s="7"/>
      <c r="J88" s="192"/>
      <c r="K88" s="59"/>
      <c r="M88" s="2"/>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75" hidden="false" customHeight="true" outlineLevel="0" collapsed="false">
      <c r="A89" s="180" t="s">
        <v>150</v>
      </c>
      <c r="B89" s="135" t="n">
        <v>51798.7016144863</v>
      </c>
      <c r="C89" s="35" t="n">
        <f aca="false">SUM(D89:J89)</f>
        <v>201306.440961944</v>
      </c>
      <c r="D89" s="90" t="n">
        <v>105855.204550649</v>
      </c>
      <c r="E89" s="90" t="n">
        <v>0</v>
      </c>
      <c r="F89" s="90" t="n">
        <v>6914.37220240392</v>
      </c>
      <c r="G89" s="90" t="n">
        <v>0</v>
      </c>
      <c r="H89" s="90" t="n">
        <v>24.40941</v>
      </c>
      <c r="I89" s="232" t="n">
        <v>3217.79484036107</v>
      </c>
      <c r="J89" s="196" t="n">
        <v>85294.6599585305</v>
      </c>
      <c r="K89" s="46" t="n">
        <v>13793.9610720885</v>
      </c>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75" hidden="false" customHeight="true" outlineLevel="0" collapsed="false">
      <c r="A90" s="19" t="s">
        <v>151</v>
      </c>
      <c r="B90" s="34" t="n">
        <v>39015.4966602445</v>
      </c>
      <c r="C90" s="35" t="n">
        <f aca="false">SUM(D90:J90)</f>
        <v>240321.572696366</v>
      </c>
      <c r="D90" s="35" t="n">
        <v>91475.5667064726</v>
      </c>
      <c r="E90" s="35" t="n">
        <v>810.69636</v>
      </c>
      <c r="F90" s="35" t="n">
        <v>5463.53590841954</v>
      </c>
      <c r="G90" s="35" t="n">
        <v>0</v>
      </c>
      <c r="H90" s="35" t="n">
        <v>16769.08987</v>
      </c>
      <c r="I90" s="44" t="n">
        <v>3010.05894728149</v>
      </c>
      <c r="J90" s="197" t="n">
        <v>122792.624904193</v>
      </c>
      <c r="K90" s="46" t="n">
        <v>15487.6930197999</v>
      </c>
      <c r="L90" s="5"/>
      <c r="M90" s="5"/>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75" hidden="false" customHeight="true" outlineLevel="0" collapsed="false">
      <c r="A91" s="19" t="s">
        <v>152</v>
      </c>
      <c r="B91" s="34" t="n">
        <v>50847.0644989888</v>
      </c>
      <c r="C91" s="35" t="n">
        <f aca="false">SUM(D91:J91)</f>
        <v>261260.240180757</v>
      </c>
      <c r="D91" s="35" t="n">
        <v>117628.921856889</v>
      </c>
      <c r="E91" s="35" t="n">
        <v>1552.37561</v>
      </c>
      <c r="F91" s="35" t="n">
        <v>8136.54901883894</v>
      </c>
      <c r="G91" s="35" t="n">
        <v>0</v>
      </c>
      <c r="H91" s="35" t="n">
        <v>5388.00495</v>
      </c>
      <c r="I91" s="44" t="n">
        <v>4378.67761143798</v>
      </c>
      <c r="J91" s="197" t="n">
        <v>124175.711133592</v>
      </c>
      <c r="K91" s="46" t="n">
        <v>18051.8011013029</v>
      </c>
      <c r="L91" s="5"/>
      <c r="M91" s="5"/>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75" hidden="false" customHeight="true" outlineLevel="0" collapsed="false">
      <c r="A92" s="19" t="s">
        <v>153</v>
      </c>
      <c r="B92" s="34" t="n">
        <v>67580.4503628958</v>
      </c>
      <c r="C92" s="35" t="n">
        <f aca="false">SUM(D92:J92)</f>
        <v>401015.177996215</v>
      </c>
      <c r="D92" s="35" t="n">
        <v>176193.503562956</v>
      </c>
      <c r="E92" s="35" t="n">
        <v>46842.04357</v>
      </c>
      <c r="F92" s="35" t="n">
        <v>12292.8310350007</v>
      </c>
      <c r="G92" s="35" t="n">
        <v>0</v>
      </c>
      <c r="H92" s="35" t="n">
        <v>6499.15187</v>
      </c>
      <c r="I92" s="44" t="n">
        <v>4779.50644417898</v>
      </c>
      <c r="J92" s="197" t="n">
        <v>154408.14151408</v>
      </c>
      <c r="K92" s="46" t="n">
        <v>18915.1742087305</v>
      </c>
      <c r="L92" s="5"/>
      <c r="M92" s="5"/>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75" hidden="false" customHeight="true" outlineLevel="0" collapsed="false">
      <c r="A93" s="33"/>
      <c r="B93" s="144"/>
      <c r="C93" s="7"/>
      <c r="D93" s="35"/>
      <c r="E93" s="7"/>
      <c r="F93" s="7"/>
      <c r="G93" s="7"/>
      <c r="H93" s="7"/>
      <c r="I93" s="7"/>
      <c r="J93" s="50"/>
      <c r="K93" s="23"/>
      <c r="L93" s="5"/>
      <c r="M93" s="7"/>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75" hidden="false" customHeight="true" outlineLevel="0" collapsed="false">
      <c r="A94" s="81" t="s">
        <v>1166</v>
      </c>
      <c r="B94" s="148" t="n">
        <f aca="false">SUM(B89:B93)</f>
        <v>209241.713136615</v>
      </c>
      <c r="C94" s="26" t="n">
        <f aca="false">SUM(D94:J94)</f>
        <v>1103903.43183528</v>
      </c>
      <c r="D94" s="26" t="n">
        <f aca="false">SUM(D89:D92)</f>
        <v>491153.196676965</v>
      </c>
      <c r="E94" s="26" t="n">
        <f aca="false">SUM(E89:E92)</f>
        <v>49205.11554</v>
      </c>
      <c r="F94" s="26" t="n">
        <f aca="false">SUM(F89:F92)</f>
        <v>32807.2881646631</v>
      </c>
      <c r="G94" s="26" t="n">
        <f aca="false">SUM(G89:G92)</f>
        <v>0</v>
      </c>
      <c r="H94" s="26" t="n">
        <f aca="false">SUM(H89:H92)</f>
        <v>28680.6561</v>
      </c>
      <c r="I94" s="27" t="n">
        <f aca="false">SUM(I89:I92)</f>
        <v>15386.0378432595</v>
      </c>
      <c r="J94" s="28" t="n">
        <f aca="false">SUM(J89:J92)</f>
        <v>486671.137510395</v>
      </c>
      <c r="K94" s="29" t="n">
        <f aca="false">SUM(K89:K92)</f>
        <v>66248.6294019218</v>
      </c>
      <c r="L94" s="5"/>
      <c r="M94" s="7"/>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75" hidden="false" customHeight="true" outlineLevel="0" collapsed="false">
      <c r="A95" s="121"/>
      <c r="B95" s="171"/>
      <c r="C95" s="193"/>
      <c r="D95" s="57"/>
      <c r="E95" s="57"/>
      <c r="F95" s="57"/>
      <c r="G95" s="57"/>
      <c r="H95" s="57"/>
      <c r="I95" s="57"/>
      <c r="J95" s="195"/>
      <c r="K95" s="59"/>
      <c r="M95" s="7"/>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 hidden="false" customHeight="false" outlineLevel="0" collapsed="false">
      <c r="A96" s="98"/>
      <c r="B96" s="99"/>
      <c r="C96" s="100"/>
      <c r="D96" s="100"/>
      <c r="E96" s="100"/>
      <c r="F96" s="100"/>
      <c r="G96" s="100"/>
      <c r="H96" s="100"/>
      <c r="I96" s="100"/>
      <c r="J96" s="100"/>
      <c r="K96" s="101"/>
      <c r="L96" s="5"/>
      <c r="M96" s="7"/>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 hidden="false" customHeight="false" outlineLevel="0" collapsed="false">
      <c r="A97" s="102" t="s">
        <v>67</v>
      </c>
      <c r="B97" s="103"/>
      <c r="C97" s="104"/>
      <c r="D97" s="104"/>
      <c r="E97" s="104"/>
      <c r="F97" s="104"/>
      <c r="G97" s="104"/>
      <c r="H97" s="104"/>
      <c r="I97" s="104"/>
      <c r="J97" s="104"/>
      <c r="K97" s="105"/>
      <c r="L97" s="68"/>
      <c r="M97" s="236"/>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 hidden="false" customHeight="true" outlineLevel="0" collapsed="false">
      <c r="A98" s="64" t="s">
        <v>69</v>
      </c>
      <c r="B98" s="64"/>
      <c r="C98" s="64"/>
      <c r="D98" s="64"/>
      <c r="E98" s="64"/>
      <c r="F98" s="64"/>
      <c r="G98" s="64"/>
      <c r="H98" s="64"/>
      <c r="I98" s="64"/>
      <c r="J98" s="64"/>
      <c r="K98" s="64"/>
      <c r="L98" s="68"/>
      <c r="M98" s="236"/>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38.25" hidden="false" customHeight="true" outlineLevel="0" collapsed="false">
      <c r="A99" s="64" t="s">
        <v>70</v>
      </c>
      <c r="B99" s="64"/>
      <c r="C99" s="64"/>
      <c r="D99" s="64"/>
      <c r="E99" s="64"/>
      <c r="F99" s="64"/>
      <c r="G99" s="64"/>
      <c r="H99" s="64"/>
      <c r="I99" s="64"/>
      <c r="J99" s="64"/>
      <c r="K99" s="64"/>
      <c r="L99" s="68"/>
      <c r="M99" s="68"/>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 hidden="false" customHeight="true" outlineLevel="0" collapsed="false">
      <c r="A100" s="64" t="s">
        <v>71</v>
      </c>
      <c r="B100" s="64"/>
      <c r="C100" s="64"/>
      <c r="D100" s="64"/>
      <c r="E100" s="64"/>
      <c r="F100" s="64"/>
      <c r="G100" s="64"/>
      <c r="H100" s="64"/>
      <c r="I100" s="64"/>
      <c r="J100" s="64"/>
      <c r="K100" s="64"/>
      <c r="L100" s="68"/>
      <c r="M100" s="236"/>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s="238" customFormat="true" ht="47.25" hidden="false" customHeight="true" outlineLevel="0" collapsed="false">
      <c r="A101" s="64" t="s">
        <v>72</v>
      </c>
      <c r="B101" s="64"/>
      <c r="C101" s="64"/>
      <c r="D101" s="64"/>
      <c r="E101" s="64"/>
      <c r="F101" s="64"/>
      <c r="G101" s="64"/>
      <c r="H101" s="64"/>
      <c r="I101" s="64"/>
      <c r="J101" s="64"/>
      <c r="K101" s="64"/>
      <c r="L101" s="237"/>
      <c r="M101" s="237"/>
      <c r="N101" s="237"/>
      <c r="O101" s="237"/>
      <c r="P101" s="237"/>
      <c r="Q101" s="237"/>
      <c r="R101" s="237"/>
    </row>
    <row r="102" customFormat="false" ht="24.75" hidden="false" customHeight="true" outlineLevel="0" collapsed="false">
      <c r="A102" s="64" t="s">
        <v>73</v>
      </c>
      <c r="B102" s="64"/>
      <c r="C102" s="64"/>
      <c r="D102" s="64"/>
      <c r="E102" s="64"/>
      <c r="F102" s="64"/>
      <c r="G102" s="64"/>
      <c r="H102" s="64"/>
      <c r="I102" s="64"/>
      <c r="J102" s="64"/>
      <c r="K102" s="64"/>
      <c r="L102" s="68"/>
      <c r="M102" s="236"/>
    </row>
    <row r="103" customFormat="false" ht="36.95" hidden="false" customHeight="true" outlineLevel="0" collapsed="false">
      <c r="A103" s="64" t="s">
        <v>74</v>
      </c>
      <c r="B103" s="64"/>
      <c r="C103" s="64"/>
      <c r="D103" s="64"/>
      <c r="E103" s="64"/>
      <c r="F103" s="64"/>
      <c r="G103" s="64"/>
      <c r="H103" s="64"/>
      <c r="I103" s="64"/>
      <c r="J103" s="64"/>
      <c r="K103" s="64"/>
      <c r="L103" s="5"/>
      <c r="M103" s="7"/>
    </row>
    <row r="104" customFormat="false" ht="26.1" hidden="false" customHeight="true" outlineLevel="0" collapsed="false">
      <c r="A104" s="64" t="s">
        <v>75</v>
      </c>
      <c r="B104" s="64"/>
      <c r="C104" s="64"/>
      <c r="D104" s="64"/>
      <c r="E104" s="64"/>
      <c r="F104" s="64"/>
      <c r="G104" s="64"/>
      <c r="H104" s="64"/>
      <c r="I104" s="64"/>
      <c r="J104" s="64"/>
      <c r="K104" s="64"/>
      <c r="M104" s="2"/>
    </row>
    <row r="105" customFormat="false" ht="12.75" hidden="false" customHeight="true" outlineLevel="0" collapsed="false">
      <c r="A105" s="69" t="s">
        <v>76</v>
      </c>
      <c r="B105" s="69"/>
      <c r="C105" s="69"/>
      <c r="D105" s="69"/>
      <c r="E105" s="69"/>
      <c r="F105" s="69"/>
      <c r="G105" s="69"/>
      <c r="H105" s="69"/>
      <c r="I105" s="69"/>
      <c r="J105" s="69"/>
      <c r="K105" s="69"/>
      <c r="M105" s="2"/>
    </row>
  </sheetData>
  <mergeCells count="10">
    <mergeCell ref="A1:K1"/>
    <mergeCell ref="A2:K2"/>
    <mergeCell ref="A98:K98"/>
    <mergeCell ref="A99:K99"/>
    <mergeCell ref="A100:K100"/>
    <mergeCell ref="A101:K101"/>
    <mergeCell ref="A102:K102"/>
    <mergeCell ref="A103:K103"/>
    <mergeCell ref="A104:K104"/>
    <mergeCell ref="A105:K10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R14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70" activeCellId="0" sqref="A170"/>
    </sheetView>
  </sheetViews>
  <sheetFormatPr defaultRowHeight="12"/>
  <cols>
    <col collapsed="false" hidden="false" max="1" min="1" style="1" width="16.6020408163265"/>
    <col collapsed="false" hidden="false" max="2" min="2" style="1" width="9.98979591836735"/>
    <col collapsed="false" hidden="false" max="3" min="3" style="1" width="10.6632653061225"/>
    <col collapsed="false" hidden="false" max="4" min="4" style="1" width="13.2295918367347"/>
    <col collapsed="false" hidden="false" max="6" min="5" style="1" width="12.2857142857143"/>
    <col collapsed="false" hidden="false" max="7" min="7" style="1" width="8.10204081632653"/>
    <col collapsed="false" hidden="false" max="8" min="8" style="1" width="9.71938775510204"/>
    <col collapsed="false" hidden="false" max="9" min="9" style="1" width="10.9336734693878"/>
    <col collapsed="false" hidden="false" max="10" min="10" style="1" width="11.0714285714286"/>
    <col collapsed="false" hidden="false" max="11" min="11" style="3" width="8.77551020408163"/>
    <col collapsed="false" hidden="false" max="1025" min="12" style="1" width="8.77551020408163"/>
  </cols>
  <sheetData>
    <row r="1" customFormat="false" ht="12" hidden="false" customHeight="false" outlineLevel="0" collapsed="false">
      <c r="A1" s="74" t="s">
        <v>1167</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8.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740</v>
      </c>
      <c r="B4" s="34" t="n">
        <v>1417.56349597038</v>
      </c>
      <c r="C4" s="41" t="n">
        <f aca="false">SUM(D4:J4)</f>
        <v>7208.22853633999</v>
      </c>
      <c r="D4" s="43" t="n">
        <v>2765.02413314733</v>
      </c>
      <c r="E4" s="43" t="n">
        <v>0</v>
      </c>
      <c r="F4" s="43" t="n">
        <v>300.619094733882</v>
      </c>
      <c r="G4" s="43" t="n">
        <v>0</v>
      </c>
      <c r="H4" s="43" t="n">
        <v>0</v>
      </c>
      <c r="I4" s="43" t="n">
        <v>103.009764405698</v>
      </c>
      <c r="J4" s="45" t="n">
        <v>4039.57554405308</v>
      </c>
      <c r="K4" s="46" t="n">
        <v>569.246000146384</v>
      </c>
      <c r="L4" s="0"/>
      <c r="M4" s="0"/>
      <c r="N4" s="0"/>
      <c r="O4" s="0"/>
      <c r="P4" s="0"/>
      <c r="Q4" s="0"/>
      <c r="R4" s="0"/>
    </row>
    <row r="5" customFormat="false" ht="12.75" hidden="false" customHeight="true" outlineLevel="0" collapsed="false">
      <c r="A5" s="109" t="s">
        <v>1168</v>
      </c>
      <c r="B5" s="34" t="n">
        <v>1711.3365410146</v>
      </c>
      <c r="C5" s="41" t="n">
        <f aca="false">SUM(D5:J5)</f>
        <v>4778.25384106574</v>
      </c>
      <c r="D5" s="43" t="n">
        <v>2162.30576348369</v>
      </c>
      <c r="E5" s="43" t="n">
        <v>0</v>
      </c>
      <c r="F5" s="43" t="n">
        <v>154.996167408031</v>
      </c>
      <c r="G5" s="43" t="n">
        <v>0</v>
      </c>
      <c r="H5" s="43" t="n">
        <v>0</v>
      </c>
      <c r="I5" s="43" t="n">
        <v>27.6239175869726</v>
      </c>
      <c r="J5" s="45" t="n">
        <v>2433.32799258704</v>
      </c>
      <c r="K5" s="46" t="n">
        <v>415.179420141914</v>
      </c>
      <c r="L5" s="0"/>
      <c r="M5" s="0"/>
      <c r="N5" s="0"/>
      <c r="O5" s="0"/>
      <c r="P5" s="0"/>
      <c r="Q5" s="0"/>
      <c r="R5" s="0"/>
    </row>
    <row r="6" customFormat="false" ht="12.75" hidden="false" customHeight="true" outlineLevel="0" collapsed="false">
      <c r="A6" s="109" t="s">
        <v>787</v>
      </c>
      <c r="B6" s="34" t="n">
        <v>647.950577599057</v>
      </c>
      <c r="C6" s="41" t="n">
        <f aca="false">SUM(D6:J6)</f>
        <v>1824.42684007608</v>
      </c>
      <c r="D6" s="43" t="n">
        <v>868.49432817368</v>
      </c>
      <c r="E6" s="43" t="n">
        <v>0</v>
      </c>
      <c r="F6" s="43" t="n">
        <v>45.6835562925428</v>
      </c>
      <c r="G6" s="43" t="n">
        <v>0</v>
      </c>
      <c r="H6" s="43" t="n">
        <v>0</v>
      </c>
      <c r="I6" s="43" t="n">
        <v>44.2467292485349</v>
      </c>
      <c r="J6" s="45" t="n">
        <v>866.002226361319</v>
      </c>
      <c r="K6" s="46" t="n">
        <v>143.061824289864</v>
      </c>
      <c r="L6" s="0"/>
      <c r="M6" s="0"/>
      <c r="N6" s="0"/>
      <c r="O6" s="0"/>
      <c r="P6" s="0"/>
      <c r="Q6" s="0"/>
      <c r="R6" s="0"/>
    </row>
    <row r="7" customFormat="false" ht="12.75" hidden="false" customHeight="true" outlineLevel="0" collapsed="false">
      <c r="A7" s="109" t="s">
        <v>1169</v>
      </c>
      <c r="B7" s="34" t="n">
        <v>2189.35793103611</v>
      </c>
      <c r="C7" s="41" t="n">
        <f aca="false">SUM(D7:J7)</f>
        <v>11257.8478815884</v>
      </c>
      <c r="D7" s="43" t="n">
        <v>4400.68127151867</v>
      </c>
      <c r="E7" s="43" t="n">
        <v>0</v>
      </c>
      <c r="F7" s="43" t="n">
        <v>122.87145213206</v>
      </c>
      <c r="G7" s="43" t="n">
        <v>0</v>
      </c>
      <c r="H7" s="43" t="n">
        <v>0</v>
      </c>
      <c r="I7" s="43" t="n">
        <v>168.344885428899</v>
      </c>
      <c r="J7" s="45" t="n">
        <v>6565.95027250873</v>
      </c>
      <c r="K7" s="46" t="n">
        <v>932.402938728347</v>
      </c>
      <c r="L7" s="0"/>
      <c r="M7" s="0"/>
      <c r="N7" s="0"/>
      <c r="O7" s="0"/>
      <c r="P7" s="0"/>
      <c r="Q7" s="0"/>
      <c r="R7" s="0"/>
    </row>
    <row r="8" customFormat="false" ht="12.75" hidden="false" customHeight="true" outlineLevel="0" collapsed="false">
      <c r="A8" s="109" t="s">
        <v>1011</v>
      </c>
      <c r="B8" s="34" t="n">
        <v>3048.51273253795</v>
      </c>
      <c r="C8" s="41" t="n">
        <f aca="false">SUM(D8:J8)</f>
        <v>13462.4869811575</v>
      </c>
      <c r="D8" s="43" t="n">
        <v>6666.28618861265</v>
      </c>
      <c r="E8" s="43" t="n">
        <v>0</v>
      </c>
      <c r="F8" s="43" t="n">
        <v>259.300399185704</v>
      </c>
      <c r="G8" s="43" t="n">
        <v>0</v>
      </c>
      <c r="H8" s="43" t="n">
        <v>0</v>
      </c>
      <c r="I8" s="43" t="n">
        <v>172.957544698496</v>
      </c>
      <c r="J8" s="45" t="n">
        <v>6363.94284866062</v>
      </c>
      <c r="K8" s="46" t="n">
        <v>1053.455251589</v>
      </c>
      <c r="L8" s="0"/>
      <c r="M8" s="0"/>
      <c r="N8" s="0"/>
      <c r="O8" s="0"/>
      <c r="P8" s="0"/>
      <c r="Q8" s="0"/>
      <c r="R8" s="0"/>
    </row>
    <row r="9" customFormat="false" ht="12.75" hidden="false" customHeight="true" outlineLevel="0" collapsed="false">
      <c r="A9" s="109" t="s">
        <v>789</v>
      </c>
      <c r="B9" s="34" t="n">
        <v>1020.14234977369</v>
      </c>
      <c r="C9" s="41" t="n">
        <f aca="false">SUM(D9:J9)</f>
        <v>3824.28077359336</v>
      </c>
      <c r="D9" s="43" t="n">
        <v>1757.03215595589</v>
      </c>
      <c r="E9" s="43" t="n">
        <v>0</v>
      </c>
      <c r="F9" s="43" t="n">
        <v>57.673171905256</v>
      </c>
      <c r="G9" s="43" t="n">
        <v>0</v>
      </c>
      <c r="H9" s="43" t="n">
        <v>0</v>
      </c>
      <c r="I9" s="43" t="n">
        <v>122.701801453144</v>
      </c>
      <c r="J9" s="45" t="n">
        <v>1886.87364427907</v>
      </c>
      <c r="K9" s="46" t="n">
        <v>354.153047542741</v>
      </c>
      <c r="L9" s="0"/>
      <c r="M9" s="0"/>
      <c r="N9" s="0"/>
      <c r="O9" s="0"/>
      <c r="P9" s="0"/>
      <c r="Q9" s="0"/>
      <c r="R9" s="0"/>
    </row>
    <row r="10" customFormat="false" ht="12.75" hidden="false" customHeight="true" outlineLevel="0" collapsed="false">
      <c r="A10" s="109" t="s">
        <v>1170</v>
      </c>
      <c r="B10" s="34" t="n">
        <v>1546.12085248982</v>
      </c>
      <c r="C10" s="41" t="n">
        <f aca="false">SUM(D10:J10)</f>
        <v>5938.73419821233</v>
      </c>
      <c r="D10" s="43" t="n">
        <v>2758.37547368742</v>
      </c>
      <c r="E10" s="43" t="n">
        <v>0</v>
      </c>
      <c r="F10" s="43" t="n">
        <v>45.0040271094295</v>
      </c>
      <c r="G10" s="43" t="n">
        <v>0</v>
      </c>
      <c r="H10" s="43" t="n">
        <v>0</v>
      </c>
      <c r="I10" s="43" t="n">
        <v>42.7114160112009</v>
      </c>
      <c r="J10" s="45" t="n">
        <v>3092.64328140428</v>
      </c>
      <c r="K10" s="46" t="n">
        <v>434.18763455805</v>
      </c>
      <c r="L10" s="0"/>
      <c r="M10" s="0"/>
      <c r="N10" s="0"/>
      <c r="O10" s="0"/>
      <c r="P10" s="0"/>
      <c r="Q10" s="0"/>
      <c r="R10" s="0"/>
    </row>
    <row r="11" customFormat="false" ht="12.75" hidden="false" customHeight="true" outlineLevel="0" collapsed="false">
      <c r="A11" s="109" t="s">
        <v>207</v>
      </c>
      <c r="B11" s="34" t="n">
        <v>2976.40519405253</v>
      </c>
      <c r="C11" s="41" t="n">
        <f aca="false">SUM(D11:J11)</f>
        <v>13558.8986696659</v>
      </c>
      <c r="D11" s="43" t="n">
        <v>6759.5364260803</v>
      </c>
      <c r="E11" s="43" t="n">
        <v>0</v>
      </c>
      <c r="F11" s="43" t="n">
        <v>277.362839321164</v>
      </c>
      <c r="G11" s="43" t="n">
        <v>0</v>
      </c>
      <c r="H11" s="43" t="n">
        <v>0</v>
      </c>
      <c r="I11" s="43" t="n">
        <v>182.111613611952</v>
      </c>
      <c r="J11" s="45" t="n">
        <v>6339.88779065247</v>
      </c>
      <c r="K11" s="46" t="n">
        <v>928.401209377582</v>
      </c>
      <c r="L11" s="0"/>
      <c r="M11" s="0"/>
      <c r="N11" s="0"/>
      <c r="O11" s="0"/>
      <c r="P11" s="0"/>
      <c r="Q11" s="0"/>
      <c r="R11" s="0"/>
    </row>
    <row r="12" customFormat="false" ht="12.75" hidden="false" customHeight="true" outlineLevel="0" collapsed="false">
      <c r="A12" s="109" t="s">
        <v>1171</v>
      </c>
      <c r="B12" s="34" t="n">
        <v>1345.69347142624</v>
      </c>
      <c r="C12" s="41" t="n">
        <f aca="false">SUM(D12:J12)</f>
        <v>6083.13584773047</v>
      </c>
      <c r="D12" s="43" t="n">
        <v>2962.12260054827</v>
      </c>
      <c r="E12" s="43" t="n">
        <v>0</v>
      </c>
      <c r="F12" s="43" t="n">
        <v>102.128449436237</v>
      </c>
      <c r="G12" s="43" t="n">
        <v>0</v>
      </c>
      <c r="H12" s="43" t="n">
        <v>0</v>
      </c>
      <c r="I12" s="43" t="n">
        <v>483.701503257463</v>
      </c>
      <c r="J12" s="45" t="n">
        <v>2535.1832944885</v>
      </c>
      <c r="K12" s="46" t="n">
        <v>376.162558971951</v>
      </c>
      <c r="L12" s="0"/>
      <c r="M12" s="0"/>
      <c r="N12" s="0"/>
      <c r="O12" s="0"/>
      <c r="P12" s="0"/>
      <c r="Q12" s="0"/>
      <c r="R12" s="0"/>
    </row>
    <row r="13" customFormat="false" ht="12.75" hidden="false" customHeight="true" outlineLevel="0" collapsed="false">
      <c r="A13" s="109" t="s">
        <v>208</v>
      </c>
      <c r="B13" s="34" t="n">
        <v>9962.68968652645</v>
      </c>
      <c r="C13" s="41" t="n">
        <f aca="false">SUM(D13:J13)</f>
        <v>63075.0618404297</v>
      </c>
      <c r="D13" s="43" t="n">
        <v>18143.2525617734</v>
      </c>
      <c r="E13" s="43" t="n">
        <v>571.5465</v>
      </c>
      <c r="F13" s="43" t="n">
        <v>3003.25560021568</v>
      </c>
      <c r="G13" s="43" t="n">
        <v>0</v>
      </c>
      <c r="H13" s="43" t="n">
        <v>2495.07098</v>
      </c>
      <c r="I13" s="43" t="n">
        <v>811.780802278006</v>
      </c>
      <c r="J13" s="45" t="n">
        <v>38050.1553961626</v>
      </c>
      <c r="K13" s="46" t="n">
        <v>2988.29139268409</v>
      </c>
      <c r="L13" s="0"/>
      <c r="M13" s="0"/>
      <c r="N13" s="0"/>
      <c r="O13" s="0"/>
      <c r="P13" s="0"/>
      <c r="Q13" s="0"/>
      <c r="R13" s="0"/>
    </row>
    <row r="14" customFormat="false" ht="12.75" hidden="false" customHeight="true" outlineLevel="0" collapsed="false">
      <c r="A14" s="109" t="s">
        <v>746</v>
      </c>
      <c r="B14" s="34" t="n">
        <v>7887.02790554057</v>
      </c>
      <c r="C14" s="41" t="n">
        <f aca="false">SUM(D14:J14)</f>
        <v>28411.7159847105</v>
      </c>
      <c r="D14" s="43" t="n">
        <v>12594.0751136891</v>
      </c>
      <c r="E14" s="43" t="n">
        <v>0</v>
      </c>
      <c r="F14" s="43" t="n">
        <v>1263.22451820594</v>
      </c>
      <c r="G14" s="43" t="n">
        <v>0</v>
      </c>
      <c r="H14" s="43" t="n">
        <v>0</v>
      </c>
      <c r="I14" s="43" t="n">
        <v>391.703018368999</v>
      </c>
      <c r="J14" s="45" t="n">
        <v>14162.7133344465</v>
      </c>
      <c r="K14" s="46" t="n">
        <v>2186.94509019331</v>
      </c>
      <c r="L14" s="0"/>
      <c r="M14" s="0"/>
      <c r="N14" s="0"/>
      <c r="O14" s="0"/>
      <c r="P14" s="0"/>
      <c r="Q14" s="0"/>
      <c r="R14" s="0"/>
    </row>
    <row r="15" customFormat="false" ht="12.75" hidden="false" customHeight="true" outlineLevel="0" collapsed="false">
      <c r="A15" s="109" t="s">
        <v>88</v>
      </c>
      <c r="B15" s="34" t="n">
        <v>4333.03946236394</v>
      </c>
      <c r="C15" s="41" t="n">
        <f aca="false">SUM(D15:J15)</f>
        <v>40359.2092123441</v>
      </c>
      <c r="D15" s="43" t="n">
        <v>15076.2693996579</v>
      </c>
      <c r="E15" s="43" t="n">
        <v>0</v>
      </c>
      <c r="F15" s="43" t="n">
        <v>554.973904036028</v>
      </c>
      <c r="G15" s="43" t="n">
        <v>0</v>
      </c>
      <c r="H15" s="43" t="n">
        <v>1926.15655</v>
      </c>
      <c r="I15" s="43" t="n">
        <v>81.317487045418</v>
      </c>
      <c r="J15" s="45" t="n">
        <v>22720.4918716048</v>
      </c>
      <c r="K15" s="46" t="n">
        <v>1792.77474914292</v>
      </c>
      <c r="L15" s="0"/>
      <c r="M15" s="0"/>
      <c r="N15" s="0"/>
      <c r="O15" s="0"/>
      <c r="P15" s="0"/>
      <c r="Q15" s="0"/>
      <c r="R15" s="0"/>
    </row>
    <row r="16" customFormat="false" ht="12.75" hidden="false" customHeight="true" outlineLevel="0" collapsed="false">
      <c r="A16" s="109" t="s">
        <v>865</v>
      </c>
      <c r="B16" s="34" t="n">
        <v>1027.88186303476</v>
      </c>
      <c r="C16" s="41" t="n">
        <f aca="false">SUM(D16:J16)</f>
        <v>3486.24817999997</v>
      </c>
      <c r="D16" s="43" t="n">
        <v>1469.2211253145</v>
      </c>
      <c r="E16" s="43" t="n">
        <v>0</v>
      </c>
      <c r="F16" s="43" t="n">
        <v>18.2229697247903</v>
      </c>
      <c r="G16" s="43" t="n">
        <v>0</v>
      </c>
      <c r="H16" s="43" t="n">
        <v>0</v>
      </c>
      <c r="I16" s="43" t="n">
        <v>37.5264522832373</v>
      </c>
      <c r="J16" s="45" t="n">
        <v>1961.27763267744</v>
      </c>
      <c r="K16" s="46" t="n">
        <v>329.142239100457</v>
      </c>
      <c r="L16" s="0"/>
      <c r="M16" s="0"/>
      <c r="N16" s="0"/>
      <c r="O16" s="0"/>
      <c r="P16" s="0"/>
      <c r="Q16" s="0"/>
      <c r="R16" s="0"/>
    </row>
    <row r="17" customFormat="false" ht="12.75" hidden="false" customHeight="true" outlineLevel="0" collapsed="false">
      <c r="A17" s="109" t="s">
        <v>1172</v>
      </c>
      <c r="B17" s="34" t="n">
        <v>4251.84532715351</v>
      </c>
      <c r="C17" s="41" t="n">
        <f aca="false">SUM(D17:J17)</f>
        <v>17223.7048543774</v>
      </c>
      <c r="D17" s="43" t="n">
        <v>7612.90612514127</v>
      </c>
      <c r="E17" s="43" t="n">
        <v>0</v>
      </c>
      <c r="F17" s="43" t="n">
        <v>530.768198702396</v>
      </c>
      <c r="G17" s="43" t="n">
        <v>0</v>
      </c>
      <c r="H17" s="43" t="n">
        <v>0</v>
      </c>
      <c r="I17" s="43" t="n">
        <v>150.895394538489</v>
      </c>
      <c r="J17" s="45" t="n">
        <v>8929.13513599527</v>
      </c>
      <c r="K17" s="46" t="n">
        <v>1155.49935003352</v>
      </c>
      <c r="L17" s="0"/>
      <c r="M17" s="0"/>
      <c r="N17" s="0"/>
      <c r="O17" s="0"/>
      <c r="P17" s="0"/>
      <c r="Q17" s="0"/>
      <c r="R17" s="0"/>
    </row>
    <row r="18" customFormat="false" ht="12.75" hidden="false" customHeight="true" outlineLevel="0" collapsed="false">
      <c r="A18" s="109" t="s">
        <v>506</v>
      </c>
      <c r="B18" s="34" t="n">
        <v>5073.08326157214</v>
      </c>
      <c r="C18" s="41" t="n">
        <f aca="false">SUM(D18:J18)</f>
        <v>18494.4035946789</v>
      </c>
      <c r="D18" s="43" t="n">
        <v>8507.81714812408</v>
      </c>
      <c r="E18" s="43" t="n">
        <v>0</v>
      </c>
      <c r="F18" s="43" t="n">
        <v>267.796639436711</v>
      </c>
      <c r="G18" s="43" t="n">
        <v>0</v>
      </c>
      <c r="H18" s="43" t="n">
        <v>0</v>
      </c>
      <c r="I18" s="43" t="n">
        <v>320.47690786234</v>
      </c>
      <c r="J18" s="45" t="n">
        <v>9398.31289925581</v>
      </c>
      <c r="K18" s="46" t="n">
        <v>1593.68871394234</v>
      </c>
      <c r="L18" s="0"/>
      <c r="M18" s="0"/>
      <c r="N18" s="0"/>
      <c r="O18" s="0"/>
      <c r="P18" s="0"/>
      <c r="Q18" s="0"/>
      <c r="R18" s="0"/>
    </row>
    <row r="19" customFormat="false" ht="12.75" hidden="false" customHeight="true" outlineLevel="0" collapsed="false">
      <c r="A19" s="109" t="s">
        <v>1173</v>
      </c>
      <c r="B19" s="34" t="n">
        <v>6577.89196759554</v>
      </c>
      <c r="C19" s="41" t="n">
        <f aca="false">SUM(D19:J19)</f>
        <v>23379.3295904783</v>
      </c>
      <c r="D19" s="43" t="n">
        <v>11819.8796510869</v>
      </c>
      <c r="E19" s="43" t="n">
        <v>0</v>
      </c>
      <c r="F19" s="43" t="n">
        <v>1145.55666484565</v>
      </c>
      <c r="G19" s="43" t="n">
        <v>0</v>
      </c>
      <c r="H19" s="43" t="n">
        <v>0</v>
      </c>
      <c r="I19" s="43" t="n">
        <v>505.904437745833</v>
      </c>
      <c r="J19" s="45" t="n">
        <v>9907.98883679989</v>
      </c>
      <c r="K19" s="46" t="n">
        <v>1717.74232381606</v>
      </c>
      <c r="L19" s="0"/>
      <c r="M19" s="0"/>
      <c r="N19" s="0"/>
      <c r="O19" s="0"/>
      <c r="P19" s="0"/>
      <c r="Q19" s="0"/>
      <c r="R19" s="0"/>
    </row>
    <row r="20" customFormat="false" ht="12.75" hidden="false" customHeight="true" outlineLevel="0" collapsed="false">
      <c r="A20" s="109" t="s">
        <v>210</v>
      </c>
      <c r="B20" s="34" t="n">
        <v>903.836871646334</v>
      </c>
      <c r="C20" s="41" t="n">
        <f aca="false">SUM(D20:J20)</f>
        <v>4249.1714047562</v>
      </c>
      <c r="D20" s="43" t="n">
        <v>1653.51570195868</v>
      </c>
      <c r="E20" s="43" t="n">
        <v>0</v>
      </c>
      <c r="F20" s="43" t="n">
        <v>62.0674983799572</v>
      </c>
      <c r="G20" s="43" t="n">
        <v>0</v>
      </c>
      <c r="H20" s="43" t="n">
        <v>0</v>
      </c>
      <c r="I20" s="43" t="n">
        <v>10.9391377729661</v>
      </c>
      <c r="J20" s="45" t="n">
        <v>2522.64906664459</v>
      </c>
      <c r="K20" s="46" t="n">
        <v>316.13661871047</v>
      </c>
      <c r="L20" s="0"/>
      <c r="M20" s="0"/>
      <c r="N20" s="0"/>
      <c r="O20" s="0"/>
      <c r="P20" s="0"/>
      <c r="Q20" s="0"/>
      <c r="R20" s="0"/>
    </row>
    <row r="21" customFormat="false" ht="12.75" hidden="false" customHeight="true" outlineLevel="0" collapsed="false">
      <c r="A21" s="109" t="s">
        <v>869</v>
      </c>
      <c r="B21" s="34" t="n">
        <v>616.99630264641</v>
      </c>
      <c r="C21" s="41" t="n">
        <f aca="false">SUM(D21:J21)</f>
        <v>4103.4240265904</v>
      </c>
      <c r="D21" s="43" t="n">
        <v>1757.47827879457</v>
      </c>
      <c r="E21" s="43" t="n">
        <v>0</v>
      </c>
      <c r="F21" s="43" t="n">
        <v>65.2157184141283</v>
      </c>
      <c r="G21" s="43" t="n">
        <v>0</v>
      </c>
      <c r="H21" s="43" t="n">
        <v>0</v>
      </c>
      <c r="I21" s="43" t="n">
        <v>2.00302222784697</v>
      </c>
      <c r="J21" s="45" t="n">
        <v>2278.72700715386</v>
      </c>
      <c r="K21" s="46" t="n">
        <v>274.118460527432</v>
      </c>
      <c r="L21" s="0"/>
      <c r="M21" s="0"/>
      <c r="N21" s="0"/>
      <c r="O21" s="0"/>
      <c r="P21" s="0"/>
      <c r="Q21" s="0"/>
      <c r="R21" s="0"/>
    </row>
    <row r="22" customFormat="false" ht="12.75" hidden="false" customHeight="true" outlineLevel="0" collapsed="false">
      <c r="A22" s="109" t="s">
        <v>646</v>
      </c>
      <c r="B22" s="34" t="n">
        <v>9604.47294644134</v>
      </c>
      <c r="C22" s="41" t="n">
        <f aca="false">SUM(D22:J22)</f>
        <v>30004.4349099781</v>
      </c>
      <c r="D22" s="43" t="n">
        <v>14018.2638048636</v>
      </c>
      <c r="E22" s="43" t="n">
        <v>0</v>
      </c>
      <c r="F22" s="43" t="n">
        <v>1454.63081182054</v>
      </c>
      <c r="G22" s="43" t="n">
        <v>0</v>
      </c>
      <c r="H22" s="43" t="n">
        <v>0</v>
      </c>
      <c r="I22" s="43" t="n">
        <v>840.846413052725</v>
      </c>
      <c r="J22" s="45" t="n">
        <v>13690.6938802412</v>
      </c>
      <c r="K22" s="46" t="n">
        <v>1983.85732564197</v>
      </c>
      <c r="L22" s="0"/>
      <c r="M22" s="0"/>
      <c r="N22" s="0"/>
      <c r="O22" s="0"/>
      <c r="P22" s="0"/>
      <c r="Q22" s="0"/>
      <c r="R22" s="0"/>
    </row>
    <row r="23" customFormat="false" ht="12.75" hidden="false" customHeight="true" outlineLevel="0" collapsed="false">
      <c r="A23" s="109" t="s">
        <v>748</v>
      </c>
      <c r="B23" s="34" t="n">
        <v>1709.196065754</v>
      </c>
      <c r="C23" s="41" t="n">
        <f aca="false">SUM(D23:J23)</f>
        <v>6720.82009339401</v>
      </c>
      <c r="D23" s="43" t="n">
        <v>3477.50667170991</v>
      </c>
      <c r="E23" s="43" t="n">
        <v>0</v>
      </c>
      <c r="F23" s="43" t="n">
        <v>67.778445136658</v>
      </c>
      <c r="G23" s="43" t="n">
        <v>0</v>
      </c>
      <c r="H23" s="43" t="n">
        <v>0</v>
      </c>
      <c r="I23" s="43" t="n">
        <v>109.152830174044</v>
      </c>
      <c r="J23" s="45" t="n">
        <v>3066.38214637341</v>
      </c>
      <c r="K23" s="46" t="n">
        <v>574.24816183484</v>
      </c>
      <c r="L23" s="0"/>
      <c r="M23" s="0"/>
      <c r="N23" s="0"/>
      <c r="O23" s="0"/>
      <c r="P23" s="0"/>
      <c r="Q23" s="0"/>
      <c r="R23" s="0"/>
    </row>
    <row r="24" customFormat="false" ht="12.75" hidden="false" customHeight="true" outlineLevel="0" collapsed="false">
      <c r="A24" s="109" t="s">
        <v>1174</v>
      </c>
      <c r="B24" s="34" t="n">
        <v>847.941173684681</v>
      </c>
      <c r="C24" s="41" t="n">
        <f aca="false">SUM(D24:J24)</f>
        <v>3548.88506061838</v>
      </c>
      <c r="D24" s="43" t="n">
        <v>1396.75525804027</v>
      </c>
      <c r="E24" s="43" t="n">
        <v>0</v>
      </c>
      <c r="F24" s="43" t="n">
        <v>37.9504545637245</v>
      </c>
      <c r="G24" s="43" t="n">
        <v>0</v>
      </c>
      <c r="H24" s="43" t="n">
        <v>0</v>
      </c>
      <c r="I24" s="43" t="n">
        <v>71.3233771480118</v>
      </c>
      <c r="J24" s="45" t="n">
        <v>2042.85597086638</v>
      </c>
      <c r="K24" s="46" t="n">
        <v>282.121919228963</v>
      </c>
      <c r="L24" s="0"/>
      <c r="M24" s="0"/>
      <c r="N24" s="0"/>
      <c r="O24" s="0"/>
      <c r="P24" s="0"/>
      <c r="Q24" s="0"/>
      <c r="R24" s="0"/>
    </row>
    <row r="25" customFormat="false" ht="12.75" hidden="false" customHeight="true" outlineLevel="0" collapsed="false">
      <c r="A25" s="109" t="s">
        <v>648</v>
      </c>
      <c r="B25" s="34" t="n">
        <v>6943.58003700433</v>
      </c>
      <c r="C25" s="41" t="n">
        <f aca="false">SUM(D25:J25)</f>
        <v>19718.4756285261</v>
      </c>
      <c r="D25" s="43" t="n">
        <v>11985.8859077102</v>
      </c>
      <c r="E25" s="43" t="n">
        <v>0</v>
      </c>
      <c r="F25" s="43" t="n">
        <v>1270.42580461397</v>
      </c>
      <c r="G25" s="43" t="n">
        <v>0</v>
      </c>
      <c r="H25" s="43" t="n">
        <v>0</v>
      </c>
      <c r="I25" s="43" t="n">
        <v>193.286437829011</v>
      </c>
      <c r="J25" s="45" t="n">
        <v>6268.87747837288</v>
      </c>
      <c r="K25" s="46" t="n">
        <v>1548.66925874622</v>
      </c>
      <c r="L25" s="0"/>
      <c r="M25" s="0"/>
      <c r="N25" s="0"/>
      <c r="O25" s="0"/>
      <c r="P25" s="0"/>
      <c r="Q25" s="0"/>
      <c r="R25" s="0"/>
    </row>
    <row r="26" customFormat="false" ht="12.75" hidden="false" customHeight="true" outlineLevel="0" collapsed="false">
      <c r="A26" s="109" t="s">
        <v>212</v>
      </c>
      <c r="B26" s="34" t="n">
        <v>698.676351416586</v>
      </c>
      <c r="C26" s="41" t="n">
        <f aca="false">SUM(D26:J26)</f>
        <v>2413.32103703491</v>
      </c>
      <c r="D26" s="43" t="n">
        <v>1152.01513561666</v>
      </c>
      <c r="E26" s="43" t="n">
        <v>0</v>
      </c>
      <c r="F26" s="43" t="n">
        <v>30.8583630403071</v>
      </c>
      <c r="G26" s="43" t="n">
        <v>0</v>
      </c>
      <c r="H26" s="43" t="n">
        <v>0</v>
      </c>
      <c r="I26" s="43" t="n">
        <v>20.7489274211651</v>
      </c>
      <c r="J26" s="45" t="n">
        <v>1209.69861095677</v>
      </c>
      <c r="K26" s="46" t="n">
        <v>196.084738187506</v>
      </c>
      <c r="L26" s="0"/>
      <c r="M26" s="0"/>
      <c r="N26" s="0"/>
      <c r="O26" s="0"/>
      <c r="P26" s="0"/>
      <c r="Q26" s="0"/>
      <c r="R26" s="0"/>
    </row>
    <row r="27" customFormat="false" ht="12.75" hidden="false" customHeight="true" outlineLevel="0" collapsed="false">
      <c r="A27" s="109" t="s">
        <v>95</v>
      </c>
      <c r="B27" s="34" t="n">
        <v>19734.5878516628</v>
      </c>
      <c r="C27" s="41" t="n">
        <f aca="false">SUM(D27:J27)</f>
        <v>56884.1930353819</v>
      </c>
      <c r="D27" s="43" t="n">
        <v>24813.0828346456</v>
      </c>
      <c r="E27" s="43" t="n">
        <v>0</v>
      </c>
      <c r="F27" s="43" t="n">
        <v>3266.85507328166</v>
      </c>
      <c r="G27" s="43" t="n">
        <v>0</v>
      </c>
      <c r="H27" s="43" t="n">
        <v>0</v>
      </c>
      <c r="I27" s="43" t="n">
        <v>1159.02559333354</v>
      </c>
      <c r="J27" s="45" t="n">
        <v>27645.2295341211</v>
      </c>
      <c r="K27" s="46" t="n">
        <v>3824.65282699407</v>
      </c>
      <c r="L27" s="0"/>
      <c r="M27" s="0"/>
      <c r="N27" s="0"/>
      <c r="O27" s="0"/>
      <c r="P27" s="0"/>
      <c r="Q27" s="0"/>
      <c r="R27" s="0"/>
    </row>
    <row r="28" customFormat="false" ht="12.75" hidden="false" customHeight="true" outlineLevel="0" collapsed="false">
      <c r="A28" s="109" t="s">
        <v>649</v>
      </c>
      <c r="B28" s="34" t="n">
        <v>2078.97903858432</v>
      </c>
      <c r="C28" s="41" t="n">
        <f aca="false">SUM(D28:J28)</f>
        <v>7779.96938171789</v>
      </c>
      <c r="D28" s="43" t="n">
        <v>3614.59670519452</v>
      </c>
      <c r="E28" s="43" t="n">
        <v>0</v>
      </c>
      <c r="F28" s="43" t="n">
        <v>165.397058567487</v>
      </c>
      <c r="G28" s="43" t="n">
        <v>0</v>
      </c>
      <c r="H28" s="43" t="n">
        <v>0</v>
      </c>
      <c r="I28" s="43" t="n">
        <v>127.092629816618</v>
      </c>
      <c r="J28" s="45" t="n">
        <v>3872.88298813927</v>
      </c>
      <c r="K28" s="46" t="n">
        <v>664.287072227063</v>
      </c>
      <c r="L28" s="0"/>
      <c r="M28" s="0"/>
      <c r="N28" s="0"/>
      <c r="O28" s="0"/>
      <c r="P28" s="0"/>
      <c r="Q28" s="0"/>
      <c r="R28" s="0"/>
    </row>
    <row r="29" customFormat="false" ht="12.75" hidden="false" customHeight="true" outlineLevel="0" collapsed="false">
      <c r="A29" s="109" t="s">
        <v>1175</v>
      </c>
      <c r="B29" s="34" t="n">
        <v>7213.16090243693</v>
      </c>
      <c r="C29" s="41" t="n">
        <f aca="false">SUM(D29:J29)</f>
        <v>21748.5064281598</v>
      </c>
      <c r="D29" s="43" t="n">
        <v>10000.7979203298</v>
      </c>
      <c r="E29" s="43" t="n">
        <v>185.60816</v>
      </c>
      <c r="F29" s="43" t="n">
        <v>1044.56943311897</v>
      </c>
      <c r="G29" s="43" t="n">
        <v>0</v>
      </c>
      <c r="H29" s="43" t="n">
        <v>19.01228</v>
      </c>
      <c r="I29" s="43" t="n">
        <v>785.07004747569</v>
      </c>
      <c r="J29" s="45" t="n">
        <v>9713.44858723531</v>
      </c>
      <c r="K29" s="46" t="n">
        <v>1524.65888264163</v>
      </c>
      <c r="L29" s="0"/>
      <c r="M29" s="0"/>
      <c r="N29" s="0"/>
      <c r="O29" s="0"/>
      <c r="P29" s="0"/>
      <c r="Q29" s="0"/>
      <c r="R29" s="0"/>
    </row>
    <row r="30" customFormat="false" ht="12.75" hidden="false" customHeight="true" outlineLevel="0" collapsed="false">
      <c r="A30" s="109" t="s">
        <v>1176</v>
      </c>
      <c r="B30" s="34" t="n">
        <v>1361.8635461949</v>
      </c>
      <c r="C30" s="41" t="n">
        <f aca="false">SUM(D30:J30)</f>
        <v>8829.75845094797</v>
      </c>
      <c r="D30" s="43" t="n">
        <v>3016.24990261792</v>
      </c>
      <c r="E30" s="43" t="n">
        <v>0</v>
      </c>
      <c r="F30" s="43" t="n">
        <v>141.428162700671</v>
      </c>
      <c r="G30" s="43" t="n">
        <v>0</v>
      </c>
      <c r="H30" s="43" t="n">
        <v>0</v>
      </c>
      <c r="I30" s="43" t="n">
        <v>511.795346635819</v>
      </c>
      <c r="J30" s="45" t="n">
        <v>5160.28503899356</v>
      </c>
      <c r="K30" s="46" t="n">
        <v>515.22265391105</v>
      </c>
      <c r="L30" s="0"/>
      <c r="M30" s="0"/>
      <c r="N30" s="0"/>
      <c r="O30" s="0"/>
      <c r="P30" s="0"/>
      <c r="Q30" s="0"/>
      <c r="R30" s="0"/>
    </row>
    <row r="31" customFormat="false" ht="12.75" hidden="false" customHeight="true" outlineLevel="0" collapsed="false">
      <c r="A31" s="109" t="s">
        <v>217</v>
      </c>
      <c r="B31" s="34" t="n">
        <v>2813.61595634445</v>
      </c>
      <c r="C31" s="41" t="n">
        <f aca="false">SUM(D31:J31)</f>
        <v>8661.92924142776</v>
      </c>
      <c r="D31" s="43" t="n">
        <v>4621.25837457376</v>
      </c>
      <c r="E31" s="43" t="n">
        <v>0</v>
      </c>
      <c r="F31" s="43" t="n">
        <v>178.180443729202</v>
      </c>
      <c r="G31" s="43" t="n">
        <v>0</v>
      </c>
      <c r="H31" s="43" t="n">
        <v>0</v>
      </c>
      <c r="I31" s="43" t="n">
        <v>73.66491684179</v>
      </c>
      <c r="J31" s="45" t="n">
        <v>3788.82550628301</v>
      </c>
      <c r="K31" s="46" t="n">
        <v>660.285342876297</v>
      </c>
      <c r="L31" s="0"/>
      <c r="M31" s="0"/>
      <c r="N31" s="0"/>
      <c r="O31" s="0"/>
      <c r="P31" s="0"/>
      <c r="Q31" s="0"/>
      <c r="R31" s="0"/>
    </row>
    <row r="32" customFormat="false" ht="12.75" hidden="false" customHeight="true" outlineLevel="0" collapsed="false">
      <c r="A32" s="109" t="s">
        <v>520</v>
      </c>
      <c r="B32" s="34" t="n">
        <v>862.122398939479</v>
      </c>
      <c r="C32" s="41" t="n">
        <f aca="false">SUM(D32:J32)</f>
        <v>3355.11950991628</v>
      </c>
      <c r="D32" s="43" t="n">
        <v>1835.95938427965</v>
      </c>
      <c r="E32" s="43" t="n">
        <v>0</v>
      </c>
      <c r="F32" s="43" t="n">
        <v>46.2293238270818</v>
      </c>
      <c r="G32" s="43" t="n">
        <v>0</v>
      </c>
      <c r="H32" s="43" t="n">
        <v>0</v>
      </c>
      <c r="I32" s="43" t="n">
        <v>11.5067467665877</v>
      </c>
      <c r="J32" s="45" t="n">
        <v>1461.42405504296</v>
      </c>
      <c r="K32" s="46" t="n">
        <v>291.125810268186</v>
      </c>
      <c r="L32" s="0"/>
      <c r="M32" s="0"/>
      <c r="N32" s="0"/>
      <c r="O32" s="0"/>
      <c r="P32" s="0"/>
      <c r="Q32" s="0"/>
      <c r="R32" s="0"/>
    </row>
    <row r="33" customFormat="false" ht="12.75" hidden="false" customHeight="true" outlineLevel="0" collapsed="false">
      <c r="A33" s="109" t="s">
        <v>105</v>
      </c>
      <c r="B33" s="34" t="n">
        <v>1783.33194398816</v>
      </c>
      <c r="C33" s="41" t="n">
        <f aca="false">SUM(D33:J33)</f>
        <v>7445.20310983825</v>
      </c>
      <c r="D33" s="43" t="n">
        <v>4021.8621597634</v>
      </c>
      <c r="E33" s="43" t="n">
        <v>0</v>
      </c>
      <c r="F33" s="43" t="n">
        <v>152.877756036532</v>
      </c>
      <c r="G33" s="43" t="n">
        <v>0</v>
      </c>
      <c r="H33" s="43" t="n">
        <v>0</v>
      </c>
      <c r="I33" s="43" t="n">
        <v>47.7007442808624</v>
      </c>
      <c r="J33" s="45" t="n">
        <v>3222.76244975745</v>
      </c>
      <c r="K33" s="46" t="n">
        <v>452.195416636495</v>
      </c>
      <c r="L33" s="0"/>
      <c r="M33" s="0"/>
      <c r="N33" s="0"/>
      <c r="O33" s="0"/>
      <c r="P33" s="0"/>
      <c r="Q33" s="0"/>
      <c r="R33" s="0"/>
    </row>
    <row r="34" customFormat="false" ht="12.75" hidden="false" customHeight="true" outlineLevel="0" collapsed="false">
      <c r="A34" s="109" t="s">
        <v>701</v>
      </c>
      <c r="B34" s="34" t="n">
        <v>844.274274484475</v>
      </c>
      <c r="C34" s="41" t="n">
        <f aca="false">SUM(D34:J34)</f>
        <v>3699.76105656269</v>
      </c>
      <c r="D34" s="43" t="n">
        <v>1556.4098975448</v>
      </c>
      <c r="E34" s="43" t="n">
        <v>0</v>
      </c>
      <c r="F34" s="43" t="n">
        <v>100.582793146487</v>
      </c>
      <c r="G34" s="43" t="n">
        <v>0</v>
      </c>
      <c r="H34" s="43" t="n">
        <v>0</v>
      </c>
      <c r="I34" s="43" t="n">
        <v>27.7972019660046</v>
      </c>
      <c r="J34" s="45" t="n">
        <v>2014.9711639054</v>
      </c>
      <c r="K34" s="46" t="n">
        <v>267.115434163593</v>
      </c>
      <c r="L34" s="0"/>
      <c r="M34" s="0"/>
      <c r="N34" s="0"/>
      <c r="O34" s="0"/>
      <c r="P34" s="0"/>
      <c r="Q34" s="0"/>
      <c r="R34" s="0"/>
    </row>
    <row r="35" customFormat="false" ht="12.75" hidden="false" customHeight="true" outlineLevel="0" collapsed="false">
      <c r="A35" s="109" t="s">
        <v>106</v>
      </c>
      <c r="B35" s="34" t="n">
        <v>1469.21188923364</v>
      </c>
      <c r="C35" s="41" t="n">
        <f aca="false">SUM(D35:J35)</f>
        <v>3600.03724253295</v>
      </c>
      <c r="D35" s="43" t="n">
        <v>1653.91213656968</v>
      </c>
      <c r="E35" s="43" t="n">
        <v>0</v>
      </c>
      <c r="F35" s="43" t="n">
        <v>91.8292634642687</v>
      </c>
      <c r="G35" s="43" t="n">
        <v>0</v>
      </c>
      <c r="H35" s="43" t="n">
        <v>0</v>
      </c>
      <c r="I35" s="43" t="n">
        <v>56.1861488482412</v>
      </c>
      <c r="J35" s="45" t="n">
        <v>1798.10969365077</v>
      </c>
      <c r="K35" s="46" t="n">
        <v>288.124513255112</v>
      </c>
      <c r="L35" s="0"/>
      <c r="M35" s="0"/>
      <c r="N35" s="0"/>
      <c r="O35" s="0"/>
      <c r="P35" s="0"/>
      <c r="Q35" s="0"/>
      <c r="R35" s="0"/>
    </row>
    <row r="36" customFormat="false" ht="12.75" hidden="false" customHeight="true" outlineLevel="0" collapsed="false">
      <c r="A36" s="109" t="s">
        <v>1177</v>
      </c>
      <c r="B36" s="34" t="n">
        <v>1626.61307085836</v>
      </c>
      <c r="C36" s="41" t="n">
        <f aca="false">SUM(D36:J36)</f>
        <v>7831.18477119948</v>
      </c>
      <c r="D36" s="43" t="n">
        <v>4354.23648637497</v>
      </c>
      <c r="E36" s="43" t="n">
        <v>0</v>
      </c>
      <c r="F36" s="43" t="n">
        <v>146.098934228625</v>
      </c>
      <c r="G36" s="43" t="n">
        <v>0</v>
      </c>
      <c r="H36" s="43" t="n">
        <v>0</v>
      </c>
      <c r="I36" s="43" t="n">
        <v>46.9317672901432</v>
      </c>
      <c r="J36" s="45" t="n">
        <v>3283.91758330574</v>
      </c>
      <c r="K36" s="46" t="n">
        <v>395.170773388087</v>
      </c>
      <c r="L36" s="0"/>
      <c r="M36" s="0"/>
      <c r="N36" s="0"/>
      <c r="O36" s="0"/>
      <c r="P36" s="0"/>
      <c r="Q36" s="0"/>
      <c r="R36" s="0"/>
    </row>
    <row r="37" customFormat="false" ht="12.75" hidden="false" customHeight="true" outlineLevel="0" collapsed="false">
      <c r="A37" s="109" t="s">
        <v>384</v>
      </c>
      <c r="B37" s="34" t="n">
        <v>1284.5941247497</v>
      </c>
      <c r="C37" s="41" t="n">
        <f aca="false">SUM(D37:J37)</f>
        <v>4118.15318116551</v>
      </c>
      <c r="D37" s="43" t="n">
        <v>2770.62557104786</v>
      </c>
      <c r="E37" s="43" t="n">
        <v>0</v>
      </c>
      <c r="F37" s="43" t="n">
        <v>120.808810202946</v>
      </c>
      <c r="G37" s="43" t="n">
        <v>0</v>
      </c>
      <c r="H37" s="43" t="n">
        <v>0</v>
      </c>
      <c r="I37" s="43" t="n">
        <v>116.936154153049</v>
      </c>
      <c r="J37" s="45" t="n">
        <v>1109.78264576166</v>
      </c>
      <c r="K37" s="46" t="n">
        <v>271.117163514358</v>
      </c>
      <c r="L37" s="0"/>
      <c r="M37" s="0"/>
      <c r="N37" s="0"/>
      <c r="O37" s="0"/>
      <c r="P37" s="0"/>
      <c r="Q37" s="0"/>
      <c r="R37" s="0"/>
    </row>
    <row r="38" customFormat="false" ht="12.75" hidden="false" customHeight="true" outlineLevel="0" collapsed="false">
      <c r="A38" s="109" t="s">
        <v>1178</v>
      </c>
      <c r="B38" s="34" t="n">
        <v>2326.70739278711</v>
      </c>
      <c r="C38" s="41" t="n">
        <f aca="false">SUM(D38:J38)</f>
        <v>12993.0155675166</v>
      </c>
      <c r="D38" s="43" t="n">
        <v>6639.9598603169</v>
      </c>
      <c r="E38" s="43" t="n">
        <v>0</v>
      </c>
      <c r="F38" s="43" t="n">
        <v>183.193292697725</v>
      </c>
      <c r="G38" s="43" t="n">
        <v>0</v>
      </c>
      <c r="H38" s="43" t="n">
        <v>0</v>
      </c>
      <c r="I38" s="43" t="n">
        <v>145.886188399789</v>
      </c>
      <c r="J38" s="45" t="n">
        <v>6023.97622610222</v>
      </c>
      <c r="K38" s="46" t="n">
        <v>832.359704959211</v>
      </c>
      <c r="L38" s="0"/>
      <c r="M38" s="0"/>
      <c r="N38" s="0"/>
      <c r="O38" s="0"/>
      <c r="P38" s="0"/>
      <c r="Q38" s="0"/>
      <c r="R38" s="0"/>
    </row>
    <row r="39" customFormat="false" ht="12.75" hidden="false" customHeight="true" outlineLevel="0" collapsed="false">
      <c r="A39" s="109" t="s">
        <v>111</v>
      </c>
      <c r="B39" s="34" t="n">
        <v>8126.28729760771</v>
      </c>
      <c r="C39" s="41" t="n">
        <f aca="false">SUM(D39:J39)</f>
        <v>23034.7631776055</v>
      </c>
      <c r="D39" s="43" t="n">
        <v>11390.2560177639</v>
      </c>
      <c r="E39" s="43" t="n">
        <v>0</v>
      </c>
      <c r="F39" s="43" t="n">
        <v>924.533124159206</v>
      </c>
      <c r="G39" s="43" t="n">
        <v>0</v>
      </c>
      <c r="H39" s="43" t="n">
        <v>0</v>
      </c>
      <c r="I39" s="43" t="n">
        <v>392.193097173897</v>
      </c>
      <c r="J39" s="45" t="n">
        <v>10327.7809385085</v>
      </c>
      <c r="K39" s="46" t="n">
        <v>1419.61348718404</v>
      </c>
      <c r="L39" s="0"/>
      <c r="M39" s="0"/>
      <c r="N39" s="0"/>
      <c r="O39" s="0"/>
      <c r="P39" s="0"/>
      <c r="Q39" s="0"/>
      <c r="R39" s="0"/>
    </row>
    <row r="40" customFormat="false" ht="12.75" hidden="false" customHeight="true" outlineLevel="0" collapsed="false">
      <c r="A40" s="109" t="s">
        <v>1179</v>
      </c>
      <c r="B40" s="34" t="n">
        <v>1749.45539860471</v>
      </c>
      <c r="C40" s="41" t="n">
        <f aca="false">SUM(D40:J40)</f>
        <v>5633.59070746875</v>
      </c>
      <c r="D40" s="43" t="n">
        <v>2770.50102632292</v>
      </c>
      <c r="E40" s="43" t="n">
        <v>0</v>
      </c>
      <c r="F40" s="43" t="n">
        <v>84.9712427230114</v>
      </c>
      <c r="G40" s="43" t="n">
        <v>0</v>
      </c>
      <c r="H40" s="43" t="n">
        <v>0</v>
      </c>
      <c r="I40" s="43" t="n">
        <v>77.1844458357783</v>
      </c>
      <c r="J40" s="45" t="n">
        <v>2700.93399258704</v>
      </c>
      <c r="K40" s="46" t="n">
        <v>415.179420141914</v>
      </c>
      <c r="L40" s="0"/>
      <c r="M40" s="0"/>
      <c r="N40" s="0"/>
      <c r="O40" s="0"/>
      <c r="P40" s="0"/>
      <c r="Q40" s="0"/>
      <c r="R40" s="0"/>
    </row>
    <row r="41" customFormat="false" ht="12.75" hidden="false" customHeight="true" outlineLevel="0" collapsed="false">
      <c r="A41" s="109" t="s">
        <v>1180</v>
      </c>
      <c r="B41" s="34" t="n">
        <v>619.08873244185</v>
      </c>
      <c r="C41" s="41" t="n">
        <f aca="false">SUM(D41:J41)</f>
        <v>2046.2793432192</v>
      </c>
      <c r="D41" s="43" t="n">
        <v>1048.78325754408</v>
      </c>
      <c r="E41" s="43" t="n">
        <v>0</v>
      </c>
      <c r="F41" s="43" t="n">
        <v>33.9149110624009</v>
      </c>
      <c r="G41" s="43" t="n">
        <v>0</v>
      </c>
      <c r="H41" s="43" t="n">
        <v>0</v>
      </c>
      <c r="I41" s="43" t="n">
        <v>56.8832501528559</v>
      </c>
      <c r="J41" s="45" t="n">
        <v>906.69792445986</v>
      </c>
      <c r="K41" s="46" t="n">
        <v>182.078685459827</v>
      </c>
      <c r="L41" s="0"/>
      <c r="M41" s="0"/>
      <c r="N41" s="0"/>
      <c r="O41" s="0"/>
      <c r="P41" s="0"/>
      <c r="Q41" s="0"/>
      <c r="R41" s="0"/>
    </row>
    <row r="42" customFormat="false" ht="12.75" hidden="false" customHeight="true" outlineLevel="0" collapsed="false">
      <c r="A42" s="109" t="s">
        <v>113</v>
      </c>
      <c r="B42" s="34" t="n">
        <v>23137.5025364926</v>
      </c>
      <c r="C42" s="41" t="n">
        <f aca="false">SUM(D42:J42)</f>
        <v>71233.0724158388</v>
      </c>
      <c r="D42" s="43" t="n">
        <v>39563.2934670038</v>
      </c>
      <c r="E42" s="43" t="n">
        <v>0</v>
      </c>
      <c r="F42" s="43" t="n">
        <v>5217.54261798281</v>
      </c>
      <c r="G42" s="43" t="n">
        <v>0</v>
      </c>
      <c r="H42" s="43" t="n">
        <v>370.6662</v>
      </c>
      <c r="I42" s="43" t="n">
        <v>1723.31207046902</v>
      </c>
      <c r="J42" s="45" t="n">
        <v>24358.2580603831</v>
      </c>
      <c r="K42" s="46" t="n">
        <v>5390.32943548105</v>
      </c>
      <c r="L42" s="0"/>
      <c r="M42" s="0"/>
      <c r="N42" s="0"/>
      <c r="O42" s="0"/>
      <c r="P42" s="0"/>
      <c r="Q42" s="0"/>
      <c r="R42" s="0"/>
    </row>
    <row r="43" customFormat="false" ht="12.75" hidden="false" customHeight="true" outlineLevel="0" collapsed="false">
      <c r="A43" s="109" t="s">
        <v>658</v>
      </c>
      <c r="B43" s="34" t="n">
        <v>812.176327269715</v>
      </c>
      <c r="C43" s="41" t="n">
        <f aca="false">SUM(D43:J43)</f>
        <v>3630.00538173725</v>
      </c>
      <c r="D43" s="43" t="n">
        <v>1518.39466035974</v>
      </c>
      <c r="E43" s="43" t="n">
        <v>0</v>
      </c>
      <c r="F43" s="43" t="n">
        <v>174.624117885212</v>
      </c>
      <c r="G43" s="43" t="n">
        <v>0</v>
      </c>
      <c r="H43" s="43" t="n">
        <v>0</v>
      </c>
      <c r="I43" s="43" t="n">
        <v>9.91164571013631</v>
      </c>
      <c r="J43" s="45" t="n">
        <v>1927.07495778216</v>
      </c>
      <c r="K43" s="46" t="n">
        <v>340.146994815062</v>
      </c>
      <c r="L43" s="0"/>
      <c r="M43" s="0"/>
      <c r="N43" s="0"/>
      <c r="O43" s="0"/>
      <c r="P43" s="0"/>
      <c r="Q43" s="0"/>
      <c r="R43" s="0"/>
    </row>
    <row r="44" customFormat="false" ht="12.75" hidden="false" customHeight="true" outlineLevel="0" collapsed="false">
      <c r="A44" s="109" t="s">
        <v>707</v>
      </c>
      <c r="B44" s="34" t="n">
        <v>892.133506237048</v>
      </c>
      <c r="C44" s="41" t="n">
        <f aca="false">SUM(D44:J44)</f>
        <v>3445.15312475826</v>
      </c>
      <c r="D44" s="43" t="n">
        <v>1494.53112751274</v>
      </c>
      <c r="E44" s="43" t="n">
        <v>0</v>
      </c>
      <c r="F44" s="43" t="n">
        <v>81.4020938602878</v>
      </c>
      <c r="G44" s="43" t="n">
        <v>0</v>
      </c>
      <c r="H44" s="43" t="n">
        <v>0</v>
      </c>
      <c r="I44" s="43" t="n">
        <v>49.1181734469801</v>
      </c>
      <c r="J44" s="45" t="n">
        <v>1820.10172993825</v>
      </c>
      <c r="K44" s="46" t="n">
        <v>280.121054553581</v>
      </c>
      <c r="L44" s="0"/>
      <c r="M44" s="0"/>
      <c r="N44" s="0"/>
      <c r="O44" s="0"/>
      <c r="P44" s="0"/>
      <c r="Q44" s="0"/>
      <c r="R44" s="0"/>
    </row>
    <row r="45" customFormat="false" ht="12.75" hidden="false" customHeight="true" outlineLevel="0" collapsed="false">
      <c r="A45" s="109" t="s">
        <v>115</v>
      </c>
      <c r="B45" s="34" t="n">
        <v>2620.13122394497</v>
      </c>
      <c r="C45" s="41" t="n">
        <f aca="false">SUM(D45:J45)</f>
        <v>10261.3243665893</v>
      </c>
      <c r="D45" s="43" t="n">
        <v>5324.02854521102</v>
      </c>
      <c r="E45" s="43" t="n">
        <v>0</v>
      </c>
      <c r="F45" s="43" t="n">
        <v>240.535786391319</v>
      </c>
      <c r="G45" s="43" t="n">
        <v>0</v>
      </c>
      <c r="H45" s="43" t="n">
        <v>0</v>
      </c>
      <c r="I45" s="43" t="n">
        <v>128.576132506847</v>
      </c>
      <c r="J45" s="45" t="n">
        <v>4568.18390248009</v>
      </c>
      <c r="K45" s="46" t="n">
        <v>738.319065216223</v>
      </c>
      <c r="L45" s="0"/>
      <c r="M45" s="0"/>
      <c r="N45" s="0"/>
      <c r="O45" s="0"/>
      <c r="P45" s="0"/>
      <c r="Q45" s="0"/>
      <c r="R45" s="0"/>
    </row>
    <row r="46" customFormat="false" ht="12.75" hidden="false" customHeight="true" outlineLevel="0" collapsed="false">
      <c r="A46" s="109" t="s">
        <v>1181</v>
      </c>
      <c r="B46" s="34" t="n">
        <v>1337.62093460838</v>
      </c>
      <c r="C46" s="41" t="n">
        <f aca="false">SUM(D46:J46)</f>
        <v>5068.79275201099</v>
      </c>
      <c r="D46" s="43" t="n">
        <v>2867.0805518693</v>
      </c>
      <c r="E46" s="43" t="n">
        <v>0</v>
      </c>
      <c r="F46" s="43" t="n">
        <v>24.7389075527375</v>
      </c>
      <c r="G46" s="43" t="n">
        <v>0</v>
      </c>
      <c r="H46" s="43" t="n">
        <v>0</v>
      </c>
      <c r="I46" s="43" t="n">
        <v>14.6929255254885</v>
      </c>
      <c r="J46" s="45" t="n">
        <v>2162.28036706346</v>
      </c>
      <c r="K46" s="46" t="n">
        <v>360.155641568889</v>
      </c>
      <c r="L46" s="0"/>
      <c r="M46" s="0"/>
      <c r="N46" s="0"/>
      <c r="O46" s="0"/>
      <c r="P46" s="0"/>
      <c r="Q46" s="0"/>
      <c r="R46" s="0"/>
    </row>
    <row r="47" customFormat="false" ht="12.75" hidden="false" customHeight="true" outlineLevel="0" collapsed="false">
      <c r="A47" s="109" t="s">
        <v>1182</v>
      </c>
      <c r="B47" s="34" t="n">
        <v>571.933035397031</v>
      </c>
      <c r="C47" s="41" t="n">
        <f aca="false">SUM(D47:J47)</f>
        <v>1423.30507176124</v>
      </c>
      <c r="D47" s="43" t="n">
        <v>641.958747236813</v>
      </c>
      <c r="E47" s="43" t="n">
        <v>0</v>
      </c>
      <c r="F47" s="43" t="n">
        <v>41.782216271949</v>
      </c>
      <c r="G47" s="43" t="n">
        <v>0</v>
      </c>
      <c r="H47" s="43" t="n">
        <v>0</v>
      </c>
      <c r="I47" s="43" t="n">
        <v>55.1630865318157</v>
      </c>
      <c r="J47" s="45" t="n">
        <v>684.401021720667</v>
      </c>
      <c r="K47" s="46" t="n">
        <v>133.057500912951</v>
      </c>
      <c r="L47" s="0"/>
      <c r="M47" s="0"/>
      <c r="N47" s="0"/>
      <c r="O47" s="0"/>
      <c r="P47" s="0"/>
      <c r="Q47" s="0"/>
      <c r="R47" s="0"/>
    </row>
    <row r="48" customFormat="false" ht="12.75" hidden="false" customHeight="true" outlineLevel="0" collapsed="false">
      <c r="A48" s="109" t="s">
        <v>228</v>
      </c>
      <c r="B48" s="34" t="n">
        <v>858.989583452698</v>
      </c>
      <c r="C48" s="41" t="n">
        <f aca="false">SUM(D48:J48)</f>
        <v>4401.5378780339</v>
      </c>
      <c r="D48" s="43" t="n">
        <v>1682.04648759958</v>
      </c>
      <c r="E48" s="43" t="n">
        <v>0</v>
      </c>
      <c r="F48" s="43" t="n">
        <v>78.0150761516961</v>
      </c>
      <c r="G48" s="43" t="n">
        <v>0</v>
      </c>
      <c r="H48" s="43" t="n">
        <v>0</v>
      </c>
      <c r="I48" s="43" t="n">
        <v>113.452500167783</v>
      </c>
      <c r="J48" s="45" t="n">
        <v>2528.02381411483</v>
      </c>
      <c r="K48" s="46" t="n">
        <v>289.124945592803</v>
      </c>
      <c r="L48" s="0"/>
      <c r="M48" s="0"/>
      <c r="N48" s="0"/>
      <c r="O48" s="0"/>
      <c r="P48" s="0"/>
      <c r="Q48" s="0"/>
      <c r="R48" s="0"/>
    </row>
    <row r="49" customFormat="false" ht="12.75" hidden="false" customHeight="true" outlineLevel="0" collapsed="false">
      <c r="A49" s="109" t="s">
        <v>1183</v>
      </c>
      <c r="B49" s="34" t="n">
        <v>4152.02605682901</v>
      </c>
      <c r="C49" s="41" t="n">
        <f aca="false">SUM(D49:J49)</f>
        <v>18643.6506333106</v>
      </c>
      <c r="D49" s="43" t="n">
        <v>10263.6979351435</v>
      </c>
      <c r="E49" s="43" t="n">
        <v>0</v>
      </c>
      <c r="F49" s="43" t="n">
        <v>489.368624978789</v>
      </c>
      <c r="G49" s="43" t="n">
        <v>0</v>
      </c>
      <c r="H49" s="43" t="n">
        <v>0</v>
      </c>
      <c r="I49" s="43" t="n">
        <v>175.228049020606</v>
      </c>
      <c r="J49" s="45" t="n">
        <v>7715.35602416765</v>
      </c>
      <c r="K49" s="46" t="n">
        <v>1345.58149419488</v>
      </c>
      <c r="L49" s="0"/>
      <c r="M49" s="0"/>
      <c r="N49" s="0"/>
      <c r="O49" s="0"/>
      <c r="P49" s="0"/>
      <c r="Q49" s="0"/>
      <c r="R49" s="0"/>
    </row>
    <row r="50" customFormat="false" ht="12.75" hidden="false" customHeight="true" outlineLevel="0" collapsed="false">
      <c r="A50" s="109" t="s">
        <v>1030</v>
      </c>
      <c r="B50" s="34" t="n">
        <v>1240.9228963056</v>
      </c>
      <c r="C50" s="41" t="n">
        <f aca="false">SUM(D50:J50)</f>
        <v>5689.00138419441</v>
      </c>
      <c r="D50" s="43" t="n">
        <v>2851.80022648815</v>
      </c>
      <c r="E50" s="43" t="n">
        <v>0</v>
      </c>
      <c r="F50" s="43" t="n">
        <v>54.5098100118412</v>
      </c>
      <c r="G50" s="43" t="n">
        <v>0</v>
      </c>
      <c r="H50" s="43" t="n">
        <v>0</v>
      </c>
      <c r="I50" s="43" t="n">
        <v>30.6805597480232</v>
      </c>
      <c r="J50" s="45" t="n">
        <v>2752.01078794639</v>
      </c>
      <c r="K50" s="46" t="n">
        <v>405.175096765001</v>
      </c>
      <c r="L50" s="0"/>
      <c r="M50" s="0"/>
      <c r="N50" s="0"/>
      <c r="O50" s="0"/>
      <c r="P50" s="0"/>
      <c r="Q50" s="0"/>
      <c r="R50" s="0"/>
    </row>
    <row r="51" customFormat="false" ht="12.75" hidden="false" customHeight="true" outlineLevel="0" collapsed="false">
      <c r="A51" s="109" t="s">
        <v>117</v>
      </c>
      <c r="B51" s="34" t="n">
        <v>51747.7370031336</v>
      </c>
      <c r="C51" s="41" t="n">
        <f aca="false">SUM(D51:J51)</f>
        <v>244788.845127328</v>
      </c>
      <c r="D51" s="43" t="n">
        <v>85748.2783647801</v>
      </c>
      <c r="E51" s="43" t="n">
        <v>529.06602</v>
      </c>
      <c r="F51" s="43" t="n">
        <v>7521.95688349555</v>
      </c>
      <c r="G51" s="43" t="n">
        <v>0</v>
      </c>
      <c r="H51" s="43" t="n">
        <v>8785.45497</v>
      </c>
      <c r="I51" s="43" t="n">
        <v>3764.21356547887</v>
      </c>
      <c r="J51" s="45" t="n">
        <v>138439.875323573</v>
      </c>
      <c r="K51" s="46" t="n">
        <v>14085.0868823567</v>
      </c>
      <c r="L51" s="0"/>
      <c r="M51" s="0"/>
      <c r="N51" s="0"/>
      <c r="O51" s="0"/>
      <c r="P51" s="0"/>
      <c r="Q51" s="0"/>
      <c r="R51" s="0"/>
    </row>
    <row r="52" customFormat="false" ht="12.75" hidden="false" customHeight="true" outlineLevel="0" collapsed="false">
      <c r="A52" s="109" t="s">
        <v>549</v>
      </c>
      <c r="B52" s="34" t="n">
        <v>9289.24942397776</v>
      </c>
      <c r="C52" s="41" t="n">
        <f aca="false">SUM(D52:J52)</f>
        <v>34386.3902141421</v>
      </c>
      <c r="D52" s="43" t="n">
        <v>17377.1379652517</v>
      </c>
      <c r="E52" s="43" t="n">
        <v>0</v>
      </c>
      <c r="F52" s="43" t="n">
        <v>1411.56291608938</v>
      </c>
      <c r="G52" s="43" t="n">
        <v>0</v>
      </c>
      <c r="H52" s="43" t="n">
        <v>0</v>
      </c>
      <c r="I52" s="43" t="n">
        <v>526.543515274826</v>
      </c>
      <c r="J52" s="45" t="n">
        <v>15071.1458175262</v>
      </c>
      <c r="K52" s="46" t="n">
        <v>2797.20881618504</v>
      </c>
      <c r="L52" s="0"/>
      <c r="M52" s="0"/>
      <c r="N52" s="0"/>
      <c r="O52" s="0"/>
      <c r="P52" s="0"/>
      <c r="Q52" s="0"/>
      <c r="R52" s="0"/>
    </row>
    <row r="53" customFormat="false" ht="12.75" hidden="false" customHeight="true" outlineLevel="0" collapsed="false">
      <c r="A53" s="109" t="s">
        <v>118</v>
      </c>
      <c r="B53" s="34" t="n">
        <v>19827.2699743354</v>
      </c>
      <c r="C53" s="41" t="n">
        <f aca="false">SUM(D53:J53)</f>
        <v>52374.5115487794</v>
      </c>
      <c r="D53" s="43" t="n">
        <v>24281.404479052</v>
      </c>
      <c r="E53" s="43" t="n">
        <v>0</v>
      </c>
      <c r="F53" s="43" t="n">
        <v>2794.65013292439</v>
      </c>
      <c r="G53" s="43" t="n">
        <v>0</v>
      </c>
      <c r="H53" s="43" t="n">
        <v>0</v>
      </c>
      <c r="I53" s="43" t="n">
        <v>573.81943871023</v>
      </c>
      <c r="J53" s="45" t="n">
        <v>24724.6374980927</v>
      </c>
      <c r="K53" s="46" t="n">
        <v>3143.35840502625</v>
      </c>
      <c r="L53" s="0"/>
      <c r="M53" s="0"/>
      <c r="N53" s="0"/>
      <c r="O53" s="0"/>
      <c r="P53" s="0"/>
      <c r="Q53" s="0"/>
      <c r="R53" s="0"/>
    </row>
    <row r="54" customFormat="false" ht="12.75" hidden="false" customHeight="true" outlineLevel="0" collapsed="false">
      <c r="A54" s="109" t="s">
        <v>231</v>
      </c>
      <c r="B54" s="34" t="n">
        <v>5868.56950423799</v>
      </c>
      <c r="C54" s="41" t="n">
        <f aca="false">SUM(D54:J54)</f>
        <v>21217.2620328483</v>
      </c>
      <c r="D54" s="43" t="n">
        <v>11859.0364720973</v>
      </c>
      <c r="E54" s="43" t="n">
        <v>0</v>
      </c>
      <c r="F54" s="43" t="n">
        <v>2138.3848361737</v>
      </c>
      <c r="G54" s="43" t="n">
        <v>0</v>
      </c>
      <c r="H54" s="43" t="n">
        <v>0</v>
      </c>
      <c r="I54" s="43" t="n">
        <v>160.505829510234</v>
      </c>
      <c r="J54" s="45" t="n">
        <v>7059.33489506714</v>
      </c>
      <c r="K54" s="46" t="n">
        <v>1153.49848535814</v>
      </c>
      <c r="L54" s="0"/>
      <c r="M54" s="0"/>
      <c r="N54" s="0"/>
      <c r="O54" s="0"/>
      <c r="P54" s="0"/>
      <c r="Q54" s="0"/>
      <c r="R54" s="0"/>
    </row>
    <row r="55" customFormat="false" ht="12.75" hidden="false" customHeight="true" outlineLevel="0" collapsed="false">
      <c r="A55" s="109" t="s">
        <v>667</v>
      </c>
      <c r="B55" s="34" t="n">
        <v>345.206707303306</v>
      </c>
      <c r="C55" s="41" t="n">
        <f aca="false">SUM(D55:J55)</f>
        <v>3153.68795970008</v>
      </c>
      <c r="D55" s="43" t="n">
        <v>643.801700865421</v>
      </c>
      <c r="E55" s="43" t="n">
        <v>105.48404</v>
      </c>
      <c r="F55" s="43" t="n">
        <v>27.1218362580073</v>
      </c>
      <c r="G55" s="43" t="n">
        <v>0</v>
      </c>
      <c r="H55" s="43" t="n">
        <v>1011.56212</v>
      </c>
      <c r="I55" s="43" t="n">
        <v>5.31177971842325</v>
      </c>
      <c r="J55" s="45" t="n">
        <v>1360.40648285823</v>
      </c>
      <c r="K55" s="46" t="n">
        <v>157.067877017543</v>
      </c>
      <c r="L55" s="0"/>
      <c r="M55" s="0"/>
      <c r="N55" s="0"/>
      <c r="O55" s="0"/>
      <c r="P55" s="0"/>
      <c r="Q55" s="0"/>
      <c r="R55" s="0"/>
    </row>
    <row r="56" customFormat="false" ht="12.75" hidden="false" customHeight="true" outlineLevel="0" collapsed="false">
      <c r="A56" s="109" t="s">
        <v>1184</v>
      </c>
      <c r="B56" s="34" t="n">
        <v>3435.57013743993</v>
      </c>
      <c r="C56" s="41" t="n">
        <f aca="false">SUM(D56:J56)</f>
        <v>16369.5180827939</v>
      </c>
      <c r="D56" s="43" t="n">
        <v>9658.78313423067</v>
      </c>
      <c r="E56" s="43" t="n">
        <v>0</v>
      </c>
      <c r="F56" s="43" t="n">
        <v>562.211840202239</v>
      </c>
      <c r="G56" s="43" t="n">
        <v>0</v>
      </c>
      <c r="H56" s="43" t="n">
        <v>0</v>
      </c>
      <c r="I56" s="43" t="n">
        <v>358.301390283522</v>
      </c>
      <c r="J56" s="45" t="n">
        <v>5790.22171807752</v>
      </c>
      <c r="K56" s="46" t="n">
        <v>944.408126780643</v>
      </c>
      <c r="L56" s="0"/>
      <c r="M56" s="0"/>
      <c r="N56" s="0"/>
      <c r="O56" s="0"/>
      <c r="P56" s="0"/>
      <c r="Q56" s="0"/>
      <c r="R56" s="0"/>
    </row>
    <row r="57" customFormat="false" ht="12.75" hidden="false" customHeight="true" outlineLevel="0" collapsed="false">
      <c r="A57" s="109" t="s">
        <v>232</v>
      </c>
      <c r="B57" s="34" t="n">
        <v>3266.26892011019</v>
      </c>
      <c r="C57" s="41" t="n">
        <f aca="false">SUM(D57:J57)</f>
        <v>12077.2358467538</v>
      </c>
      <c r="D57" s="43" t="n">
        <v>5025.75396990898</v>
      </c>
      <c r="E57" s="43" t="n">
        <v>0</v>
      </c>
      <c r="F57" s="43" t="n">
        <v>360.773412955723</v>
      </c>
      <c r="G57" s="43" t="n">
        <v>0</v>
      </c>
      <c r="H57" s="43" t="n">
        <v>0</v>
      </c>
      <c r="I57" s="43" t="n">
        <v>174.03970804155</v>
      </c>
      <c r="J57" s="45" t="n">
        <v>6516.66875584759</v>
      </c>
      <c r="K57" s="46" t="n">
        <v>853.36878405073</v>
      </c>
      <c r="L57" s="0"/>
      <c r="M57" s="0"/>
      <c r="N57" s="0"/>
      <c r="O57" s="0"/>
      <c r="P57" s="0"/>
      <c r="Q57" s="0"/>
      <c r="R57" s="0"/>
    </row>
    <row r="58" customFormat="false" ht="12.75" hidden="false" customHeight="true" outlineLevel="0" collapsed="false">
      <c r="A58" s="109" t="s">
        <v>121</v>
      </c>
      <c r="B58" s="34" t="n">
        <v>3284.68554663132</v>
      </c>
      <c r="C58" s="41" t="n">
        <f aca="false">SUM(D58:J58)</f>
        <v>16445.3366530537</v>
      </c>
      <c r="D58" s="43" t="n">
        <v>8296.60896241747</v>
      </c>
      <c r="E58" s="43" t="n">
        <v>0</v>
      </c>
      <c r="F58" s="43" t="n">
        <v>337.131257593325</v>
      </c>
      <c r="G58" s="43" t="n">
        <v>0</v>
      </c>
      <c r="H58" s="43" t="n">
        <v>0</v>
      </c>
      <c r="I58" s="43" t="n">
        <v>110.433157828053</v>
      </c>
      <c r="J58" s="45" t="n">
        <v>7701.16327521482</v>
      </c>
      <c r="K58" s="46" t="n">
        <v>1455.62905134093</v>
      </c>
      <c r="L58" s="0"/>
      <c r="M58" s="0"/>
      <c r="N58" s="0"/>
      <c r="O58" s="0"/>
      <c r="P58" s="0"/>
      <c r="Q58" s="0"/>
      <c r="R58" s="0"/>
    </row>
    <row r="59" customFormat="false" ht="12.75" hidden="false" customHeight="true" outlineLevel="0" collapsed="false">
      <c r="A59" s="109" t="s">
        <v>629</v>
      </c>
      <c r="B59" s="34" t="n">
        <v>920.704034886019</v>
      </c>
      <c r="C59" s="41" t="n">
        <f aca="false">SUM(D59:J59)</f>
        <v>2967.16386386412</v>
      </c>
      <c r="D59" s="43" t="n">
        <v>1133.0974381763</v>
      </c>
      <c r="E59" s="43" t="n">
        <v>0</v>
      </c>
      <c r="F59" s="43" t="n">
        <v>93.1019169552939</v>
      </c>
      <c r="G59" s="43" t="n">
        <v>0</v>
      </c>
      <c r="H59" s="43" t="n">
        <v>0</v>
      </c>
      <c r="I59" s="43" t="n">
        <v>82.5207903959027</v>
      </c>
      <c r="J59" s="45" t="n">
        <v>1658.44371833662</v>
      </c>
      <c r="K59" s="46" t="n">
        <v>255.110246111297</v>
      </c>
      <c r="L59" s="0"/>
      <c r="M59" s="0"/>
      <c r="N59" s="0"/>
      <c r="O59" s="0"/>
      <c r="P59" s="0"/>
      <c r="Q59" s="0"/>
      <c r="R59" s="0"/>
    </row>
    <row r="60" customFormat="false" ht="12.75" hidden="false" customHeight="true" outlineLevel="0" collapsed="false">
      <c r="A60" s="109" t="s">
        <v>233</v>
      </c>
      <c r="B60" s="34" t="n">
        <v>4175.13380265048</v>
      </c>
      <c r="C60" s="41" t="n">
        <f aca="false">SUM(D60:J60)</f>
        <v>10926.0741493084</v>
      </c>
      <c r="D60" s="43" t="n">
        <v>4955.22405540787</v>
      </c>
      <c r="E60" s="43" t="n">
        <v>0</v>
      </c>
      <c r="F60" s="43" t="n">
        <v>426.537928225831</v>
      </c>
      <c r="G60" s="43" t="n">
        <v>0</v>
      </c>
      <c r="H60" s="43" t="n">
        <v>0</v>
      </c>
      <c r="I60" s="43" t="n">
        <v>189.261141247984</v>
      </c>
      <c r="J60" s="45" t="n">
        <v>5355.05102442675</v>
      </c>
      <c r="K60" s="46" t="n">
        <v>656.283613525532</v>
      </c>
      <c r="L60" s="0"/>
      <c r="M60" s="0"/>
      <c r="N60" s="0"/>
      <c r="O60" s="0"/>
      <c r="P60" s="0"/>
      <c r="Q60" s="0"/>
      <c r="R60" s="0"/>
    </row>
    <row r="61" customFormat="false" ht="12.75" hidden="false" customHeight="true" outlineLevel="0" collapsed="false">
      <c r="A61" s="109" t="s">
        <v>760</v>
      </c>
      <c r="B61" s="34" t="n">
        <v>1150.35916200207</v>
      </c>
      <c r="C61" s="41" t="n">
        <f aca="false">SUM(D61:J61)</f>
        <v>5388.61724691276</v>
      </c>
      <c r="D61" s="43" t="n">
        <v>2256.70887679917</v>
      </c>
      <c r="E61" s="43" t="n">
        <v>0</v>
      </c>
      <c r="F61" s="43" t="n">
        <v>104.433031270774</v>
      </c>
      <c r="G61" s="43" t="n">
        <v>0</v>
      </c>
      <c r="H61" s="43" t="n">
        <v>0</v>
      </c>
      <c r="I61" s="43" t="n">
        <v>149.300745418035</v>
      </c>
      <c r="J61" s="45" t="n">
        <v>2878.17459342478</v>
      </c>
      <c r="K61" s="46" t="n">
        <v>503.217465858754</v>
      </c>
      <c r="L61" s="0"/>
      <c r="M61" s="0"/>
      <c r="N61" s="0"/>
      <c r="O61" s="0"/>
      <c r="P61" s="0"/>
      <c r="Q61" s="0"/>
      <c r="R61" s="0"/>
    </row>
    <row r="62" customFormat="false" ht="12.75" hidden="false" customHeight="true" outlineLevel="0" collapsed="false">
      <c r="A62" s="109" t="s">
        <v>669</v>
      </c>
      <c r="B62" s="34" t="n">
        <v>1380.6732861413</v>
      </c>
      <c r="C62" s="41" t="n">
        <f aca="false">SUM(D62:J62)</f>
        <v>5111.66283437932</v>
      </c>
      <c r="D62" s="43" t="n">
        <v>2491.58192337024</v>
      </c>
      <c r="E62" s="43" t="n">
        <v>0</v>
      </c>
      <c r="F62" s="43" t="n">
        <v>143.596994836954</v>
      </c>
      <c r="G62" s="43" t="n">
        <v>0</v>
      </c>
      <c r="H62" s="43" t="n">
        <v>0</v>
      </c>
      <c r="I62" s="43" t="n">
        <v>58.3980324475218</v>
      </c>
      <c r="J62" s="45" t="n">
        <v>2418.08588372461</v>
      </c>
      <c r="K62" s="46" t="n">
        <v>439.189796246507</v>
      </c>
      <c r="L62" s="0"/>
      <c r="M62" s="0"/>
      <c r="N62" s="0"/>
      <c r="O62" s="0"/>
      <c r="P62" s="0"/>
      <c r="Q62" s="0"/>
      <c r="R62" s="0"/>
    </row>
    <row r="63" customFormat="false" ht="12.75" hidden="false" customHeight="true" outlineLevel="0" collapsed="false">
      <c r="A63" s="109" t="s">
        <v>1185</v>
      </c>
      <c r="B63" s="34" t="n">
        <v>1889.52633827976</v>
      </c>
      <c r="C63" s="41" t="n">
        <f aca="false">SUM(D63:J63)</f>
        <v>5927.26580100735</v>
      </c>
      <c r="D63" s="43" t="n">
        <v>2696.47064486376</v>
      </c>
      <c r="E63" s="43" t="n">
        <v>0</v>
      </c>
      <c r="F63" s="43" t="n">
        <v>110.834798027737</v>
      </c>
      <c r="G63" s="43" t="n">
        <v>0</v>
      </c>
      <c r="H63" s="43" t="n">
        <v>0</v>
      </c>
      <c r="I63" s="43" t="n">
        <v>25.3766805144822</v>
      </c>
      <c r="J63" s="45" t="n">
        <v>3094.58367760136</v>
      </c>
      <c r="K63" s="46" t="n">
        <v>512.221356897976</v>
      </c>
      <c r="L63" s="0"/>
      <c r="M63" s="0"/>
      <c r="N63" s="0"/>
      <c r="O63" s="0"/>
      <c r="P63" s="0"/>
      <c r="Q63" s="0"/>
      <c r="R63" s="0"/>
    </row>
    <row r="64" customFormat="false" ht="12.75" hidden="false" customHeight="true" outlineLevel="0" collapsed="false">
      <c r="A64" s="109" t="s">
        <v>125</v>
      </c>
      <c r="B64" s="34" t="n">
        <v>1423.38834696547</v>
      </c>
      <c r="C64" s="41" t="n">
        <f aca="false">SUM(D64:J64)</f>
        <v>6868.84060118145</v>
      </c>
      <c r="D64" s="43" t="n">
        <v>2757.42048959011</v>
      </c>
      <c r="E64" s="43" t="n">
        <v>0</v>
      </c>
      <c r="F64" s="43" t="n">
        <v>96.194228514031</v>
      </c>
      <c r="G64" s="43" t="n">
        <v>0</v>
      </c>
      <c r="H64" s="43" t="n">
        <v>0</v>
      </c>
      <c r="I64" s="43" t="n">
        <v>38.1547483055373</v>
      </c>
      <c r="J64" s="45" t="n">
        <v>3977.07113477178</v>
      </c>
      <c r="K64" s="46" t="n">
        <v>549.237353392556</v>
      </c>
      <c r="L64" s="0"/>
      <c r="M64" s="0"/>
      <c r="N64" s="0"/>
      <c r="O64" s="0"/>
      <c r="P64" s="0"/>
      <c r="Q64" s="0"/>
      <c r="R64" s="0"/>
    </row>
    <row r="65" customFormat="false" ht="12.75" hidden="false" customHeight="true" outlineLevel="0" collapsed="false">
      <c r="A65" s="109" t="s">
        <v>126</v>
      </c>
      <c r="B65" s="34" t="n">
        <v>1351.12974346285</v>
      </c>
      <c r="C65" s="41" t="n">
        <f aca="false">SUM(D65:J65)</f>
        <v>6405.79020664763</v>
      </c>
      <c r="D65" s="43" t="n">
        <v>3291.08836520512</v>
      </c>
      <c r="E65" s="43" t="n">
        <v>0</v>
      </c>
      <c r="F65" s="43" t="n">
        <v>89.0356391919902</v>
      </c>
      <c r="G65" s="43" t="n">
        <v>0</v>
      </c>
      <c r="H65" s="43" t="n">
        <v>0</v>
      </c>
      <c r="I65" s="43" t="n">
        <v>11.6484389899719</v>
      </c>
      <c r="J65" s="45" t="n">
        <v>3014.01776326054</v>
      </c>
      <c r="K65" s="46" t="n">
        <v>438.189363908815</v>
      </c>
      <c r="L65" s="0"/>
      <c r="M65" s="0"/>
      <c r="N65" s="0"/>
      <c r="O65" s="0"/>
      <c r="P65" s="0"/>
      <c r="Q65" s="0"/>
      <c r="R65" s="0"/>
    </row>
    <row r="66" customFormat="false" ht="12.75" hidden="false" customHeight="true" outlineLevel="0" collapsed="false">
      <c r="A66" s="109" t="s">
        <v>1186</v>
      </c>
      <c r="B66" s="34" t="n">
        <v>968.914063999188</v>
      </c>
      <c r="C66" s="41" t="n">
        <f aca="false">SUM(D66:J66)</f>
        <v>4346.6480365292</v>
      </c>
      <c r="D66" s="43" t="n">
        <v>2851.65165614701</v>
      </c>
      <c r="E66" s="43" t="n">
        <v>0</v>
      </c>
      <c r="F66" s="43" t="n">
        <v>161.001883316573</v>
      </c>
      <c r="G66" s="43" t="n">
        <v>0</v>
      </c>
      <c r="H66" s="43" t="n">
        <v>0</v>
      </c>
      <c r="I66" s="43" t="n">
        <v>1.52746522591437</v>
      </c>
      <c r="J66" s="45" t="n">
        <v>1332.4670318397</v>
      </c>
      <c r="K66" s="46" t="n">
        <v>241.104193383618</v>
      </c>
      <c r="L66" s="0"/>
      <c r="M66" s="0"/>
      <c r="N66" s="0"/>
      <c r="O66" s="0"/>
      <c r="P66" s="0"/>
      <c r="Q66" s="0"/>
      <c r="R66" s="0"/>
    </row>
    <row r="67" customFormat="false" ht="12.75" hidden="false" customHeight="true" outlineLevel="0" collapsed="false">
      <c r="A67" s="109" t="s">
        <v>128</v>
      </c>
      <c r="B67" s="34" t="n">
        <v>2599.68223151511</v>
      </c>
      <c r="C67" s="41" t="n">
        <f aca="false">SUM(D67:J67)</f>
        <v>7740.15441822194</v>
      </c>
      <c r="D67" s="43" t="n">
        <v>3772.60225159689</v>
      </c>
      <c r="E67" s="43" t="n">
        <v>0</v>
      </c>
      <c r="F67" s="43" t="n">
        <v>175.872631776841</v>
      </c>
      <c r="G67" s="43" t="n">
        <v>0</v>
      </c>
      <c r="H67" s="43" t="n">
        <v>0</v>
      </c>
      <c r="I67" s="43" t="n">
        <v>177.260185316746</v>
      </c>
      <c r="J67" s="45" t="n">
        <v>3614.41934953147</v>
      </c>
      <c r="K67" s="46" t="n">
        <v>667.288369240137</v>
      </c>
      <c r="L67" s="0"/>
      <c r="M67" s="0"/>
      <c r="N67" s="0"/>
      <c r="O67" s="0"/>
      <c r="P67" s="0"/>
      <c r="Q67" s="0"/>
      <c r="R67" s="0"/>
    </row>
    <row r="68" customFormat="false" ht="12.75" hidden="false" customHeight="true" outlineLevel="0" collapsed="false">
      <c r="A68" s="109" t="s">
        <v>677</v>
      </c>
      <c r="B68" s="34" t="n">
        <v>417.797367830706</v>
      </c>
      <c r="C68" s="41" t="n">
        <f aca="false">SUM(D68:J68)</f>
        <v>1704.08048500616</v>
      </c>
      <c r="D68" s="43" t="n">
        <v>729.32300926699</v>
      </c>
      <c r="E68" s="43" t="n">
        <v>0</v>
      </c>
      <c r="F68" s="43" t="n">
        <v>50.6371994247817</v>
      </c>
      <c r="G68" s="43" t="n">
        <v>0</v>
      </c>
      <c r="H68" s="43" t="n">
        <v>0</v>
      </c>
      <c r="I68" s="43" t="n">
        <v>19.3751341296538</v>
      </c>
      <c r="J68" s="45" t="n">
        <v>904.745142184732</v>
      </c>
      <c r="K68" s="46" t="n">
        <v>134.057933250642</v>
      </c>
      <c r="L68" s="0"/>
      <c r="M68" s="0"/>
      <c r="N68" s="0"/>
      <c r="O68" s="0"/>
      <c r="P68" s="0"/>
      <c r="Q68" s="0"/>
      <c r="R68" s="0"/>
    </row>
    <row r="69" customFormat="false" ht="12.75" hidden="false" customHeight="true" outlineLevel="0" collapsed="false">
      <c r="A69" s="109" t="s">
        <v>237</v>
      </c>
      <c r="B69" s="34" t="n">
        <v>2410.43874721854</v>
      </c>
      <c r="C69" s="41" t="n">
        <f aca="false">SUM(D69:J69)</f>
        <v>9211.06444854238</v>
      </c>
      <c r="D69" s="43" t="n">
        <v>4221.59084336611</v>
      </c>
      <c r="E69" s="43" t="n">
        <v>0</v>
      </c>
      <c r="F69" s="43" t="n">
        <v>167.930580518896</v>
      </c>
      <c r="G69" s="43" t="n">
        <v>0</v>
      </c>
      <c r="H69" s="43" t="n">
        <v>0</v>
      </c>
      <c r="I69" s="43" t="n">
        <v>50.4448812491531</v>
      </c>
      <c r="J69" s="45" t="n">
        <v>4771.09814340822</v>
      </c>
      <c r="K69" s="46" t="n">
        <v>740.319929891606</v>
      </c>
      <c r="L69" s="0"/>
      <c r="M69" s="0"/>
      <c r="N69" s="0"/>
      <c r="O69" s="0"/>
      <c r="P69" s="0"/>
      <c r="Q69" s="0"/>
      <c r="R69" s="0"/>
    </row>
    <row r="70" customFormat="false" ht="12.75" hidden="false" customHeight="true" outlineLevel="0" collapsed="false">
      <c r="A70" s="109" t="s">
        <v>238</v>
      </c>
      <c r="B70" s="34" t="n">
        <v>899.928344903119</v>
      </c>
      <c r="C70" s="41" t="n">
        <f aca="false">SUM(D70:J70)</f>
        <v>3936.62307734182</v>
      </c>
      <c r="D70" s="43" t="n">
        <v>1782.65192331394</v>
      </c>
      <c r="E70" s="43" t="n">
        <v>0</v>
      </c>
      <c r="F70" s="43" t="n">
        <v>72.6101210492675</v>
      </c>
      <c r="G70" s="43" t="n">
        <v>0</v>
      </c>
      <c r="H70" s="43" t="n">
        <v>0</v>
      </c>
      <c r="I70" s="43" t="n">
        <v>62.9741956605194</v>
      </c>
      <c r="J70" s="45" t="n">
        <v>2018.38683731809</v>
      </c>
      <c r="K70" s="46" t="n">
        <v>339.146562477371</v>
      </c>
      <c r="L70" s="0"/>
      <c r="M70" s="0"/>
      <c r="N70" s="0"/>
      <c r="O70" s="0"/>
      <c r="P70" s="0"/>
      <c r="Q70" s="0"/>
      <c r="R70" s="0"/>
    </row>
    <row r="71" customFormat="false" ht="12.75" hidden="false" customHeight="true" outlineLevel="0" collapsed="false">
      <c r="A71" s="109" t="s">
        <v>1187</v>
      </c>
      <c r="B71" s="34" t="n">
        <v>1440.40405545223</v>
      </c>
      <c r="C71" s="41" t="n">
        <f aca="false">SUM(D71:J71)</f>
        <v>4382.15831626008</v>
      </c>
      <c r="D71" s="43" t="n">
        <v>1885.38784825884</v>
      </c>
      <c r="E71" s="43" t="n">
        <v>0</v>
      </c>
      <c r="F71" s="43" t="n">
        <v>95.6322667999047</v>
      </c>
      <c r="G71" s="43" t="n">
        <v>0</v>
      </c>
      <c r="H71" s="43" t="n">
        <v>0</v>
      </c>
      <c r="I71" s="43" t="n">
        <v>83.2296889879558</v>
      </c>
      <c r="J71" s="45" t="n">
        <v>2317.90851221337</v>
      </c>
      <c r="K71" s="46" t="n">
        <v>328.141806762766</v>
      </c>
      <c r="L71" s="0"/>
      <c r="M71" s="0"/>
      <c r="N71" s="0"/>
      <c r="O71" s="0"/>
      <c r="P71" s="0"/>
      <c r="Q71" s="0"/>
      <c r="R71" s="0"/>
    </row>
    <row r="72" customFormat="false" ht="12.75" hidden="false" customHeight="true" outlineLevel="0" collapsed="false">
      <c r="A72" s="109" t="s">
        <v>131</v>
      </c>
      <c r="B72" s="34" t="n">
        <v>939.396050377488</v>
      </c>
      <c r="C72" s="41" t="n">
        <f aca="false">SUM(D72:J72)</f>
        <v>3942.94623772902</v>
      </c>
      <c r="D72" s="43" t="n">
        <v>1666.94197377367</v>
      </c>
      <c r="E72" s="43" t="n">
        <v>0</v>
      </c>
      <c r="F72" s="43" t="n">
        <v>68.8932859002656</v>
      </c>
      <c r="G72" s="43" t="n">
        <v>0</v>
      </c>
      <c r="H72" s="43" t="n">
        <v>0</v>
      </c>
      <c r="I72" s="43" t="n">
        <v>10.4616457965179</v>
      </c>
      <c r="J72" s="45" t="n">
        <v>2196.64933225857</v>
      </c>
      <c r="K72" s="46" t="n">
        <v>285.123216242037</v>
      </c>
      <c r="L72" s="0"/>
      <c r="M72" s="0"/>
      <c r="N72" s="0"/>
      <c r="O72" s="0"/>
      <c r="P72" s="0"/>
      <c r="Q72" s="0"/>
      <c r="R72" s="0"/>
    </row>
    <row r="73" customFormat="false" ht="12.75" hidden="false" customHeight="true" outlineLevel="0" collapsed="false">
      <c r="A73" s="109" t="s">
        <v>132</v>
      </c>
      <c r="B73" s="34" t="n">
        <v>1138.98700831731</v>
      </c>
      <c r="C73" s="41" t="n">
        <f aca="false">SUM(D73:J73)</f>
        <v>3749.90091851231</v>
      </c>
      <c r="D73" s="43" t="n">
        <v>1388.38290883816</v>
      </c>
      <c r="E73" s="43" t="n">
        <v>0</v>
      </c>
      <c r="F73" s="43" t="n">
        <v>79.629646251885</v>
      </c>
      <c r="G73" s="43" t="n">
        <v>0</v>
      </c>
      <c r="H73" s="43" t="n">
        <v>0</v>
      </c>
      <c r="I73" s="43" t="n">
        <v>6.72132146352708</v>
      </c>
      <c r="J73" s="45" t="n">
        <v>2275.16704195874</v>
      </c>
      <c r="K73" s="46" t="n">
        <v>349.150885854284</v>
      </c>
      <c r="L73" s="0"/>
      <c r="M73" s="0"/>
      <c r="N73" s="0"/>
      <c r="O73" s="0"/>
      <c r="P73" s="0"/>
      <c r="Q73" s="0"/>
      <c r="R73" s="0"/>
    </row>
    <row r="74" customFormat="false" ht="12.75" hidden="false" customHeight="true" outlineLevel="0" collapsed="false">
      <c r="A74" s="109" t="s">
        <v>133</v>
      </c>
      <c r="B74" s="34" t="n">
        <v>2327.47498011222</v>
      </c>
      <c r="C74" s="41" t="n">
        <f aca="false">SUM(D74:J74)</f>
        <v>11726.8109143463</v>
      </c>
      <c r="D74" s="43" t="n">
        <v>5281.694893433</v>
      </c>
      <c r="E74" s="43" t="n">
        <v>0</v>
      </c>
      <c r="F74" s="43" t="n">
        <v>136.457599652428</v>
      </c>
      <c r="G74" s="43" t="n">
        <v>0</v>
      </c>
      <c r="H74" s="43" t="n">
        <v>0</v>
      </c>
      <c r="I74" s="43" t="n">
        <v>126.602292419439</v>
      </c>
      <c r="J74" s="45" t="n">
        <v>6182.05612884141</v>
      </c>
      <c r="K74" s="46" t="n">
        <v>881.380889506088</v>
      </c>
      <c r="L74" s="0"/>
      <c r="M74" s="0"/>
      <c r="N74" s="0"/>
      <c r="O74" s="0"/>
      <c r="P74" s="0"/>
      <c r="Q74" s="0"/>
      <c r="R74" s="0"/>
    </row>
    <row r="75" customFormat="false" ht="12.75" hidden="false" customHeight="true" outlineLevel="0" collapsed="false">
      <c r="A75" s="109" t="s">
        <v>1188</v>
      </c>
      <c r="B75" s="34" t="n">
        <v>1697.31253893114</v>
      </c>
      <c r="C75" s="41" t="n">
        <f aca="false">SUM(D75:J75)</f>
        <v>7140.98177743416</v>
      </c>
      <c r="D75" s="43" t="n">
        <v>2635.7133666644</v>
      </c>
      <c r="E75" s="43" t="n">
        <v>0</v>
      </c>
      <c r="F75" s="43" t="n">
        <v>70.2109948985041</v>
      </c>
      <c r="G75" s="43" t="n">
        <v>0</v>
      </c>
      <c r="H75" s="43" t="n">
        <v>0</v>
      </c>
      <c r="I75" s="43" t="n">
        <v>125.676581518343</v>
      </c>
      <c r="J75" s="45" t="n">
        <v>4309.38083435291</v>
      </c>
      <c r="K75" s="46" t="n">
        <v>505.218330534137</v>
      </c>
      <c r="L75" s="0"/>
      <c r="M75" s="0"/>
      <c r="N75" s="0"/>
      <c r="O75" s="0"/>
      <c r="P75" s="0"/>
      <c r="Q75" s="0"/>
      <c r="R75" s="0"/>
    </row>
    <row r="76" customFormat="false" ht="12.75" hidden="false" customHeight="true" outlineLevel="0" collapsed="false">
      <c r="A76" s="109" t="s">
        <v>240</v>
      </c>
      <c r="B76" s="34" t="n">
        <v>5510.26134950565</v>
      </c>
      <c r="C76" s="41" t="n">
        <f aca="false">SUM(D76:J76)</f>
        <v>18573.5383795813</v>
      </c>
      <c r="D76" s="43" t="n">
        <v>9769.3304211059</v>
      </c>
      <c r="E76" s="43" t="n">
        <v>0</v>
      </c>
      <c r="F76" s="43" t="n">
        <v>641.630400339877</v>
      </c>
      <c r="G76" s="43" t="n">
        <v>0</v>
      </c>
      <c r="H76" s="43" t="n">
        <v>0</v>
      </c>
      <c r="I76" s="43" t="n">
        <v>62.7522002266976</v>
      </c>
      <c r="J76" s="45" t="n">
        <v>8099.82535790881</v>
      </c>
      <c r="K76" s="46" t="n">
        <v>1547.66882640853</v>
      </c>
      <c r="L76" s="0"/>
      <c r="M76" s="0"/>
      <c r="N76" s="0"/>
      <c r="O76" s="0"/>
      <c r="P76" s="0"/>
      <c r="Q76" s="0"/>
      <c r="R76" s="0"/>
    </row>
    <row r="77" customFormat="false" ht="12.75" hidden="false" customHeight="true" outlineLevel="0" collapsed="false">
      <c r="A77" s="109" t="s">
        <v>1189</v>
      </c>
      <c r="B77" s="34" t="n">
        <v>1547.14988586663</v>
      </c>
      <c r="C77" s="41" t="n">
        <f aca="false">SUM(D77:J77)</f>
        <v>5121.0666258005</v>
      </c>
      <c r="D77" s="43" t="n">
        <v>2357.5438072256</v>
      </c>
      <c r="E77" s="43" t="n">
        <v>0</v>
      </c>
      <c r="F77" s="43" t="n">
        <v>308.344877156082</v>
      </c>
      <c r="G77" s="43" t="n">
        <v>0</v>
      </c>
      <c r="H77" s="43" t="n">
        <v>0</v>
      </c>
      <c r="I77" s="43" t="n">
        <v>118.226056211619</v>
      </c>
      <c r="J77" s="45" t="n">
        <v>2336.9518852072</v>
      </c>
      <c r="K77" s="46" t="n">
        <v>356.153912218124</v>
      </c>
      <c r="L77" s="0"/>
      <c r="M77" s="0"/>
      <c r="N77" s="0"/>
      <c r="O77" s="0"/>
      <c r="P77" s="0"/>
      <c r="Q77" s="0"/>
      <c r="R77" s="0"/>
    </row>
    <row r="78" customFormat="false" ht="12.75" hidden="false" customHeight="true" outlineLevel="0" collapsed="false">
      <c r="A78" s="109" t="s">
        <v>1190</v>
      </c>
      <c r="B78" s="34" t="n">
        <v>1309.30497388189</v>
      </c>
      <c r="C78" s="41" t="n">
        <f aca="false">SUM(D78:J78)</f>
        <v>5907.56888268795</v>
      </c>
      <c r="D78" s="43" t="n">
        <v>3224.68688956382</v>
      </c>
      <c r="E78" s="43" t="n">
        <v>0</v>
      </c>
      <c r="F78" s="43" t="n">
        <v>121.091592499949</v>
      </c>
      <c r="G78" s="43" t="n">
        <v>0</v>
      </c>
      <c r="H78" s="43" t="n">
        <v>0</v>
      </c>
      <c r="I78" s="43" t="n">
        <v>40.2299856716075</v>
      </c>
      <c r="J78" s="45" t="n">
        <v>2521.56041495257</v>
      </c>
      <c r="K78" s="46" t="n">
        <v>377.162991309643</v>
      </c>
      <c r="L78" s="0"/>
      <c r="M78" s="0"/>
      <c r="N78" s="0"/>
      <c r="O78" s="0"/>
      <c r="P78" s="0"/>
      <c r="Q78" s="0"/>
      <c r="R78" s="0"/>
    </row>
    <row r="79" customFormat="false" ht="12.75" hidden="false" customHeight="true" outlineLevel="0" collapsed="false">
      <c r="A79" s="109" t="s">
        <v>825</v>
      </c>
      <c r="B79" s="34" t="n">
        <v>1092.68172512093</v>
      </c>
      <c r="C79" s="41" t="n">
        <f aca="false">SUM(D79:J79)</f>
        <v>4033.888974558</v>
      </c>
      <c r="D79" s="43" t="n">
        <v>1664.51747464188</v>
      </c>
      <c r="E79" s="43" t="n">
        <v>0</v>
      </c>
      <c r="F79" s="43" t="n">
        <v>171.813424708294</v>
      </c>
      <c r="G79" s="43" t="n">
        <v>0</v>
      </c>
      <c r="H79" s="43" t="n">
        <v>0</v>
      </c>
      <c r="I79" s="43" t="n">
        <v>80.8318518116876</v>
      </c>
      <c r="J79" s="45" t="n">
        <v>2116.72622339614</v>
      </c>
      <c r="K79" s="46" t="n">
        <v>309.13359234663</v>
      </c>
      <c r="L79" s="0"/>
      <c r="M79" s="0"/>
      <c r="N79" s="0"/>
      <c r="O79" s="0"/>
      <c r="P79" s="0"/>
      <c r="Q79" s="0"/>
      <c r="R79" s="0"/>
    </row>
    <row r="80" customFormat="false" ht="12.75" hidden="false" customHeight="true" outlineLevel="0" collapsed="false">
      <c r="A80" s="109" t="s">
        <v>1191</v>
      </c>
      <c r="B80" s="34" t="n">
        <v>1203.407588763</v>
      </c>
      <c r="C80" s="41" t="n">
        <f aca="false">SUM(D80:J80)</f>
        <v>4605.12302187646</v>
      </c>
      <c r="D80" s="43" t="n">
        <v>2597.65100847282</v>
      </c>
      <c r="E80" s="43" t="n">
        <v>0</v>
      </c>
      <c r="F80" s="43" t="n">
        <v>75.46762614463</v>
      </c>
      <c r="G80" s="43" t="n">
        <v>0</v>
      </c>
      <c r="H80" s="43" t="n">
        <v>0</v>
      </c>
      <c r="I80" s="43" t="n">
        <v>12.7594657643345</v>
      </c>
      <c r="J80" s="45" t="n">
        <v>1919.24492149468</v>
      </c>
      <c r="K80" s="46" t="n">
        <v>348.150453516593</v>
      </c>
      <c r="L80" s="0"/>
      <c r="M80" s="0"/>
      <c r="N80" s="0"/>
      <c r="O80" s="0"/>
      <c r="P80" s="0"/>
      <c r="Q80" s="0"/>
      <c r="R80" s="0"/>
    </row>
    <row r="81" customFormat="false" ht="12.75" hidden="false" customHeight="true" outlineLevel="0" collapsed="false">
      <c r="A81" s="109" t="s">
        <v>1192</v>
      </c>
      <c r="B81" s="34" t="n">
        <v>1291.08229148298</v>
      </c>
      <c r="C81" s="41" t="n">
        <f aca="false">SUM(D81:J81)</f>
        <v>6082.5301608494</v>
      </c>
      <c r="D81" s="43" t="n">
        <v>3224.19511427162</v>
      </c>
      <c r="E81" s="43" t="n">
        <v>0</v>
      </c>
      <c r="F81" s="43" t="n">
        <v>117.749271603465</v>
      </c>
      <c r="G81" s="43" t="n">
        <v>0</v>
      </c>
      <c r="H81" s="43" t="n">
        <v>0</v>
      </c>
      <c r="I81" s="43" t="n">
        <v>25.2871306952438</v>
      </c>
      <c r="J81" s="45" t="n">
        <v>2715.29864427907</v>
      </c>
      <c r="K81" s="46" t="n">
        <v>354.153047542741</v>
      </c>
      <c r="L81" s="0"/>
      <c r="M81" s="0"/>
      <c r="N81" s="0"/>
      <c r="O81" s="0"/>
      <c r="P81" s="0"/>
      <c r="Q81" s="0"/>
      <c r="R81" s="0"/>
    </row>
    <row r="82" customFormat="false" ht="12.75" hidden="false" customHeight="true" outlineLevel="0" collapsed="false">
      <c r="A82" s="109" t="s">
        <v>134</v>
      </c>
      <c r="B82" s="34" t="n">
        <v>1707.92039793818</v>
      </c>
      <c r="C82" s="41" t="n">
        <f aca="false">SUM(D82:J82)</f>
        <v>4724.3626396225</v>
      </c>
      <c r="D82" s="43" t="n">
        <v>2666.56526699727</v>
      </c>
      <c r="E82" s="43" t="n">
        <v>0</v>
      </c>
      <c r="F82" s="43" t="n">
        <v>180.25045138241</v>
      </c>
      <c r="G82" s="43" t="n">
        <v>0</v>
      </c>
      <c r="H82" s="43" t="n">
        <v>0</v>
      </c>
      <c r="I82" s="43" t="n">
        <v>169.448651440166</v>
      </c>
      <c r="J82" s="45" t="n">
        <v>1708.09826980265</v>
      </c>
      <c r="K82" s="46" t="n">
        <v>409.176826115766</v>
      </c>
      <c r="L82" s="0"/>
      <c r="M82" s="0"/>
      <c r="N82" s="0"/>
      <c r="O82" s="0"/>
      <c r="P82" s="0"/>
      <c r="Q82" s="0"/>
      <c r="R82" s="0"/>
    </row>
    <row r="83" customFormat="false" ht="12.75" hidden="false" customHeight="true" outlineLevel="0" collapsed="false">
      <c r="A83" s="109" t="s">
        <v>1193</v>
      </c>
      <c r="B83" s="34" t="n">
        <v>3571.78441824216</v>
      </c>
      <c r="C83" s="41" t="n">
        <f aca="false">SUM(D83:J83)</f>
        <v>19312.5190949651</v>
      </c>
      <c r="D83" s="43" t="n">
        <v>8050.02069612619</v>
      </c>
      <c r="E83" s="43" t="n">
        <v>0</v>
      </c>
      <c r="F83" s="43" t="n">
        <v>716.890938305162</v>
      </c>
      <c r="G83" s="43" t="n">
        <v>0</v>
      </c>
      <c r="H83" s="43" t="n">
        <v>0</v>
      </c>
      <c r="I83" s="43" t="n">
        <v>116.476926858842</v>
      </c>
      <c r="J83" s="45" t="n">
        <v>10429.1305336749</v>
      </c>
      <c r="K83" s="46" t="n">
        <v>1150.49718834506</v>
      </c>
      <c r="L83" s="0"/>
      <c r="M83" s="0"/>
      <c r="N83" s="0"/>
      <c r="O83" s="0"/>
      <c r="P83" s="0"/>
      <c r="Q83" s="0"/>
      <c r="R83" s="0"/>
    </row>
    <row r="84" customFormat="false" ht="12.75" hidden="false" customHeight="true" outlineLevel="0" collapsed="false">
      <c r="A84" s="109" t="s">
        <v>1194</v>
      </c>
      <c r="B84" s="34" t="n">
        <v>4705.65423584915</v>
      </c>
      <c r="C84" s="41" t="n">
        <f aca="false">SUM(D84:J84)</f>
        <v>22855.4503195002</v>
      </c>
      <c r="D84" s="43" t="n">
        <v>12849.6025167339</v>
      </c>
      <c r="E84" s="43" t="n">
        <v>0</v>
      </c>
      <c r="F84" s="43" t="n">
        <v>864.699328281824</v>
      </c>
      <c r="G84" s="43" t="n">
        <v>0</v>
      </c>
      <c r="H84" s="43" t="n">
        <v>0</v>
      </c>
      <c r="I84" s="43" t="n">
        <v>280.084882801376</v>
      </c>
      <c r="J84" s="45" t="n">
        <v>8861.06359168308</v>
      </c>
      <c r="K84" s="46" t="n">
        <v>1275.55123055648</v>
      </c>
      <c r="L84" s="0"/>
      <c r="M84" s="0"/>
      <c r="N84" s="0"/>
      <c r="O84" s="0"/>
      <c r="P84" s="0"/>
      <c r="Q84" s="0"/>
      <c r="R84" s="0"/>
    </row>
    <row r="85" customFormat="false" ht="12.75" hidden="false" customHeight="true" outlineLevel="0" collapsed="false">
      <c r="A85" s="109" t="s">
        <v>136</v>
      </c>
      <c r="B85" s="34" t="n">
        <v>1828.08841879856</v>
      </c>
      <c r="C85" s="41" t="n">
        <f aca="false">SUM(D85:J85)</f>
        <v>5169.45592970454</v>
      </c>
      <c r="D85" s="43" t="n">
        <v>2392.44575023229</v>
      </c>
      <c r="E85" s="43" t="n">
        <v>0</v>
      </c>
      <c r="F85" s="43" t="n">
        <v>161.48896011949</v>
      </c>
      <c r="G85" s="43" t="n">
        <v>0</v>
      </c>
      <c r="H85" s="43" t="n">
        <v>0</v>
      </c>
      <c r="I85" s="43" t="n">
        <v>32.0947202236004</v>
      </c>
      <c r="J85" s="45" t="n">
        <v>2583.42649912915</v>
      </c>
      <c r="K85" s="46" t="n">
        <v>386.166882348865</v>
      </c>
      <c r="L85" s="0"/>
      <c r="M85" s="0"/>
      <c r="N85" s="0"/>
      <c r="O85" s="0"/>
      <c r="P85" s="0"/>
      <c r="Q85" s="0"/>
      <c r="R85" s="0"/>
    </row>
    <row r="86" customFormat="false" ht="12.75" hidden="false" customHeight="true" outlineLevel="0" collapsed="false">
      <c r="A86" s="109" t="s">
        <v>1195</v>
      </c>
      <c r="B86" s="34" t="n">
        <v>7103.5479240935</v>
      </c>
      <c r="C86" s="41" t="n">
        <f aca="false">SUM(D86:J86)</f>
        <v>24023.5598490568</v>
      </c>
      <c r="D86" s="43" t="n">
        <v>11455.376185804</v>
      </c>
      <c r="E86" s="43" t="n">
        <v>0</v>
      </c>
      <c r="F86" s="43" t="n">
        <v>1491.30557469724</v>
      </c>
      <c r="G86" s="43" t="n">
        <v>0</v>
      </c>
      <c r="H86" s="43" t="n">
        <v>0</v>
      </c>
      <c r="I86" s="43" t="n">
        <v>415.022032548248</v>
      </c>
      <c r="J86" s="45" t="n">
        <v>10661.8560560074</v>
      </c>
      <c r="K86" s="46" t="n">
        <v>1586.6856875785</v>
      </c>
      <c r="L86" s="0"/>
      <c r="M86" s="0"/>
      <c r="N86" s="0"/>
      <c r="O86" s="0"/>
      <c r="P86" s="0"/>
      <c r="Q86" s="0"/>
      <c r="R86" s="0"/>
    </row>
    <row r="87" customFormat="false" ht="12.75" hidden="false" customHeight="true" outlineLevel="0" collapsed="false">
      <c r="A87" s="109" t="s">
        <v>244</v>
      </c>
      <c r="B87" s="34" t="n">
        <v>2944.15897489157</v>
      </c>
      <c r="C87" s="41" t="n">
        <f aca="false">SUM(D87:J87)</f>
        <v>9534.85806043695</v>
      </c>
      <c r="D87" s="43" t="n">
        <v>4662.392979055</v>
      </c>
      <c r="E87" s="43" t="n">
        <v>0</v>
      </c>
      <c r="F87" s="43" t="n">
        <v>272.885684857043</v>
      </c>
      <c r="G87" s="43" t="n">
        <v>0</v>
      </c>
      <c r="H87" s="43" t="n">
        <v>0</v>
      </c>
      <c r="I87" s="43" t="n">
        <v>151.744470841564</v>
      </c>
      <c r="J87" s="45" t="n">
        <v>4447.83492568335</v>
      </c>
      <c r="K87" s="46" t="n">
        <v>788.340682100791</v>
      </c>
      <c r="L87" s="0"/>
      <c r="M87" s="0"/>
      <c r="N87" s="0"/>
      <c r="O87" s="0"/>
      <c r="P87" s="0"/>
      <c r="Q87" s="0"/>
      <c r="R87" s="0"/>
    </row>
    <row r="88" customFormat="false" ht="12.75" hidden="false" customHeight="true" outlineLevel="0" collapsed="false">
      <c r="A88" s="109" t="s">
        <v>247</v>
      </c>
      <c r="B88" s="34" t="n">
        <v>5975.62158243858</v>
      </c>
      <c r="C88" s="41" t="n">
        <f aca="false">SUM(D88:J88)</f>
        <v>47470.8739329156</v>
      </c>
      <c r="D88" s="43" t="n">
        <v>31149.6343532509</v>
      </c>
      <c r="E88" s="43" t="n">
        <v>0</v>
      </c>
      <c r="F88" s="43" t="n">
        <v>3847.2471356579</v>
      </c>
      <c r="G88" s="43" t="n">
        <v>0</v>
      </c>
      <c r="H88" s="43" t="n">
        <v>0</v>
      </c>
      <c r="I88" s="43" t="n">
        <v>491.676803211165</v>
      </c>
      <c r="J88" s="45" t="n">
        <v>11982.3156407957</v>
      </c>
      <c r="K88" s="46" t="n">
        <v>1898.8205769382</v>
      </c>
      <c r="L88" s="0"/>
      <c r="M88" s="0"/>
      <c r="N88" s="0"/>
      <c r="O88" s="0"/>
      <c r="P88" s="0"/>
      <c r="Q88" s="0"/>
      <c r="R88" s="0"/>
    </row>
    <row r="89" customFormat="false" ht="12.75" hidden="false" customHeight="true" outlineLevel="0" collapsed="false">
      <c r="A89" s="109" t="s">
        <v>478</v>
      </c>
      <c r="B89" s="34" t="n">
        <v>510.403341179639</v>
      </c>
      <c r="C89" s="41" t="n">
        <f aca="false">SUM(D89:J89)</f>
        <v>1666.40850914208</v>
      </c>
      <c r="D89" s="43" t="n">
        <v>814.687658566367</v>
      </c>
      <c r="E89" s="43" t="n">
        <v>0</v>
      </c>
      <c r="F89" s="43" t="n">
        <v>7.77939024730422</v>
      </c>
      <c r="G89" s="43" t="n">
        <v>0</v>
      </c>
      <c r="H89" s="43" t="n">
        <v>0</v>
      </c>
      <c r="I89" s="43" t="n">
        <v>1.70463164676623</v>
      </c>
      <c r="J89" s="45" t="n">
        <v>842.236828681645</v>
      </c>
      <c r="K89" s="46" t="n">
        <v>148.063985978321</v>
      </c>
      <c r="L89" s="0"/>
      <c r="M89" s="0"/>
      <c r="N89" s="0"/>
      <c r="O89" s="0"/>
      <c r="P89" s="0"/>
      <c r="Q89" s="0"/>
      <c r="R89" s="0"/>
    </row>
    <row r="90" customFormat="false" ht="12.75" hidden="false" customHeight="true" outlineLevel="0" collapsed="false">
      <c r="A90" s="109" t="s">
        <v>1196</v>
      </c>
      <c r="B90" s="34" t="n">
        <v>813.360104720332</v>
      </c>
      <c r="C90" s="41" t="n">
        <f aca="false">SUM(D90:J90)</f>
        <v>6065.75438130469</v>
      </c>
      <c r="D90" s="43" t="n">
        <v>1743.54409007127</v>
      </c>
      <c r="E90" s="43" t="n">
        <v>0</v>
      </c>
      <c r="F90" s="43" t="n">
        <v>58.769536976216</v>
      </c>
      <c r="G90" s="43" t="n">
        <v>0</v>
      </c>
      <c r="H90" s="43" t="n">
        <v>2309.57396</v>
      </c>
      <c r="I90" s="43" t="n">
        <v>2.41043204383394</v>
      </c>
      <c r="J90" s="45" t="n">
        <v>1951.45636221337</v>
      </c>
      <c r="K90" s="46" t="n">
        <v>328.141806762766</v>
      </c>
      <c r="L90" s="0"/>
      <c r="M90" s="0"/>
      <c r="N90" s="0"/>
      <c r="O90" s="0"/>
      <c r="P90" s="0"/>
      <c r="Q90" s="0"/>
      <c r="R90" s="0"/>
    </row>
    <row r="91" customFormat="false" ht="12.75" hidden="false" customHeight="true" outlineLevel="0" collapsed="false">
      <c r="A91" s="109" t="s">
        <v>137</v>
      </c>
      <c r="B91" s="34" t="n">
        <v>2416.91545460335</v>
      </c>
      <c r="C91" s="41" t="n">
        <f aca="false">SUM(D91:J91)</f>
        <v>10170.0507629617</v>
      </c>
      <c r="D91" s="43" t="n">
        <v>4044.91869244535</v>
      </c>
      <c r="E91" s="43" t="n">
        <v>0</v>
      </c>
      <c r="F91" s="43" t="n">
        <v>324.703659600343</v>
      </c>
      <c r="G91" s="43" t="n">
        <v>0</v>
      </c>
      <c r="H91" s="43" t="n">
        <v>0</v>
      </c>
      <c r="I91" s="43" t="n">
        <v>252.053097672043</v>
      </c>
      <c r="J91" s="45" t="n">
        <v>5548.37531324399</v>
      </c>
      <c r="K91" s="46" t="n">
        <v>675.291827941668</v>
      </c>
      <c r="L91" s="0"/>
      <c r="M91" s="0"/>
      <c r="N91" s="0"/>
      <c r="O91" s="0"/>
      <c r="P91" s="0"/>
      <c r="Q91" s="0"/>
      <c r="R91" s="0"/>
    </row>
    <row r="92" customFormat="false" ht="12.75" hidden="false" customHeight="true" outlineLevel="0" collapsed="false">
      <c r="A92" s="109" t="s">
        <v>1197</v>
      </c>
      <c r="B92" s="34" t="n">
        <v>2013.65472250581</v>
      </c>
      <c r="C92" s="41" t="n">
        <f aca="false">SUM(D92:J92)</f>
        <v>8969.12363475082</v>
      </c>
      <c r="D92" s="43" t="n">
        <v>3400.44164035136</v>
      </c>
      <c r="E92" s="43" t="n">
        <v>0</v>
      </c>
      <c r="F92" s="43" t="n">
        <v>167.974840836342</v>
      </c>
      <c r="G92" s="43" t="n">
        <v>0</v>
      </c>
      <c r="H92" s="43" t="n">
        <v>1910.88029</v>
      </c>
      <c r="I92" s="43" t="n">
        <v>120.098665033626</v>
      </c>
      <c r="J92" s="45" t="n">
        <v>3369.72819852949</v>
      </c>
      <c r="K92" s="46" t="n">
        <v>514.222221573359</v>
      </c>
      <c r="L92" s="0"/>
      <c r="M92" s="0"/>
      <c r="N92" s="0"/>
      <c r="O92" s="0"/>
      <c r="P92" s="0"/>
      <c r="Q92" s="0"/>
      <c r="R92" s="0"/>
    </row>
    <row r="93" customFormat="false" ht="12.75" hidden="false" customHeight="true" outlineLevel="0" collapsed="false">
      <c r="A93" s="109" t="s">
        <v>1198</v>
      </c>
      <c r="B93" s="34" t="n">
        <v>760.786193015209</v>
      </c>
      <c r="C93" s="41" t="n">
        <f aca="false">SUM(D93:J93)</f>
        <v>5005.35154362236</v>
      </c>
      <c r="D93" s="43" t="n">
        <v>2201.03382523838</v>
      </c>
      <c r="E93" s="43" t="n">
        <v>0</v>
      </c>
      <c r="F93" s="43" t="n">
        <v>50.3416425457566</v>
      </c>
      <c r="G93" s="43" t="n">
        <v>0</v>
      </c>
      <c r="H93" s="43" t="n">
        <v>0</v>
      </c>
      <c r="I93" s="43" t="n">
        <v>0.969755181280366</v>
      </c>
      <c r="J93" s="45" t="n">
        <v>2753.00632065694</v>
      </c>
      <c r="K93" s="46" t="n">
        <v>260.112407799753</v>
      </c>
      <c r="L93" s="0"/>
      <c r="M93" s="0"/>
      <c r="N93" s="0"/>
      <c r="O93" s="0"/>
      <c r="P93" s="0"/>
      <c r="Q93" s="0"/>
      <c r="R93" s="0"/>
    </row>
    <row r="94" customFormat="false" ht="12.75" hidden="false" customHeight="true" outlineLevel="0" collapsed="false">
      <c r="A94" s="109" t="s">
        <v>722</v>
      </c>
      <c r="B94" s="34" t="n">
        <v>1491.23818109924</v>
      </c>
      <c r="C94" s="41" t="n">
        <f aca="false">SUM(D94:J94)</f>
        <v>10713.0624455646</v>
      </c>
      <c r="D94" s="43" t="n">
        <v>4878.47485855667</v>
      </c>
      <c r="E94" s="43" t="n">
        <v>0</v>
      </c>
      <c r="F94" s="43" t="n">
        <v>130.528358480349</v>
      </c>
      <c r="G94" s="43" t="n">
        <v>0</v>
      </c>
      <c r="H94" s="43" t="n">
        <v>0</v>
      </c>
      <c r="I94" s="43" t="n">
        <v>87.67173236362</v>
      </c>
      <c r="J94" s="45" t="n">
        <v>5616.38749616397</v>
      </c>
      <c r="K94" s="46" t="n">
        <v>552.23865040563</v>
      </c>
      <c r="L94" s="0"/>
      <c r="M94" s="0"/>
      <c r="N94" s="0"/>
      <c r="O94" s="0"/>
      <c r="P94" s="0"/>
      <c r="Q94" s="0"/>
      <c r="R94" s="0"/>
    </row>
    <row r="95" customFormat="false" ht="12.75" hidden="false" customHeight="true" outlineLevel="0" collapsed="false">
      <c r="A95" s="109" t="s">
        <v>943</v>
      </c>
      <c r="B95" s="34" t="n">
        <v>30362.8829316484</v>
      </c>
      <c r="C95" s="41" t="n">
        <f aca="false">SUM(D95:J95)</f>
        <v>59014.6916886615</v>
      </c>
      <c r="D95" s="43" t="n">
        <v>33436.296758398</v>
      </c>
      <c r="E95" s="43" t="n">
        <v>0</v>
      </c>
      <c r="F95" s="43" t="n">
        <v>4454.52664400624</v>
      </c>
      <c r="G95" s="43" t="n">
        <v>0</v>
      </c>
      <c r="H95" s="43" t="n">
        <v>0</v>
      </c>
      <c r="I95" s="43" t="n">
        <v>1937.32659364289</v>
      </c>
      <c r="J95" s="45" t="n">
        <v>19186.5416926144</v>
      </c>
      <c r="K95" s="46" t="n">
        <v>3045.3160359325</v>
      </c>
      <c r="L95" s="0"/>
      <c r="M95" s="0"/>
      <c r="N95" s="0"/>
      <c r="O95" s="0"/>
      <c r="P95" s="0"/>
      <c r="Q95" s="0"/>
      <c r="R95" s="0"/>
    </row>
    <row r="96" customFormat="false" ht="12.75" hidden="false" customHeight="true" outlineLevel="0" collapsed="false">
      <c r="A96" s="109" t="s">
        <v>1060</v>
      </c>
      <c r="B96" s="34" t="n">
        <v>1308.7267937085</v>
      </c>
      <c r="C96" s="41" t="n">
        <f aca="false">SUM(D96:J96)</f>
        <v>5367.82574439656</v>
      </c>
      <c r="D96" s="43" t="n">
        <v>2790.58072566477</v>
      </c>
      <c r="E96" s="43" t="n">
        <v>0</v>
      </c>
      <c r="F96" s="43" t="n">
        <v>74.838308887144</v>
      </c>
      <c r="G96" s="43" t="n">
        <v>0</v>
      </c>
      <c r="H96" s="43" t="n">
        <v>0</v>
      </c>
      <c r="I96" s="43" t="n">
        <v>14.8382339187537</v>
      </c>
      <c r="J96" s="45" t="n">
        <v>2487.5684759259</v>
      </c>
      <c r="K96" s="46" t="n">
        <v>336.145265464297</v>
      </c>
      <c r="L96" s="0"/>
      <c r="M96" s="0"/>
      <c r="N96" s="0"/>
      <c r="O96" s="0"/>
      <c r="P96" s="0"/>
      <c r="Q96" s="0"/>
      <c r="R96" s="0"/>
    </row>
    <row r="97" customFormat="false" ht="12.75" hidden="false" customHeight="true" outlineLevel="0" collapsed="false">
      <c r="A97" s="109" t="s">
        <v>1199</v>
      </c>
      <c r="B97" s="34" t="n">
        <v>1849.98745875589</v>
      </c>
      <c r="C97" s="41" t="n">
        <f aca="false">SUM(D97:J97)</f>
        <v>7326.7288548848</v>
      </c>
      <c r="D97" s="43" t="n">
        <v>3596.93339296765</v>
      </c>
      <c r="E97" s="43" t="n">
        <v>0</v>
      </c>
      <c r="F97" s="43" t="n">
        <v>131.952501143207</v>
      </c>
      <c r="G97" s="43" t="n">
        <v>0</v>
      </c>
      <c r="H97" s="43" t="n">
        <v>0</v>
      </c>
      <c r="I97" s="43" t="n">
        <v>22.5441743101404</v>
      </c>
      <c r="J97" s="45" t="n">
        <v>3575.2987864638</v>
      </c>
      <c r="K97" s="46" t="n">
        <v>488.210980793383</v>
      </c>
      <c r="L97" s="0"/>
      <c r="M97" s="0"/>
      <c r="N97" s="0"/>
      <c r="O97" s="0"/>
      <c r="P97" s="0"/>
      <c r="Q97" s="0"/>
      <c r="R97" s="0"/>
    </row>
    <row r="98" customFormat="false" ht="12.75" hidden="false" customHeight="true" outlineLevel="0" collapsed="false">
      <c r="A98" s="109" t="s">
        <v>1200</v>
      </c>
      <c r="B98" s="34" t="n">
        <v>6203.16220271929</v>
      </c>
      <c r="C98" s="41" t="n">
        <f aca="false">SUM(D98:J98)</f>
        <v>25276.5259596832</v>
      </c>
      <c r="D98" s="43" t="n">
        <v>11600.4710634785</v>
      </c>
      <c r="E98" s="43" t="n">
        <v>0</v>
      </c>
      <c r="F98" s="43" t="n">
        <v>584.986527706961</v>
      </c>
      <c r="G98" s="43" t="n">
        <v>0</v>
      </c>
      <c r="H98" s="43" t="n">
        <v>0</v>
      </c>
      <c r="I98" s="43" t="n">
        <v>546.515734855941</v>
      </c>
      <c r="J98" s="45" t="n">
        <v>12544.5526336418</v>
      </c>
      <c r="K98" s="46" t="n">
        <v>1624.70211641077</v>
      </c>
      <c r="L98" s="0"/>
      <c r="M98" s="0"/>
      <c r="N98" s="0"/>
      <c r="O98" s="0"/>
      <c r="P98" s="0"/>
      <c r="Q98" s="0"/>
      <c r="R98" s="0"/>
    </row>
    <row r="99" customFormat="false" ht="12.75" hidden="false" customHeight="true" outlineLevel="0" collapsed="false">
      <c r="A99" s="109" t="s">
        <v>1117</v>
      </c>
      <c r="B99" s="34" t="n">
        <v>79546.5980724548</v>
      </c>
      <c r="C99" s="41" t="n">
        <f aca="false">SUM(D99:J99)</f>
        <v>236728.62541501</v>
      </c>
      <c r="D99" s="43" t="n">
        <v>107783.327288191</v>
      </c>
      <c r="E99" s="43" t="n">
        <v>470.04976</v>
      </c>
      <c r="F99" s="43" t="n">
        <v>9937.81228780774</v>
      </c>
      <c r="G99" s="43" t="n">
        <v>0</v>
      </c>
      <c r="H99" s="43" t="n">
        <v>7034.83421</v>
      </c>
      <c r="I99" s="43" t="n">
        <v>9095.01690603267</v>
      </c>
      <c r="J99" s="45" t="n">
        <v>102407.584962978</v>
      </c>
      <c r="K99" s="46" t="n">
        <v>13544.8534200033</v>
      </c>
      <c r="L99" s="0"/>
      <c r="M99" s="0"/>
      <c r="N99" s="0"/>
      <c r="O99" s="0"/>
      <c r="P99" s="0"/>
      <c r="Q99" s="0"/>
      <c r="R99" s="0"/>
    </row>
    <row r="100" customFormat="false" ht="12.75" hidden="false" customHeight="true" outlineLevel="0" collapsed="false">
      <c r="A100" s="109" t="s">
        <v>249</v>
      </c>
      <c r="B100" s="34" t="n">
        <v>1772.74000741848</v>
      </c>
      <c r="C100" s="41" t="n">
        <f aca="false">SUM(D100:J100)</f>
        <v>7080.15719153171</v>
      </c>
      <c r="D100" s="43" t="n">
        <v>3210.77194102832</v>
      </c>
      <c r="E100" s="43" t="n">
        <v>0</v>
      </c>
      <c r="F100" s="43" t="n">
        <v>122.25791352441</v>
      </c>
      <c r="G100" s="43" t="n">
        <v>0</v>
      </c>
      <c r="H100" s="43" t="n">
        <v>0</v>
      </c>
      <c r="I100" s="43" t="n">
        <v>132.210804527534</v>
      </c>
      <c r="J100" s="45" t="n">
        <v>3614.91653245145</v>
      </c>
      <c r="K100" s="46" t="n">
        <v>544.2351917041</v>
      </c>
      <c r="L100" s="0"/>
      <c r="M100" s="0"/>
      <c r="N100" s="0"/>
      <c r="O100" s="0"/>
      <c r="P100" s="0"/>
      <c r="Q100" s="0"/>
      <c r="R100" s="0"/>
    </row>
    <row r="101" customFormat="false" ht="12.75" hidden="false" customHeight="true" outlineLevel="0" collapsed="false">
      <c r="A101" s="109" t="s">
        <v>685</v>
      </c>
      <c r="B101" s="34" t="n">
        <v>315.717539146085</v>
      </c>
      <c r="C101" s="41" t="n">
        <f aca="false">SUM(D101:J101)</f>
        <v>1508.26495064718</v>
      </c>
      <c r="D101" s="43" t="n">
        <v>526.263696623573</v>
      </c>
      <c r="E101" s="43" t="n">
        <v>0</v>
      </c>
      <c r="F101" s="43" t="n">
        <v>13.6983981802984</v>
      </c>
      <c r="G101" s="43" t="n">
        <v>0</v>
      </c>
      <c r="H101" s="43" t="n">
        <v>0</v>
      </c>
      <c r="I101" s="43" t="n">
        <v>1.04407505077248</v>
      </c>
      <c r="J101" s="45" t="n">
        <v>967.258780792537</v>
      </c>
      <c r="K101" s="46" t="n">
        <v>131.056636237568</v>
      </c>
      <c r="L101" s="0"/>
      <c r="M101" s="0"/>
      <c r="N101" s="0"/>
      <c r="O101" s="0"/>
      <c r="P101" s="0"/>
      <c r="Q101" s="0"/>
      <c r="R101" s="0"/>
    </row>
    <row r="102" customFormat="false" ht="12.75" hidden="false" customHeight="true" outlineLevel="0" collapsed="false">
      <c r="A102" s="109" t="s">
        <v>1201</v>
      </c>
      <c r="B102" s="34" t="n">
        <v>382.218274121258</v>
      </c>
      <c r="C102" s="41" t="n">
        <f aca="false">SUM(D102:J102)</f>
        <v>4829.07657924291</v>
      </c>
      <c r="D102" s="43" t="n">
        <v>557.187360344611</v>
      </c>
      <c r="E102" s="43" t="n">
        <v>-7E-005</v>
      </c>
      <c r="F102" s="43" t="n">
        <v>32.8084182710812</v>
      </c>
      <c r="G102" s="43" t="n">
        <v>0</v>
      </c>
      <c r="H102" s="43" t="n">
        <v>3247.27679</v>
      </c>
      <c r="I102" s="43" t="n">
        <v>1.34687751435853</v>
      </c>
      <c r="J102" s="45" t="n">
        <v>990.457203112863</v>
      </c>
      <c r="K102" s="46" t="n">
        <v>136.058797926025</v>
      </c>
      <c r="L102" s="0"/>
      <c r="M102" s="0"/>
      <c r="N102" s="0"/>
      <c r="O102" s="0"/>
      <c r="P102" s="0"/>
      <c r="Q102" s="0"/>
      <c r="R102" s="0"/>
    </row>
    <row r="103" customFormat="false" ht="12.75" hidden="false" customHeight="true" outlineLevel="0" collapsed="false">
      <c r="A103" s="109" t="s">
        <v>250</v>
      </c>
      <c r="B103" s="34" t="n">
        <v>3583.67709800483</v>
      </c>
      <c r="C103" s="41" t="n">
        <f aca="false">SUM(D103:J103)</f>
        <v>14846.6277002917</v>
      </c>
      <c r="D103" s="43" t="n">
        <v>8191.12405527448</v>
      </c>
      <c r="E103" s="43" t="n">
        <v>0</v>
      </c>
      <c r="F103" s="43" t="n">
        <v>370.754022177236</v>
      </c>
      <c r="G103" s="43" t="n">
        <v>0</v>
      </c>
      <c r="H103" s="43" t="n">
        <v>0</v>
      </c>
      <c r="I103" s="43" t="n">
        <v>118.727797382637</v>
      </c>
      <c r="J103" s="45" t="n">
        <v>6166.02182545736</v>
      </c>
      <c r="K103" s="46" t="n">
        <v>1003.43363470443</v>
      </c>
      <c r="L103" s="0"/>
      <c r="M103" s="0"/>
      <c r="N103" s="0"/>
      <c r="O103" s="0"/>
      <c r="P103" s="0"/>
      <c r="Q103" s="0"/>
      <c r="R103" s="0"/>
    </row>
    <row r="104" customFormat="false" ht="12.75" hidden="false" customHeight="true" outlineLevel="0" collapsed="false">
      <c r="A104" s="109" t="s">
        <v>1202</v>
      </c>
      <c r="B104" s="34" t="n">
        <v>917.683683687429</v>
      </c>
      <c r="C104" s="41" t="n">
        <f aca="false">SUM(D104:J104)</f>
        <v>4048.04240891447</v>
      </c>
      <c r="D104" s="43" t="n">
        <v>2299.49318301825</v>
      </c>
      <c r="E104" s="43" t="n">
        <v>0</v>
      </c>
      <c r="F104" s="43" t="n">
        <v>85.4513604737282</v>
      </c>
      <c r="G104" s="43" t="n">
        <v>0</v>
      </c>
      <c r="H104" s="43" t="n">
        <v>0</v>
      </c>
      <c r="I104" s="43" t="n">
        <v>4.74938801400639</v>
      </c>
      <c r="J104" s="45" t="n">
        <v>1658.34847740849</v>
      </c>
      <c r="K104" s="46" t="n">
        <v>253.109381435914</v>
      </c>
      <c r="L104" s="0"/>
      <c r="M104" s="0"/>
      <c r="N104" s="0"/>
      <c r="O104" s="0"/>
      <c r="P104" s="0"/>
      <c r="Q104" s="0"/>
      <c r="R104" s="0"/>
    </row>
    <row r="105" customFormat="false" ht="12.75" hidden="false" customHeight="true" outlineLevel="0" collapsed="false">
      <c r="A105" s="109" t="s">
        <v>140</v>
      </c>
      <c r="B105" s="34" t="n">
        <v>526.058153087762</v>
      </c>
      <c r="C105" s="41" t="n">
        <f aca="false">SUM(D105:J105)</f>
        <v>2634.40241106315</v>
      </c>
      <c r="D105" s="43" t="n">
        <v>997.044493080071</v>
      </c>
      <c r="E105" s="43" t="n">
        <v>0</v>
      </c>
      <c r="F105" s="43" t="n">
        <v>78.6984424338181</v>
      </c>
      <c r="G105" s="43" t="n">
        <v>0</v>
      </c>
      <c r="H105" s="43" t="n">
        <v>0</v>
      </c>
      <c r="I105" s="43" t="n">
        <v>45.8476120627293</v>
      </c>
      <c r="J105" s="45" t="n">
        <v>1512.81186348653</v>
      </c>
      <c r="K105" s="46" t="n">
        <v>223.096411305173</v>
      </c>
      <c r="L105" s="0"/>
      <c r="M105" s="0"/>
      <c r="N105" s="0"/>
      <c r="O105" s="0"/>
      <c r="P105" s="0"/>
      <c r="Q105" s="0"/>
      <c r="R105" s="0"/>
    </row>
    <row r="106" customFormat="false" ht="12.75" hidden="false" customHeight="true" outlineLevel="0" collapsed="false">
      <c r="A106" s="109" t="s">
        <v>1203</v>
      </c>
      <c r="B106" s="34" t="n">
        <v>2851.96982475867</v>
      </c>
      <c r="C106" s="41" t="n">
        <f aca="false">SUM(D106:J106)</f>
        <v>17296.6003312615</v>
      </c>
      <c r="D106" s="43" t="n">
        <v>7989.23867260501</v>
      </c>
      <c r="E106" s="43" t="n">
        <v>0</v>
      </c>
      <c r="F106" s="43" t="n">
        <v>193.868657073105</v>
      </c>
      <c r="G106" s="43" t="n">
        <v>0</v>
      </c>
      <c r="H106" s="43" t="n">
        <v>0</v>
      </c>
      <c r="I106" s="43" t="n">
        <v>102.147237099393</v>
      </c>
      <c r="J106" s="45" t="n">
        <v>9011.34576448403</v>
      </c>
      <c r="K106" s="46" t="n">
        <v>1044.45136054978</v>
      </c>
      <c r="L106" s="0"/>
      <c r="M106" s="0"/>
      <c r="N106" s="0"/>
      <c r="O106" s="0"/>
      <c r="P106" s="0"/>
      <c r="Q106" s="0"/>
      <c r="R106" s="0"/>
    </row>
    <row r="107" customFormat="false" ht="12.75" hidden="false" customHeight="true" outlineLevel="0" collapsed="false">
      <c r="A107" s="109" t="s">
        <v>255</v>
      </c>
      <c r="B107" s="34" t="n">
        <v>4063.51326974051</v>
      </c>
      <c r="C107" s="41" t="n">
        <f aca="false">SUM(D107:J107)</f>
        <v>14015.8459499404</v>
      </c>
      <c r="D107" s="43" t="n">
        <v>7350.28278737559</v>
      </c>
      <c r="E107" s="43" t="n">
        <v>0</v>
      </c>
      <c r="F107" s="43" t="n">
        <v>174.010133061494</v>
      </c>
      <c r="G107" s="43" t="n">
        <v>0</v>
      </c>
      <c r="H107" s="43" t="n">
        <v>0</v>
      </c>
      <c r="I107" s="43" t="n">
        <v>104.097594571745</v>
      </c>
      <c r="J107" s="45" t="n">
        <v>6387.45543493154</v>
      </c>
      <c r="K107" s="46" t="n">
        <v>1282.55425692032</v>
      </c>
      <c r="L107" s="0"/>
      <c r="M107" s="0"/>
      <c r="N107" s="0"/>
      <c r="O107" s="0"/>
      <c r="P107" s="0"/>
      <c r="Q107" s="0"/>
      <c r="R107" s="0"/>
    </row>
    <row r="108" customFormat="false" ht="12.75" hidden="false" customHeight="true" outlineLevel="0" collapsed="false">
      <c r="A108" s="109" t="s">
        <v>728</v>
      </c>
      <c r="B108" s="34" t="n">
        <v>556.104705722363</v>
      </c>
      <c r="C108" s="41" t="n">
        <f aca="false">SUM(D108:J108)</f>
        <v>2317.6319693707</v>
      </c>
      <c r="D108" s="43" t="n">
        <v>1204.0259433976</v>
      </c>
      <c r="E108" s="43" t="n">
        <v>0</v>
      </c>
      <c r="F108" s="43" t="n">
        <v>36.8115943098107</v>
      </c>
      <c r="G108" s="43" t="n">
        <v>0</v>
      </c>
      <c r="H108" s="43" t="n">
        <v>0</v>
      </c>
      <c r="I108" s="43" t="n">
        <v>12.1362299878218</v>
      </c>
      <c r="J108" s="45" t="n">
        <v>1064.65820167547</v>
      </c>
      <c r="K108" s="46" t="n">
        <v>176.076091433679</v>
      </c>
      <c r="L108" s="0"/>
      <c r="M108" s="0"/>
      <c r="N108" s="0"/>
      <c r="O108" s="0"/>
      <c r="P108" s="0"/>
      <c r="Q108" s="0"/>
      <c r="R108" s="0"/>
    </row>
    <row r="109" customFormat="false" ht="12.75" hidden="false" customHeight="true" outlineLevel="0" collapsed="false">
      <c r="A109" s="109" t="s">
        <v>1204</v>
      </c>
      <c r="B109" s="34" t="n">
        <v>4484.16845746224</v>
      </c>
      <c r="C109" s="41" t="n">
        <f aca="false">SUM(D109:J109)</f>
        <v>19611.701348782</v>
      </c>
      <c r="D109" s="43" t="n">
        <v>10115.2065762357</v>
      </c>
      <c r="E109" s="43" t="n">
        <v>0</v>
      </c>
      <c r="F109" s="43" t="n">
        <v>297.418336423955</v>
      </c>
      <c r="G109" s="43" t="n">
        <v>0</v>
      </c>
      <c r="H109" s="43" t="n">
        <v>0</v>
      </c>
      <c r="I109" s="43" t="n">
        <v>309.475018722766</v>
      </c>
      <c r="J109" s="45" t="n">
        <v>8889.60141739955</v>
      </c>
      <c r="K109" s="46" t="n">
        <v>1589.68698459157</v>
      </c>
      <c r="L109" s="0"/>
      <c r="M109" s="0"/>
      <c r="N109" s="0"/>
      <c r="O109" s="0"/>
      <c r="P109" s="0"/>
      <c r="Q109" s="0"/>
      <c r="R109" s="0"/>
    </row>
    <row r="110" customFormat="false" ht="12.75" hidden="false" customHeight="true" outlineLevel="0" collapsed="false">
      <c r="A110" s="109" t="s">
        <v>1205</v>
      </c>
      <c r="B110" s="34" t="n">
        <v>2966.64518168642</v>
      </c>
      <c r="C110" s="41" t="n">
        <f aca="false">SUM(D110:J110)</f>
        <v>15401.1325219504</v>
      </c>
      <c r="D110" s="43" t="n">
        <v>9189.33827931515</v>
      </c>
      <c r="E110" s="43" t="n">
        <v>0</v>
      </c>
      <c r="F110" s="43" t="n">
        <v>555.977681390582</v>
      </c>
      <c r="G110" s="43" t="n">
        <v>0</v>
      </c>
      <c r="H110" s="43" t="n">
        <v>0</v>
      </c>
      <c r="I110" s="43" t="n">
        <v>141.177432403249</v>
      </c>
      <c r="J110" s="45" t="n">
        <v>5514.63912884141</v>
      </c>
      <c r="K110" s="46" t="n">
        <v>881.380889506088</v>
      </c>
      <c r="L110" s="0"/>
      <c r="M110" s="0"/>
      <c r="N110" s="0"/>
      <c r="O110" s="0"/>
      <c r="P110" s="0"/>
      <c r="Q110" s="0"/>
      <c r="R110" s="0"/>
    </row>
    <row r="111" customFormat="false" ht="12.75" hidden="false" customHeight="true" outlineLevel="0" collapsed="false">
      <c r="A111" s="109" t="s">
        <v>954</v>
      </c>
      <c r="B111" s="34" t="n">
        <v>1489.0401820554</v>
      </c>
      <c r="C111" s="41" t="n">
        <f aca="false">SUM(D111:J111)</f>
        <v>8084.62492410679</v>
      </c>
      <c r="D111" s="43" t="n">
        <v>3401.56370029667</v>
      </c>
      <c r="E111" s="43" t="n">
        <v>0</v>
      </c>
      <c r="F111" s="43" t="n">
        <v>160.180239595303</v>
      </c>
      <c r="G111" s="43" t="n">
        <v>0</v>
      </c>
      <c r="H111" s="43" t="n">
        <v>0</v>
      </c>
      <c r="I111" s="43" t="n">
        <v>136.534467812766</v>
      </c>
      <c r="J111" s="45" t="n">
        <v>4386.34651640205</v>
      </c>
      <c r="K111" s="46" t="n">
        <v>768.332035346964</v>
      </c>
      <c r="L111" s="0"/>
      <c r="M111" s="0"/>
      <c r="N111" s="0"/>
      <c r="O111" s="0"/>
      <c r="P111" s="0"/>
      <c r="Q111" s="0"/>
      <c r="R111" s="0"/>
    </row>
    <row r="112" customFormat="false" ht="12.75" hidden="false" customHeight="true" outlineLevel="0" collapsed="false">
      <c r="A112" s="109" t="s">
        <v>592</v>
      </c>
      <c r="B112" s="34" t="n">
        <v>2726.95044789687</v>
      </c>
      <c r="C112" s="41" t="n">
        <f aca="false">SUM(D112:J112)</f>
        <v>7705.61471791999</v>
      </c>
      <c r="D112" s="43" t="n">
        <v>3898.22436636147</v>
      </c>
      <c r="E112" s="43" t="n">
        <v>0</v>
      </c>
      <c r="F112" s="43" t="n">
        <v>272.477079760605</v>
      </c>
      <c r="G112" s="43" t="n">
        <v>0</v>
      </c>
      <c r="H112" s="43" t="n">
        <v>0</v>
      </c>
      <c r="I112" s="43" t="n">
        <v>166.149148627764</v>
      </c>
      <c r="J112" s="45" t="n">
        <v>3368.76412317015</v>
      </c>
      <c r="K112" s="46" t="n">
        <v>524.226544950272</v>
      </c>
      <c r="L112" s="0"/>
      <c r="M112" s="0"/>
      <c r="N112" s="0"/>
      <c r="O112" s="0"/>
      <c r="P112" s="0"/>
      <c r="Q112" s="0"/>
      <c r="R112" s="0"/>
    </row>
    <row r="113" customFormat="false" ht="12.75" hidden="false" customHeight="true" outlineLevel="0" collapsed="false">
      <c r="A113" s="109" t="s">
        <v>146</v>
      </c>
      <c r="B113" s="34" t="n">
        <v>1735.55089354107</v>
      </c>
      <c r="C113" s="41" t="n">
        <f aca="false">SUM(D113:J113)</f>
        <v>7005.16470309305</v>
      </c>
      <c r="D113" s="43" t="n">
        <v>3789.01785963545</v>
      </c>
      <c r="E113" s="43" t="n">
        <v>0</v>
      </c>
      <c r="F113" s="43" t="n">
        <v>119.816356349016</v>
      </c>
      <c r="G113" s="43" t="n">
        <v>0</v>
      </c>
      <c r="H113" s="43" t="n">
        <v>0</v>
      </c>
      <c r="I113" s="43" t="n">
        <v>79.4053755400705</v>
      </c>
      <c r="J113" s="45" t="n">
        <v>3016.92511156852</v>
      </c>
      <c r="K113" s="46" t="n">
        <v>499.215736507988</v>
      </c>
      <c r="L113" s="0"/>
      <c r="M113" s="0"/>
      <c r="N113" s="0"/>
      <c r="O113" s="0"/>
      <c r="P113" s="0"/>
      <c r="Q113" s="0"/>
      <c r="R113" s="0"/>
    </row>
    <row r="114" customFormat="false" ht="12.75" hidden="false" customHeight="true" outlineLevel="0" collapsed="false">
      <c r="A114" s="109" t="s">
        <v>593</v>
      </c>
      <c r="B114" s="34" t="n">
        <v>1540.10762369281</v>
      </c>
      <c r="C114" s="41" t="n">
        <f aca="false">SUM(D114:J114)</f>
        <v>11161.7608409551</v>
      </c>
      <c r="D114" s="43" t="n">
        <v>3853.60737356266</v>
      </c>
      <c r="E114" s="43" t="n">
        <v>0</v>
      </c>
      <c r="F114" s="43" t="n">
        <v>63.5601413318349</v>
      </c>
      <c r="G114" s="43" t="n">
        <v>0</v>
      </c>
      <c r="H114" s="43" t="n">
        <v>0</v>
      </c>
      <c r="I114" s="43" t="n">
        <v>35.8156398228047</v>
      </c>
      <c r="J114" s="45" t="n">
        <v>7208.77768623781</v>
      </c>
      <c r="K114" s="46" t="n">
        <v>703.303933397026</v>
      </c>
      <c r="L114" s="0"/>
      <c r="M114" s="0"/>
      <c r="N114" s="0"/>
      <c r="O114" s="0"/>
      <c r="P114" s="0"/>
      <c r="Q114" s="0"/>
      <c r="R114" s="0"/>
    </row>
    <row r="115" customFormat="false" ht="12.75" hidden="false" customHeight="true" outlineLevel="0" collapsed="false">
      <c r="A115" s="109" t="s">
        <v>594</v>
      </c>
      <c r="B115" s="34" t="n">
        <v>3739.7649014508</v>
      </c>
      <c r="C115" s="41" t="n">
        <f aca="false">SUM(D115:J115)</f>
        <v>10356.4385782157</v>
      </c>
      <c r="D115" s="43" t="n">
        <v>5923.2666277234</v>
      </c>
      <c r="E115" s="43" t="n">
        <v>0</v>
      </c>
      <c r="F115" s="43" t="n">
        <v>394.077544798059</v>
      </c>
      <c r="G115" s="43" t="n">
        <v>0</v>
      </c>
      <c r="H115" s="43" t="n">
        <v>0</v>
      </c>
      <c r="I115" s="43" t="n">
        <v>66.7399371812853</v>
      </c>
      <c r="J115" s="45" t="n">
        <v>3972.35446851294</v>
      </c>
      <c r="K115" s="46" t="n">
        <v>751.324685606211</v>
      </c>
      <c r="L115" s="0"/>
      <c r="M115" s="0"/>
      <c r="N115" s="0"/>
      <c r="O115" s="0"/>
      <c r="P115" s="0"/>
      <c r="Q115" s="0"/>
      <c r="R115" s="0"/>
    </row>
    <row r="116" customFormat="false" ht="12.75" hidden="false" customHeight="true" outlineLevel="0" collapsed="false">
      <c r="A116" s="109" t="s">
        <v>599</v>
      </c>
      <c r="B116" s="34" t="n">
        <v>215.384634485985</v>
      </c>
      <c r="C116" s="41" t="n">
        <f aca="false">SUM(D116:J116)</f>
        <v>893.038097733328</v>
      </c>
      <c r="D116" s="43" t="n">
        <v>382.969254429838</v>
      </c>
      <c r="E116" s="43" t="n">
        <v>0</v>
      </c>
      <c r="F116" s="43" t="n">
        <v>29.2082877396797</v>
      </c>
      <c r="G116" s="43" t="n">
        <v>0</v>
      </c>
      <c r="H116" s="43" t="n">
        <v>0</v>
      </c>
      <c r="I116" s="43" t="n">
        <v>15.5680026151843</v>
      </c>
      <c r="J116" s="45" t="n">
        <v>465.292552948627</v>
      </c>
      <c r="K116" s="46" t="n">
        <v>71.0306959760865</v>
      </c>
      <c r="L116" s="0"/>
      <c r="M116" s="0"/>
      <c r="N116" s="0"/>
      <c r="O116" s="0"/>
      <c r="P116" s="0"/>
      <c r="Q116" s="0"/>
      <c r="R116" s="0"/>
    </row>
    <row r="117" customFormat="false" ht="12.75" hidden="false" customHeight="true" outlineLevel="0" collapsed="false">
      <c r="A117" s="109" t="s">
        <v>783</v>
      </c>
      <c r="B117" s="34" t="n">
        <v>1665.120645376</v>
      </c>
      <c r="C117" s="41" t="n">
        <f aca="false">SUM(D117:J117)</f>
        <v>8768.73526524763</v>
      </c>
      <c r="D117" s="43" t="n">
        <v>5084.69574931603</v>
      </c>
      <c r="E117" s="43" t="n">
        <v>0</v>
      </c>
      <c r="F117" s="43" t="n">
        <v>242.48250665826</v>
      </c>
      <c r="G117" s="43" t="n">
        <v>0</v>
      </c>
      <c r="H117" s="43" t="n">
        <v>0</v>
      </c>
      <c r="I117" s="43" t="n">
        <v>111.229729351648</v>
      </c>
      <c r="J117" s="45" t="n">
        <v>3330.32727992169</v>
      </c>
      <c r="K117" s="46" t="n">
        <v>517.223518586433</v>
      </c>
      <c r="L117" s="0"/>
      <c r="M117" s="0"/>
      <c r="N117" s="0"/>
      <c r="O117" s="0"/>
      <c r="P117" s="0"/>
      <c r="Q117" s="0"/>
      <c r="R117" s="0"/>
    </row>
    <row r="118" customFormat="false" ht="12.75" hidden="false" customHeight="true" outlineLevel="0" collapsed="false">
      <c r="A118" s="109" t="s">
        <v>1206</v>
      </c>
      <c r="B118" s="34" t="n">
        <v>22068.7240425102</v>
      </c>
      <c r="C118" s="41" t="n">
        <f aca="false">SUM(D118:J118)</f>
        <v>203201.928033959</v>
      </c>
      <c r="D118" s="43" t="n">
        <v>39558.0224685822</v>
      </c>
      <c r="E118" s="43" t="n">
        <v>2303.92565</v>
      </c>
      <c r="F118" s="43" t="n">
        <v>3324.15667893522</v>
      </c>
      <c r="G118" s="43" t="n">
        <v>0</v>
      </c>
      <c r="H118" s="43" t="n">
        <v>76394.61601</v>
      </c>
      <c r="I118" s="43" t="n">
        <v>984.804105812723</v>
      </c>
      <c r="J118" s="45" t="n">
        <v>80636.4031206288</v>
      </c>
      <c r="K118" s="46" t="n">
        <v>6705.89795954518</v>
      </c>
      <c r="L118" s="0"/>
      <c r="M118" s="0"/>
      <c r="N118" s="0"/>
      <c r="O118" s="0"/>
      <c r="P118" s="0"/>
      <c r="Q118" s="0"/>
      <c r="R118" s="0"/>
    </row>
    <row r="119" customFormat="false" ht="12.75" hidden="false" customHeight="true" outlineLevel="0" collapsed="false">
      <c r="A119" s="33"/>
      <c r="B119" s="144"/>
      <c r="C119" s="87"/>
      <c r="D119" s="87"/>
      <c r="E119" s="87"/>
      <c r="F119" s="87"/>
      <c r="G119" s="87"/>
      <c r="H119" s="87"/>
      <c r="I119" s="87"/>
      <c r="J119" s="170"/>
      <c r="K119" s="23"/>
      <c r="L119" s="0"/>
      <c r="M119" s="0"/>
      <c r="N119" s="0"/>
      <c r="O119" s="0"/>
      <c r="P119" s="0"/>
      <c r="Q119" s="0"/>
      <c r="R119" s="0"/>
    </row>
    <row r="120" customFormat="false" ht="12.75" hidden="false" customHeight="true" outlineLevel="0" collapsed="false">
      <c r="A120" s="81" t="s">
        <v>1207</v>
      </c>
      <c r="B120" s="148" t="n">
        <f aca="false">SUM(B4:B119)</f>
        <v>514723.89839708</v>
      </c>
      <c r="C120" s="83" t="n">
        <f aca="false">SUM(D120:J120)</f>
        <v>2051357.11033463</v>
      </c>
      <c r="D120" s="83" t="n">
        <f aca="false">SUM(D4:D118)</f>
        <v>890644.377870296</v>
      </c>
      <c r="E120" s="83" t="n">
        <f aca="false">SUM(E4:E118)</f>
        <v>4165.68006</v>
      </c>
      <c r="F120" s="83" t="n">
        <f aca="false">SUM(F4:F118)</f>
        <v>72981.5502414764</v>
      </c>
      <c r="G120" s="83" t="n">
        <f aca="false">SUM(G4:G118)</f>
        <v>0</v>
      </c>
      <c r="H120" s="83" t="n">
        <f aca="false">SUM(H4:H118)</f>
        <v>105505.10436</v>
      </c>
      <c r="I120" s="93" t="n">
        <f aca="false">SUM(I4:I118)</f>
        <v>34370.3972065897</v>
      </c>
      <c r="J120" s="83" t="n">
        <f aca="false">SUM(J4:J118)</f>
        <v>943690.000596268</v>
      </c>
      <c r="K120" s="114" t="n">
        <f aca="false">SUM(K4:K118)</f>
        <v>125955.43174768</v>
      </c>
      <c r="L120" s="0"/>
      <c r="M120" s="0"/>
      <c r="N120" s="0"/>
      <c r="O120" s="0"/>
      <c r="P120" s="0"/>
      <c r="Q120" s="0"/>
      <c r="R120" s="0"/>
    </row>
    <row r="121" customFormat="false" ht="12.75" hidden="false" customHeight="true" outlineLevel="0" collapsed="false">
      <c r="A121" s="33"/>
      <c r="B121" s="153"/>
      <c r="C121" s="86"/>
      <c r="D121" s="87"/>
      <c r="E121" s="87"/>
      <c r="F121" s="87"/>
      <c r="G121" s="87"/>
      <c r="H121" s="87"/>
      <c r="I121" s="87"/>
      <c r="J121" s="96"/>
      <c r="K121" s="59"/>
      <c r="L121" s="0"/>
      <c r="M121" s="0"/>
      <c r="N121" s="0"/>
      <c r="O121" s="0"/>
      <c r="P121" s="0"/>
      <c r="Q121" s="0"/>
      <c r="R121" s="0"/>
    </row>
    <row r="122" customFormat="false" ht="12.75" hidden="false" customHeight="true" outlineLevel="0" collapsed="false">
      <c r="A122" s="180" t="s">
        <v>150</v>
      </c>
      <c r="B122" s="34" t="n">
        <v>47473.0320741038</v>
      </c>
      <c r="C122" s="41" t="n">
        <f aca="false">SUM(D122:J122)</f>
        <v>293310.293110472</v>
      </c>
      <c r="D122" s="227" t="n">
        <v>81866.1940794335</v>
      </c>
      <c r="E122" s="227" t="n">
        <v>2296.82214</v>
      </c>
      <c r="F122" s="227" t="n">
        <v>7075.40764832729</v>
      </c>
      <c r="G122" s="227" t="n">
        <v>0</v>
      </c>
      <c r="H122" s="227" t="n">
        <v>81568.04935</v>
      </c>
      <c r="I122" s="227" t="n">
        <v>2987.42577838869</v>
      </c>
      <c r="J122" s="42" t="n">
        <v>117516.394114322</v>
      </c>
      <c r="K122" s="46" t="n">
        <v>11823.1093668365</v>
      </c>
      <c r="L122" s="0"/>
      <c r="M122" s="0"/>
      <c r="N122" s="0"/>
      <c r="O122" s="0"/>
      <c r="P122" s="0"/>
      <c r="Q122" s="0"/>
      <c r="R122" s="0"/>
    </row>
    <row r="123" customFormat="false" ht="12.75" hidden="false" customHeight="true" outlineLevel="0" collapsed="false">
      <c r="A123" s="19" t="s">
        <v>151</v>
      </c>
      <c r="B123" s="34" t="n">
        <v>55276.2405132771</v>
      </c>
      <c r="C123" s="41" t="n">
        <f aca="false">SUM(D123:J123)</f>
        <v>113450.48037838</v>
      </c>
      <c r="D123" s="41" t="n">
        <v>60119.0741758971</v>
      </c>
      <c r="E123" s="41" t="n">
        <v>0</v>
      </c>
      <c r="F123" s="41" t="n">
        <v>6723.03097452903</v>
      </c>
      <c r="G123" s="41" t="n">
        <v>0</v>
      </c>
      <c r="H123" s="41" t="n">
        <v>0</v>
      </c>
      <c r="I123" s="41" t="n">
        <v>6049.88547121402</v>
      </c>
      <c r="J123" s="42" t="n">
        <v>40558.48975674</v>
      </c>
      <c r="K123" s="46" t="n">
        <v>6201.68006134874</v>
      </c>
      <c r="L123" s="0"/>
      <c r="M123" s="0"/>
      <c r="N123" s="0"/>
      <c r="O123" s="0"/>
      <c r="P123" s="0"/>
      <c r="Q123" s="0"/>
      <c r="R123" s="0"/>
    </row>
    <row r="124" customFormat="false" ht="12.75" hidden="false" customHeight="true" outlineLevel="0" collapsed="false">
      <c r="A124" s="19" t="s">
        <v>152</v>
      </c>
      <c r="B124" s="34" t="n">
        <v>50807.626434085</v>
      </c>
      <c r="C124" s="41" t="n">
        <f aca="false">SUM(D124:J124)</f>
        <v>160366.695178345</v>
      </c>
      <c r="D124" s="41" t="n">
        <v>66653.684600136</v>
      </c>
      <c r="E124" s="41" t="n">
        <v>477.15327</v>
      </c>
      <c r="F124" s="41" t="n">
        <v>6784.89562727215</v>
      </c>
      <c r="G124" s="41" t="n">
        <v>0</v>
      </c>
      <c r="H124" s="41" t="n">
        <v>7034.83421</v>
      </c>
      <c r="I124" s="41" t="n">
        <v>3441.21214056423</v>
      </c>
      <c r="J124" s="42" t="n">
        <v>75974.9153303729</v>
      </c>
      <c r="K124" s="46" t="n">
        <v>9162.95978091516</v>
      </c>
      <c r="L124" s="0"/>
      <c r="M124" s="0"/>
      <c r="N124" s="0"/>
      <c r="O124" s="0"/>
      <c r="P124" s="0"/>
      <c r="Q124" s="0"/>
      <c r="R124" s="0"/>
    </row>
    <row r="125" customFormat="false" ht="12.75" hidden="false" customHeight="true" outlineLevel="0" collapsed="false">
      <c r="A125" s="19" t="s">
        <v>153</v>
      </c>
      <c r="B125" s="34" t="n">
        <v>68766.2863478923</v>
      </c>
      <c r="C125" s="41" t="n">
        <f aca="false">SUM(D125:J125)</f>
        <v>289024.061126114</v>
      </c>
      <c r="D125" s="41" t="n">
        <v>149093.232739928</v>
      </c>
      <c r="E125" s="41" t="n">
        <v>185.60816</v>
      </c>
      <c r="F125" s="41" t="n">
        <v>11898.0448776155</v>
      </c>
      <c r="G125" s="41" t="n">
        <v>0</v>
      </c>
      <c r="H125" s="41" t="n">
        <v>19.0435</v>
      </c>
      <c r="I125" s="41" t="n">
        <v>4074.67651170569</v>
      </c>
      <c r="J125" s="42" t="n">
        <v>123753.455336864</v>
      </c>
      <c r="K125" s="46" t="n">
        <v>18921.1768027567</v>
      </c>
      <c r="L125" s="0"/>
      <c r="M125" s="0"/>
      <c r="N125" s="0"/>
      <c r="O125" s="0"/>
      <c r="P125" s="0"/>
      <c r="Q125" s="0"/>
      <c r="R125" s="0"/>
    </row>
    <row r="126" customFormat="false" ht="12.75" hidden="false" customHeight="true" outlineLevel="0" collapsed="false">
      <c r="A126" s="19" t="s">
        <v>154</v>
      </c>
      <c r="B126" s="34" t="n">
        <v>51485.7287068313</v>
      </c>
      <c r="C126" s="41" t="n">
        <f aca="false">SUM(D126:J126)</f>
        <v>248430.214745197</v>
      </c>
      <c r="D126" s="41" t="n">
        <v>82178.4934755061</v>
      </c>
      <c r="E126" s="41" t="n">
        <v>383.47952</v>
      </c>
      <c r="F126" s="41" t="n">
        <v>7130.51297617774</v>
      </c>
      <c r="G126" s="41" t="n">
        <v>0</v>
      </c>
      <c r="H126" s="41" t="n">
        <v>16512.54232</v>
      </c>
      <c r="I126" s="41" t="n">
        <v>3942.82565948809</v>
      </c>
      <c r="J126" s="42" t="n">
        <v>138282.360794025</v>
      </c>
      <c r="K126" s="46" t="n">
        <v>13654.9009771494</v>
      </c>
      <c r="L126" s="0"/>
      <c r="M126" s="0"/>
      <c r="N126" s="0"/>
      <c r="O126" s="0"/>
      <c r="P126" s="0"/>
      <c r="Q126" s="0"/>
      <c r="R126" s="0"/>
    </row>
    <row r="127" customFormat="false" ht="12.75" hidden="false" customHeight="true" outlineLevel="0" collapsed="false">
      <c r="A127" s="19" t="s">
        <v>155</v>
      </c>
      <c r="B127" s="34" t="n">
        <v>59497.1393832788</v>
      </c>
      <c r="C127" s="41" t="n">
        <f aca="false">SUM(D127:J127)</f>
        <v>207997.114829842</v>
      </c>
      <c r="D127" s="41" t="n">
        <v>91087.4958204075</v>
      </c>
      <c r="E127" s="41" t="n">
        <v>717.13293</v>
      </c>
      <c r="F127" s="41" t="n">
        <v>8996.90637923169</v>
      </c>
      <c r="G127" s="41" t="n">
        <v>0</v>
      </c>
      <c r="H127" s="41" t="n">
        <v>0</v>
      </c>
      <c r="I127" s="41" t="n">
        <v>3867.33890906093</v>
      </c>
      <c r="J127" s="42" t="n">
        <v>103328.240791142</v>
      </c>
      <c r="K127" s="46" t="n">
        <v>15071.5131673203</v>
      </c>
      <c r="L127" s="0"/>
      <c r="M127" s="0"/>
      <c r="N127" s="0"/>
      <c r="O127" s="0"/>
      <c r="P127" s="0"/>
      <c r="Q127" s="0"/>
      <c r="R127" s="0"/>
    </row>
    <row r="128" customFormat="false" ht="12.75" hidden="false" customHeight="true" outlineLevel="0" collapsed="false">
      <c r="A128" s="19" t="s">
        <v>156</v>
      </c>
      <c r="B128" s="34" t="n">
        <v>62258.4752682167</v>
      </c>
      <c r="C128" s="41" t="n">
        <f aca="false">SUM(D128:J128)</f>
        <v>214600.957008705</v>
      </c>
      <c r="D128" s="41" t="n">
        <v>114520.581691549</v>
      </c>
      <c r="E128" s="41" t="n">
        <v>0</v>
      </c>
      <c r="F128" s="41" t="n">
        <v>9922.48756414046</v>
      </c>
      <c r="G128" s="41" t="n">
        <v>0</v>
      </c>
      <c r="H128" s="41" t="n">
        <v>370.6662</v>
      </c>
      <c r="I128" s="41" t="n">
        <v>3331.56228227745</v>
      </c>
      <c r="J128" s="42" t="n">
        <v>86455.6592707381</v>
      </c>
      <c r="K128" s="46" t="n">
        <v>17226.4444227075</v>
      </c>
      <c r="L128" s="0"/>
      <c r="M128" s="0"/>
      <c r="N128" s="0"/>
      <c r="O128" s="0"/>
      <c r="P128" s="0"/>
      <c r="Q128" s="0"/>
      <c r="R128" s="0"/>
    </row>
    <row r="129" customFormat="false" ht="12.75" hidden="false" customHeight="true" outlineLevel="0" collapsed="false">
      <c r="A129" s="19" t="s">
        <v>203</v>
      </c>
      <c r="B129" s="34" t="n">
        <v>62863.6208673304</v>
      </c>
      <c r="C129" s="41" t="n">
        <f aca="false">SUM(D129:J129)</f>
        <v>307582.521417577</v>
      </c>
      <c r="D129" s="41" t="n">
        <v>152789.784448743</v>
      </c>
      <c r="E129" s="41" t="n">
        <v>0</v>
      </c>
      <c r="F129" s="41" t="n">
        <v>6848.03374679375</v>
      </c>
      <c r="G129" s="41" t="n">
        <v>0</v>
      </c>
      <c r="H129" s="41" t="n">
        <v>0</v>
      </c>
      <c r="I129" s="41" t="n">
        <v>3471.82421621042</v>
      </c>
      <c r="J129" s="42" t="n">
        <v>144472.879005829</v>
      </c>
      <c r="K129" s="46" t="n">
        <v>19242.3155831556</v>
      </c>
      <c r="L129" s="0"/>
      <c r="M129" s="0"/>
      <c r="N129" s="0"/>
      <c r="O129" s="0"/>
      <c r="P129" s="0"/>
      <c r="Q129" s="0"/>
      <c r="R129" s="0"/>
    </row>
    <row r="130" customFormat="false" ht="12.75" hidden="false" customHeight="true" outlineLevel="0" collapsed="false">
      <c r="A130" s="19" t="s">
        <v>320</v>
      </c>
      <c r="B130" s="34" t="n">
        <v>56295.7488020641</v>
      </c>
      <c r="C130" s="41" t="n">
        <f aca="false">SUM(D130:J130)</f>
        <v>213595.031837278</v>
      </c>
      <c r="D130" s="41" t="n">
        <v>89398.8093044439</v>
      </c>
      <c r="E130" s="41" t="n">
        <v>105.48404</v>
      </c>
      <c r="F130" s="41" t="n">
        <v>7602.23044738885</v>
      </c>
      <c r="G130" s="41" t="n">
        <v>0</v>
      </c>
      <c r="H130" s="41" t="n">
        <v>-0.03122</v>
      </c>
      <c r="I130" s="41" t="n">
        <v>3140.93306921074</v>
      </c>
      <c r="J130" s="42" t="n">
        <v>113347.606196234</v>
      </c>
      <c r="K130" s="46" t="n">
        <v>14651.33158549</v>
      </c>
      <c r="L130" s="0"/>
      <c r="M130" s="0"/>
      <c r="N130" s="0"/>
      <c r="O130" s="0"/>
      <c r="P130" s="0"/>
      <c r="Q130" s="0"/>
      <c r="R130" s="0"/>
    </row>
    <row r="131" customFormat="false" ht="12.75" hidden="false" customHeight="true" outlineLevel="0" collapsed="false">
      <c r="A131" s="33"/>
      <c r="B131" s="144"/>
      <c r="C131" s="87"/>
      <c r="D131" s="87"/>
      <c r="E131" s="87"/>
      <c r="F131" s="87"/>
      <c r="G131" s="87"/>
      <c r="H131" s="87"/>
      <c r="I131" s="87"/>
      <c r="J131" s="170"/>
      <c r="K131" s="23"/>
      <c r="L131" s="0"/>
      <c r="M131" s="0"/>
      <c r="N131" s="0"/>
      <c r="O131" s="0"/>
      <c r="P131" s="0"/>
      <c r="Q131" s="0"/>
      <c r="R131" s="0"/>
    </row>
    <row r="132" customFormat="false" ht="12.75" hidden="false" customHeight="true" outlineLevel="0" collapsed="false">
      <c r="A132" s="81" t="s">
        <v>1207</v>
      </c>
      <c r="B132" s="148" t="n">
        <f aca="false">SUM(B122:B131)</f>
        <v>514723.898397079</v>
      </c>
      <c r="C132" s="83" t="n">
        <f aca="false">SUM(D132:J132)</f>
        <v>2048357.36963191</v>
      </c>
      <c r="D132" s="83" t="n">
        <f aca="false">SUM(D122:D130)</f>
        <v>887707.350336044</v>
      </c>
      <c r="E132" s="83" t="n">
        <f aca="false">SUM(E122:E130)</f>
        <v>4165.68006</v>
      </c>
      <c r="F132" s="83" t="n">
        <f aca="false">SUM(F122:F130)</f>
        <v>72981.5502414765</v>
      </c>
      <c r="G132" s="83" t="n">
        <f aca="false">SUM(G122:G130)</f>
        <v>0</v>
      </c>
      <c r="H132" s="83" t="n">
        <f aca="false">SUM(H122:H130)</f>
        <v>105505.10436</v>
      </c>
      <c r="I132" s="93" t="n">
        <f aca="false">SUM(I122:I130)</f>
        <v>34307.6840381202</v>
      </c>
      <c r="J132" s="94" t="n">
        <f aca="false">SUM(J122:J130)</f>
        <v>943690.000596268</v>
      </c>
      <c r="K132" s="114" t="n">
        <f aca="false">SUM(K122:K130)</f>
        <v>125955.43174768</v>
      </c>
      <c r="L132" s="0"/>
      <c r="M132" s="0"/>
      <c r="N132" s="0"/>
      <c r="O132" s="0"/>
      <c r="P132" s="0"/>
      <c r="Q132" s="0"/>
      <c r="R132" s="0"/>
    </row>
    <row r="133" customFormat="false" ht="12.75" hidden="false" customHeight="false" outlineLevel="0" collapsed="false">
      <c r="A133" s="121"/>
      <c r="B133" s="171"/>
      <c r="C133" s="96"/>
      <c r="D133" s="96"/>
      <c r="E133" s="96"/>
      <c r="F133" s="96"/>
      <c r="G133" s="96"/>
      <c r="H133" s="96"/>
      <c r="I133" s="96"/>
      <c r="J133" s="97"/>
      <c r="K133" s="59"/>
      <c r="L133" s="0"/>
      <c r="M133" s="0"/>
      <c r="N133" s="0"/>
      <c r="O133" s="0"/>
      <c r="P133" s="0"/>
      <c r="Q133" s="0"/>
      <c r="R133" s="0"/>
    </row>
    <row r="134" customFormat="false" ht="12" hidden="false" customHeight="false" outlineLevel="0" collapsed="false">
      <c r="A134" s="98"/>
      <c r="B134" s="99"/>
      <c r="C134" s="100"/>
      <c r="D134" s="100"/>
      <c r="E134" s="100"/>
      <c r="F134" s="100"/>
      <c r="G134" s="100"/>
      <c r="H134" s="100"/>
      <c r="I134" s="100"/>
      <c r="J134" s="100"/>
      <c r="K134" s="101"/>
      <c r="L134" s="0"/>
      <c r="M134" s="0"/>
      <c r="N134" s="0"/>
      <c r="O134" s="0"/>
      <c r="P134" s="0"/>
      <c r="Q134" s="0"/>
      <c r="R134" s="0"/>
    </row>
    <row r="135" customFormat="false" ht="12" hidden="false" customHeight="false" outlineLevel="0" collapsed="false">
      <c r="A135" s="102" t="s">
        <v>67</v>
      </c>
      <c r="B135" s="103"/>
      <c r="C135" s="104"/>
      <c r="D135" s="104"/>
      <c r="E135" s="104"/>
      <c r="F135" s="104"/>
      <c r="G135" s="104"/>
      <c r="H135" s="104"/>
      <c r="I135" s="104"/>
      <c r="J135" s="104"/>
      <c r="K135" s="105"/>
      <c r="L135" s="0"/>
      <c r="M135" s="0"/>
      <c r="N135" s="0"/>
      <c r="O135" s="0"/>
      <c r="P135" s="0"/>
      <c r="Q135" s="0"/>
      <c r="R135" s="0"/>
    </row>
    <row r="136" customFormat="false" ht="12" hidden="false" customHeight="true" outlineLevel="0" collapsed="false">
      <c r="A136" s="64" t="s">
        <v>69</v>
      </c>
      <c r="B136" s="64"/>
      <c r="C136" s="64"/>
      <c r="D136" s="64"/>
      <c r="E136" s="64"/>
      <c r="F136" s="64"/>
      <c r="G136" s="64"/>
      <c r="H136" s="64"/>
      <c r="I136" s="64"/>
      <c r="J136" s="64"/>
      <c r="K136" s="64"/>
      <c r="L136" s="0"/>
      <c r="M136" s="0"/>
      <c r="N136" s="0"/>
      <c r="O136" s="0"/>
      <c r="P136" s="0"/>
      <c r="Q136" s="0"/>
      <c r="R136" s="0"/>
    </row>
    <row r="137" customFormat="false" ht="33" hidden="false" customHeight="true" outlineLevel="0" collapsed="false">
      <c r="A137" s="64" t="s">
        <v>70</v>
      </c>
      <c r="B137" s="64"/>
      <c r="C137" s="64"/>
      <c r="D137" s="64"/>
      <c r="E137" s="64"/>
      <c r="F137" s="64"/>
      <c r="G137" s="64"/>
      <c r="H137" s="64"/>
      <c r="I137" s="64"/>
      <c r="J137" s="64"/>
      <c r="K137" s="64"/>
      <c r="L137" s="0"/>
      <c r="M137" s="0"/>
      <c r="N137" s="0"/>
      <c r="O137" s="0"/>
      <c r="P137" s="0"/>
      <c r="Q137" s="0"/>
      <c r="R137" s="0"/>
    </row>
    <row r="138" customFormat="false" ht="12" hidden="false" customHeight="true" outlineLevel="0" collapsed="false">
      <c r="A138" s="64" t="s">
        <v>71</v>
      </c>
      <c r="B138" s="64"/>
      <c r="C138" s="64"/>
      <c r="D138" s="64"/>
      <c r="E138" s="64"/>
      <c r="F138" s="64"/>
      <c r="G138" s="64"/>
      <c r="H138" s="64"/>
      <c r="I138" s="64"/>
      <c r="J138" s="64"/>
      <c r="K138" s="64"/>
      <c r="L138" s="0"/>
      <c r="M138" s="0"/>
      <c r="N138" s="0"/>
      <c r="O138" s="0"/>
      <c r="P138" s="0"/>
      <c r="Q138" s="0"/>
      <c r="R138" s="0"/>
    </row>
    <row r="139" customFormat="false" ht="36.75" hidden="false" customHeight="true" outlineLevel="0" collapsed="false">
      <c r="A139" s="64" t="s">
        <v>72</v>
      </c>
      <c r="B139" s="64"/>
      <c r="C139" s="64"/>
      <c r="D139" s="64"/>
      <c r="E139" s="64"/>
      <c r="F139" s="64"/>
      <c r="G139" s="64"/>
      <c r="H139" s="64"/>
      <c r="I139" s="64"/>
      <c r="J139" s="64"/>
      <c r="K139" s="64"/>
      <c r="L139" s="68"/>
      <c r="M139" s="68"/>
      <c r="N139" s="68"/>
      <c r="O139" s="68"/>
      <c r="P139" s="68"/>
      <c r="Q139" s="68"/>
      <c r="R139" s="68"/>
    </row>
    <row r="140" customFormat="false" ht="24.75" hidden="false" customHeight="true" outlineLevel="0" collapsed="false">
      <c r="A140" s="64" t="s">
        <v>73</v>
      </c>
      <c r="B140" s="64"/>
      <c r="C140" s="64"/>
      <c r="D140" s="64"/>
      <c r="E140" s="64"/>
      <c r="F140" s="64"/>
      <c r="G140" s="64"/>
      <c r="H140" s="64"/>
      <c r="I140" s="64"/>
      <c r="J140" s="64"/>
      <c r="K140" s="64"/>
    </row>
    <row r="141" customFormat="false" ht="36.95" hidden="false" customHeight="true" outlineLevel="0" collapsed="false">
      <c r="A141" s="64" t="s">
        <v>74</v>
      </c>
      <c r="B141" s="64"/>
      <c r="C141" s="64"/>
      <c r="D141" s="64"/>
      <c r="E141" s="64"/>
      <c r="F141" s="64"/>
      <c r="G141" s="64"/>
      <c r="H141" s="64"/>
      <c r="I141" s="64"/>
      <c r="J141" s="64"/>
      <c r="K141" s="64"/>
    </row>
    <row r="142" customFormat="false" ht="26.1" hidden="false" customHeight="true" outlineLevel="0" collapsed="false">
      <c r="A142" s="64" t="s">
        <v>75</v>
      </c>
      <c r="B142" s="64"/>
      <c r="C142" s="64"/>
      <c r="D142" s="64"/>
      <c r="E142" s="64"/>
      <c r="F142" s="64"/>
      <c r="G142" s="64"/>
      <c r="H142" s="64"/>
      <c r="I142" s="64"/>
      <c r="J142" s="64"/>
      <c r="K142" s="64"/>
    </row>
    <row r="143" customFormat="false" ht="12" hidden="false" customHeight="true" outlineLevel="0" collapsed="false">
      <c r="A143" s="69" t="s">
        <v>76</v>
      </c>
      <c r="B143" s="69"/>
      <c r="C143" s="69"/>
      <c r="D143" s="69"/>
      <c r="E143" s="69"/>
      <c r="F143" s="69"/>
      <c r="G143" s="69"/>
      <c r="H143" s="69"/>
      <c r="I143" s="69"/>
      <c r="J143" s="69"/>
      <c r="K143" s="69"/>
    </row>
  </sheetData>
  <mergeCells count="10">
    <mergeCell ref="A1:K1"/>
    <mergeCell ref="A2:K2"/>
    <mergeCell ref="A136:K136"/>
    <mergeCell ref="A137:K137"/>
    <mergeCell ref="A138:K138"/>
    <mergeCell ref="A139:K139"/>
    <mergeCell ref="A140:K140"/>
    <mergeCell ref="A141:K141"/>
    <mergeCell ref="A142:K142"/>
    <mergeCell ref="A143:K14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1:7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05" activeCellId="0" sqref="A105"/>
    </sheetView>
  </sheetViews>
  <sheetFormatPr defaultRowHeight="12"/>
  <cols>
    <col collapsed="false" hidden="false" max="1" min="1" style="1" width="16.0663265306122"/>
    <col collapsed="false" hidden="false" max="2" min="2" style="1" width="9.98979591836735"/>
    <col collapsed="false" hidden="false" max="3" min="3" style="1" width="10.3928571428571"/>
    <col collapsed="false" hidden="false" max="4" min="4" style="1" width="12.9591836734694"/>
    <col collapsed="false" hidden="false" max="5" min="5" style="1" width="11.0714285714286"/>
    <col collapsed="false" hidden="false" max="6" min="6" style="1" width="12.2857142857143"/>
    <col collapsed="false" hidden="false" max="7" min="7" style="1" width="8.36734693877551"/>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1208</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09" t="s">
        <v>1209</v>
      </c>
      <c r="B4" s="34" t="n">
        <v>929.169031014835</v>
      </c>
      <c r="C4" s="41" t="n">
        <f aca="false">SUM(D4:J4)</f>
        <v>4211.17436435325</v>
      </c>
      <c r="D4" s="43" t="n">
        <v>1870.88081761945</v>
      </c>
      <c r="E4" s="43" t="n">
        <v>0</v>
      </c>
      <c r="F4" s="43" t="n">
        <v>190.58732820287</v>
      </c>
      <c r="G4" s="43" t="n">
        <v>0</v>
      </c>
      <c r="H4" s="43" t="n">
        <v>0</v>
      </c>
      <c r="I4" s="43" t="n">
        <v>437.339873188131</v>
      </c>
      <c r="J4" s="45" t="n">
        <v>1712.36634534279</v>
      </c>
      <c r="K4" s="46" t="n">
        <v>227.098140655939</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09" t="s">
        <v>1210</v>
      </c>
      <c r="B5" s="34" t="n">
        <v>1072.71295810515</v>
      </c>
      <c r="C5" s="41" t="n">
        <f aca="false">SUM(D5:J5)</f>
        <v>2690.36089862996</v>
      </c>
      <c r="D5" s="43" t="n">
        <v>1263.93089435544</v>
      </c>
      <c r="E5" s="43" t="n">
        <v>0</v>
      </c>
      <c r="F5" s="43" t="n">
        <v>89.2000663711324</v>
      </c>
      <c r="G5" s="43" t="n">
        <v>0</v>
      </c>
      <c r="H5" s="43" t="n">
        <v>0</v>
      </c>
      <c r="I5" s="43" t="n">
        <v>16.7706404497037</v>
      </c>
      <c r="J5" s="45" t="n">
        <v>1320.45929745368</v>
      </c>
      <c r="K5" s="46" t="n">
        <v>210.090790915185</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09" t="s">
        <v>613</v>
      </c>
      <c r="B6" s="34" t="n">
        <v>546.147359467472</v>
      </c>
      <c r="C6" s="41" t="n">
        <f aca="false">SUM(D6:J6)</f>
        <v>2843.96739576476</v>
      </c>
      <c r="D6" s="43" t="n">
        <v>1721.63601904783</v>
      </c>
      <c r="E6" s="43" t="n">
        <v>0</v>
      </c>
      <c r="F6" s="43" t="n">
        <v>50.2920780720112</v>
      </c>
      <c r="G6" s="43" t="n">
        <v>0</v>
      </c>
      <c r="H6" s="43" t="n">
        <v>0</v>
      </c>
      <c r="I6" s="43" t="n">
        <v>8.82943367579681</v>
      </c>
      <c r="J6" s="45" t="n">
        <v>1063.20986496912</v>
      </c>
      <c r="K6" s="46" t="n">
        <v>140.06052727679</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9" t="s">
        <v>1211</v>
      </c>
      <c r="B7" s="34" t="n">
        <v>423.375732041711</v>
      </c>
      <c r="C7" s="41" t="n">
        <f aca="false">SUM(D7:J7)</f>
        <v>4709.53343784823</v>
      </c>
      <c r="D7" s="43" t="n">
        <v>2069.43484655667</v>
      </c>
      <c r="E7" s="43" t="n">
        <v>0</v>
      </c>
      <c r="F7" s="43" t="n">
        <v>36.8610514194659</v>
      </c>
      <c r="G7" s="43" t="n">
        <v>0</v>
      </c>
      <c r="H7" s="43" t="n">
        <v>0</v>
      </c>
      <c r="I7" s="43" t="n">
        <v>37.5849666853844</v>
      </c>
      <c r="J7" s="45" t="n">
        <v>2565.6525731867</v>
      </c>
      <c r="K7" s="46" t="n">
        <v>287.12408091742</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09" t="s">
        <v>1212</v>
      </c>
      <c r="B8" s="34" t="n">
        <v>949.685011952271</v>
      </c>
      <c r="C8" s="41" t="n">
        <f aca="false">SUM(D8:J8)</f>
        <v>4251.70071084206</v>
      </c>
      <c r="D8" s="43" t="n">
        <v>2037.27846479101</v>
      </c>
      <c r="E8" s="43" t="n">
        <v>0</v>
      </c>
      <c r="F8" s="43" t="n">
        <v>53.117574833591</v>
      </c>
      <c r="G8" s="43" t="n">
        <v>0</v>
      </c>
      <c r="H8" s="43" t="n">
        <v>0</v>
      </c>
      <c r="I8" s="43" t="n">
        <v>9.7075319979</v>
      </c>
      <c r="J8" s="45" t="n">
        <v>2151.59713921955</v>
      </c>
      <c r="K8" s="46" t="n">
        <v>300.129701307408</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09" t="s">
        <v>869</v>
      </c>
      <c r="B9" s="34" t="n">
        <v>83.1492018340508</v>
      </c>
      <c r="C9" s="41" t="n">
        <f aca="false">SUM(D9:J9)</f>
        <v>533.627076186506</v>
      </c>
      <c r="D9" s="43" t="n">
        <v>224.565776996978</v>
      </c>
      <c r="E9" s="43" t="n">
        <v>0</v>
      </c>
      <c r="F9" s="43" t="n">
        <v>6.21281577665445</v>
      </c>
      <c r="G9" s="43" t="n">
        <v>0</v>
      </c>
      <c r="H9" s="43" t="n">
        <v>0</v>
      </c>
      <c r="I9" s="43" t="n">
        <v>0.69738763465793</v>
      </c>
      <c r="J9" s="45" t="n">
        <v>302.151095778216</v>
      </c>
      <c r="K9" s="46" t="n">
        <v>34.0146994815062</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09" t="s">
        <v>1213</v>
      </c>
      <c r="B10" s="34" t="n">
        <v>10743.2816951595</v>
      </c>
      <c r="C10" s="41" t="n">
        <f aca="false">SUM(D10:J10)</f>
        <v>52700.1446432253</v>
      </c>
      <c r="D10" s="43" t="n">
        <v>33915.4245960144</v>
      </c>
      <c r="E10" s="43" t="n">
        <v>0</v>
      </c>
      <c r="F10" s="43" t="n">
        <v>2385.56129146547</v>
      </c>
      <c r="G10" s="43" t="n">
        <v>0</v>
      </c>
      <c r="H10" s="43" t="n">
        <v>0</v>
      </c>
      <c r="I10" s="43" t="n">
        <v>532.228160391842</v>
      </c>
      <c r="J10" s="45" t="n">
        <v>15866.9305953536</v>
      </c>
      <c r="K10" s="46" t="n">
        <v>3094.33722047937</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09" t="s">
        <v>1214</v>
      </c>
      <c r="B11" s="34" t="n">
        <v>497.650338075452</v>
      </c>
      <c r="C11" s="41" t="n">
        <f aca="false">SUM(D11:J11)</f>
        <v>1995.8759775731</v>
      </c>
      <c r="D11" s="43" t="n">
        <v>1143.68039351329</v>
      </c>
      <c r="E11" s="43" t="n">
        <v>0</v>
      </c>
      <c r="F11" s="43" t="n">
        <v>84.3901370809825</v>
      </c>
      <c r="G11" s="43" t="n">
        <v>0</v>
      </c>
      <c r="H11" s="43" t="n">
        <v>0</v>
      </c>
      <c r="I11" s="43" t="n">
        <v>80.7644978331158</v>
      </c>
      <c r="J11" s="45" t="n">
        <v>687.04094914571</v>
      </c>
      <c r="K11" s="46" t="n">
        <v>149.064418316013</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09" t="s">
        <v>380</v>
      </c>
      <c r="B12" s="34" t="n">
        <v>1345.18603131498</v>
      </c>
      <c r="C12" s="41" t="n">
        <f aca="false">SUM(D12:J12)</f>
        <v>9628.69615787111</v>
      </c>
      <c r="D12" s="43" t="n">
        <v>2939.31363080814</v>
      </c>
      <c r="E12" s="43" t="n">
        <v>0</v>
      </c>
      <c r="F12" s="43" t="n">
        <v>119.724175593239</v>
      </c>
      <c r="G12" s="43" t="n">
        <v>0</v>
      </c>
      <c r="H12" s="43" t="n">
        <v>0</v>
      </c>
      <c r="I12" s="43" t="n">
        <v>74.4381673262545</v>
      </c>
      <c r="J12" s="45" t="n">
        <v>6495.22018414348</v>
      </c>
      <c r="K12" s="46" t="n">
        <v>483.208819104927</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09" t="s">
        <v>1215</v>
      </c>
      <c r="B13" s="34" t="n">
        <v>222.35199386319</v>
      </c>
      <c r="C13" s="41" t="n">
        <f aca="false">SUM(D13:J13)</f>
        <v>543.777131243207</v>
      </c>
      <c r="D13" s="43" t="n">
        <v>346.686585697554</v>
      </c>
      <c r="E13" s="43" t="n">
        <v>0</v>
      </c>
      <c r="F13" s="43" t="n">
        <v>1.83898795064716</v>
      </c>
      <c r="G13" s="43" t="n">
        <v>0</v>
      </c>
      <c r="H13" s="43" t="n">
        <v>0</v>
      </c>
      <c r="I13" s="43" t="n">
        <v>8.27969114329151</v>
      </c>
      <c r="J13" s="45" t="n">
        <v>186.971866451714</v>
      </c>
      <c r="K13" s="46" t="n">
        <v>57.0246432484075</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09" t="s">
        <v>521</v>
      </c>
      <c r="B14" s="34" t="n">
        <v>923.270514280368</v>
      </c>
      <c r="C14" s="41" t="n">
        <f aca="false">SUM(D14:J14)</f>
        <v>3848.36095885925</v>
      </c>
      <c r="D14" s="43" t="n">
        <v>1659.81938750425</v>
      </c>
      <c r="E14" s="43" t="n">
        <v>0</v>
      </c>
      <c r="F14" s="43" t="n">
        <v>71.5515333748935</v>
      </c>
      <c r="G14" s="43" t="n">
        <v>0</v>
      </c>
      <c r="H14" s="43" t="n">
        <v>0</v>
      </c>
      <c r="I14" s="43" t="n">
        <v>91.4331512903107</v>
      </c>
      <c r="J14" s="45" t="n">
        <v>2025.55688668979</v>
      </c>
      <c r="K14" s="46" t="n">
        <v>273.118028189741</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09" t="s">
        <v>1216</v>
      </c>
      <c r="B15" s="34" t="n">
        <v>1218.6957690328</v>
      </c>
      <c r="C15" s="41" t="n">
        <f aca="false">SUM(D15:J15)</f>
        <v>5439.26133260113</v>
      </c>
      <c r="D15" s="43" t="n">
        <v>2336.56380684369</v>
      </c>
      <c r="E15" s="43" t="n">
        <v>0</v>
      </c>
      <c r="F15" s="43" t="n">
        <v>42.3043527951772</v>
      </c>
      <c r="G15" s="43" t="n">
        <v>0</v>
      </c>
      <c r="H15" s="43" t="n">
        <v>0</v>
      </c>
      <c r="I15" s="43" t="n">
        <v>114.314518564151</v>
      </c>
      <c r="J15" s="45" t="n">
        <v>2946.07865439811</v>
      </c>
      <c r="K15" s="46" t="n">
        <v>462.199740013408</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09" t="s">
        <v>1217</v>
      </c>
      <c r="B16" s="34" t="n">
        <v>192.697124196876</v>
      </c>
      <c r="C16" s="41" t="n">
        <f aca="false">SUM(D16:J16)</f>
        <v>734.766561008158</v>
      </c>
      <c r="D16" s="43" t="n">
        <v>371.205368304203</v>
      </c>
      <c r="E16" s="43" t="n">
        <v>0</v>
      </c>
      <c r="F16" s="43" t="n">
        <v>12.7007976286927</v>
      </c>
      <c r="G16" s="43" t="n">
        <v>0</v>
      </c>
      <c r="H16" s="43" t="n">
        <v>0</v>
      </c>
      <c r="I16" s="43" t="n">
        <v>1.37164908761248</v>
      </c>
      <c r="J16" s="45" t="n">
        <v>349.488745987649</v>
      </c>
      <c r="K16" s="46" t="n">
        <v>56.0242109107161</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09" t="s">
        <v>1218</v>
      </c>
      <c r="B17" s="34" t="n">
        <v>1414.84316227297</v>
      </c>
      <c r="C17" s="41" t="n">
        <f aca="false">SUM(D17:J17)</f>
        <v>6440.23230285234</v>
      </c>
      <c r="D17" s="43" t="n">
        <v>3029.91167448102</v>
      </c>
      <c r="E17" s="43" t="n">
        <v>0</v>
      </c>
      <c r="F17" s="43" t="n">
        <v>64.0265752758288</v>
      </c>
      <c r="G17" s="43" t="n">
        <v>0</v>
      </c>
      <c r="H17" s="43" t="n">
        <v>0</v>
      </c>
      <c r="I17" s="43" t="n">
        <v>137.048085194299</v>
      </c>
      <c r="J17" s="45" t="n">
        <v>3209.24596790119</v>
      </c>
      <c r="K17" s="46" t="n">
        <v>448.193687285729</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09" t="s">
        <v>1219</v>
      </c>
      <c r="B18" s="34" t="n">
        <v>10296.0586614021</v>
      </c>
      <c r="C18" s="41" t="n">
        <f aca="false">SUM(D18:J18)</f>
        <v>35551.0897641305</v>
      </c>
      <c r="D18" s="43" t="n">
        <v>19991.5828818633</v>
      </c>
      <c r="E18" s="43" t="n">
        <v>0</v>
      </c>
      <c r="F18" s="43" t="n">
        <v>1070.44773177062</v>
      </c>
      <c r="G18" s="43" t="n">
        <v>0</v>
      </c>
      <c r="H18" s="43" t="n">
        <v>0</v>
      </c>
      <c r="I18" s="43" t="n">
        <v>629.508939738486</v>
      </c>
      <c r="J18" s="45" t="n">
        <v>13859.5502107581</v>
      </c>
      <c r="K18" s="46" t="n">
        <v>3041.31430658173</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109" t="s">
        <v>657</v>
      </c>
      <c r="B19" s="34" t="n">
        <v>6429.96430161568</v>
      </c>
      <c r="C19" s="41" t="n">
        <f aca="false">SUM(D19:J19)</f>
        <v>21905.7649060845</v>
      </c>
      <c r="D19" s="43" t="n">
        <v>11617.6607563068</v>
      </c>
      <c r="E19" s="43" t="n">
        <v>0</v>
      </c>
      <c r="F19" s="43" t="n">
        <v>2284.71973308677</v>
      </c>
      <c r="G19" s="43" t="n">
        <v>0</v>
      </c>
      <c r="H19" s="43" t="n">
        <v>0</v>
      </c>
      <c r="I19" s="43" t="n">
        <v>426.613662585035</v>
      </c>
      <c r="J19" s="45" t="n">
        <v>7576.77075410589</v>
      </c>
      <c r="K19" s="46" t="n">
        <v>1625.70254874846</v>
      </c>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109" t="s">
        <v>389</v>
      </c>
      <c r="B20" s="34" t="n">
        <v>129.797287631758</v>
      </c>
      <c r="C20" s="41" t="n">
        <f aca="false">SUM(D20:J20)</f>
        <v>441.996286582578</v>
      </c>
      <c r="D20" s="43" t="n">
        <v>157.346889516877</v>
      </c>
      <c r="E20" s="43" t="n">
        <v>0</v>
      </c>
      <c r="F20" s="43" t="n">
        <v>8.00775704886209</v>
      </c>
      <c r="G20" s="43" t="n">
        <v>0</v>
      </c>
      <c r="H20" s="43" t="n">
        <v>0</v>
      </c>
      <c r="I20" s="43" t="n">
        <v>0.216664702688299</v>
      </c>
      <c r="J20" s="45" t="n">
        <v>276.42497531415</v>
      </c>
      <c r="K20" s="46" t="n">
        <v>33.0142671438149</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09" t="s">
        <v>1220</v>
      </c>
      <c r="B21" s="34" t="n">
        <v>897.49761230473</v>
      </c>
      <c r="C21" s="41" t="n">
        <f aca="false">SUM(D21:J21)</f>
        <v>4388.91919090558</v>
      </c>
      <c r="D21" s="43" t="n">
        <v>2302.25929197049</v>
      </c>
      <c r="E21" s="43" t="n">
        <v>0</v>
      </c>
      <c r="F21" s="43" t="n">
        <v>200.607578016615</v>
      </c>
      <c r="G21" s="43" t="n">
        <v>0</v>
      </c>
      <c r="H21" s="43" t="n">
        <v>0</v>
      </c>
      <c r="I21" s="43" t="n">
        <v>9.00883190835575</v>
      </c>
      <c r="J21" s="45" t="n">
        <v>1877.04348901012</v>
      </c>
      <c r="K21" s="46" t="n">
        <v>278.120189878198</v>
      </c>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109" t="s">
        <v>1221</v>
      </c>
      <c r="B22" s="34" t="n">
        <v>105.92880110057</v>
      </c>
      <c r="C22" s="41" t="n">
        <f aca="false">SUM(D22:J22)</f>
        <v>769.587381783837</v>
      </c>
      <c r="D22" s="43" t="n">
        <v>395.889507336426</v>
      </c>
      <c r="E22" s="43" t="n">
        <v>0</v>
      </c>
      <c r="F22" s="43" t="n">
        <v>17.505345772564</v>
      </c>
      <c r="G22" s="43" t="n">
        <v>0</v>
      </c>
      <c r="H22" s="43" t="n">
        <v>0</v>
      </c>
      <c r="I22" s="43" t="n">
        <v>0.033710112240877</v>
      </c>
      <c r="J22" s="45" t="n">
        <v>356.158818562607</v>
      </c>
      <c r="K22" s="46" t="n">
        <v>40.0172935076544</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109" t="s">
        <v>1222</v>
      </c>
      <c r="B23" s="34" t="n">
        <v>391.141887308286</v>
      </c>
      <c r="C23" s="41" t="n">
        <f aca="false">SUM(D23:J23)</f>
        <v>1692.18275535788</v>
      </c>
      <c r="D23" s="43" t="n">
        <v>991.2709779628</v>
      </c>
      <c r="E23" s="43" t="n">
        <v>0</v>
      </c>
      <c r="F23" s="43" t="n">
        <v>21.5587596267409</v>
      </c>
      <c r="G23" s="43" t="n">
        <v>0</v>
      </c>
      <c r="H23" s="43" t="n">
        <v>0</v>
      </c>
      <c r="I23" s="43" t="n">
        <v>4.09599604767502</v>
      </c>
      <c r="J23" s="45" t="n">
        <v>675.257021720667</v>
      </c>
      <c r="K23" s="46" t="n">
        <v>133.057500912951</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109" t="s">
        <v>1223</v>
      </c>
      <c r="B24" s="34" t="n">
        <v>1457.78786846383</v>
      </c>
      <c r="C24" s="41" t="n">
        <f aca="false">SUM(D24:J24)</f>
        <v>6154.66785892473</v>
      </c>
      <c r="D24" s="43" t="n">
        <v>3035.71741167688</v>
      </c>
      <c r="E24" s="43" t="n">
        <v>0</v>
      </c>
      <c r="F24" s="43" t="n">
        <v>245.623900853251</v>
      </c>
      <c r="G24" s="43" t="n">
        <v>0</v>
      </c>
      <c r="H24" s="43" t="n">
        <v>0</v>
      </c>
      <c r="I24" s="43" t="n">
        <v>157.46910823877</v>
      </c>
      <c r="J24" s="45" t="n">
        <v>2715.85743815583</v>
      </c>
      <c r="K24" s="46" t="n">
        <v>427.184608194211</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109" t="s">
        <v>118</v>
      </c>
      <c r="B25" s="34" t="n">
        <v>1390.23689874456</v>
      </c>
      <c r="C25" s="41" t="n">
        <f aca="false">SUM(D25:J25)</f>
        <v>7165.87324596789</v>
      </c>
      <c r="D25" s="43" t="n">
        <v>3379.35993295243</v>
      </c>
      <c r="E25" s="43" t="n">
        <v>0</v>
      </c>
      <c r="F25" s="43" t="n">
        <v>140.088807514239</v>
      </c>
      <c r="G25" s="43" t="n">
        <v>0</v>
      </c>
      <c r="H25" s="43" t="n">
        <v>0</v>
      </c>
      <c r="I25" s="43" t="n">
        <v>29.2648395014851</v>
      </c>
      <c r="J25" s="45" t="n">
        <v>3617.15966599974</v>
      </c>
      <c r="K25" s="46" t="n">
        <v>487.210548455692</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109" t="s">
        <v>1224</v>
      </c>
      <c r="B26" s="34" t="n">
        <v>240.137105398047</v>
      </c>
      <c r="C26" s="41" t="n">
        <f aca="false">SUM(D26:J26)</f>
        <v>1238.95340334235</v>
      </c>
      <c r="D26" s="43" t="n">
        <v>665.603361985</v>
      </c>
      <c r="E26" s="43" t="n">
        <v>0</v>
      </c>
      <c r="F26" s="43" t="n">
        <v>26.0809360458047</v>
      </c>
      <c r="G26" s="43" t="n">
        <v>0</v>
      </c>
      <c r="H26" s="43" t="n">
        <v>0</v>
      </c>
      <c r="I26" s="43" t="n">
        <v>47.4467091144599</v>
      </c>
      <c r="J26" s="45" t="n">
        <v>499.822396197083</v>
      </c>
      <c r="K26" s="46" t="n">
        <v>78.033722339926</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109" t="s">
        <v>279</v>
      </c>
      <c r="B27" s="34" t="n">
        <v>3561.70837054923</v>
      </c>
      <c r="C27" s="41" t="n">
        <f aca="false">SUM(D27:J27)</f>
        <v>10768.4724119961</v>
      </c>
      <c r="D27" s="43" t="n">
        <v>5967.65761454943</v>
      </c>
      <c r="E27" s="43" t="n">
        <v>0</v>
      </c>
      <c r="F27" s="43" t="n">
        <v>322.988284124204</v>
      </c>
      <c r="G27" s="43" t="n">
        <v>0</v>
      </c>
      <c r="H27" s="43" t="n">
        <v>0</v>
      </c>
      <c r="I27" s="43" t="n">
        <v>95.3457705590491</v>
      </c>
      <c r="J27" s="45" t="n">
        <v>4382.48074276337</v>
      </c>
      <c r="K27" s="46" t="n">
        <v>911.393859636829</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109" t="s">
        <v>1225</v>
      </c>
      <c r="B28" s="34" t="n">
        <v>6621.49198824974</v>
      </c>
      <c r="C28" s="41" t="n">
        <f aca="false">SUM(D28:J28)</f>
        <v>62416.686005956</v>
      </c>
      <c r="D28" s="43" t="n">
        <v>20179.3947910721</v>
      </c>
      <c r="E28" s="43" t="n">
        <v>2352.46358</v>
      </c>
      <c r="F28" s="43" t="n">
        <v>1407.34671242767</v>
      </c>
      <c r="G28" s="43" t="n">
        <v>0</v>
      </c>
      <c r="H28" s="43" t="n">
        <v>7240.76175</v>
      </c>
      <c r="I28" s="43" t="n">
        <v>483.178351234015</v>
      </c>
      <c r="J28" s="45" t="n">
        <v>30753.5408212222</v>
      </c>
      <c r="K28" s="46" t="n">
        <v>3042.31473891942</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109" t="s">
        <v>467</v>
      </c>
      <c r="B29" s="34" t="n">
        <v>136.192323069267</v>
      </c>
      <c r="C29" s="41" t="n">
        <f aca="false">SUM(D29:J29)</f>
        <v>517.882953391357</v>
      </c>
      <c r="D29" s="43" t="n">
        <v>347.139596886672</v>
      </c>
      <c r="E29" s="43" t="n">
        <v>0</v>
      </c>
      <c r="F29" s="43" t="n">
        <v>8.47151301442933</v>
      </c>
      <c r="G29" s="43" t="n">
        <v>0</v>
      </c>
      <c r="H29" s="43" t="n">
        <v>0</v>
      </c>
      <c r="I29" s="43" t="n">
        <v>1.38674771204045</v>
      </c>
      <c r="J29" s="45" t="n">
        <v>160.885095778216</v>
      </c>
      <c r="K29" s="46" t="n">
        <v>34.0146994815062</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109" t="s">
        <v>233</v>
      </c>
      <c r="B30" s="34" t="n">
        <v>2574.32604249398</v>
      </c>
      <c r="C30" s="41" t="n">
        <f aca="false">SUM(D30:J30)</f>
        <v>12028.5968619813</v>
      </c>
      <c r="D30" s="43" t="n">
        <v>7269.28783610657</v>
      </c>
      <c r="E30" s="43" t="n">
        <v>0</v>
      </c>
      <c r="F30" s="43" t="n">
        <v>174.307896578701</v>
      </c>
      <c r="G30" s="43" t="n">
        <v>0</v>
      </c>
      <c r="H30" s="43" t="n">
        <v>0</v>
      </c>
      <c r="I30" s="43" t="n">
        <v>403.243904676376</v>
      </c>
      <c r="J30" s="45" t="n">
        <v>4181.75722461963</v>
      </c>
      <c r="K30" s="46" t="n">
        <v>915.395588987594</v>
      </c>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109" t="s">
        <v>1226</v>
      </c>
      <c r="B31" s="34" t="n">
        <v>171.121919374493</v>
      </c>
      <c r="C31" s="41" t="n">
        <f aca="false">SUM(D31:J31)</f>
        <v>453.557918170762</v>
      </c>
      <c r="D31" s="43" t="n">
        <v>123.958706326911</v>
      </c>
      <c r="E31" s="43" t="n">
        <v>0</v>
      </c>
      <c r="F31" s="43" t="n">
        <v>14.6820503140164</v>
      </c>
      <c r="G31" s="43" t="n">
        <v>0</v>
      </c>
      <c r="H31" s="43" t="n">
        <v>0</v>
      </c>
      <c r="I31" s="43" t="n">
        <v>0.55181322185918</v>
      </c>
      <c r="J31" s="45" t="n">
        <v>314.365348307975</v>
      </c>
      <c r="K31" s="46" t="n">
        <v>61.0263725991729</v>
      </c>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109" t="s">
        <v>126</v>
      </c>
      <c r="B32" s="34" t="n">
        <v>1052.75956794412</v>
      </c>
      <c r="C32" s="41" t="n">
        <f aca="false">SUM(D32:J32)</f>
        <v>3266.62951093454</v>
      </c>
      <c r="D32" s="43" t="n">
        <v>1524.7917596167</v>
      </c>
      <c r="E32" s="43" t="n">
        <v>0</v>
      </c>
      <c r="F32" s="43" t="n">
        <v>62.5713623952845</v>
      </c>
      <c r="G32" s="43" t="n">
        <v>0</v>
      </c>
      <c r="H32" s="43" t="n">
        <v>0</v>
      </c>
      <c r="I32" s="43" t="n">
        <v>113.46486362496</v>
      </c>
      <c r="J32" s="45" t="n">
        <v>1565.80152529759</v>
      </c>
      <c r="K32" s="46" t="n">
        <v>270.116731176667</v>
      </c>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109" t="s">
        <v>1227</v>
      </c>
      <c r="B33" s="34" t="n">
        <v>226.270772144067</v>
      </c>
      <c r="C33" s="41" t="n">
        <f aca="false">SUM(D33:J33)</f>
        <v>1219.33530775435</v>
      </c>
      <c r="D33" s="43" t="n">
        <v>540.331098640734</v>
      </c>
      <c r="E33" s="43" t="n">
        <v>0</v>
      </c>
      <c r="F33" s="43" t="n">
        <v>6.54571837794837</v>
      </c>
      <c r="G33" s="43" t="n">
        <v>0</v>
      </c>
      <c r="H33" s="43" t="n">
        <v>0</v>
      </c>
      <c r="I33" s="43" t="n">
        <v>78.3237694338644</v>
      </c>
      <c r="J33" s="45" t="n">
        <v>594.1347213018</v>
      </c>
      <c r="K33" s="46" t="n">
        <v>89.038478054531</v>
      </c>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true" outlineLevel="0" collapsed="false">
      <c r="A34" s="109" t="s">
        <v>401</v>
      </c>
      <c r="B34" s="34" t="n">
        <v>591.923427859752</v>
      </c>
      <c r="C34" s="41" t="n">
        <f aca="false">SUM(D34:J34)</f>
        <v>2654.64009051065</v>
      </c>
      <c r="D34" s="43" t="n">
        <v>1552.93120935306</v>
      </c>
      <c r="E34" s="43" t="n">
        <v>0</v>
      </c>
      <c r="F34" s="43" t="n">
        <v>19.1221415581192</v>
      </c>
      <c r="G34" s="43" t="n">
        <v>0</v>
      </c>
      <c r="H34" s="43" t="n">
        <v>0</v>
      </c>
      <c r="I34" s="43" t="n">
        <v>16.5897062771799</v>
      </c>
      <c r="J34" s="45" t="n">
        <v>1065.9970333223</v>
      </c>
      <c r="K34" s="46" t="n">
        <v>158.068309355235</v>
      </c>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true" outlineLevel="0" collapsed="false">
      <c r="A35" s="109" t="s">
        <v>1228</v>
      </c>
      <c r="B35" s="34" t="n">
        <v>9843.83009065381</v>
      </c>
      <c r="C35" s="41" t="n">
        <f aca="false">SUM(D35:J35)</f>
        <v>36880.1828205964</v>
      </c>
      <c r="D35" s="43" t="n">
        <v>18105.7373623125</v>
      </c>
      <c r="E35" s="43" t="n">
        <v>0</v>
      </c>
      <c r="F35" s="43" t="n">
        <v>3192.19392566215</v>
      </c>
      <c r="G35" s="43" t="n">
        <v>0</v>
      </c>
      <c r="H35" s="43" t="n">
        <v>0</v>
      </c>
      <c r="I35" s="43" t="n">
        <v>447.296069074805</v>
      </c>
      <c r="J35" s="45" t="n">
        <v>15134.955463547</v>
      </c>
      <c r="K35" s="46" t="n">
        <v>2379.02809903005</v>
      </c>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true" outlineLevel="0" collapsed="false">
      <c r="A36" s="109" t="s">
        <v>1229</v>
      </c>
      <c r="B36" s="34" t="n">
        <v>605.065959789202</v>
      </c>
      <c r="C36" s="41" t="n">
        <f aca="false">SUM(D36:J36)</f>
        <v>2977.27557009461</v>
      </c>
      <c r="D36" s="43" t="n">
        <v>1736.80999965594</v>
      </c>
      <c r="E36" s="43" t="n">
        <v>0</v>
      </c>
      <c r="F36" s="43" t="n">
        <v>20.6546232743327</v>
      </c>
      <c r="G36" s="43" t="n">
        <v>0</v>
      </c>
      <c r="H36" s="43" t="n">
        <v>0</v>
      </c>
      <c r="I36" s="43" t="n">
        <v>12.866131566915</v>
      </c>
      <c r="J36" s="45" t="n">
        <v>1206.94481559742</v>
      </c>
      <c r="K36" s="46" t="n">
        <v>206.08906156442</v>
      </c>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true" outlineLevel="0" collapsed="false">
      <c r="A37" s="109" t="s">
        <v>407</v>
      </c>
      <c r="B37" s="34" t="n">
        <v>1890.88724571096</v>
      </c>
      <c r="C37" s="41" t="n">
        <f aca="false">SUM(D37:J37)</f>
        <v>5531.40058621791</v>
      </c>
      <c r="D37" s="43" t="n">
        <v>3209.37261678679</v>
      </c>
      <c r="E37" s="43" t="n">
        <v>0</v>
      </c>
      <c r="F37" s="43" t="n">
        <v>95.3618608037525</v>
      </c>
      <c r="G37" s="43" t="n">
        <v>0</v>
      </c>
      <c r="H37" s="43" t="n">
        <v>0</v>
      </c>
      <c r="I37" s="43" t="n">
        <v>121.089923001298</v>
      </c>
      <c r="J37" s="45" t="n">
        <v>2105.57618562607</v>
      </c>
      <c r="K37" s="46" t="n">
        <v>400.172935076544</v>
      </c>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true" outlineLevel="0" collapsed="false">
      <c r="A38" s="109" t="s">
        <v>1230</v>
      </c>
      <c r="B38" s="34" t="n">
        <v>55.4936266133323</v>
      </c>
      <c r="C38" s="41" t="n">
        <f aca="false">SUM(D38:J38)</f>
        <v>158.128779079865</v>
      </c>
      <c r="D38" s="43" t="n">
        <v>115.047385205929</v>
      </c>
      <c r="E38" s="43" t="n">
        <v>0</v>
      </c>
      <c r="F38" s="43" t="n">
        <v>0</v>
      </c>
      <c r="G38" s="43" t="n">
        <v>0</v>
      </c>
      <c r="H38" s="43" t="n">
        <v>0</v>
      </c>
      <c r="I38" s="43" t="n">
        <v>0.69510505669781</v>
      </c>
      <c r="J38" s="45" t="n">
        <v>42.3862888172382</v>
      </c>
      <c r="K38" s="46" t="n">
        <v>19.0082144161358</v>
      </c>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true" outlineLevel="0" collapsed="false">
      <c r="A39" s="109" t="s">
        <v>242</v>
      </c>
      <c r="B39" s="34" t="n">
        <v>325.398077402327</v>
      </c>
      <c r="C39" s="41" t="n">
        <f aca="false">SUM(D39:J39)</f>
        <v>1315.86706994126</v>
      </c>
      <c r="D39" s="43" t="n">
        <v>643.116910944571</v>
      </c>
      <c r="E39" s="43" t="n">
        <v>0</v>
      </c>
      <c r="F39" s="43" t="n">
        <v>19.3870612003116</v>
      </c>
      <c r="G39" s="43" t="n">
        <v>0</v>
      </c>
      <c r="H39" s="43" t="n">
        <v>0</v>
      </c>
      <c r="I39" s="43" t="n">
        <v>16.9144737553836</v>
      </c>
      <c r="J39" s="45" t="n">
        <v>636.448624040993</v>
      </c>
      <c r="K39" s="46" t="n">
        <v>138.059662601408</v>
      </c>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true" outlineLevel="0" collapsed="false">
      <c r="A40" s="109" t="s">
        <v>1231</v>
      </c>
      <c r="B40" s="34" t="n">
        <v>569.196467877803</v>
      </c>
      <c r="C40" s="41" t="n">
        <f aca="false">SUM(D40:J40)</f>
        <v>2631.41360216247</v>
      </c>
      <c r="D40" s="43" t="n">
        <v>1459.18916142106</v>
      </c>
      <c r="E40" s="43" t="n">
        <v>0</v>
      </c>
      <c r="F40" s="43" t="n">
        <v>60.2237204231076</v>
      </c>
      <c r="G40" s="43" t="n">
        <v>0</v>
      </c>
      <c r="H40" s="43" t="n">
        <v>0</v>
      </c>
      <c r="I40" s="43" t="n">
        <v>66.9543140021745</v>
      </c>
      <c r="J40" s="45" t="n">
        <v>1045.04640631612</v>
      </c>
      <c r="K40" s="46" t="n">
        <v>186.080414810593</v>
      </c>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true" outlineLevel="0" collapsed="false">
      <c r="A41" s="109" t="s">
        <v>1232</v>
      </c>
      <c r="B41" s="34" t="n">
        <v>120.129297101954</v>
      </c>
      <c r="C41" s="41" t="n">
        <f aca="false">SUM(D41:J41)</f>
        <v>811.136478180028</v>
      </c>
      <c r="D41" s="43" t="n">
        <v>269.523847571612</v>
      </c>
      <c r="E41" s="43" t="n">
        <v>0</v>
      </c>
      <c r="F41" s="43" t="n">
        <v>25.606434800555</v>
      </c>
      <c r="G41" s="43" t="n">
        <v>0</v>
      </c>
      <c r="H41" s="43" t="n">
        <v>0</v>
      </c>
      <c r="I41" s="43" t="n">
        <v>2.0772088920807</v>
      </c>
      <c r="J41" s="45" t="n">
        <v>513.92898691578</v>
      </c>
      <c r="K41" s="46" t="n">
        <v>58.0250755860989</v>
      </c>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true" outlineLevel="0" collapsed="false">
      <c r="A42" s="109" t="s">
        <v>902</v>
      </c>
      <c r="B42" s="34" t="n">
        <v>1080.80341589219</v>
      </c>
      <c r="C42" s="41" t="n">
        <f aca="false">SUM(D42:J42)</f>
        <v>4946.91710379023</v>
      </c>
      <c r="D42" s="43" t="n">
        <v>2245.47106048838</v>
      </c>
      <c r="E42" s="43" t="n">
        <v>0</v>
      </c>
      <c r="F42" s="43" t="n">
        <v>142.538360357671</v>
      </c>
      <c r="G42" s="43" t="n">
        <v>0</v>
      </c>
      <c r="H42" s="43" t="n">
        <v>0</v>
      </c>
      <c r="I42" s="43" t="n">
        <v>129.694423260559</v>
      </c>
      <c r="J42" s="45" t="n">
        <v>2429.21325968361</v>
      </c>
      <c r="K42" s="46" t="n">
        <v>301.130133645099</v>
      </c>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true" outlineLevel="0" collapsed="false">
      <c r="A43" s="109" t="s">
        <v>246</v>
      </c>
      <c r="B43" s="34" t="n">
        <v>166.180642367534</v>
      </c>
      <c r="C43" s="41" t="n">
        <f aca="false">SUM(D43:J43)</f>
        <v>669.722046115845</v>
      </c>
      <c r="D43" s="43" t="n">
        <v>361.619159732727</v>
      </c>
      <c r="E43" s="43" t="n">
        <v>0</v>
      </c>
      <c r="F43" s="43" t="n">
        <v>0.21086653282846</v>
      </c>
      <c r="G43" s="43" t="n">
        <v>0</v>
      </c>
      <c r="H43" s="43" t="n">
        <v>0</v>
      </c>
      <c r="I43" s="43" t="n">
        <v>0.781153398574844</v>
      </c>
      <c r="J43" s="45" t="n">
        <v>307.110866451714</v>
      </c>
      <c r="K43" s="46" t="n">
        <v>57.0246432484075</v>
      </c>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true" outlineLevel="0" collapsed="false">
      <c r="A44" s="109" t="s">
        <v>1233</v>
      </c>
      <c r="B44" s="34" t="n">
        <v>5822.68636952171</v>
      </c>
      <c r="C44" s="41" t="n">
        <f aca="false">SUM(D44:J44)</f>
        <v>21870.5600570996</v>
      </c>
      <c r="D44" s="43" t="n">
        <v>12182.0157783615</v>
      </c>
      <c r="E44" s="43" t="n">
        <v>0</v>
      </c>
      <c r="F44" s="43" t="n">
        <v>517.807652662029</v>
      </c>
      <c r="G44" s="43" t="n">
        <v>0</v>
      </c>
      <c r="H44" s="43" t="n">
        <v>0</v>
      </c>
      <c r="I44" s="43" t="n">
        <v>339.945217312992</v>
      </c>
      <c r="J44" s="45" t="n">
        <v>8830.7914087631</v>
      </c>
      <c r="K44" s="46" t="n">
        <v>1398.60440809252</v>
      </c>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true" outlineLevel="0" collapsed="false">
      <c r="A45" s="109" t="s">
        <v>682</v>
      </c>
      <c r="B45" s="34" t="n">
        <v>826.200481434968</v>
      </c>
      <c r="C45" s="41" t="n">
        <f aca="false">SUM(D45:J45)</f>
        <v>2551.9974371903</v>
      </c>
      <c r="D45" s="43" t="n">
        <v>1346.03186913808</v>
      </c>
      <c r="E45" s="43" t="n">
        <v>0</v>
      </c>
      <c r="F45" s="43" t="n">
        <v>49.1064541246177</v>
      </c>
      <c r="G45" s="43" t="n">
        <v>0</v>
      </c>
      <c r="H45" s="43" t="n">
        <v>0</v>
      </c>
      <c r="I45" s="43" t="n">
        <v>4.17628672855295</v>
      </c>
      <c r="J45" s="45" t="n">
        <v>1152.68282719905</v>
      </c>
      <c r="K45" s="46" t="n">
        <v>231.099870006704</v>
      </c>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true" outlineLevel="0" collapsed="false">
      <c r="A46" s="109" t="s">
        <v>1234</v>
      </c>
      <c r="B46" s="34" t="n">
        <v>881.139315085992</v>
      </c>
      <c r="C46" s="41" t="n">
        <f aca="false">SUM(D46:J46)</f>
        <v>2590.96748479613</v>
      </c>
      <c r="D46" s="43" t="n">
        <v>1130.46172237682</v>
      </c>
      <c r="E46" s="43" t="n">
        <v>0</v>
      </c>
      <c r="F46" s="43" t="n">
        <v>78.2240634805333</v>
      </c>
      <c r="G46" s="43" t="n">
        <v>0</v>
      </c>
      <c r="H46" s="43" t="n">
        <v>0</v>
      </c>
      <c r="I46" s="43" t="n">
        <v>19.6529675179346</v>
      </c>
      <c r="J46" s="45" t="n">
        <v>1362.62873142084</v>
      </c>
      <c r="K46" s="46" t="n">
        <v>197.085170525198</v>
      </c>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true" outlineLevel="0" collapsed="false">
      <c r="A47" s="109" t="s">
        <v>1235</v>
      </c>
      <c r="B47" s="34" t="n">
        <v>853.558428720102</v>
      </c>
      <c r="C47" s="41" t="n">
        <f aca="false">SUM(D47:J47)</f>
        <v>3690.54379870809</v>
      </c>
      <c r="D47" s="43" t="n">
        <v>1532.95797207577</v>
      </c>
      <c r="E47" s="43" t="n">
        <v>0</v>
      </c>
      <c r="F47" s="43" t="n">
        <v>97.3046325914316</v>
      </c>
      <c r="G47" s="43" t="n">
        <v>0</v>
      </c>
      <c r="H47" s="43" t="n">
        <v>0</v>
      </c>
      <c r="I47" s="43" t="n">
        <v>76.2208965871971</v>
      </c>
      <c r="J47" s="45" t="n">
        <v>1984.06029745368</v>
      </c>
      <c r="K47" s="46" t="n">
        <v>210.090790915185</v>
      </c>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true" outlineLevel="0" collapsed="false">
      <c r="A48" s="109" t="s">
        <v>1236</v>
      </c>
      <c r="B48" s="34" t="n">
        <v>1597.99236596882</v>
      </c>
      <c r="C48" s="41" t="n">
        <f aca="false">SUM(D48:J48)</f>
        <v>7547.65124010347</v>
      </c>
      <c r="D48" s="43" t="n">
        <v>4993.22384607246</v>
      </c>
      <c r="E48" s="43" t="n">
        <v>0</v>
      </c>
      <c r="F48" s="43" t="n">
        <v>82.5183368888696</v>
      </c>
      <c r="G48" s="43" t="n">
        <v>0</v>
      </c>
      <c r="H48" s="43" t="n">
        <v>0</v>
      </c>
      <c r="I48" s="43" t="n">
        <v>92.884909286147</v>
      </c>
      <c r="J48" s="45" t="n">
        <v>2379.024147856</v>
      </c>
      <c r="K48" s="46" t="n">
        <v>491.212277806458</v>
      </c>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true" outlineLevel="0" collapsed="false">
      <c r="A49" s="109" t="s">
        <v>839</v>
      </c>
      <c r="B49" s="34" t="n">
        <v>275.130746522861</v>
      </c>
      <c r="C49" s="41" t="n">
        <f aca="false">SUM(D49:J49)</f>
        <v>866.972857541963</v>
      </c>
      <c r="D49" s="43" t="n">
        <v>442.328062867254</v>
      </c>
      <c r="E49" s="43" t="n">
        <v>0</v>
      </c>
      <c r="F49" s="43" t="n">
        <v>18.4020992641753</v>
      </c>
      <c r="G49" s="43" t="n">
        <v>0</v>
      </c>
      <c r="H49" s="43" t="n">
        <v>0</v>
      </c>
      <c r="I49" s="43" t="n">
        <v>16.3641903510148</v>
      </c>
      <c r="J49" s="45" t="n">
        <v>389.878505059519</v>
      </c>
      <c r="K49" s="46" t="n">
        <v>54.0233462353334</v>
      </c>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true" outlineLevel="0" collapsed="false">
      <c r="A50" s="109" t="s">
        <v>1237</v>
      </c>
      <c r="B50" s="34" t="n">
        <v>3627.09651509065</v>
      </c>
      <c r="C50" s="41" t="n">
        <f aca="false">SUM(D50:J50)</f>
        <v>18598.6578602791</v>
      </c>
      <c r="D50" s="43" t="n">
        <v>7777.47771144406</v>
      </c>
      <c r="E50" s="43" t="n">
        <v>0</v>
      </c>
      <c r="F50" s="43" t="n">
        <v>684.573956674745</v>
      </c>
      <c r="G50" s="43" t="n">
        <v>0</v>
      </c>
      <c r="H50" s="43" t="n">
        <v>0</v>
      </c>
      <c r="I50" s="43" t="n">
        <v>365.595588875549</v>
      </c>
      <c r="J50" s="45" t="n">
        <v>9771.01060328472</v>
      </c>
      <c r="K50" s="46" t="n">
        <v>1300.56203899877</v>
      </c>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true" outlineLevel="0" collapsed="false">
      <c r="A51" s="109" t="s">
        <v>1238</v>
      </c>
      <c r="B51" s="34" t="n">
        <v>893.410539407684</v>
      </c>
      <c r="C51" s="41" t="n">
        <f aca="false">SUM(D51:J51)</f>
        <v>3430.44965155194</v>
      </c>
      <c r="D51" s="43" t="n">
        <v>1773.70175621044</v>
      </c>
      <c r="E51" s="43" t="n">
        <v>0</v>
      </c>
      <c r="F51" s="43" t="n">
        <v>71.3951163484114</v>
      </c>
      <c r="G51" s="43" t="n">
        <v>0</v>
      </c>
      <c r="H51" s="43" t="n">
        <v>0</v>
      </c>
      <c r="I51" s="43" t="n">
        <v>68.3257471533897</v>
      </c>
      <c r="J51" s="45" t="n">
        <v>1517.02703183971</v>
      </c>
      <c r="K51" s="46" t="n">
        <v>241.104193383618</v>
      </c>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true" outlineLevel="0" collapsed="false">
      <c r="A52" s="109" t="s">
        <v>1239</v>
      </c>
      <c r="B52" s="34" t="n">
        <v>431.549802029883</v>
      </c>
      <c r="C52" s="41" t="n">
        <f aca="false">SUM(D52:J52)</f>
        <v>1646.77902177032</v>
      </c>
      <c r="D52" s="43" t="n">
        <v>1132.86782531799</v>
      </c>
      <c r="E52" s="43" t="n">
        <v>0</v>
      </c>
      <c r="F52" s="43" t="n">
        <v>9.09740246524467</v>
      </c>
      <c r="G52" s="43" t="n">
        <v>0</v>
      </c>
      <c r="H52" s="43" t="n">
        <v>0</v>
      </c>
      <c r="I52" s="43" t="n">
        <v>73.7315429399205</v>
      </c>
      <c r="J52" s="45" t="n">
        <v>431.082251047168</v>
      </c>
      <c r="K52" s="46" t="n">
        <v>110.04755714605</v>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true" outlineLevel="0" collapsed="false">
      <c r="A53" s="109" t="s">
        <v>637</v>
      </c>
      <c r="B53" s="34" t="n">
        <v>618.466956159209</v>
      </c>
      <c r="C53" s="41" t="n">
        <f aca="false">SUM(D53:J53)</f>
        <v>2783.9950698685</v>
      </c>
      <c r="D53" s="43" t="n">
        <v>1628.53282315674</v>
      </c>
      <c r="E53" s="43" t="n">
        <v>0</v>
      </c>
      <c r="F53" s="43" t="n">
        <v>65.6053615384262</v>
      </c>
      <c r="G53" s="43" t="n">
        <v>0</v>
      </c>
      <c r="H53" s="43" t="n">
        <v>0</v>
      </c>
      <c r="I53" s="43" t="n">
        <v>115.68646725558</v>
      </c>
      <c r="J53" s="45" t="n">
        <v>974.17041791775</v>
      </c>
      <c r="K53" s="46" t="n">
        <v>211.091223252877</v>
      </c>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true" outlineLevel="0" collapsed="false">
      <c r="A54" s="109" t="s">
        <v>1240</v>
      </c>
      <c r="B54" s="34" t="n">
        <v>518.930486593592</v>
      </c>
      <c r="C54" s="41" t="n">
        <f aca="false">SUM(D54:J54)</f>
        <v>1610.70065438286</v>
      </c>
      <c r="D54" s="43" t="n">
        <v>726.427983728033</v>
      </c>
      <c r="E54" s="43" t="n">
        <v>0</v>
      </c>
      <c r="F54" s="43" t="n">
        <v>42.4218107883658</v>
      </c>
      <c r="G54" s="43" t="n">
        <v>0</v>
      </c>
      <c r="H54" s="43" t="n">
        <v>0</v>
      </c>
      <c r="I54" s="43" t="n">
        <v>15.8636581909949</v>
      </c>
      <c r="J54" s="45" t="n">
        <v>825.987201675469</v>
      </c>
      <c r="K54" s="46" t="n">
        <v>176.076091433679</v>
      </c>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true" outlineLevel="0" collapsed="false">
      <c r="A55" s="109" t="s">
        <v>1241</v>
      </c>
      <c r="B55" s="34" t="n">
        <v>86.354840665312</v>
      </c>
      <c r="C55" s="41" t="n">
        <f aca="false">SUM(D55:J55)</f>
        <v>526.695299015213</v>
      </c>
      <c r="D55" s="43" t="n">
        <v>88.8731731264859</v>
      </c>
      <c r="E55" s="43" t="n">
        <v>0</v>
      </c>
      <c r="F55" s="43" t="n">
        <v>0</v>
      </c>
      <c r="G55" s="43" t="n">
        <v>0</v>
      </c>
      <c r="H55" s="43" t="n">
        <v>0</v>
      </c>
      <c r="I55" s="43" t="n">
        <v>22.0079459339254</v>
      </c>
      <c r="J55" s="45" t="n">
        <v>415.814179954802</v>
      </c>
      <c r="K55" s="46" t="n">
        <v>43.0185905207285</v>
      </c>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true" outlineLevel="0" collapsed="false">
      <c r="A56" s="109" t="s">
        <v>639</v>
      </c>
      <c r="B56" s="34" t="n">
        <v>692.456613446807</v>
      </c>
      <c r="C56" s="41" t="n">
        <f aca="false">SUM(D56:J56)</f>
        <v>2462.45406807893</v>
      </c>
      <c r="D56" s="43" t="n">
        <v>1362.40272451195</v>
      </c>
      <c r="E56" s="43" t="n">
        <v>0</v>
      </c>
      <c r="F56" s="43" t="n">
        <v>36.7859847016696</v>
      </c>
      <c r="G56" s="43" t="n">
        <v>0</v>
      </c>
      <c r="H56" s="43" t="n">
        <v>0</v>
      </c>
      <c r="I56" s="43" t="n">
        <v>29.3968582535712</v>
      </c>
      <c r="J56" s="45" t="n">
        <v>1033.86850061175</v>
      </c>
      <c r="K56" s="46" t="n">
        <v>303.130998320482</v>
      </c>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true" outlineLevel="0" collapsed="false">
      <c r="A57" s="109" t="s">
        <v>1242</v>
      </c>
      <c r="B57" s="34" t="n">
        <v>157.998491945993</v>
      </c>
      <c r="C57" s="41" t="n">
        <f aca="false">SUM(D57:J57)</f>
        <v>1105.05355951183</v>
      </c>
      <c r="D57" s="43" t="n">
        <v>600.321279486067</v>
      </c>
      <c r="E57" s="43" t="n">
        <v>0</v>
      </c>
      <c r="F57" s="43" t="n">
        <v>0.2899583970669</v>
      </c>
      <c r="G57" s="43" t="n">
        <v>0</v>
      </c>
      <c r="H57" s="43" t="n">
        <v>0</v>
      </c>
      <c r="I57" s="43" t="n">
        <v>30.5709617190944</v>
      </c>
      <c r="J57" s="45" t="n">
        <v>473.871359909604</v>
      </c>
      <c r="K57" s="46" t="n">
        <v>86.0371810414569</v>
      </c>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true" outlineLevel="0" collapsed="false">
      <c r="A58" s="109" t="s">
        <v>1243</v>
      </c>
      <c r="B58" s="34" t="n">
        <v>116.368641536928</v>
      </c>
      <c r="C58" s="41" t="n">
        <f aca="false">SUM(D58:J58)</f>
        <v>409.196919305106</v>
      </c>
      <c r="D58" s="43" t="n">
        <v>208.459925099321</v>
      </c>
      <c r="E58" s="43" t="n">
        <v>0</v>
      </c>
      <c r="F58" s="43" t="n">
        <v>0.0428962612228605</v>
      </c>
      <c r="G58" s="43" t="n">
        <v>0</v>
      </c>
      <c r="H58" s="43" t="n">
        <v>0</v>
      </c>
      <c r="I58" s="43" t="n">
        <v>0.179002166346308</v>
      </c>
      <c r="J58" s="45" t="n">
        <v>200.515095778216</v>
      </c>
      <c r="K58" s="46" t="n">
        <v>34.0146994815062</v>
      </c>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true" outlineLevel="0" collapsed="false">
      <c r="A59" s="109" t="s">
        <v>1244</v>
      </c>
      <c r="B59" s="34" t="n">
        <v>14093.3393839525</v>
      </c>
      <c r="C59" s="41" t="n">
        <f aca="false">SUM(D59:J59)</f>
        <v>50814.789235841</v>
      </c>
      <c r="D59" s="43" t="n">
        <v>25819.730769655</v>
      </c>
      <c r="E59" s="43" t="n">
        <v>0</v>
      </c>
      <c r="F59" s="43" t="n">
        <v>2225.91235249421</v>
      </c>
      <c r="G59" s="43" t="n">
        <v>0</v>
      </c>
      <c r="H59" s="43" t="n">
        <v>0</v>
      </c>
      <c r="I59" s="43" t="n">
        <v>859.557769644429</v>
      </c>
      <c r="J59" s="45" t="n">
        <v>21909.5883440473</v>
      </c>
      <c r="K59" s="46" t="n">
        <v>3673.58754400267</v>
      </c>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true" outlineLevel="0" collapsed="false">
      <c r="A60" s="33"/>
      <c r="B60" s="239"/>
      <c r="C60" s="87"/>
      <c r="D60" s="87"/>
      <c r="E60" s="87"/>
      <c r="F60" s="87"/>
      <c r="G60" s="87"/>
      <c r="H60" s="87"/>
      <c r="I60" s="87"/>
      <c r="J60" s="170"/>
      <c r="K60" s="23"/>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true" outlineLevel="0" collapsed="false">
      <c r="A61" s="81" t="s">
        <v>1245</v>
      </c>
      <c r="B61" s="240" t="n">
        <f aca="false">SUM(B4:B60)</f>
        <v>102986.225559758</v>
      </c>
      <c r="C61" s="83" t="n">
        <f aca="false">SUM(D61:J61)</f>
        <v>451635.823073856</v>
      </c>
      <c r="D61" s="83" t="n">
        <f aca="false">SUM(D4:D59)</f>
        <v>225864.218613405</v>
      </c>
      <c r="E61" s="83" t="n">
        <f aca="false">SUM(E4:E59)</f>
        <v>2352.46358</v>
      </c>
      <c r="F61" s="83" t="n">
        <f aca="false">SUM(F4:F59)</f>
        <v>16774.7099261022</v>
      </c>
      <c r="G61" s="83" t="n">
        <f aca="false">SUM(G4:G59)</f>
        <v>0</v>
      </c>
      <c r="H61" s="83" t="n">
        <f aca="false">SUM(H4:H59)</f>
        <v>7240.76175</v>
      </c>
      <c r="I61" s="93" t="n">
        <f aca="false">SUM(I4:I59)</f>
        <v>6975.07995507612</v>
      </c>
      <c r="J61" s="94" t="n">
        <f aca="false">SUM(J4:J59)</f>
        <v>192428.589249273</v>
      </c>
      <c r="K61" s="114" t="n">
        <f aca="false">SUM(K4:K59)</f>
        <v>30352.1166932182</v>
      </c>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true" outlineLevel="0" collapsed="false">
      <c r="A62" s="121"/>
      <c r="B62" s="153"/>
      <c r="C62" s="86"/>
      <c r="D62" s="96"/>
      <c r="E62" s="96"/>
      <c r="F62" s="96"/>
      <c r="G62" s="96"/>
      <c r="H62" s="96"/>
      <c r="I62" s="96"/>
      <c r="J62" s="97"/>
      <c r="K62" s="59"/>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5" customFormat="true" ht="12.75" hidden="false" customHeight="true" outlineLevel="0" collapsed="false">
      <c r="A63" s="89"/>
      <c r="B63" s="144"/>
      <c r="C63" s="100"/>
      <c r="D63" s="100"/>
      <c r="E63" s="100"/>
      <c r="F63" s="100"/>
      <c r="G63" s="100"/>
      <c r="H63" s="100"/>
      <c r="I63" s="100"/>
      <c r="J63" s="241"/>
      <c r="K63" s="101"/>
    </row>
    <row r="64" customFormat="false" ht="12.75" hidden="false" customHeight="true" outlineLevel="0" collapsed="false">
      <c r="A64" s="19" t="s">
        <v>150</v>
      </c>
      <c r="B64" s="34" t="n">
        <v>102986.225559758</v>
      </c>
      <c r="C64" s="87" t="n">
        <f aca="false">SUM(D64:J64)</f>
        <v>451221.856613578</v>
      </c>
      <c r="D64" s="41" t="n">
        <v>225443.324516094</v>
      </c>
      <c r="E64" s="41" t="n">
        <v>2352.46358</v>
      </c>
      <c r="F64" s="41" t="n">
        <v>16774.7099261022</v>
      </c>
      <c r="G64" s="41" t="n">
        <v>0</v>
      </c>
      <c r="H64" s="41" t="n">
        <v>7240.76175</v>
      </c>
      <c r="I64" s="41" t="n">
        <v>6982.00759210943</v>
      </c>
      <c r="J64" s="42" t="n">
        <v>192428.589249273</v>
      </c>
      <c r="K64" s="46" t="n">
        <v>30352.1166932182</v>
      </c>
      <c r="L64" s="0"/>
      <c r="M64" s="0"/>
      <c r="N64" s="0"/>
      <c r="O64" s="0"/>
      <c r="P64" s="0"/>
      <c r="Q64" s="0"/>
      <c r="R64" s="0"/>
    </row>
    <row r="65" customFormat="false" ht="12.75" hidden="false" customHeight="true" outlineLevel="0" collapsed="false">
      <c r="A65" s="19"/>
      <c r="B65" s="73"/>
      <c r="C65" s="87"/>
      <c r="D65" s="87"/>
      <c r="E65" s="87"/>
      <c r="F65" s="87"/>
      <c r="G65" s="87"/>
      <c r="H65" s="87"/>
      <c r="I65" s="87"/>
      <c r="J65" s="170"/>
      <c r="K65" s="23"/>
      <c r="L65" s="0"/>
      <c r="M65" s="0"/>
      <c r="N65" s="0"/>
      <c r="O65" s="0"/>
      <c r="P65" s="0"/>
      <c r="Q65" s="0"/>
      <c r="R65" s="0"/>
    </row>
    <row r="66" customFormat="false" ht="12.75" hidden="false" customHeight="true" outlineLevel="0" collapsed="false">
      <c r="A66" s="81" t="s">
        <v>1245</v>
      </c>
      <c r="B66" s="148" t="n">
        <f aca="false">SUM(B64:B65)</f>
        <v>102986.225559758</v>
      </c>
      <c r="C66" s="83" t="n">
        <f aca="false">SUM(D66:J66)</f>
        <v>451221.856613578</v>
      </c>
      <c r="D66" s="83" t="n">
        <f aca="false">SUM(D64)</f>
        <v>225443.324516094</v>
      </c>
      <c r="E66" s="83" t="n">
        <f aca="false">SUM(E64)</f>
        <v>2352.46358</v>
      </c>
      <c r="F66" s="83" t="n">
        <f aca="false">SUM(F64)</f>
        <v>16774.7099261022</v>
      </c>
      <c r="G66" s="83" t="n">
        <f aca="false">SUM(G64)</f>
        <v>0</v>
      </c>
      <c r="H66" s="83" t="n">
        <f aca="false">SUM(H64)</f>
        <v>7240.76175</v>
      </c>
      <c r="I66" s="93" t="n">
        <f aca="false">SUM(I64)</f>
        <v>6982.00759210943</v>
      </c>
      <c r="J66" s="94" t="n">
        <f aca="false">SUM(J64)</f>
        <v>192428.589249273</v>
      </c>
      <c r="K66" s="114" t="n">
        <f aca="false">SUM(K64)</f>
        <v>30352.1166932182</v>
      </c>
      <c r="L66" s="0"/>
      <c r="M66" s="0"/>
      <c r="N66" s="0"/>
      <c r="O66" s="0"/>
      <c r="P66" s="0"/>
      <c r="Q66" s="0"/>
      <c r="R66" s="0"/>
    </row>
    <row r="67" customFormat="false" ht="12.75" hidden="false" customHeight="true" outlineLevel="0" collapsed="false">
      <c r="A67" s="55"/>
      <c r="B67" s="171"/>
      <c r="C67" s="96"/>
      <c r="D67" s="96"/>
      <c r="E67" s="96"/>
      <c r="F67" s="96"/>
      <c r="G67" s="96"/>
      <c r="H67" s="96"/>
      <c r="I67" s="96"/>
      <c r="J67" s="97"/>
      <c r="K67" s="59"/>
      <c r="L67" s="0"/>
      <c r="M67" s="0"/>
      <c r="N67" s="0"/>
      <c r="O67" s="0"/>
      <c r="P67" s="0"/>
      <c r="Q67" s="0"/>
      <c r="R67" s="0"/>
    </row>
    <row r="68" customFormat="false" ht="12" hidden="false" customHeight="false" outlineLevel="0" collapsed="false">
      <c r="A68" s="98"/>
      <c r="B68" s="99"/>
      <c r="C68" s="100"/>
      <c r="D68" s="100"/>
      <c r="E68" s="100"/>
      <c r="F68" s="100"/>
      <c r="G68" s="100"/>
      <c r="H68" s="100"/>
      <c r="I68" s="100"/>
      <c r="J68" s="100"/>
      <c r="K68" s="101"/>
      <c r="L68" s="0"/>
      <c r="M68" s="0"/>
      <c r="N68" s="0"/>
      <c r="O68" s="0"/>
      <c r="P68" s="0"/>
      <c r="Q68" s="0"/>
      <c r="R68" s="0"/>
    </row>
    <row r="69" customFormat="false" ht="12" hidden="false" customHeight="false" outlineLevel="0" collapsed="false">
      <c r="A69" s="102" t="s">
        <v>67</v>
      </c>
      <c r="B69" s="103"/>
      <c r="C69" s="104"/>
      <c r="D69" s="104"/>
      <c r="E69" s="104"/>
      <c r="F69" s="104"/>
      <c r="G69" s="104"/>
      <c r="H69" s="104"/>
      <c r="I69" s="104"/>
      <c r="J69" s="104"/>
      <c r="K69" s="105"/>
      <c r="L69" s="0"/>
      <c r="M69" s="0"/>
      <c r="N69" s="0"/>
      <c r="O69" s="0"/>
      <c r="P69" s="0"/>
      <c r="Q69" s="0"/>
      <c r="R69" s="0"/>
    </row>
    <row r="70" customFormat="false" ht="12" hidden="false" customHeight="true" outlineLevel="0" collapsed="false">
      <c r="A70" s="64" t="s">
        <v>69</v>
      </c>
      <c r="B70" s="64"/>
      <c r="C70" s="64"/>
      <c r="D70" s="64"/>
      <c r="E70" s="64"/>
      <c r="F70" s="64"/>
      <c r="G70" s="64"/>
      <c r="H70" s="64"/>
      <c r="I70" s="64"/>
      <c r="J70" s="64"/>
      <c r="K70" s="64"/>
      <c r="L70" s="0"/>
      <c r="M70" s="0"/>
      <c r="N70" s="0"/>
      <c r="O70" s="0"/>
      <c r="P70" s="0"/>
      <c r="Q70" s="0"/>
      <c r="R70" s="0"/>
    </row>
    <row r="71" customFormat="false" ht="36" hidden="false" customHeight="true" outlineLevel="0" collapsed="false">
      <c r="A71" s="64" t="s">
        <v>70</v>
      </c>
      <c r="B71" s="64"/>
      <c r="C71" s="64"/>
      <c r="D71" s="64"/>
      <c r="E71" s="64"/>
      <c r="F71" s="64"/>
      <c r="G71" s="64"/>
      <c r="H71" s="64"/>
      <c r="I71" s="64"/>
      <c r="J71" s="64"/>
      <c r="K71" s="64"/>
      <c r="L71" s="0"/>
      <c r="M71" s="0"/>
      <c r="N71" s="0"/>
      <c r="O71" s="0"/>
      <c r="P71" s="0"/>
      <c r="Q71" s="0"/>
      <c r="R71" s="0"/>
    </row>
    <row r="72" customFormat="false" ht="13.5" hidden="false" customHeight="true" outlineLevel="0" collapsed="false">
      <c r="A72" s="64" t="s">
        <v>71</v>
      </c>
      <c r="B72" s="64"/>
      <c r="C72" s="64"/>
      <c r="D72" s="64"/>
      <c r="E72" s="64"/>
      <c r="F72" s="64"/>
      <c r="G72" s="64"/>
      <c r="H72" s="64"/>
      <c r="I72" s="64"/>
      <c r="J72" s="64"/>
      <c r="K72" s="64"/>
      <c r="L72" s="0"/>
      <c r="M72" s="0"/>
      <c r="N72" s="0"/>
      <c r="O72" s="0"/>
      <c r="P72" s="0"/>
      <c r="Q72" s="0"/>
      <c r="R72" s="0"/>
    </row>
    <row r="73" customFormat="false" ht="48" hidden="false" customHeight="true" outlineLevel="0" collapsed="false">
      <c r="A73" s="64" t="s">
        <v>72</v>
      </c>
      <c r="B73" s="64"/>
      <c r="C73" s="64"/>
      <c r="D73" s="64"/>
      <c r="E73" s="64"/>
      <c r="F73" s="64"/>
      <c r="G73" s="64"/>
      <c r="H73" s="64"/>
      <c r="I73" s="64"/>
      <c r="J73" s="64"/>
      <c r="K73" s="64"/>
      <c r="L73" s="68"/>
      <c r="M73" s="68"/>
      <c r="N73" s="68"/>
      <c r="O73" s="68"/>
      <c r="P73" s="68"/>
      <c r="Q73" s="68"/>
      <c r="R73" s="68"/>
    </row>
    <row r="74" customFormat="false" ht="24.75" hidden="false" customHeight="true" outlineLevel="0" collapsed="false">
      <c r="A74" s="64" t="s">
        <v>73</v>
      </c>
      <c r="B74" s="64"/>
      <c r="C74" s="64"/>
      <c r="D74" s="64"/>
      <c r="E74" s="64"/>
      <c r="F74" s="64"/>
      <c r="G74" s="64"/>
      <c r="H74" s="64"/>
      <c r="I74" s="64"/>
      <c r="J74" s="64"/>
      <c r="K74" s="64"/>
    </row>
    <row r="75" customFormat="false" ht="36.95" hidden="false" customHeight="true" outlineLevel="0" collapsed="false">
      <c r="A75" s="64" t="s">
        <v>74</v>
      </c>
      <c r="B75" s="64"/>
      <c r="C75" s="64"/>
      <c r="D75" s="64"/>
      <c r="E75" s="64"/>
      <c r="F75" s="64"/>
      <c r="G75" s="64"/>
      <c r="H75" s="64"/>
      <c r="I75" s="64"/>
      <c r="J75" s="64"/>
      <c r="K75" s="64"/>
    </row>
    <row r="76" customFormat="false" ht="26.1" hidden="false" customHeight="true" outlineLevel="0" collapsed="false">
      <c r="A76" s="64" t="s">
        <v>75</v>
      </c>
      <c r="B76" s="64"/>
      <c r="C76" s="64"/>
      <c r="D76" s="64"/>
      <c r="E76" s="64"/>
      <c r="F76" s="64"/>
      <c r="G76" s="64"/>
      <c r="H76" s="64"/>
      <c r="I76" s="64"/>
      <c r="J76" s="64"/>
      <c r="K76" s="64"/>
    </row>
    <row r="77" customFormat="false" ht="11.25" hidden="false" customHeight="true" outlineLevel="0" collapsed="false">
      <c r="A77" s="69" t="s">
        <v>76</v>
      </c>
      <c r="B77" s="69"/>
      <c r="C77" s="69"/>
      <c r="D77" s="69"/>
      <c r="E77" s="69"/>
      <c r="F77" s="69"/>
      <c r="G77" s="69"/>
      <c r="H77" s="69"/>
      <c r="I77" s="69"/>
      <c r="J77" s="69"/>
      <c r="K77" s="69"/>
    </row>
  </sheetData>
  <mergeCells count="10">
    <mergeCell ref="A1:K1"/>
    <mergeCell ref="A2:K2"/>
    <mergeCell ref="A70:K70"/>
    <mergeCell ref="A71:K71"/>
    <mergeCell ref="A72:K72"/>
    <mergeCell ref="A73:K73"/>
    <mergeCell ref="A74:K74"/>
    <mergeCell ref="A75:K75"/>
    <mergeCell ref="A76:K76"/>
    <mergeCell ref="A77:K77"/>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R11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42" activeCellId="0" sqref="A142"/>
    </sheetView>
  </sheetViews>
  <sheetFormatPr defaultRowHeight="12"/>
  <cols>
    <col collapsed="false" hidden="false" max="1" min="1" style="1" width="16.1989795918367"/>
    <col collapsed="false" hidden="false" max="2" min="2" style="1" width="9.98979591836735"/>
    <col collapsed="false" hidden="false" max="3" min="3" style="1" width="10.3928571428571"/>
    <col collapsed="false" hidden="false" max="4" min="4" style="1" width="12.2857142857143"/>
    <col collapsed="false" hidden="false" max="5" min="5" style="1" width="11.6071428571429"/>
    <col collapsed="false" hidden="false" max="6" min="6" style="1" width="12.2857142857143"/>
    <col collapsed="false" hidden="false" max="7" min="7" style="1" width="8.36734693877551"/>
    <col collapsed="false" hidden="false" max="8" min="8" style="1" width="8.77551020408163"/>
    <col collapsed="false" hidden="false" max="9" min="9" style="1" width="10.9336734693878"/>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1246</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48.75" hidden="false" customHeight="fals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366</v>
      </c>
      <c r="B4" s="34" t="n">
        <v>2586.483047307</v>
      </c>
      <c r="C4" s="41" t="n">
        <f aca="false">SUM(D4:J4)</f>
        <v>14098.7143085284</v>
      </c>
      <c r="D4" s="43" t="n">
        <v>8000.28719173517</v>
      </c>
      <c r="E4" s="43" t="n">
        <v>0</v>
      </c>
      <c r="F4" s="43" t="n">
        <v>383.451341405945</v>
      </c>
      <c r="G4" s="43" t="n">
        <v>0</v>
      </c>
      <c r="H4" s="43" t="n">
        <v>0</v>
      </c>
      <c r="I4" s="43" t="n">
        <v>185.241080513029</v>
      </c>
      <c r="J4" s="45" t="n">
        <v>5529.73469487426</v>
      </c>
      <c r="K4" s="46" t="n">
        <v>894.386509896076</v>
      </c>
      <c r="L4" s="0"/>
      <c r="M4" s="0"/>
      <c r="N4" s="0"/>
      <c r="O4" s="0"/>
      <c r="P4" s="0"/>
      <c r="Q4" s="0"/>
      <c r="R4" s="0"/>
    </row>
    <row r="5" customFormat="false" ht="12.75" hidden="false" customHeight="true" outlineLevel="0" collapsed="false">
      <c r="A5" s="109" t="s">
        <v>1247</v>
      </c>
      <c r="B5" s="34" t="n">
        <v>725.414052919107</v>
      </c>
      <c r="C5" s="41" t="n">
        <f aca="false">SUM(D5:J5)</f>
        <v>3418.50966601826</v>
      </c>
      <c r="D5" s="43" t="n">
        <v>2127.6034976183</v>
      </c>
      <c r="E5" s="43" t="n">
        <v>0</v>
      </c>
      <c r="F5" s="43" t="n">
        <v>61.5197099965666</v>
      </c>
      <c r="G5" s="43" t="n">
        <v>0</v>
      </c>
      <c r="H5" s="43" t="n">
        <v>0</v>
      </c>
      <c r="I5" s="43" t="n">
        <v>98.5112828963711</v>
      </c>
      <c r="J5" s="45" t="n">
        <v>1130.87517550703</v>
      </c>
      <c r="K5" s="46" t="n">
        <v>292.126242605877</v>
      </c>
      <c r="L5" s="0"/>
      <c r="M5" s="0"/>
      <c r="N5" s="0"/>
      <c r="O5" s="0"/>
      <c r="P5" s="0"/>
      <c r="Q5" s="0"/>
      <c r="R5" s="0"/>
    </row>
    <row r="6" customFormat="false" ht="12.75" hidden="false" customHeight="true" outlineLevel="0" collapsed="false">
      <c r="A6" s="109" t="s">
        <v>1248</v>
      </c>
      <c r="B6" s="34" t="n">
        <v>48.5671381318769</v>
      </c>
      <c r="C6" s="41" t="n">
        <f aca="false">SUM(D6:J6)</f>
        <v>51.7643093571777</v>
      </c>
      <c r="D6" s="43" t="n">
        <v>26.2389274165751</v>
      </c>
      <c r="E6" s="43" t="n">
        <v>0</v>
      </c>
      <c r="F6" s="43" t="n">
        <v>2.4544969544909</v>
      </c>
      <c r="G6" s="43" t="n">
        <v>0</v>
      </c>
      <c r="H6" s="43" t="n">
        <v>0</v>
      </c>
      <c r="I6" s="43" t="n">
        <v>0.177800809525192</v>
      </c>
      <c r="J6" s="45" t="n">
        <v>22.8930841765865</v>
      </c>
      <c r="K6" s="46" t="n">
        <v>9.00389103922224</v>
      </c>
      <c r="L6" s="0"/>
      <c r="M6" s="0"/>
      <c r="N6" s="0"/>
      <c r="O6" s="0"/>
      <c r="P6" s="0"/>
      <c r="Q6" s="0"/>
      <c r="R6" s="0"/>
    </row>
    <row r="7" customFormat="false" ht="12.75" hidden="false" customHeight="true" outlineLevel="0" collapsed="false">
      <c r="A7" s="109" t="s">
        <v>1249</v>
      </c>
      <c r="B7" s="34" t="n">
        <v>64.1988702478718</v>
      </c>
      <c r="C7" s="41" t="n">
        <f aca="false">SUM(D7:J7)</f>
        <v>303.712478957904</v>
      </c>
      <c r="D7" s="43" t="n">
        <v>247.390083822612</v>
      </c>
      <c r="E7" s="43" t="n">
        <v>0</v>
      </c>
      <c r="F7" s="43" t="n">
        <v>5.2994229635016</v>
      </c>
      <c r="G7" s="43" t="n">
        <v>0</v>
      </c>
      <c r="H7" s="43" t="n">
        <v>0</v>
      </c>
      <c r="I7" s="43" t="n">
        <v>0.833406138942953</v>
      </c>
      <c r="J7" s="45" t="n">
        <v>50.1895660328472</v>
      </c>
      <c r="K7" s="46" t="n">
        <v>13.0056203899877</v>
      </c>
      <c r="L7" s="0"/>
      <c r="M7" s="0"/>
      <c r="N7" s="0"/>
      <c r="O7" s="0"/>
      <c r="P7" s="0"/>
      <c r="Q7" s="0"/>
      <c r="R7" s="0"/>
    </row>
    <row r="8" customFormat="false" ht="12.75" hidden="false" customHeight="true" outlineLevel="0" collapsed="false">
      <c r="A8" s="109" t="s">
        <v>613</v>
      </c>
      <c r="B8" s="34" t="n">
        <v>44.6835891134029</v>
      </c>
      <c r="C8" s="41" t="n">
        <f aca="false">SUM(D8:J8)</f>
        <v>206.504647791104</v>
      </c>
      <c r="D8" s="43" t="n">
        <v>97.7466036373116</v>
      </c>
      <c r="E8" s="43" t="n">
        <v>0</v>
      </c>
      <c r="F8" s="43" t="n">
        <v>7.1417553365543</v>
      </c>
      <c r="G8" s="43" t="n">
        <v>0</v>
      </c>
      <c r="H8" s="43" t="n">
        <v>0</v>
      </c>
      <c r="I8" s="43" t="n">
        <v>0</v>
      </c>
      <c r="J8" s="45" t="n">
        <v>101.616288817238</v>
      </c>
      <c r="K8" s="46" t="n">
        <v>19.0082144161358</v>
      </c>
      <c r="L8" s="0"/>
      <c r="M8" s="0"/>
      <c r="N8" s="0"/>
      <c r="O8" s="0"/>
      <c r="P8" s="0"/>
      <c r="Q8" s="0"/>
      <c r="R8" s="0"/>
    </row>
    <row r="9" customFormat="false" ht="12.75" hidden="false" customHeight="true" outlineLevel="0" collapsed="false">
      <c r="A9" s="109" t="s">
        <v>208</v>
      </c>
      <c r="B9" s="34" t="n">
        <v>606.973054031354</v>
      </c>
      <c r="C9" s="41" t="n">
        <f aca="false">SUM(D9:J9)</f>
        <v>2896.90072722063</v>
      </c>
      <c r="D9" s="43" t="n">
        <v>1637.48978039666</v>
      </c>
      <c r="E9" s="43" t="n">
        <v>0</v>
      </c>
      <c r="F9" s="43" t="n">
        <v>28.4337591133852</v>
      </c>
      <c r="G9" s="43" t="n">
        <v>0</v>
      </c>
      <c r="H9" s="43" t="n">
        <v>0</v>
      </c>
      <c r="I9" s="43" t="n">
        <v>36.2112284458441</v>
      </c>
      <c r="J9" s="45" t="n">
        <v>1194.76595926475</v>
      </c>
      <c r="K9" s="46" t="n">
        <v>257.111110786679</v>
      </c>
      <c r="L9" s="0"/>
      <c r="M9" s="0"/>
      <c r="N9" s="0"/>
      <c r="O9" s="0"/>
      <c r="P9" s="0"/>
      <c r="Q9" s="0"/>
      <c r="R9" s="0"/>
    </row>
    <row r="10" customFormat="false" ht="12.75" hidden="false" customHeight="true" outlineLevel="0" collapsed="false">
      <c r="A10" s="109" t="s">
        <v>1250</v>
      </c>
      <c r="B10" s="34" t="n">
        <v>999.845996761473</v>
      </c>
      <c r="C10" s="41" t="n">
        <f aca="false">SUM(D10:J10)</f>
        <v>4527.02345016914</v>
      </c>
      <c r="D10" s="43" t="n">
        <v>1443.92849056815</v>
      </c>
      <c r="E10" s="43" t="n">
        <v>0</v>
      </c>
      <c r="F10" s="43" t="n">
        <v>103.624827747224</v>
      </c>
      <c r="G10" s="43" t="n">
        <v>0</v>
      </c>
      <c r="H10" s="43" t="n">
        <v>0</v>
      </c>
      <c r="I10" s="43" t="n">
        <v>46.6458983385865</v>
      </c>
      <c r="J10" s="45" t="n">
        <v>2932.82423351517</v>
      </c>
      <c r="K10" s="46" t="n">
        <v>417.180284817297</v>
      </c>
      <c r="L10" s="0"/>
      <c r="M10" s="0"/>
      <c r="N10" s="0"/>
      <c r="O10" s="0"/>
      <c r="P10" s="0"/>
      <c r="Q10" s="0"/>
      <c r="R10" s="0"/>
    </row>
    <row r="11" customFormat="false" ht="12.75" hidden="false" customHeight="true" outlineLevel="0" collapsed="false">
      <c r="A11" s="109" t="s">
        <v>859</v>
      </c>
      <c r="B11" s="34" t="n">
        <v>245.432490352189</v>
      </c>
      <c r="C11" s="41" t="n">
        <f aca="false">SUM(D11:J11)</f>
        <v>1165.09161331789</v>
      </c>
      <c r="D11" s="43" t="n">
        <v>500.118127486174</v>
      </c>
      <c r="E11" s="43" t="n">
        <v>0</v>
      </c>
      <c r="F11" s="43" t="n">
        <v>0</v>
      </c>
      <c r="G11" s="43" t="n">
        <v>0</v>
      </c>
      <c r="H11" s="43" t="n">
        <v>0</v>
      </c>
      <c r="I11" s="43" t="n">
        <v>25.1740417455222</v>
      </c>
      <c r="J11" s="45" t="n">
        <v>639.799444086191</v>
      </c>
      <c r="K11" s="46" t="n">
        <v>95.0410720806792</v>
      </c>
      <c r="L11" s="0"/>
      <c r="M11" s="0"/>
      <c r="N11" s="0"/>
      <c r="O11" s="0"/>
      <c r="P11" s="0"/>
      <c r="Q11" s="0"/>
      <c r="R11" s="0"/>
    </row>
    <row r="12" customFormat="false" ht="12.75" hidden="false" customHeight="true" outlineLevel="0" collapsed="false">
      <c r="A12" s="109" t="s">
        <v>644</v>
      </c>
      <c r="B12" s="34" t="n">
        <v>307.958257856524</v>
      </c>
      <c r="C12" s="41" t="n">
        <f aca="false">SUM(D12:J12)</f>
        <v>2485.45548016828</v>
      </c>
      <c r="D12" s="43" t="n">
        <v>1697.26881991078</v>
      </c>
      <c r="E12" s="43" t="n">
        <v>0</v>
      </c>
      <c r="F12" s="43" t="n">
        <v>15.4671867335623</v>
      </c>
      <c r="G12" s="43" t="n">
        <v>0</v>
      </c>
      <c r="H12" s="43" t="n">
        <v>0</v>
      </c>
      <c r="I12" s="43" t="n">
        <v>2.79223556099282</v>
      </c>
      <c r="J12" s="45" t="n">
        <v>769.927237962948</v>
      </c>
      <c r="K12" s="46" t="n">
        <v>168.072632732148</v>
      </c>
      <c r="L12" s="0"/>
      <c r="M12" s="0"/>
      <c r="N12" s="0"/>
      <c r="O12" s="0"/>
      <c r="P12" s="0"/>
      <c r="Q12" s="0"/>
      <c r="R12" s="0"/>
    </row>
    <row r="13" customFormat="false" ht="12.75" hidden="false" customHeight="true" outlineLevel="0" collapsed="false">
      <c r="A13" s="109" t="s">
        <v>1251</v>
      </c>
      <c r="B13" s="34" t="n">
        <v>3103.29004782068</v>
      </c>
      <c r="C13" s="41" t="n">
        <f aca="false">SUM(D13:J13)</f>
        <v>16784.8351866148</v>
      </c>
      <c r="D13" s="43" t="n">
        <v>9099.71916591447</v>
      </c>
      <c r="E13" s="43" t="n">
        <v>0</v>
      </c>
      <c r="F13" s="43" t="n">
        <v>937.078047754666</v>
      </c>
      <c r="G13" s="43" t="n">
        <v>0</v>
      </c>
      <c r="H13" s="43" t="n">
        <v>0</v>
      </c>
      <c r="I13" s="43" t="n">
        <v>221.052726605375</v>
      </c>
      <c r="J13" s="45" t="n">
        <v>6526.98524634029</v>
      </c>
      <c r="K13" s="46" t="n">
        <v>1048.45308990054</v>
      </c>
      <c r="L13" s="0"/>
      <c r="M13" s="0"/>
      <c r="N13" s="0"/>
      <c r="O13" s="0"/>
      <c r="P13" s="0"/>
      <c r="Q13" s="0"/>
      <c r="R13" s="0"/>
    </row>
    <row r="14" customFormat="false" ht="12.75" hidden="false" customHeight="true" outlineLevel="0" collapsed="false">
      <c r="A14" s="109" t="s">
        <v>1252</v>
      </c>
      <c r="B14" s="34" t="n">
        <v>752.537374494154</v>
      </c>
      <c r="C14" s="41" t="n">
        <f aca="false">SUM(D14:J14)</f>
        <v>2546.48786353172</v>
      </c>
      <c r="D14" s="43" t="n">
        <v>995.134436958618</v>
      </c>
      <c r="E14" s="43" t="n">
        <v>0</v>
      </c>
      <c r="F14" s="43" t="n">
        <v>19.2785429543756</v>
      </c>
      <c r="G14" s="43" t="n">
        <v>0</v>
      </c>
      <c r="H14" s="43" t="n">
        <v>0</v>
      </c>
      <c r="I14" s="43" t="n">
        <v>38.4235614791875</v>
      </c>
      <c r="J14" s="45" t="n">
        <v>1493.65132213953</v>
      </c>
      <c r="K14" s="46" t="n">
        <v>177.076523771371</v>
      </c>
      <c r="L14" s="0"/>
      <c r="M14" s="0"/>
      <c r="N14" s="0"/>
      <c r="O14" s="0"/>
      <c r="P14" s="0"/>
      <c r="Q14" s="0"/>
      <c r="R14" s="0"/>
    </row>
    <row r="15" customFormat="false" ht="12.75" hidden="false" customHeight="true" outlineLevel="0" collapsed="false">
      <c r="A15" s="109" t="s">
        <v>88</v>
      </c>
      <c r="B15" s="34" t="n">
        <v>839.185406033647</v>
      </c>
      <c r="C15" s="41" t="n">
        <f aca="false">SUM(D15:J15)</f>
        <v>3304.82116111736</v>
      </c>
      <c r="D15" s="43" t="n">
        <v>1920.57243882393</v>
      </c>
      <c r="E15" s="43" t="n">
        <v>0</v>
      </c>
      <c r="F15" s="43" t="n">
        <v>59.3075530138832</v>
      </c>
      <c r="G15" s="43" t="n">
        <v>0</v>
      </c>
      <c r="H15" s="43" t="n">
        <v>0</v>
      </c>
      <c r="I15" s="43" t="n">
        <v>5.16810115236717</v>
      </c>
      <c r="J15" s="45" t="n">
        <v>1319.77306812718</v>
      </c>
      <c r="K15" s="46" t="n">
        <v>233.100734682087</v>
      </c>
      <c r="L15" s="0"/>
      <c r="M15" s="0"/>
      <c r="N15" s="0"/>
      <c r="O15" s="0"/>
      <c r="P15" s="0"/>
      <c r="Q15" s="0"/>
      <c r="R15" s="0"/>
    </row>
    <row r="16" customFormat="false" ht="12.75" hidden="false" customHeight="true" outlineLevel="0" collapsed="false">
      <c r="A16" s="109" t="s">
        <v>646</v>
      </c>
      <c r="B16" s="34" t="n">
        <v>2949.60738052908</v>
      </c>
      <c r="C16" s="41" t="n">
        <f aca="false">SUM(D16:J16)</f>
        <v>13355.4045117244</v>
      </c>
      <c r="D16" s="43" t="n">
        <v>8229.29876558217</v>
      </c>
      <c r="E16" s="43" t="n">
        <v>0</v>
      </c>
      <c r="F16" s="43" t="n">
        <v>707.465063441541</v>
      </c>
      <c r="G16" s="43" t="n">
        <v>0</v>
      </c>
      <c r="H16" s="43" t="n">
        <v>0</v>
      </c>
      <c r="I16" s="43" t="n">
        <v>84.2672127051961</v>
      </c>
      <c r="J16" s="45" t="n">
        <v>4334.37346999553</v>
      </c>
      <c r="K16" s="46" t="n">
        <v>668.288801577828</v>
      </c>
      <c r="L16" s="0"/>
      <c r="M16" s="0"/>
      <c r="N16" s="0"/>
      <c r="O16" s="0"/>
      <c r="P16" s="0"/>
      <c r="Q16" s="0"/>
      <c r="R16" s="0"/>
    </row>
    <row r="17" customFormat="false" ht="12.75" hidden="false" customHeight="true" outlineLevel="0" collapsed="false">
      <c r="A17" s="109" t="s">
        <v>748</v>
      </c>
      <c r="B17" s="34" t="n">
        <v>798.239159457483</v>
      </c>
      <c r="C17" s="41" t="n">
        <f aca="false">SUM(D17:J17)</f>
        <v>2422.29685759142</v>
      </c>
      <c r="D17" s="43" t="n">
        <v>1333.70256628077</v>
      </c>
      <c r="E17" s="43" t="n">
        <v>0</v>
      </c>
      <c r="F17" s="43" t="n">
        <v>47.5820609670168</v>
      </c>
      <c r="G17" s="43" t="n">
        <v>0</v>
      </c>
      <c r="H17" s="43" t="n">
        <v>0</v>
      </c>
      <c r="I17" s="43" t="n">
        <v>143.529439432054</v>
      </c>
      <c r="J17" s="45" t="n">
        <v>897.482790911575</v>
      </c>
      <c r="K17" s="46" t="n">
        <v>239.103328708235</v>
      </c>
      <c r="L17" s="0"/>
      <c r="M17" s="0"/>
      <c r="N17" s="0"/>
      <c r="O17" s="0"/>
      <c r="P17" s="0"/>
      <c r="Q17" s="0"/>
      <c r="R17" s="0"/>
    </row>
    <row r="18" customFormat="false" ht="12.75" hidden="false" customHeight="true" outlineLevel="0" collapsed="false">
      <c r="A18" s="109" t="s">
        <v>791</v>
      </c>
      <c r="B18" s="34" t="n">
        <v>365.500041523826</v>
      </c>
      <c r="C18" s="41" t="n">
        <f aca="false">SUM(D18:J18)</f>
        <v>1189.90413590234</v>
      </c>
      <c r="D18" s="43" t="n">
        <v>638.434022225279</v>
      </c>
      <c r="E18" s="43" t="n">
        <v>0</v>
      </c>
      <c r="F18" s="43" t="n">
        <v>35.8305076892779</v>
      </c>
      <c r="G18" s="43" t="n">
        <v>0</v>
      </c>
      <c r="H18" s="43" t="n">
        <v>0</v>
      </c>
      <c r="I18" s="43" t="n">
        <v>99.3001865874431</v>
      </c>
      <c r="J18" s="45" t="n">
        <v>416.339419400341</v>
      </c>
      <c r="K18" s="46" t="n">
        <v>128.055339224494</v>
      </c>
      <c r="L18" s="0"/>
      <c r="M18" s="0"/>
      <c r="N18" s="0"/>
      <c r="O18" s="0"/>
      <c r="P18" s="0"/>
      <c r="Q18" s="0"/>
      <c r="R18" s="0"/>
    </row>
    <row r="19" customFormat="false" ht="12.75" hidden="false" customHeight="true" outlineLevel="0" collapsed="false">
      <c r="A19" s="109" t="s">
        <v>1253</v>
      </c>
      <c r="B19" s="34" t="n">
        <v>406.64632671287</v>
      </c>
      <c r="C19" s="41" t="n">
        <f aca="false">SUM(D19:J19)</f>
        <v>2864.21140882816</v>
      </c>
      <c r="D19" s="43" t="n">
        <v>1117.78527952928</v>
      </c>
      <c r="E19" s="43" t="n">
        <v>0</v>
      </c>
      <c r="F19" s="43" t="n">
        <v>40.9571507974892</v>
      </c>
      <c r="G19" s="43" t="n">
        <v>0</v>
      </c>
      <c r="H19" s="43" t="n">
        <v>0</v>
      </c>
      <c r="I19" s="43" t="n">
        <v>64.0491513023372</v>
      </c>
      <c r="J19" s="45" t="n">
        <v>1641.41982719905</v>
      </c>
      <c r="K19" s="46" t="n">
        <v>231.099870006704</v>
      </c>
      <c r="L19" s="0"/>
      <c r="M19" s="0"/>
      <c r="N19" s="0"/>
      <c r="O19" s="0"/>
      <c r="P19" s="0"/>
      <c r="Q19" s="0"/>
      <c r="R19" s="0"/>
    </row>
    <row r="20" customFormat="false" ht="12.75" hidden="false" customHeight="true" outlineLevel="0" collapsed="false">
      <c r="A20" s="109" t="s">
        <v>375</v>
      </c>
      <c r="B20" s="34" t="n">
        <v>681.263586511457</v>
      </c>
      <c r="C20" s="41" t="n">
        <f aca="false">SUM(D20:J20)</f>
        <v>3289.42839714657</v>
      </c>
      <c r="D20" s="43" t="n">
        <v>1498.35305957983</v>
      </c>
      <c r="E20" s="43" t="n">
        <v>0</v>
      </c>
      <c r="F20" s="43" t="n">
        <v>102.481729069813</v>
      </c>
      <c r="G20" s="43" t="n">
        <v>0</v>
      </c>
      <c r="H20" s="43" t="n">
        <v>0</v>
      </c>
      <c r="I20" s="43" t="n">
        <v>64.1885171664881</v>
      </c>
      <c r="J20" s="45" t="n">
        <v>1624.40509133044</v>
      </c>
      <c r="K20" s="46" t="n">
        <v>283.122351566655</v>
      </c>
      <c r="L20" s="0"/>
      <c r="M20" s="0"/>
      <c r="N20" s="0"/>
      <c r="O20" s="0"/>
      <c r="P20" s="0"/>
      <c r="Q20" s="0"/>
      <c r="R20" s="0"/>
    </row>
    <row r="21" customFormat="false" ht="12.75" hidden="false" customHeight="true" outlineLevel="0" collapsed="false">
      <c r="A21" s="109" t="s">
        <v>95</v>
      </c>
      <c r="B21" s="34" t="n">
        <v>650.650115329699</v>
      </c>
      <c r="C21" s="41" t="n">
        <f aca="false">SUM(D21:J21)</f>
        <v>1973.58585762003</v>
      </c>
      <c r="D21" s="43" t="n">
        <v>1203.17043952138</v>
      </c>
      <c r="E21" s="43" t="n">
        <v>0</v>
      </c>
      <c r="F21" s="43" t="n">
        <v>46.0162461983208</v>
      </c>
      <c r="G21" s="43" t="n">
        <v>0</v>
      </c>
      <c r="H21" s="43" t="n">
        <v>0</v>
      </c>
      <c r="I21" s="43" t="n">
        <v>12.0871632638834</v>
      </c>
      <c r="J21" s="45" t="n">
        <v>712.312008636447</v>
      </c>
      <c r="K21" s="46" t="n">
        <v>191.08257649905</v>
      </c>
      <c r="L21" s="0"/>
      <c r="M21" s="0"/>
      <c r="N21" s="0"/>
      <c r="O21" s="0"/>
      <c r="P21" s="0"/>
      <c r="Q21" s="0"/>
      <c r="R21" s="0"/>
    </row>
    <row r="22" customFormat="false" ht="12.75" hidden="false" customHeight="true" outlineLevel="0" collapsed="false">
      <c r="A22" s="109" t="s">
        <v>1254</v>
      </c>
      <c r="B22" s="34" t="n">
        <v>831.052602916362</v>
      </c>
      <c r="C22" s="41" t="n">
        <f aca="false">SUM(D22:J22)</f>
        <v>1608.8008641144</v>
      </c>
      <c r="D22" s="43" t="n">
        <v>658.477737906523</v>
      </c>
      <c r="E22" s="43" t="n">
        <v>0</v>
      </c>
      <c r="F22" s="43" t="n">
        <v>32.7115852285377</v>
      </c>
      <c r="G22" s="43" t="n">
        <v>0</v>
      </c>
      <c r="H22" s="43" t="n">
        <v>0</v>
      </c>
      <c r="I22" s="43" t="n">
        <v>40.22447136956</v>
      </c>
      <c r="J22" s="45" t="n">
        <v>877.387069609775</v>
      </c>
      <c r="K22" s="46" t="n">
        <v>150.064850653704</v>
      </c>
      <c r="L22" s="0"/>
      <c r="M22" s="0"/>
      <c r="N22" s="0"/>
      <c r="O22" s="0"/>
      <c r="P22" s="0"/>
      <c r="Q22" s="0"/>
      <c r="R22" s="0"/>
    </row>
    <row r="23" customFormat="false" ht="12.75" hidden="false" customHeight="true" outlineLevel="0" collapsed="false">
      <c r="A23" s="109" t="s">
        <v>1255</v>
      </c>
      <c r="B23" s="34" t="n">
        <v>798.414095745429</v>
      </c>
      <c r="C23" s="41" t="n">
        <f aca="false">SUM(D23:J23)</f>
        <v>2229.04642173567</v>
      </c>
      <c r="D23" s="43" t="n">
        <v>1149.44464511541</v>
      </c>
      <c r="E23" s="43" t="n">
        <v>0</v>
      </c>
      <c r="F23" s="43" t="n">
        <v>55.3652104714774</v>
      </c>
      <c r="G23" s="43" t="n">
        <v>0</v>
      </c>
      <c r="H23" s="43" t="n">
        <v>0</v>
      </c>
      <c r="I23" s="43" t="n">
        <v>42.8301598326622</v>
      </c>
      <c r="J23" s="45" t="n">
        <v>981.406406316121</v>
      </c>
      <c r="K23" s="46" t="n">
        <v>186.080414810593</v>
      </c>
      <c r="L23" s="0"/>
      <c r="M23" s="0"/>
      <c r="N23" s="0"/>
      <c r="O23" s="0"/>
      <c r="P23" s="0"/>
      <c r="Q23" s="0"/>
      <c r="R23" s="0"/>
    </row>
    <row r="24" customFormat="false" ht="12.75" hidden="false" customHeight="true" outlineLevel="0" collapsed="false">
      <c r="A24" s="109" t="s">
        <v>380</v>
      </c>
      <c r="B24" s="34" t="n">
        <v>1030.52290583924</v>
      </c>
      <c r="C24" s="41" t="n">
        <f aca="false">SUM(D24:J24)</f>
        <v>6105.97639628048</v>
      </c>
      <c r="D24" s="43" t="n">
        <v>3677.71132029148</v>
      </c>
      <c r="E24" s="43" t="n">
        <v>0</v>
      </c>
      <c r="F24" s="43" t="n">
        <v>20.3191202171491</v>
      </c>
      <c r="G24" s="43" t="n">
        <v>0</v>
      </c>
      <c r="H24" s="43" t="n">
        <v>0</v>
      </c>
      <c r="I24" s="43" t="n">
        <v>196.61684272074</v>
      </c>
      <c r="J24" s="45" t="n">
        <v>2211.32911305111</v>
      </c>
      <c r="K24" s="46" t="n">
        <v>416.179852479606</v>
      </c>
      <c r="L24" s="0"/>
      <c r="M24" s="0"/>
      <c r="N24" s="0"/>
      <c r="O24" s="0"/>
      <c r="P24" s="0"/>
      <c r="Q24" s="0"/>
      <c r="R24" s="0"/>
    </row>
    <row r="25" customFormat="false" ht="12.75" hidden="false" customHeight="true" outlineLevel="0" collapsed="false">
      <c r="A25" s="109" t="s">
        <v>1081</v>
      </c>
      <c r="B25" s="34" t="n">
        <v>1203.68362588093</v>
      </c>
      <c r="C25" s="41" t="n">
        <f aca="false">SUM(D25:J25)</f>
        <v>4052.82873752996</v>
      </c>
      <c r="D25" s="43" t="n">
        <v>2144.09862825575</v>
      </c>
      <c r="E25" s="43" t="n">
        <v>0</v>
      </c>
      <c r="F25" s="43" t="n">
        <v>156.439736839074</v>
      </c>
      <c r="G25" s="43" t="n">
        <v>0</v>
      </c>
      <c r="H25" s="43" t="n">
        <v>0</v>
      </c>
      <c r="I25" s="43" t="n">
        <v>80.386114234111</v>
      </c>
      <c r="J25" s="45" t="n">
        <v>1671.90425820102</v>
      </c>
      <c r="K25" s="46" t="n">
        <v>384.166017673482</v>
      </c>
      <c r="L25" s="0"/>
      <c r="M25" s="0"/>
      <c r="N25" s="0"/>
      <c r="O25" s="0"/>
      <c r="P25" s="0"/>
      <c r="Q25" s="0"/>
      <c r="R25" s="0"/>
    </row>
    <row r="26" customFormat="false" ht="12.75" hidden="false" customHeight="true" outlineLevel="0" collapsed="false">
      <c r="A26" s="109" t="s">
        <v>1256</v>
      </c>
      <c r="B26" s="34" t="n">
        <v>822.120358483103</v>
      </c>
      <c r="C26" s="41" t="n">
        <f aca="false">SUM(D26:J26)</f>
        <v>6000.81278200356</v>
      </c>
      <c r="D26" s="43" t="n">
        <v>2259.84422769007</v>
      </c>
      <c r="E26" s="43" t="n">
        <v>0</v>
      </c>
      <c r="F26" s="43" t="n">
        <v>321.342239684522</v>
      </c>
      <c r="G26" s="43" t="n">
        <v>0</v>
      </c>
      <c r="H26" s="43" t="n">
        <v>0</v>
      </c>
      <c r="I26" s="43" t="n">
        <v>91.4753699310323</v>
      </c>
      <c r="J26" s="45" t="n">
        <v>3328.15094469794</v>
      </c>
      <c r="K26" s="46" t="n">
        <v>398.172070401161</v>
      </c>
      <c r="L26" s="0"/>
      <c r="M26" s="0"/>
      <c r="N26" s="0"/>
      <c r="O26" s="0"/>
      <c r="P26" s="0"/>
      <c r="Q26" s="0"/>
      <c r="R26" s="0"/>
    </row>
    <row r="27" customFormat="false" ht="12.75" hidden="false" customHeight="true" outlineLevel="0" collapsed="false">
      <c r="A27" s="109" t="s">
        <v>521</v>
      </c>
      <c r="B27" s="34" t="n">
        <v>1866.86868415864</v>
      </c>
      <c r="C27" s="41" t="n">
        <f aca="false">SUM(D27:J27)</f>
        <v>5750.79070500476</v>
      </c>
      <c r="D27" s="43" t="n">
        <v>2886.24274104937</v>
      </c>
      <c r="E27" s="43" t="n">
        <v>0</v>
      </c>
      <c r="F27" s="43" t="n">
        <v>108.865156074103</v>
      </c>
      <c r="G27" s="43" t="n">
        <v>0</v>
      </c>
      <c r="H27" s="43" t="n">
        <v>0</v>
      </c>
      <c r="I27" s="43" t="n">
        <v>83.3495889329166</v>
      </c>
      <c r="J27" s="45" t="n">
        <v>2672.33321894836</v>
      </c>
      <c r="K27" s="46" t="n">
        <v>558.241244431779</v>
      </c>
      <c r="L27" s="0"/>
      <c r="M27" s="0"/>
      <c r="N27" s="0"/>
      <c r="O27" s="0"/>
      <c r="P27" s="0"/>
      <c r="Q27" s="0"/>
      <c r="R27" s="0"/>
    </row>
    <row r="28" customFormat="false" ht="12.75" hidden="false" customHeight="true" outlineLevel="0" collapsed="false">
      <c r="A28" s="109" t="s">
        <v>1257</v>
      </c>
      <c r="B28" s="34" t="n">
        <v>247.331103773256</v>
      </c>
      <c r="C28" s="41" t="n">
        <f aca="false">SUM(D28:J28)</f>
        <v>787.313626346071</v>
      </c>
      <c r="D28" s="43" t="n">
        <v>294.214107774715</v>
      </c>
      <c r="E28" s="43" t="n">
        <v>0</v>
      </c>
      <c r="F28" s="43" t="n">
        <v>18.0875619885297</v>
      </c>
      <c r="G28" s="43" t="n">
        <v>0</v>
      </c>
      <c r="H28" s="43" t="n">
        <v>0</v>
      </c>
      <c r="I28" s="43" t="n">
        <v>57.9817650263945</v>
      </c>
      <c r="J28" s="45" t="n">
        <v>417.030191556431</v>
      </c>
      <c r="K28" s="46" t="n">
        <v>68.0293989630125</v>
      </c>
      <c r="L28" s="0"/>
      <c r="M28" s="0"/>
      <c r="N28" s="0"/>
      <c r="O28" s="0"/>
      <c r="P28" s="0"/>
      <c r="Q28" s="0"/>
      <c r="R28" s="0"/>
    </row>
    <row r="29" customFormat="false" ht="12.75" hidden="false" customHeight="true" outlineLevel="0" collapsed="false">
      <c r="A29" s="109" t="s">
        <v>1258</v>
      </c>
      <c r="B29" s="34" t="n">
        <v>542.82405316504</v>
      </c>
      <c r="C29" s="41" t="n">
        <f aca="false">SUM(D29:J29)</f>
        <v>1272.87006383496</v>
      </c>
      <c r="D29" s="43" t="n">
        <v>640.17496230478</v>
      </c>
      <c r="E29" s="43" t="n">
        <v>0</v>
      </c>
      <c r="F29" s="43" t="n">
        <v>93.7453148078623</v>
      </c>
      <c r="G29" s="43" t="n">
        <v>0</v>
      </c>
      <c r="H29" s="43" t="n">
        <v>0</v>
      </c>
      <c r="I29" s="43" t="n">
        <v>11.3494036094571</v>
      </c>
      <c r="J29" s="45" t="n">
        <v>527.600383112863</v>
      </c>
      <c r="K29" s="46" t="n">
        <v>136.058797926025</v>
      </c>
      <c r="L29" s="0"/>
      <c r="M29" s="0"/>
      <c r="N29" s="0"/>
      <c r="O29" s="0"/>
      <c r="P29" s="0"/>
      <c r="Q29" s="0"/>
      <c r="R29" s="0"/>
    </row>
    <row r="30" customFormat="false" ht="12.75" hidden="false" customHeight="true" outlineLevel="0" collapsed="false">
      <c r="A30" s="109" t="s">
        <v>524</v>
      </c>
      <c r="B30" s="34" t="n">
        <v>3504.57137515174</v>
      </c>
      <c r="C30" s="41" t="n">
        <f aca="false">SUM(D30:J30)</f>
        <v>13193.6874797638</v>
      </c>
      <c r="D30" s="43" t="n">
        <v>6197.66234036131</v>
      </c>
      <c r="E30" s="43" t="n">
        <v>0</v>
      </c>
      <c r="F30" s="43" t="n">
        <v>380.39389811039</v>
      </c>
      <c r="G30" s="43" t="n">
        <v>0</v>
      </c>
      <c r="H30" s="43" t="n">
        <v>0</v>
      </c>
      <c r="I30" s="43" t="n">
        <v>398.112135653967</v>
      </c>
      <c r="J30" s="45" t="n">
        <v>6217.51910563815</v>
      </c>
      <c r="K30" s="46" t="n">
        <v>831.35927262152</v>
      </c>
      <c r="L30" s="0"/>
      <c r="M30" s="0"/>
      <c r="N30" s="0"/>
      <c r="O30" s="0"/>
      <c r="P30" s="0"/>
      <c r="Q30" s="0"/>
      <c r="R30" s="0"/>
    </row>
    <row r="31" customFormat="false" ht="12.75" hidden="false" customHeight="true" outlineLevel="0" collapsed="false">
      <c r="A31" s="109" t="s">
        <v>384</v>
      </c>
      <c r="B31" s="34" t="n">
        <v>36004.2034110746</v>
      </c>
      <c r="C31" s="41" t="n">
        <f aca="false">SUM(D31:J31)</f>
        <v>169607.029154257</v>
      </c>
      <c r="D31" s="43" t="n">
        <v>70431.6854018298</v>
      </c>
      <c r="E31" s="43" t="n">
        <v>379.96652</v>
      </c>
      <c r="F31" s="43" t="n">
        <v>8398.71209648174</v>
      </c>
      <c r="G31" s="43" t="n">
        <v>0</v>
      </c>
      <c r="H31" s="43" t="n">
        <v>2679.53653</v>
      </c>
      <c r="I31" s="43" t="n">
        <v>2876.092499819</v>
      </c>
      <c r="J31" s="45" t="n">
        <v>84841.0361061269</v>
      </c>
      <c r="K31" s="46" t="n">
        <v>8334.60180530672</v>
      </c>
      <c r="L31" s="0"/>
      <c r="M31" s="0"/>
      <c r="N31" s="0"/>
      <c r="O31" s="0"/>
      <c r="P31" s="0"/>
      <c r="Q31" s="0"/>
      <c r="R31" s="0"/>
    </row>
    <row r="32" customFormat="false" ht="12.75" hidden="false" customHeight="true" outlineLevel="0" collapsed="false">
      <c r="A32" s="109" t="s">
        <v>1259</v>
      </c>
      <c r="B32" s="34" t="n">
        <v>237.924352198076</v>
      </c>
      <c r="C32" s="41" t="n">
        <f aca="false">SUM(D32:J32)</f>
        <v>851.562729076214</v>
      </c>
      <c r="D32" s="43" t="n">
        <v>519.270579209544</v>
      </c>
      <c r="E32" s="43" t="n">
        <v>0</v>
      </c>
      <c r="F32" s="43" t="n">
        <v>4.46531017198703</v>
      </c>
      <c r="G32" s="43" t="n">
        <v>0</v>
      </c>
      <c r="H32" s="43" t="n">
        <v>0</v>
      </c>
      <c r="I32" s="43" t="n">
        <v>2.16000953044633</v>
      </c>
      <c r="J32" s="45" t="n">
        <v>325.666830164236</v>
      </c>
      <c r="K32" s="46" t="n">
        <v>65.0281019499384</v>
      </c>
      <c r="L32" s="0"/>
      <c r="M32" s="0"/>
      <c r="N32" s="0"/>
      <c r="O32" s="0"/>
      <c r="P32" s="0"/>
      <c r="Q32" s="0"/>
      <c r="R32" s="0"/>
    </row>
    <row r="33" customFormat="false" ht="12.75" hidden="false" customHeight="true" outlineLevel="0" collapsed="false">
      <c r="A33" s="109" t="s">
        <v>1083</v>
      </c>
      <c r="B33" s="34" t="n">
        <v>585.085389583794</v>
      </c>
      <c r="C33" s="41" t="n">
        <f aca="false">SUM(D33:J33)</f>
        <v>3095.19194242013</v>
      </c>
      <c r="D33" s="43" t="n">
        <v>1999.87062599091</v>
      </c>
      <c r="E33" s="43" t="n">
        <v>0</v>
      </c>
      <c r="F33" s="43" t="n">
        <v>63.3543566960709</v>
      </c>
      <c r="G33" s="43" t="n">
        <v>0</v>
      </c>
      <c r="H33" s="43" t="n">
        <v>0</v>
      </c>
      <c r="I33" s="43" t="n">
        <v>24.595277684014</v>
      </c>
      <c r="J33" s="45" t="n">
        <v>1007.37168204914</v>
      </c>
      <c r="K33" s="46" t="n">
        <v>263.113704812828</v>
      </c>
      <c r="L33" s="0"/>
      <c r="M33" s="0"/>
      <c r="N33" s="0"/>
      <c r="O33" s="0"/>
      <c r="P33" s="0"/>
      <c r="Q33" s="0"/>
      <c r="R33" s="0"/>
    </row>
    <row r="34" customFormat="false" ht="12.75" hidden="false" customHeight="true" outlineLevel="0" collapsed="false">
      <c r="A34" s="109" t="s">
        <v>111</v>
      </c>
      <c r="B34" s="34" t="n">
        <v>386.739527191653</v>
      </c>
      <c r="C34" s="41" t="n">
        <f aca="false">SUM(D34:J34)</f>
        <v>2006.09624801358</v>
      </c>
      <c r="D34" s="43" t="n">
        <v>1138.54936826311</v>
      </c>
      <c r="E34" s="43" t="n">
        <v>0</v>
      </c>
      <c r="F34" s="43" t="n">
        <v>12.8177155500491</v>
      </c>
      <c r="G34" s="43" t="n">
        <v>0</v>
      </c>
      <c r="H34" s="43" t="n">
        <v>0</v>
      </c>
      <c r="I34" s="43" t="n">
        <v>44.9150467015418</v>
      </c>
      <c r="J34" s="45" t="n">
        <v>809.814117498883</v>
      </c>
      <c r="K34" s="46" t="n">
        <v>167.072200394457</v>
      </c>
      <c r="L34" s="0"/>
      <c r="M34" s="0"/>
      <c r="N34" s="0"/>
      <c r="O34" s="0"/>
      <c r="P34" s="0"/>
      <c r="Q34" s="0"/>
      <c r="R34" s="0"/>
    </row>
    <row r="35" customFormat="false" ht="12.75" hidden="false" customHeight="true" outlineLevel="0" collapsed="false">
      <c r="A35" s="109" t="s">
        <v>1260</v>
      </c>
      <c r="B35" s="34" t="n">
        <v>293.947264767467</v>
      </c>
      <c r="C35" s="41" t="n">
        <f aca="false">SUM(D35:J35)</f>
        <v>982.900298812904</v>
      </c>
      <c r="D35" s="43" t="n">
        <v>643.526126643995</v>
      </c>
      <c r="E35" s="43" t="n">
        <v>0</v>
      </c>
      <c r="F35" s="43" t="n">
        <v>42.1387430291599</v>
      </c>
      <c r="G35" s="43" t="n">
        <v>0</v>
      </c>
      <c r="H35" s="43" t="n">
        <v>0</v>
      </c>
      <c r="I35" s="43" t="n">
        <v>0.278598975513523</v>
      </c>
      <c r="J35" s="45" t="n">
        <v>296.956830164236</v>
      </c>
      <c r="K35" s="46" t="n">
        <v>65.0281019499384</v>
      </c>
      <c r="L35" s="0"/>
      <c r="M35" s="0"/>
      <c r="N35" s="0"/>
      <c r="O35" s="0"/>
      <c r="P35" s="0"/>
      <c r="Q35" s="0"/>
      <c r="R35" s="0"/>
    </row>
    <row r="36" customFormat="false" ht="12.75" hidden="false" customHeight="true" outlineLevel="0" collapsed="false">
      <c r="A36" s="109" t="s">
        <v>1261</v>
      </c>
      <c r="B36" s="34" t="n">
        <v>527.298163143692</v>
      </c>
      <c r="C36" s="41" t="n">
        <f aca="false">SUM(D36:J36)</f>
        <v>2410.82560298434</v>
      </c>
      <c r="D36" s="43" t="n">
        <v>1358.73506133595</v>
      </c>
      <c r="E36" s="43" t="n">
        <v>0</v>
      </c>
      <c r="F36" s="43" t="n">
        <v>7.79018632776662</v>
      </c>
      <c r="G36" s="43" t="n">
        <v>0</v>
      </c>
      <c r="H36" s="43" t="n">
        <v>0</v>
      </c>
      <c r="I36" s="43" t="n">
        <v>13.2031783309971</v>
      </c>
      <c r="J36" s="45" t="n">
        <v>1031.09717698962</v>
      </c>
      <c r="K36" s="46" t="n">
        <v>209.090358577494</v>
      </c>
      <c r="L36" s="0"/>
      <c r="M36" s="0"/>
      <c r="N36" s="0"/>
      <c r="O36" s="0"/>
      <c r="P36" s="0"/>
      <c r="Q36" s="0"/>
      <c r="R36" s="0"/>
    </row>
    <row r="37" customFormat="false" ht="12.75" hidden="false" customHeight="true" outlineLevel="0" collapsed="false">
      <c r="A37" s="109" t="s">
        <v>1262</v>
      </c>
      <c r="B37" s="34" t="n">
        <v>1707.73654620797</v>
      </c>
      <c r="C37" s="41" t="n">
        <f aca="false">SUM(D37:J37)</f>
        <v>12892.0014447194</v>
      </c>
      <c r="D37" s="43" t="n">
        <v>7028.13475490509</v>
      </c>
      <c r="E37" s="43" t="n">
        <v>0</v>
      </c>
      <c r="F37" s="43" t="n">
        <v>249.61141014493</v>
      </c>
      <c r="G37" s="43" t="n">
        <v>0</v>
      </c>
      <c r="H37" s="43" t="n">
        <v>0</v>
      </c>
      <c r="I37" s="43" t="n">
        <v>72.6903307827922</v>
      </c>
      <c r="J37" s="45" t="n">
        <v>5541.56494888661</v>
      </c>
      <c r="K37" s="46" t="n">
        <v>838.362298985359</v>
      </c>
      <c r="L37" s="0"/>
      <c r="M37" s="0"/>
      <c r="N37" s="0"/>
      <c r="O37" s="0"/>
      <c r="P37" s="0"/>
      <c r="Q37" s="0"/>
      <c r="R37" s="0"/>
    </row>
    <row r="38" customFormat="false" ht="12.75" hidden="false" customHeight="true" outlineLevel="0" collapsed="false">
      <c r="A38" s="109" t="s">
        <v>1263</v>
      </c>
      <c r="B38" s="34" t="n">
        <v>168.029698032889</v>
      </c>
      <c r="C38" s="41" t="n">
        <f aca="false">SUM(D38:J38)</f>
        <v>872.525756425516</v>
      </c>
      <c r="D38" s="43" t="n">
        <v>425.600257725717</v>
      </c>
      <c r="E38" s="43" t="n">
        <v>0</v>
      </c>
      <c r="F38" s="43" t="n">
        <v>8.57882934725031</v>
      </c>
      <c r="G38" s="43" t="n">
        <v>0</v>
      </c>
      <c r="H38" s="43" t="n">
        <v>0</v>
      </c>
      <c r="I38" s="43" t="n">
        <v>7.22991176326991</v>
      </c>
      <c r="J38" s="45" t="n">
        <v>431.116757589278</v>
      </c>
      <c r="K38" s="46" t="n">
        <v>81.0350193530001</v>
      </c>
      <c r="L38" s="0"/>
      <c r="M38" s="0"/>
      <c r="N38" s="0"/>
      <c r="O38" s="0"/>
      <c r="P38" s="0"/>
      <c r="Q38" s="0"/>
      <c r="R38" s="0"/>
    </row>
    <row r="39" customFormat="false" ht="12.75" hidden="false" customHeight="true" outlineLevel="0" collapsed="false">
      <c r="A39" s="109" t="s">
        <v>389</v>
      </c>
      <c r="B39" s="34" t="n">
        <v>184.226161470247</v>
      </c>
      <c r="C39" s="41" t="n">
        <f aca="false">SUM(D39:J39)</f>
        <v>978.055217579618</v>
      </c>
      <c r="D39" s="43" t="n">
        <v>237.55764083302</v>
      </c>
      <c r="E39" s="43" t="n">
        <v>0</v>
      </c>
      <c r="F39" s="43" t="n">
        <v>0.773505596413048</v>
      </c>
      <c r="G39" s="43" t="n">
        <v>0</v>
      </c>
      <c r="H39" s="43" t="n">
        <v>0</v>
      </c>
      <c r="I39" s="43" t="n">
        <v>79.7412656717989</v>
      </c>
      <c r="J39" s="45" t="n">
        <v>659.982805478386</v>
      </c>
      <c r="K39" s="46" t="n">
        <v>98.0423690937532</v>
      </c>
      <c r="L39" s="0"/>
      <c r="M39" s="0"/>
      <c r="N39" s="0"/>
      <c r="O39" s="0"/>
      <c r="P39" s="0"/>
      <c r="Q39" s="0"/>
      <c r="R39" s="0"/>
    </row>
    <row r="40" customFormat="false" ht="12.75" hidden="false" customHeight="true" outlineLevel="0" collapsed="false">
      <c r="A40" s="109" t="s">
        <v>1264</v>
      </c>
      <c r="B40" s="34" t="n">
        <v>204.050239553155</v>
      </c>
      <c r="C40" s="41" t="n">
        <f aca="false">SUM(D40:J40)</f>
        <v>1007.45705261804</v>
      </c>
      <c r="D40" s="43" t="n">
        <v>669.681137099159</v>
      </c>
      <c r="E40" s="43" t="n">
        <v>0</v>
      </c>
      <c r="F40" s="43" t="n">
        <v>5.50393056212973</v>
      </c>
      <c r="G40" s="43" t="n">
        <v>0</v>
      </c>
      <c r="H40" s="43" t="n">
        <v>0</v>
      </c>
      <c r="I40" s="43" t="n">
        <v>1.30074551121228</v>
      </c>
      <c r="J40" s="45" t="n">
        <v>330.971239445539</v>
      </c>
      <c r="K40" s="46" t="n">
        <v>85.0367487037656</v>
      </c>
      <c r="L40" s="0"/>
      <c r="M40" s="0"/>
      <c r="N40" s="0"/>
      <c r="O40" s="0"/>
      <c r="P40" s="0"/>
      <c r="Q40" s="0"/>
      <c r="R40" s="0"/>
    </row>
    <row r="41" customFormat="false" ht="12.75" hidden="false" customHeight="true" outlineLevel="0" collapsed="false">
      <c r="A41" s="109" t="s">
        <v>225</v>
      </c>
      <c r="B41" s="34" t="n">
        <v>91.7182933111399</v>
      </c>
      <c r="C41" s="41" t="n">
        <f aca="false">SUM(D41:J41)</f>
        <v>248.408413578741</v>
      </c>
      <c r="D41" s="43" t="n">
        <v>142.185764952462</v>
      </c>
      <c r="E41" s="43" t="n">
        <v>0</v>
      </c>
      <c r="F41" s="43" t="n">
        <v>0</v>
      </c>
      <c r="G41" s="43" t="n">
        <v>0</v>
      </c>
      <c r="H41" s="43" t="n">
        <v>0</v>
      </c>
      <c r="I41" s="43" t="n">
        <v>12.156239344976</v>
      </c>
      <c r="J41" s="45" t="n">
        <v>94.0664092813033</v>
      </c>
      <c r="K41" s="46" t="n">
        <v>20.0086467538272</v>
      </c>
      <c r="L41" s="0"/>
      <c r="M41" s="0"/>
      <c r="N41" s="0"/>
      <c r="O41" s="0"/>
      <c r="P41" s="0"/>
      <c r="Q41" s="0"/>
      <c r="R41" s="0"/>
    </row>
    <row r="42" customFormat="false" ht="12.75" hidden="false" customHeight="true" outlineLevel="0" collapsed="false">
      <c r="A42" s="109" t="s">
        <v>805</v>
      </c>
      <c r="B42" s="34" t="n">
        <v>233.632270817861</v>
      </c>
      <c r="C42" s="41" t="n">
        <f aca="false">SUM(D42:J42)</f>
        <v>1941.37335775653</v>
      </c>
      <c r="D42" s="43" t="n">
        <v>769.716711478399</v>
      </c>
      <c r="E42" s="43" t="n">
        <v>0</v>
      </c>
      <c r="F42" s="43" t="n">
        <v>2.1095842183807</v>
      </c>
      <c r="G42" s="43" t="n">
        <v>0</v>
      </c>
      <c r="H42" s="43" t="n">
        <v>0</v>
      </c>
      <c r="I42" s="43" t="n">
        <v>36.4077515218422</v>
      </c>
      <c r="J42" s="45" t="n">
        <v>1133.13931053791</v>
      </c>
      <c r="K42" s="46" t="n">
        <v>152.065715329087</v>
      </c>
      <c r="L42" s="0"/>
      <c r="M42" s="0"/>
      <c r="N42" s="0"/>
      <c r="O42" s="0"/>
      <c r="P42" s="0"/>
      <c r="Q42" s="0"/>
      <c r="R42" s="0"/>
    </row>
    <row r="43" customFormat="false" ht="12.75" hidden="false" customHeight="true" outlineLevel="0" collapsed="false">
      <c r="A43" s="109" t="s">
        <v>542</v>
      </c>
      <c r="B43" s="34" t="n">
        <v>4025.28292124295</v>
      </c>
      <c r="C43" s="41" t="n">
        <f aca="false">SUM(D43:J43)</f>
        <v>37163.9730774308</v>
      </c>
      <c r="D43" s="43" t="n">
        <v>17658.7653171176</v>
      </c>
      <c r="E43" s="43" t="n">
        <v>0</v>
      </c>
      <c r="F43" s="43" t="n">
        <v>742.436768399144</v>
      </c>
      <c r="G43" s="43" t="n">
        <v>0</v>
      </c>
      <c r="H43" s="43" t="n">
        <v>606.10504</v>
      </c>
      <c r="I43" s="43" t="n">
        <v>337.739355985092</v>
      </c>
      <c r="J43" s="45" t="n">
        <v>17818.926595929</v>
      </c>
      <c r="K43" s="46" t="n">
        <v>2103.90920616493</v>
      </c>
      <c r="L43" s="0"/>
      <c r="M43" s="0"/>
      <c r="N43" s="0"/>
      <c r="O43" s="0"/>
      <c r="P43" s="0"/>
      <c r="Q43" s="0"/>
      <c r="R43" s="0"/>
    </row>
    <row r="44" customFormat="false" ht="12.75" hidden="false" customHeight="true" outlineLevel="0" collapsed="false">
      <c r="A44" s="109" t="s">
        <v>457</v>
      </c>
      <c r="B44" s="34" t="n">
        <v>882.438765126652</v>
      </c>
      <c r="C44" s="41" t="n">
        <f aca="false">SUM(D44:J44)</f>
        <v>4206.23443271656</v>
      </c>
      <c r="D44" s="43" t="n">
        <v>2213.62056126675</v>
      </c>
      <c r="E44" s="43" t="n">
        <v>0</v>
      </c>
      <c r="F44" s="43" t="n">
        <v>36.1132992603707</v>
      </c>
      <c r="G44" s="43" t="n">
        <v>0</v>
      </c>
      <c r="H44" s="43" t="n">
        <v>0</v>
      </c>
      <c r="I44" s="43" t="n">
        <v>177.344348793302</v>
      </c>
      <c r="J44" s="45" t="n">
        <v>1779.15622339614</v>
      </c>
      <c r="K44" s="46" t="n">
        <v>309.13359234663</v>
      </c>
      <c r="L44" s="0"/>
      <c r="M44" s="0"/>
      <c r="N44" s="0"/>
      <c r="O44" s="0"/>
      <c r="P44" s="0"/>
      <c r="Q44" s="0"/>
      <c r="R44" s="0"/>
    </row>
    <row r="45" customFormat="false" ht="12.75" hidden="false" customHeight="true" outlineLevel="0" collapsed="false">
      <c r="A45" s="109" t="s">
        <v>880</v>
      </c>
      <c r="B45" s="34" t="n">
        <v>356.726340888432</v>
      </c>
      <c r="C45" s="41" t="n">
        <f aca="false">SUM(D45:J45)</f>
        <v>2194.16729290821</v>
      </c>
      <c r="D45" s="43" t="n">
        <v>1519.6830905367</v>
      </c>
      <c r="E45" s="43" t="n">
        <v>0</v>
      </c>
      <c r="F45" s="43" t="n">
        <v>5.18553064543566</v>
      </c>
      <c r="G45" s="43" t="n">
        <v>0</v>
      </c>
      <c r="H45" s="43" t="n">
        <v>0</v>
      </c>
      <c r="I45" s="43" t="n">
        <v>15.4889519068665</v>
      </c>
      <c r="J45" s="45" t="n">
        <v>653.809719819208</v>
      </c>
      <c r="K45" s="46" t="n">
        <v>172.074362082914</v>
      </c>
      <c r="L45" s="0"/>
      <c r="M45" s="0"/>
      <c r="N45" s="0"/>
      <c r="O45" s="0"/>
      <c r="P45" s="0"/>
      <c r="Q45" s="0"/>
      <c r="R45" s="0"/>
    </row>
    <row r="46" customFormat="false" ht="12.75" hidden="false" customHeight="true" outlineLevel="0" collapsed="false">
      <c r="A46" s="109" t="s">
        <v>1265</v>
      </c>
      <c r="B46" s="34" t="n">
        <v>116.871190323804</v>
      </c>
      <c r="C46" s="41" t="n">
        <f aca="false">SUM(D46:J46)</f>
        <v>460.315395003165</v>
      </c>
      <c r="D46" s="43" t="n">
        <v>410.780164288972</v>
      </c>
      <c r="E46" s="43" t="n">
        <v>0</v>
      </c>
      <c r="F46" s="43" t="n">
        <v>2.02230328914948</v>
      </c>
      <c r="G46" s="43" t="n">
        <v>0</v>
      </c>
      <c r="H46" s="43" t="n">
        <v>0</v>
      </c>
      <c r="I46" s="43" t="n">
        <v>0</v>
      </c>
      <c r="J46" s="45" t="n">
        <v>47.5129274250427</v>
      </c>
      <c r="K46" s="46" t="n">
        <v>16.0069174030618</v>
      </c>
      <c r="L46" s="0"/>
      <c r="M46" s="0"/>
      <c r="N46" s="0"/>
      <c r="O46" s="0"/>
      <c r="P46" s="0"/>
      <c r="Q46" s="0"/>
      <c r="R46" s="0"/>
    </row>
    <row r="47" customFormat="false" ht="12.75" hidden="false" customHeight="true" outlineLevel="0" collapsed="false">
      <c r="A47" s="109" t="s">
        <v>1266</v>
      </c>
      <c r="B47" s="34" t="n">
        <v>255.452422744901</v>
      </c>
      <c r="C47" s="41" t="n">
        <f aca="false">SUM(D47:J47)</f>
        <v>1134.42995161437</v>
      </c>
      <c r="D47" s="43" t="n">
        <v>743.503758076574</v>
      </c>
      <c r="E47" s="43" t="n">
        <v>0</v>
      </c>
      <c r="F47" s="43" t="n">
        <v>21.7461078118661</v>
      </c>
      <c r="G47" s="43" t="n">
        <v>0</v>
      </c>
      <c r="H47" s="43" t="n">
        <v>0</v>
      </c>
      <c r="I47" s="43" t="n">
        <v>12.0621960709555</v>
      </c>
      <c r="J47" s="45" t="n">
        <v>357.117889654973</v>
      </c>
      <c r="K47" s="46" t="n">
        <v>107.046260132975</v>
      </c>
      <c r="L47" s="0"/>
      <c r="M47" s="0"/>
      <c r="N47" s="0"/>
      <c r="O47" s="0"/>
      <c r="P47" s="0"/>
      <c r="Q47" s="0"/>
      <c r="R47" s="0"/>
    </row>
    <row r="48" customFormat="false" ht="12.75" hidden="false" customHeight="true" outlineLevel="0" collapsed="false">
      <c r="A48" s="109" t="s">
        <v>1182</v>
      </c>
      <c r="B48" s="34" t="n">
        <v>889.665430149437</v>
      </c>
      <c r="C48" s="41" t="n">
        <f aca="false">SUM(D48:J48)</f>
        <v>4200.80616392699</v>
      </c>
      <c r="D48" s="43" t="n">
        <v>2532.97892563091</v>
      </c>
      <c r="E48" s="43" t="n">
        <v>0</v>
      </c>
      <c r="F48" s="43" t="n">
        <v>153.257368158886</v>
      </c>
      <c r="G48" s="43" t="n">
        <v>0</v>
      </c>
      <c r="H48" s="43" t="n">
        <v>0</v>
      </c>
      <c r="I48" s="43" t="n">
        <v>99.931455184626</v>
      </c>
      <c r="J48" s="45" t="n">
        <v>1414.63841495257</v>
      </c>
      <c r="K48" s="46" t="n">
        <v>377.162991309643</v>
      </c>
      <c r="L48" s="0"/>
      <c r="M48" s="0"/>
      <c r="N48" s="0"/>
      <c r="O48" s="0"/>
      <c r="P48" s="0"/>
      <c r="Q48" s="0"/>
      <c r="R48" s="0"/>
    </row>
    <row r="49" customFormat="false" ht="12.75" hidden="false" customHeight="true" outlineLevel="0" collapsed="false">
      <c r="A49" s="109" t="s">
        <v>1267</v>
      </c>
      <c r="B49" s="34" t="n">
        <v>83.3056366391534</v>
      </c>
      <c r="C49" s="41" t="n">
        <f aca="false">SUM(D49:J49)</f>
        <v>272.720015201102</v>
      </c>
      <c r="D49" s="43" t="n">
        <v>97.443983865937</v>
      </c>
      <c r="E49" s="43" t="n">
        <v>0</v>
      </c>
      <c r="F49" s="43" t="n">
        <v>0</v>
      </c>
      <c r="G49" s="43" t="n">
        <v>0</v>
      </c>
      <c r="H49" s="43" t="n">
        <v>0</v>
      </c>
      <c r="I49" s="43" t="n">
        <v>37.0428992694703</v>
      </c>
      <c r="J49" s="45" t="n">
        <v>138.233132065694</v>
      </c>
      <c r="K49" s="46" t="n">
        <v>26.0112407799753</v>
      </c>
      <c r="L49" s="0"/>
      <c r="M49" s="0"/>
      <c r="N49" s="0"/>
      <c r="O49" s="0"/>
      <c r="P49" s="0"/>
      <c r="Q49" s="0"/>
      <c r="R49" s="0"/>
    </row>
    <row r="50" customFormat="false" ht="12.75" hidden="false" customHeight="true" outlineLevel="0" collapsed="false">
      <c r="A50" s="109" t="s">
        <v>228</v>
      </c>
      <c r="B50" s="34" t="n">
        <v>584.092404800646</v>
      </c>
      <c r="C50" s="41" t="n">
        <f aca="false">SUM(D50:J50)</f>
        <v>4747.88213152736</v>
      </c>
      <c r="D50" s="43" t="n">
        <v>3015.18197098767</v>
      </c>
      <c r="E50" s="43" t="n">
        <v>0</v>
      </c>
      <c r="F50" s="43" t="n">
        <v>41.5506369539785</v>
      </c>
      <c r="G50" s="43" t="n">
        <v>0</v>
      </c>
      <c r="H50" s="43" t="n">
        <v>0</v>
      </c>
      <c r="I50" s="43" t="n">
        <v>45.3808183333145</v>
      </c>
      <c r="J50" s="45" t="n">
        <v>1645.7687052524</v>
      </c>
      <c r="K50" s="46" t="n">
        <v>313.135321697396</v>
      </c>
      <c r="L50" s="0"/>
      <c r="M50" s="0"/>
      <c r="N50" s="0"/>
      <c r="O50" s="0"/>
      <c r="P50" s="0"/>
      <c r="Q50" s="0"/>
      <c r="R50" s="0"/>
    </row>
    <row r="51" customFormat="false" ht="12.75" hidden="false" customHeight="true" outlineLevel="0" collapsed="false">
      <c r="A51" s="109" t="s">
        <v>118</v>
      </c>
      <c r="B51" s="34" t="n">
        <v>939.153057149371</v>
      </c>
      <c r="C51" s="41" t="n">
        <f aca="false">SUM(D51:J51)</f>
        <v>3555.43192412002</v>
      </c>
      <c r="D51" s="43" t="n">
        <v>1864.97072052054</v>
      </c>
      <c r="E51" s="43" t="n">
        <v>0</v>
      </c>
      <c r="F51" s="43" t="n">
        <v>42.0227064084803</v>
      </c>
      <c r="G51" s="43" t="n">
        <v>0</v>
      </c>
      <c r="H51" s="43" t="n">
        <v>0</v>
      </c>
      <c r="I51" s="43" t="n">
        <v>72.0149356059203</v>
      </c>
      <c r="J51" s="45" t="n">
        <v>1576.42356158507</v>
      </c>
      <c r="K51" s="46" t="n">
        <v>262.113272475136</v>
      </c>
      <c r="L51" s="0"/>
      <c r="M51" s="0"/>
      <c r="N51" s="0"/>
      <c r="O51" s="0"/>
      <c r="P51" s="0"/>
      <c r="Q51" s="0"/>
      <c r="R51" s="0"/>
    </row>
    <row r="52" customFormat="false" ht="12.75" hidden="false" customHeight="true" outlineLevel="0" collapsed="false">
      <c r="A52" s="109" t="s">
        <v>231</v>
      </c>
      <c r="B52" s="34" t="n">
        <v>523.716536806814</v>
      </c>
      <c r="C52" s="41" t="n">
        <f aca="false">SUM(D52:J52)</f>
        <v>1133.10318552576</v>
      </c>
      <c r="D52" s="43" t="n">
        <v>651.290065547696</v>
      </c>
      <c r="E52" s="43" t="n">
        <v>0</v>
      </c>
      <c r="F52" s="43" t="n">
        <v>44.85438538453</v>
      </c>
      <c r="G52" s="43" t="n">
        <v>0</v>
      </c>
      <c r="H52" s="43" t="n">
        <v>0</v>
      </c>
      <c r="I52" s="43" t="n">
        <v>6.17332679481761</v>
      </c>
      <c r="J52" s="45" t="n">
        <v>430.785407798712</v>
      </c>
      <c r="K52" s="46" t="n">
        <v>103.04453078221</v>
      </c>
      <c r="L52" s="0"/>
      <c r="M52" s="0"/>
      <c r="N52" s="0"/>
      <c r="O52" s="0"/>
      <c r="P52" s="0"/>
      <c r="Q52" s="0"/>
      <c r="R52" s="0"/>
    </row>
    <row r="53" customFormat="false" ht="12.75" hidden="false" customHeight="true" outlineLevel="0" collapsed="false">
      <c r="A53" s="109" t="s">
        <v>1268</v>
      </c>
      <c r="B53" s="34" t="n">
        <v>652.076345054818</v>
      </c>
      <c r="C53" s="41" t="n">
        <f aca="false">SUM(D53:J53)</f>
        <v>1681.61933667958</v>
      </c>
      <c r="D53" s="43" t="n">
        <v>930.356624783857</v>
      </c>
      <c r="E53" s="43" t="n">
        <v>0</v>
      </c>
      <c r="F53" s="43" t="n">
        <v>66.4510685391752</v>
      </c>
      <c r="G53" s="43" t="n">
        <v>0</v>
      </c>
      <c r="H53" s="43" t="n">
        <v>0</v>
      </c>
      <c r="I53" s="43" t="n">
        <v>13.0097914716439</v>
      </c>
      <c r="J53" s="45" t="n">
        <v>671.801851884903</v>
      </c>
      <c r="K53" s="46" t="n">
        <v>198.085602862889</v>
      </c>
      <c r="L53" s="0"/>
      <c r="M53" s="0"/>
      <c r="N53" s="0"/>
      <c r="O53" s="0"/>
      <c r="P53" s="0"/>
      <c r="Q53" s="0"/>
      <c r="R53" s="0"/>
    </row>
    <row r="54" customFormat="false" ht="12.75" hidden="false" customHeight="true" outlineLevel="0" collapsed="false">
      <c r="A54" s="109" t="s">
        <v>1269</v>
      </c>
      <c r="B54" s="34" t="n">
        <v>821.85522885972</v>
      </c>
      <c r="C54" s="41" t="n">
        <f aca="false">SUM(D54:J54)</f>
        <v>2624.23878307864</v>
      </c>
      <c r="D54" s="43" t="n">
        <v>1648.18455467895</v>
      </c>
      <c r="E54" s="43" t="n">
        <v>0</v>
      </c>
      <c r="F54" s="43" t="n">
        <v>33.2515742052373</v>
      </c>
      <c r="G54" s="43" t="n">
        <v>0</v>
      </c>
      <c r="H54" s="43" t="n">
        <v>0</v>
      </c>
      <c r="I54" s="43" t="n">
        <v>22.9600447202739</v>
      </c>
      <c r="J54" s="45" t="n">
        <v>919.842609474181</v>
      </c>
      <c r="K54" s="46" t="n">
        <v>279.120622215889</v>
      </c>
      <c r="L54" s="0"/>
      <c r="M54" s="0"/>
      <c r="N54" s="0"/>
      <c r="O54" s="0"/>
      <c r="P54" s="0"/>
      <c r="Q54" s="0"/>
      <c r="R54" s="0"/>
    </row>
    <row r="55" customFormat="false" ht="12.75" hidden="false" customHeight="true" outlineLevel="0" collapsed="false">
      <c r="A55" s="109" t="s">
        <v>1270</v>
      </c>
      <c r="B55" s="34" t="n">
        <v>104.780647421457</v>
      </c>
      <c r="C55" s="41" t="n">
        <f aca="false">SUM(D55:J55)</f>
        <v>14838.1793319796</v>
      </c>
      <c r="D55" s="43" t="n">
        <v>284.754467571483</v>
      </c>
      <c r="E55" s="43" t="n">
        <v>420.26132</v>
      </c>
      <c r="F55" s="43" t="n">
        <v>17.2267111342831</v>
      </c>
      <c r="G55" s="43" t="n">
        <v>0</v>
      </c>
      <c r="H55" s="43" t="n">
        <v>2749.42746</v>
      </c>
      <c r="I55" s="43" t="n">
        <v>10.6528444566302</v>
      </c>
      <c r="J55" s="45" t="n">
        <v>11355.8565288172</v>
      </c>
      <c r="K55" s="46" t="n">
        <v>19.0082144161358</v>
      </c>
      <c r="L55" s="0"/>
      <c r="M55" s="0"/>
      <c r="N55" s="0"/>
      <c r="O55" s="0"/>
      <c r="P55" s="0"/>
      <c r="Q55" s="0"/>
      <c r="R55" s="0"/>
    </row>
    <row r="56" customFormat="false" ht="12.75" hidden="false" customHeight="true" outlineLevel="0" collapsed="false">
      <c r="A56" s="109" t="s">
        <v>1271</v>
      </c>
      <c r="B56" s="34" t="n">
        <v>469.296473133311</v>
      </c>
      <c r="C56" s="41" t="n">
        <f aca="false">SUM(D56:J56)</f>
        <v>2295.28229889949</v>
      </c>
      <c r="D56" s="43" t="n">
        <v>824.988967063777</v>
      </c>
      <c r="E56" s="43" t="n">
        <v>0</v>
      </c>
      <c r="F56" s="43" t="n">
        <v>33.4440436933648</v>
      </c>
      <c r="G56" s="43" t="n">
        <v>0</v>
      </c>
      <c r="H56" s="43" t="n">
        <v>0</v>
      </c>
      <c r="I56" s="43" t="n">
        <v>14.9758571403812</v>
      </c>
      <c r="J56" s="45" t="n">
        <v>1421.87343100197</v>
      </c>
      <c r="K56" s="46" t="n">
        <v>153.066147666778</v>
      </c>
      <c r="L56" s="0"/>
      <c r="M56" s="0"/>
      <c r="N56" s="0"/>
      <c r="O56" s="0"/>
      <c r="P56" s="0"/>
      <c r="Q56" s="0"/>
      <c r="R56" s="0"/>
    </row>
    <row r="57" customFormat="false" ht="12.75" hidden="false" customHeight="true" outlineLevel="0" collapsed="false">
      <c r="A57" s="109" t="s">
        <v>667</v>
      </c>
      <c r="B57" s="34" t="n">
        <v>803.946237322504</v>
      </c>
      <c r="C57" s="41" t="n">
        <f aca="false">SUM(D57:J57)</f>
        <v>3908.52972080954</v>
      </c>
      <c r="D57" s="43" t="n">
        <v>2355.27805500655</v>
      </c>
      <c r="E57" s="43" t="n">
        <v>0</v>
      </c>
      <c r="F57" s="43" t="n">
        <v>78.4390901180469</v>
      </c>
      <c r="G57" s="43" t="n">
        <v>0</v>
      </c>
      <c r="H57" s="43" t="n">
        <v>0</v>
      </c>
      <c r="I57" s="43" t="n">
        <v>35.6071955372661</v>
      </c>
      <c r="J57" s="45" t="n">
        <v>1439.20538014768</v>
      </c>
      <c r="K57" s="46" t="n">
        <v>302.130565982791</v>
      </c>
      <c r="L57" s="0"/>
      <c r="M57" s="0"/>
      <c r="N57" s="0"/>
      <c r="O57" s="0"/>
      <c r="P57" s="0"/>
      <c r="Q57" s="0"/>
      <c r="R57" s="0"/>
    </row>
    <row r="58" customFormat="false" ht="12.75" hidden="false" customHeight="true" outlineLevel="0" collapsed="false">
      <c r="A58" s="109" t="s">
        <v>1272</v>
      </c>
      <c r="B58" s="34" t="n">
        <v>18258.1136008577</v>
      </c>
      <c r="C58" s="41" t="n">
        <f aca="false">SUM(D58:J58)</f>
        <v>103972.935031072</v>
      </c>
      <c r="D58" s="43" t="n">
        <v>47612.8020025485</v>
      </c>
      <c r="E58" s="43" t="n">
        <v>1079.27166</v>
      </c>
      <c r="F58" s="43" t="n">
        <v>6105.59618799943</v>
      </c>
      <c r="G58" s="43" t="n">
        <v>0</v>
      </c>
      <c r="H58" s="43" t="n">
        <v>12862.40025</v>
      </c>
      <c r="I58" s="43" t="n">
        <v>1928.57794725421</v>
      </c>
      <c r="J58" s="45" t="n">
        <v>34384.28698327</v>
      </c>
      <c r="K58" s="46" t="n">
        <v>5741.48118601071</v>
      </c>
      <c r="L58" s="0"/>
      <c r="M58" s="0"/>
      <c r="N58" s="0"/>
      <c r="O58" s="0"/>
      <c r="P58" s="0"/>
      <c r="Q58" s="0"/>
      <c r="R58" s="0"/>
    </row>
    <row r="59" customFormat="false" ht="12.75" hidden="false" customHeight="true" outlineLevel="0" collapsed="false">
      <c r="A59" s="109" t="s">
        <v>233</v>
      </c>
      <c r="B59" s="34" t="n">
        <v>3154.09553589077</v>
      </c>
      <c r="C59" s="41" t="n">
        <f aca="false">SUM(D59:J59)</f>
        <v>13727.4621951553</v>
      </c>
      <c r="D59" s="43" t="n">
        <v>7536.59036423849</v>
      </c>
      <c r="E59" s="43" t="n">
        <v>0</v>
      </c>
      <c r="F59" s="43" t="n">
        <v>492.055340408409</v>
      </c>
      <c r="G59" s="43" t="n">
        <v>0</v>
      </c>
      <c r="H59" s="43" t="n">
        <v>607.3633</v>
      </c>
      <c r="I59" s="43" t="n">
        <v>136.624269272804</v>
      </c>
      <c r="J59" s="45" t="n">
        <v>4954.82892123558</v>
      </c>
      <c r="K59" s="46" t="n">
        <v>1037.44833418594</v>
      </c>
      <c r="L59" s="0"/>
      <c r="M59" s="0"/>
      <c r="N59" s="0"/>
      <c r="O59" s="0"/>
      <c r="P59" s="0"/>
      <c r="Q59" s="0"/>
      <c r="R59" s="0"/>
    </row>
    <row r="60" customFormat="false" ht="12.75" hidden="false" customHeight="true" outlineLevel="0" collapsed="false">
      <c r="A60" s="109" t="s">
        <v>235</v>
      </c>
      <c r="B60" s="34" t="n">
        <v>87.1540564243152</v>
      </c>
      <c r="C60" s="41" t="n">
        <f aca="false">SUM(D60:J60)</f>
        <v>205.450122441801</v>
      </c>
      <c r="D60" s="43" t="n">
        <v>118.521027772351</v>
      </c>
      <c r="E60" s="43" t="n">
        <v>0</v>
      </c>
      <c r="F60" s="43" t="n">
        <v>1.39629577071381</v>
      </c>
      <c r="G60" s="43" t="n">
        <v>0</v>
      </c>
      <c r="H60" s="43" t="n">
        <v>0</v>
      </c>
      <c r="I60" s="43" t="n">
        <v>0.416630545563084</v>
      </c>
      <c r="J60" s="45" t="n">
        <v>85.116168353173</v>
      </c>
      <c r="K60" s="46" t="n">
        <v>18.0077820784445</v>
      </c>
      <c r="L60" s="0"/>
      <c r="M60" s="0"/>
      <c r="N60" s="0"/>
      <c r="O60" s="0"/>
      <c r="P60" s="0"/>
      <c r="Q60" s="0"/>
      <c r="R60" s="0"/>
    </row>
    <row r="61" customFormat="false" ht="12.75" hidden="false" customHeight="true" outlineLevel="0" collapsed="false">
      <c r="A61" s="109" t="s">
        <v>1273</v>
      </c>
      <c r="B61" s="34" t="n">
        <v>59.8312615482896</v>
      </c>
      <c r="C61" s="41" t="n">
        <f aca="false">SUM(D61:J61)</f>
        <v>350.272722708261</v>
      </c>
      <c r="D61" s="43" t="n">
        <v>273.447501030122</v>
      </c>
      <c r="E61" s="43" t="n">
        <v>0</v>
      </c>
      <c r="F61" s="43" t="n">
        <v>0.171571468704732</v>
      </c>
      <c r="G61" s="43" t="n">
        <v>0</v>
      </c>
      <c r="H61" s="43" t="n">
        <v>0</v>
      </c>
      <c r="I61" s="43" t="n">
        <v>0</v>
      </c>
      <c r="J61" s="45" t="n">
        <v>76.6536502094337</v>
      </c>
      <c r="K61" s="46" t="n">
        <v>22.0095114292099</v>
      </c>
      <c r="L61" s="0"/>
      <c r="M61" s="0"/>
      <c r="N61" s="0"/>
      <c r="O61" s="0"/>
      <c r="P61" s="0"/>
      <c r="Q61" s="0"/>
      <c r="R61" s="0"/>
    </row>
    <row r="62" customFormat="false" ht="12.75" hidden="false" customHeight="true" outlineLevel="0" collapsed="false">
      <c r="A62" s="109" t="s">
        <v>817</v>
      </c>
      <c r="B62" s="34" t="n">
        <v>48.4406644002518</v>
      </c>
      <c r="C62" s="41" t="n">
        <f aca="false">SUM(D62:J62)</f>
        <v>234.305543671693</v>
      </c>
      <c r="D62" s="43" t="n">
        <v>122.979231543016</v>
      </c>
      <c r="E62" s="43" t="n">
        <v>0</v>
      </c>
      <c r="F62" s="43" t="n">
        <v>5.90534228744488</v>
      </c>
      <c r="G62" s="43" t="n">
        <v>0</v>
      </c>
      <c r="H62" s="43" t="n">
        <v>0</v>
      </c>
      <c r="I62" s="43" t="n">
        <v>12.8837652005806</v>
      </c>
      <c r="J62" s="45" t="n">
        <v>92.5372046406517</v>
      </c>
      <c r="K62" s="46" t="n">
        <v>10.0043233769136</v>
      </c>
      <c r="L62" s="0"/>
      <c r="M62" s="0"/>
      <c r="N62" s="0"/>
      <c r="O62" s="0"/>
      <c r="P62" s="0"/>
      <c r="Q62" s="0"/>
      <c r="R62" s="0"/>
    </row>
    <row r="63" customFormat="false" ht="12.75" hidden="false" customHeight="true" outlineLevel="0" collapsed="false">
      <c r="A63" s="109" t="s">
        <v>126</v>
      </c>
      <c r="B63" s="34" t="n">
        <v>2593.89368848864</v>
      </c>
      <c r="C63" s="41" t="n">
        <f aca="false">SUM(D63:J63)</f>
        <v>9802.32082857207</v>
      </c>
      <c r="D63" s="43" t="n">
        <v>5100.59845619483</v>
      </c>
      <c r="E63" s="43" t="n">
        <v>0</v>
      </c>
      <c r="F63" s="43" t="n">
        <v>432.954905954866</v>
      </c>
      <c r="G63" s="43" t="n">
        <v>0</v>
      </c>
      <c r="H63" s="43" t="n">
        <v>0</v>
      </c>
      <c r="I63" s="43" t="n">
        <v>271.515431876584</v>
      </c>
      <c r="J63" s="45" t="n">
        <v>3997.25203454579</v>
      </c>
      <c r="K63" s="46" t="n">
        <v>764.330305996199</v>
      </c>
      <c r="L63" s="0"/>
      <c r="M63" s="0"/>
      <c r="N63" s="0"/>
      <c r="O63" s="0"/>
      <c r="P63" s="0"/>
      <c r="Q63" s="0"/>
      <c r="R63" s="0"/>
    </row>
    <row r="64" customFormat="false" ht="12.75" hidden="false" customHeight="true" outlineLevel="0" collapsed="false">
      <c r="A64" s="109" t="s">
        <v>1274</v>
      </c>
      <c r="B64" s="34" t="n">
        <v>639.134223514573</v>
      </c>
      <c r="C64" s="41" t="n">
        <f aca="false">SUM(D64:J64)</f>
        <v>5483.00649271422</v>
      </c>
      <c r="D64" s="43" t="n">
        <v>2627.33296193595</v>
      </c>
      <c r="E64" s="43" t="n">
        <v>0</v>
      </c>
      <c r="F64" s="43" t="n">
        <v>76.958813708694</v>
      </c>
      <c r="G64" s="43" t="n">
        <v>0</v>
      </c>
      <c r="H64" s="43" t="n">
        <v>0</v>
      </c>
      <c r="I64" s="43" t="n">
        <v>420.040711398308</v>
      </c>
      <c r="J64" s="45" t="n">
        <v>2358.67400567126</v>
      </c>
      <c r="K64" s="46" t="n">
        <v>357.154344555815</v>
      </c>
      <c r="L64" s="0"/>
      <c r="M64" s="0"/>
      <c r="N64" s="0"/>
      <c r="O64" s="0"/>
      <c r="P64" s="0"/>
      <c r="Q64" s="0"/>
      <c r="R64" s="0"/>
    </row>
    <row r="65" customFormat="false" ht="12.75" hidden="false" customHeight="true" outlineLevel="0" collapsed="false">
      <c r="A65" s="109" t="s">
        <v>1275</v>
      </c>
      <c r="B65" s="34" t="n">
        <v>481.17160352604</v>
      </c>
      <c r="C65" s="41" t="n">
        <f aca="false">SUM(D65:J65)</f>
        <v>2516.56064046538</v>
      </c>
      <c r="D65" s="43" t="n">
        <v>987.145756120808</v>
      </c>
      <c r="E65" s="43" t="n">
        <v>0</v>
      </c>
      <c r="F65" s="43" t="n">
        <v>27.2859075114923</v>
      </c>
      <c r="G65" s="43" t="n">
        <v>0</v>
      </c>
      <c r="H65" s="43" t="n">
        <v>0</v>
      </c>
      <c r="I65" s="43" t="n">
        <v>46.9475110262261</v>
      </c>
      <c r="J65" s="45" t="n">
        <v>1455.18146580686</v>
      </c>
      <c r="K65" s="46" t="n">
        <v>228.09857299363</v>
      </c>
      <c r="L65" s="0"/>
      <c r="M65" s="0"/>
      <c r="N65" s="0"/>
      <c r="O65" s="0"/>
      <c r="P65" s="0"/>
      <c r="Q65" s="0"/>
      <c r="R65" s="0"/>
    </row>
    <row r="66" customFormat="false" ht="12.75" hidden="false" customHeight="true" outlineLevel="0" collapsed="false">
      <c r="A66" s="109" t="s">
        <v>1276</v>
      </c>
      <c r="B66" s="34" t="n">
        <v>290.028608519758</v>
      </c>
      <c r="C66" s="41" t="n">
        <f aca="false">SUM(D66:J66)</f>
        <v>2842.79606059755</v>
      </c>
      <c r="D66" s="43" t="n">
        <v>995.674886638038</v>
      </c>
      <c r="E66" s="43" t="n">
        <v>0</v>
      </c>
      <c r="F66" s="43" t="n">
        <v>11.4027991991174</v>
      </c>
      <c r="G66" s="43" t="n">
        <v>0</v>
      </c>
      <c r="H66" s="43" t="n">
        <v>493.65095</v>
      </c>
      <c r="I66" s="43" t="n">
        <v>12.2012905099699</v>
      </c>
      <c r="J66" s="45" t="n">
        <v>1329.86613425043</v>
      </c>
      <c r="K66" s="46" t="n">
        <v>160.069174030618</v>
      </c>
      <c r="L66" s="0"/>
      <c r="M66" s="0"/>
      <c r="N66" s="0"/>
      <c r="O66" s="0"/>
      <c r="P66" s="0"/>
      <c r="Q66" s="0"/>
      <c r="R66" s="0"/>
    </row>
    <row r="67" customFormat="false" ht="12.75" hidden="false" customHeight="true" outlineLevel="0" collapsed="false">
      <c r="A67" s="109" t="s">
        <v>821</v>
      </c>
      <c r="B67" s="34" t="n">
        <v>646.204066033384</v>
      </c>
      <c r="C67" s="41" t="n">
        <f aca="false">SUM(D67:J67)</f>
        <v>1847.65455682512</v>
      </c>
      <c r="D67" s="43" t="n">
        <v>1064.54987759959</v>
      </c>
      <c r="E67" s="43" t="n">
        <v>0</v>
      </c>
      <c r="F67" s="43" t="n">
        <v>159.851565990942</v>
      </c>
      <c r="G67" s="43" t="n">
        <v>0</v>
      </c>
      <c r="H67" s="43" t="n">
        <v>0</v>
      </c>
      <c r="I67" s="43" t="n">
        <v>12.6190073373403</v>
      </c>
      <c r="J67" s="45" t="n">
        <v>610.634105897254</v>
      </c>
      <c r="K67" s="46" t="n">
        <v>142.061391952173</v>
      </c>
      <c r="L67" s="0"/>
      <c r="M67" s="0"/>
      <c r="N67" s="0"/>
      <c r="O67" s="0"/>
      <c r="P67" s="0"/>
      <c r="Q67" s="0"/>
      <c r="R67" s="0"/>
    </row>
    <row r="68" customFormat="false" ht="12.75" hidden="false" customHeight="true" outlineLevel="0" collapsed="false">
      <c r="A68" s="109" t="s">
        <v>1277</v>
      </c>
      <c r="B68" s="34" t="n">
        <v>475.899663855547</v>
      </c>
      <c r="C68" s="41" t="n">
        <f aca="false">SUM(D68:J68)</f>
        <v>2025.50340411342</v>
      </c>
      <c r="D68" s="43" t="n">
        <v>1088.26186691293</v>
      </c>
      <c r="E68" s="43" t="n">
        <v>0</v>
      </c>
      <c r="F68" s="43" t="n">
        <v>1.91514170719564</v>
      </c>
      <c r="G68" s="43" t="n">
        <v>0</v>
      </c>
      <c r="H68" s="43" t="n">
        <v>0</v>
      </c>
      <c r="I68" s="43" t="n">
        <v>163.53657989587</v>
      </c>
      <c r="J68" s="45" t="n">
        <v>771.789815597424</v>
      </c>
      <c r="K68" s="46" t="n">
        <v>206.08906156442</v>
      </c>
      <c r="L68" s="0"/>
      <c r="M68" s="0"/>
      <c r="N68" s="0"/>
      <c r="O68" s="0"/>
      <c r="P68" s="0"/>
      <c r="Q68" s="0"/>
      <c r="R68" s="0"/>
    </row>
    <row r="69" customFormat="false" ht="12.75" hidden="false" customHeight="true" outlineLevel="0" collapsed="false">
      <c r="A69" s="109" t="s">
        <v>1278</v>
      </c>
      <c r="B69" s="34" t="n">
        <v>1817.31571290243</v>
      </c>
      <c r="C69" s="41" t="n">
        <f aca="false">SUM(D69:J69)</f>
        <v>6611.32873262249</v>
      </c>
      <c r="D69" s="43" t="n">
        <v>3633.26467141102</v>
      </c>
      <c r="E69" s="43" t="n">
        <v>0</v>
      </c>
      <c r="F69" s="43" t="n">
        <v>131.449047236404</v>
      </c>
      <c r="G69" s="43" t="n">
        <v>0</v>
      </c>
      <c r="H69" s="43" t="n">
        <v>0</v>
      </c>
      <c r="I69" s="43" t="n">
        <v>98.1339009239539</v>
      </c>
      <c r="J69" s="45" t="n">
        <v>2748.48111305111</v>
      </c>
      <c r="K69" s="46" t="n">
        <v>416.179852479606</v>
      </c>
      <c r="L69" s="0"/>
      <c r="M69" s="0"/>
      <c r="N69" s="0"/>
      <c r="O69" s="0"/>
      <c r="P69" s="0"/>
      <c r="Q69" s="0"/>
      <c r="R69" s="0"/>
    </row>
    <row r="70" customFormat="false" ht="12.75" hidden="false" customHeight="true" outlineLevel="0" collapsed="false">
      <c r="A70" s="109" t="s">
        <v>828</v>
      </c>
      <c r="B70" s="34" t="n">
        <v>295.150805993836</v>
      </c>
      <c r="C70" s="41" t="n">
        <f aca="false">SUM(D70:J70)</f>
        <v>1044.73942596548</v>
      </c>
      <c r="D70" s="43" t="n">
        <v>558.348834584914</v>
      </c>
      <c r="E70" s="43" t="n">
        <v>0</v>
      </c>
      <c r="F70" s="43" t="n">
        <v>19.2794981230281</v>
      </c>
      <c r="G70" s="43" t="n">
        <v>0</v>
      </c>
      <c r="H70" s="43" t="n">
        <v>0</v>
      </c>
      <c r="I70" s="43" t="n">
        <v>112.58489009948</v>
      </c>
      <c r="J70" s="45" t="n">
        <v>354.52620315806</v>
      </c>
      <c r="K70" s="46" t="n">
        <v>93.0402074052964</v>
      </c>
      <c r="L70" s="0"/>
      <c r="M70" s="0"/>
      <c r="N70" s="0"/>
      <c r="O70" s="0"/>
      <c r="P70" s="0"/>
      <c r="Q70" s="0"/>
      <c r="R70" s="0"/>
    </row>
    <row r="71" customFormat="false" ht="12.75" hidden="false" customHeight="true" outlineLevel="0" collapsed="false">
      <c r="A71" s="109" t="s">
        <v>1279</v>
      </c>
      <c r="B71" s="34" t="n">
        <v>234.646415655782</v>
      </c>
      <c r="C71" s="41" t="n">
        <f aca="false">SUM(D71:J71)</f>
        <v>995.569719901187</v>
      </c>
      <c r="D71" s="43" t="n">
        <v>660.226251153856</v>
      </c>
      <c r="E71" s="43" t="n">
        <v>0</v>
      </c>
      <c r="F71" s="43" t="n">
        <v>5.35154130814724</v>
      </c>
      <c r="G71" s="43" t="n">
        <v>0</v>
      </c>
      <c r="H71" s="43" t="n">
        <v>0</v>
      </c>
      <c r="I71" s="43" t="n">
        <v>12.6607721702318</v>
      </c>
      <c r="J71" s="45" t="n">
        <v>317.331155268953</v>
      </c>
      <c r="K71" s="46" t="n">
        <v>76.0328576645433</v>
      </c>
      <c r="L71" s="0"/>
      <c r="M71" s="0"/>
      <c r="N71" s="0"/>
      <c r="O71" s="0"/>
      <c r="P71" s="0"/>
      <c r="Q71" s="0"/>
      <c r="R71" s="0"/>
    </row>
    <row r="72" customFormat="false" ht="12.75" hidden="false" customHeight="true" outlineLevel="0" collapsed="false">
      <c r="A72" s="109" t="s">
        <v>1194</v>
      </c>
      <c r="B72" s="34" t="n">
        <v>860.404017476282</v>
      </c>
      <c r="C72" s="41" t="n">
        <f aca="false">SUM(D72:J72)</f>
        <v>3543.06563891673</v>
      </c>
      <c r="D72" s="43" t="n">
        <v>2248.07424846022</v>
      </c>
      <c r="E72" s="43" t="n">
        <v>0</v>
      </c>
      <c r="F72" s="43" t="n">
        <v>39.9370699745917</v>
      </c>
      <c r="G72" s="43" t="n">
        <v>0</v>
      </c>
      <c r="H72" s="43" t="n">
        <v>0</v>
      </c>
      <c r="I72" s="43" t="n">
        <v>4.38674877781206</v>
      </c>
      <c r="J72" s="45" t="n">
        <v>1250.66757170411</v>
      </c>
      <c r="K72" s="46" t="n">
        <v>370.159964945803</v>
      </c>
      <c r="L72" s="0"/>
      <c r="M72" s="0"/>
      <c r="N72" s="0"/>
      <c r="O72" s="0"/>
      <c r="P72" s="0"/>
      <c r="Q72" s="0"/>
      <c r="R72" s="0"/>
    </row>
    <row r="73" customFormat="false" ht="12.75" hidden="false" customHeight="true" outlineLevel="0" collapsed="false">
      <c r="A73" s="109" t="s">
        <v>567</v>
      </c>
      <c r="B73" s="34" t="n">
        <v>599.789359568941</v>
      </c>
      <c r="C73" s="41" t="n">
        <f aca="false">SUM(D73:J73)</f>
        <v>1785.23360670493</v>
      </c>
      <c r="D73" s="43" t="n">
        <v>1031.81407911562</v>
      </c>
      <c r="E73" s="43" t="n">
        <v>0</v>
      </c>
      <c r="F73" s="43" t="n">
        <v>39.8019472105635</v>
      </c>
      <c r="G73" s="43" t="n">
        <v>0</v>
      </c>
      <c r="H73" s="43" t="n">
        <v>0</v>
      </c>
      <c r="I73" s="43" t="n">
        <v>36.8039331344904</v>
      </c>
      <c r="J73" s="45" t="n">
        <v>676.813647244251</v>
      </c>
      <c r="K73" s="46" t="n">
        <v>188.081279485976</v>
      </c>
      <c r="L73" s="0"/>
      <c r="M73" s="0"/>
      <c r="N73" s="0"/>
      <c r="O73" s="0"/>
      <c r="P73" s="0"/>
      <c r="Q73" s="0"/>
      <c r="R73" s="0"/>
    </row>
    <row r="74" customFormat="false" ht="12.75" hidden="false" customHeight="true" outlineLevel="0" collapsed="false">
      <c r="A74" s="109" t="s">
        <v>1195</v>
      </c>
      <c r="B74" s="34" t="n">
        <v>2427.08595401631</v>
      </c>
      <c r="C74" s="41" t="n">
        <f aca="false">SUM(D74:J74)</f>
        <v>8187.56119929302</v>
      </c>
      <c r="D74" s="43" t="n">
        <v>4361.62281407989</v>
      </c>
      <c r="E74" s="43" t="n">
        <v>0</v>
      </c>
      <c r="F74" s="43" t="n">
        <v>276.77555259004</v>
      </c>
      <c r="G74" s="43" t="n">
        <v>0</v>
      </c>
      <c r="H74" s="43" t="n">
        <v>0</v>
      </c>
      <c r="I74" s="43" t="n">
        <v>252.082374229193</v>
      </c>
      <c r="J74" s="45" t="n">
        <v>3297.0804583939</v>
      </c>
      <c r="K74" s="46" t="n">
        <v>643.277993135544</v>
      </c>
      <c r="L74" s="0"/>
      <c r="M74" s="0"/>
      <c r="N74" s="0"/>
      <c r="O74" s="0"/>
      <c r="P74" s="0"/>
      <c r="Q74" s="0"/>
      <c r="R74" s="0"/>
    </row>
    <row r="75" customFormat="false" ht="12.75" hidden="false" customHeight="true" outlineLevel="0" collapsed="false">
      <c r="A75" s="109" t="s">
        <v>244</v>
      </c>
      <c r="B75" s="34" t="n">
        <v>470.229306474581</v>
      </c>
      <c r="C75" s="41" t="n">
        <f aca="false">SUM(D75:J75)</f>
        <v>2571.62190122113</v>
      </c>
      <c r="D75" s="43" t="n">
        <v>1375.1132230073</v>
      </c>
      <c r="E75" s="43" t="n">
        <v>0</v>
      </c>
      <c r="F75" s="43" t="n">
        <v>40.6571122346818</v>
      </c>
      <c r="G75" s="43" t="n">
        <v>0</v>
      </c>
      <c r="H75" s="43" t="n">
        <v>0</v>
      </c>
      <c r="I75" s="43" t="n">
        <v>86.3930754864391</v>
      </c>
      <c r="J75" s="45" t="n">
        <v>1069.45849049271</v>
      </c>
      <c r="K75" s="46" t="n">
        <v>195.084305849815</v>
      </c>
      <c r="L75" s="0"/>
      <c r="M75" s="0"/>
      <c r="N75" s="0"/>
      <c r="O75" s="0"/>
      <c r="P75" s="0"/>
      <c r="Q75" s="0"/>
      <c r="R75" s="0"/>
    </row>
    <row r="76" customFormat="false" ht="12.75" hidden="false" customHeight="true" outlineLevel="0" collapsed="false">
      <c r="A76" s="109" t="s">
        <v>1280</v>
      </c>
      <c r="B76" s="34" t="n">
        <v>926.584793331889</v>
      </c>
      <c r="C76" s="41" t="n">
        <f aca="false">SUM(D76:J76)</f>
        <v>4420.70075686767</v>
      </c>
      <c r="D76" s="43" t="n">
        <v>2727.75172115073</v>
      </c>
      <c r="E76" s="43" t="n">
        <v>0</v>
      </c>
      <c r="F76" s="43" t="n">
        <v>79.332942234504</v>
      </c>
      <c r="G76" s="43" t="n">
        <v>0</v>
      </c>
      <c r="H76" s="43" t="n">
        <v>0</v>
      </c>
      <c r="I76" s="43" t="n">
        <v>84.9994376017425</v>
      </c>
      <c r="J76" s="45" t="n">
        <v>1528.6166558807</v>
      </c>
      <c r="K76" s="46" t="n">
        <v>379.163855985025</v>
      </c>
      <c r="L76" s="0"/>
      <c r="M76" s="0"/>
      <c r="N76" s="0"/>
      <c r="O76" s="0"/>
      <c r="P76" s="0"/>
      <c r="Q76" s="0"/>
      <c r="R76" s="0"/>
    </row>
    <row r="77" customFormat="false" ht="12.75" hidden="false" customHeight="true" outlineLevel="0" collapsed="false">
      <c r="A77" s="109" t="s">
        <v>1281</v>
      </c>
      <c r="B77" s="34" t="n">
        <v>918.873555436903</v>
      </c>
      <c r="C77" s="41" t="n">
        <f aca="false">SUM(D77:J77)</f>
        <v>4526.8094051701</v>
      </c>
      <c r="D77" s="43" t="n">
        <v>2408.06524310429</v>
      </c>
      <c r="E77" s="43" t="n">
        <v>0</v>
      </c>
      <c r="F77" s="43" t="n">
        <v>23.2837200407119</v>
      </c>
      <c r="G77" s="43" t="n">
        <v>0</v>
      </c>
      <c r="H77" s="43" t="n">
        <v>0</v>
      </c>
      <c r="I77" s="43" t="n">
        <v>80.2035074461948</v>
      </c>
      <c r="J77" s="45" t="n">
        <v>2015.2569345789</v>
      </c>
      <c r="K77" s="46" t="n">
        <v>290.125377930494</v>
      </c>
      <c r="L77" s="0"/>
      <c r="M77" s="0"/>
      <c r="N77" s="0"/>
      <c r="O77" s="0"/>
      <c r="P77" s="0"/>
      <c r="Q77" s="0"/>
      <c r="R77" s="0"/>
    </row>
    <row r="78" customFormat="false" ht="12.75" hidden="false" customHeight="true" outlineLevel="0" collapsed="false">
      <c r="A78" s="109" t="s">
        <v>1115</v>
      </c>
      <c r="B78" s="34" t="n">
        <v>188.915893639975</v>
      </c>
      <c r="C78" s="41" t="n">
        <f aca="false">SUM(D78:J78)</f>
        <v>772.506862440903</v>
      </c>
      <c r="D78" s="43" t="n">
        <v>428.583521765318</v>
      </c>
      <c r="E78" s="43" t="n">
        <v>0</v>
      </c>
      <c r="F78" s="43" t="n">
        <v>3.729619950858</v>
      </c>
      <c r="G78" s="43" t="n">
        <v>0</v>
      </c>
      <c r="H78" s="43" t="n">
        <v>0</v>
      </c>
      <c r="I78" s="43" t="n">
        <v>13.7685654557743</v>
      </c>
      <c r="J78" s="45" t="n">
        <v>326.425155268953</v>
      </c>
      <c r="K78" s="46" t="n">
        <v>76.0328576645433</v>
      </c>
      <c r="L78" s="0"/>
      <c r="M78" s="0"/>
      <c r="N78" s="0"/>
      <c r="O78" s="0"/>
      <c r="P78" s="0"/>
      <c r="Q78" s="0"/>
      <c r="R78" s="0"/>
    </row>
    <row r="79" customFormat="false" ht="12.75" hidden="false" customHeight="true" outlineLevel="0" collapsed="false">
      <c r="A79" s="109" t="s">
        <v>249</v>
      </c>
      <c r="B79" s="34" t="n">
        <v>1334.58888201499</v>
      </c>
      <c r="C79" s="41" t="n">
        <f aca="false">SUM(D79:J79)</f>
        <v>4466.59159811527</v>
      </c>
      <c r="D79" s="43" t="n">
        <v>2605.14278586546</v>
      </c>
      <c r="E79" s="43" t="n">
        <v>0</v>
      </c>
      <c r="F79" s="43" t="n">
        <v>69.558802559941</v>
      </c>
      <c r="G79" s="43" t="n">
        <v>0</v>
      </c>
      <c r="H79" s="43" t="n">
        <v>0</v>
      </c>
      <c r="I79" s="43" t="n">
        <v>67.4697630904741</v>
      </c>
      <c r="J79" s="45" t="n">
        <v>1724.42024659939</v>
      </c>
      <c r="K79" s="46" t="n">
        <v>359.155209231198</v>
      </c>
      <c r="L79" s="0"/>
      <c r="M79" s="0"/>
      <c r="N79" s="0"/>
      <c r="O79" s="0"/>
      <c r="P79" s="0"/>
      <c r="Q79" s="0"/>
      <c r="R79" s="0"/>
    </row>
    <row r="80" customFormat="false" ht="12.75" hidden="false" customHeight="true" outlineLevel="0" collapsed="false">
      <c r="A80" s="109" t="s">
        <v>1282</v>
      </c>
      <c r="B80" s="34" t="n">
        <v>18134.1311917546</v>
      </c>
      <c r="C80" s="41" t="n">
        <f aca="false">SUM(D80:J80)</f>
        <v>118382.718573261</v>
      </c>
      <c r="D80" s="43" t="n">
        <v>61940.5479820256</v>
      </c>
      <c r="E80" s="43" t="n">
        <v>21464.38936</v>
      </c>
      <c r="F80" s="43" t="n">
        <v>9192.47369937879</v>
      </c>
      <c r="G80" s="43" t="n">
        <v>0</v>
      </c>
      <c r="H80" s="43" t="n">
        <v>2005.32306</v>
      </c>
      <c r="I80" s="43" t="n">
        <v>894.616245246728</v>
      </c>
      <c r="J80" s="45" t="n">
        <v>22885.3682266102</v>
      </c>
      <c r="K80" s="46" t="n">
        <v>3226.39428905463</v>
      </c>
      <c r="L80" s="0"/>
      <c r="M80" s="0"/>
      <c r="N80" s="0"/>
      <c r="O80" s="0"/>
      <c r="P80" s="0"/>
      <c r="Q80" s="0"/>
      <c r="R80" s="0"/>
    </row>
    <row r="81" customFormat="false" ht="12.75" hidden="false" customHeight="true" outlineLevel="0" collapsed="false">
      <c r="A81" s="109" t="s">
        <v>1283</v>
      </c>
      <c r="B81" s="34" t="n">
        <v>1910.27820938183</v>
      </c>
      <c r="C81" s="41" t="n">
        <f aca="false">SUM(D81:J81)</f>
        <v>8205.69194334076</v>
      </c>
      <c r="D81" s="43" t="n">
        <v>4329.20795234323</v>
      </c>
      <c r="E81" s="43" t="n">
        <v>0</v>
      </c>
      <c r="F81" s="43" t="n">
        <v>400.589687146409</v>
      </c>
      <c r="G81" s="43" t="n">
        <v>0</v>
      </c>
      <c r="H81" s="43" t="n">
        <v>0</v>
      </c>
      <c r="I81" s="43" t="n">
        <v>179.172167596751</v>
      </c>
      <c r="J81" s="45" t="n">
        <v>3296.72213625437</v>
      </c>
      <c r="K81" s="46" t="n">
        <v>466.201469364174</v>
      </c>
      <c r="L81" s="0"/>
      <c r="M81" s="0"/>
      <c r="N81" s="0"/>
      <c r="O81" s="0"/>
      <c r="P81" s="0"/>
      <c r="Q81" s="0"/>
      <c r="R81" s="0"/>
    </row>
    <row r="82" customFormat="false" ht="12.75" hidden="false" customHeight="true" outlineLevel="0" collapsed="false">
      <c r="A82" s="109" t="s">
        <v>1284</v>
      </c>
      <c r="B82" s="34" t="n">
        <v>2924.00051792871</v>
      </c>
      <c r="C82" s="41" t="n">
        <f aca="false">SUM(D82:J82)</f>
        <v>17050.2709571471</v>
      </c>
      <c r="D82" s="43" t="n">
        <v>9246.75821007781</v>
      </c>
      <c r="E82" s="43" t="n">
        <v>0</v>
      </c>
      <c r="F82" s="43" t="n">
        <v>485.88758042277</v>
      </c>
      <c r="G82" s="43" t="n">
        <v>0</v>
      </c>
      <c r="H82" s="43" t="n">
        <v>0</v>
      </c>
      <c r="I82" s="43" t="n">
        <v>161.029213571283</v>
      </c>
      <c r="J82" s="45" t="n">
        <v>7156.59595307528</v>
      </c>
      <c r="K82" s="46" t="n">
        <v>1278.55252756956</v>
      </c>
      <c r="L82" s="0"/>
      <c r="M82" s="0"/>
      <c r="N82" s="0"/>
      <c r="O82" s="0"/>
      <c r="P82" s="0"/>
      <c r="Q82" s="0"/>
      <c r="R82" s="0"/>
    </row>
    <row r="83" customFormat="false" ht="12.75" hidden="false" customHeight="true" outlineLevel="0" collapsed="false">
      <c r="A83" s="109" t="s">
        <v>837</v>
      </c>
      <c r="B83" s="34" t="n">
        <v>1373.6119972001</v>
      </c>
      <c r="C83" s="41" t="n">
        <f aca="false">SUM(D83:J83)</f>
        <v>6099.56292169734</v>
      </c>
      <c r="D83" s="43" t="n">
        <v>3350.09209044801</v>
      </c>
      <c r="E83" s="43" t="n">
        <v>0</v>
      </c>
      <c r="F83" s="43" t="n">
        <v>286.154908768264</v>
      </c>
      <c r="G83" s="43" t="n">
        <v>0</v>
      </c>
      <c r="H83" s="43" t="n">
        <v>0</v>
      </c>
      <c r="I83" s="43" t="n">
        <v>24.5923159720642</v>
      </c>
      <c r="J83" s="45" t="n">
        <v>2438.723606509</v>
      </c>
      <c r="K83" s="46" t="n">
        <v>445.192390272655</v>
      </c>
      <c r="L83" s="0"/>
      <c r="M83" s="0"/>
      <c r="N83" s="0"/>
      <c r="O83" s="0"/>
      <c r="P83" s="0"/>
      <c r="Q83" s="0"/>
      <c r="R83" s="0"/>
    </row>
    <row r="84" customFormat="false" ht="12.75" hidden="false" customHeight="true" outlineLevel="0" collapsed="false">
      <c r="A84" s="109" t="s">
        <v>839</v>
      </c>
      <c r="B84" s="34" t="n">
        <v>491.183749713875</v>
      </c>
      <c r="C84" s="41" t="n">
        <f aca="false">SUM(D84:J84)</f>
        <v>5021.35158423614</v>
      </c>
      <c r="D84" s="43" t="n">
        <v>1921.47522639291</v>
      </c>
      <c r="E84" s="43" t="n">
        <v>0</v>
      </c>
      <c r="F84" s="43" t="n">
        <v>36.6511075158159</v>
      </c>
      <c r="G84" s="43" t="n">
        <v>0</v>
      </c>
      <c r="H84" s="43" t="n">
        <v>0</v>
      </c>
      <c r="I84" s="43" t="n">
        <v>58.7776060483427</v>
      </c>
      <c r="J84" s="45" t="n">
        <v>3004.44764427907</v>
      </c>
      <c r="K84" s="46" t="n">
        <v>354.153047542741</v>
      </c>
      <c r="L84" s="0"/>
      <c r="M84" s="0"/>
      <c r="N84" s="0"/>
      <c r="O84" s="0"/>
      <c r="P84" s="0"/>
      <c r="Q84" s="0"/>
      <c r="R84" s="0"/>
    </row>
    <row r="85" customFormat="false" ht="12.75" hidden="false" customHeight="true" outlineLevel="0" collapsed="false">
      <c r="A85" s="109" t="s">
        <v>840</v>
      </c>
      <c r="B85" s="34" t="n">
        <v>343.151798740613</v>
      </c>
      <c r="C85" s="41" t="n">
        <f aca="false">SUM(D85:J85)</f>
        <v>2457.89641491709</v>
      </c>
      <c r="D85" s="43" t="n">
        <v>1539.74086345398</v>
      </c>
      <c r="E85" s="43" t="n">
        <v>0</v>
      </c>
      <c r="F85" s="43" t="n">
        <v>39.1285712329891</v>
      </c>
      <c r="G85" s="43" t="n">
        <v>0</v>
      </c>
      <c r="H85" s="43" t="n">
        <v>0</v>
      </c>
      <c r="I85" s="43" t="n">
        <v>14.9757175813234</v>
      </c>
      <c r="J85" s="45" t="n">
        <v>864.051262648797</v>
      </c>
      <c r="K85" s="46" t="n">
        <v>135.058365588334</v>
      </c>
      <c r="L85" s="0"/>
      <c r="M85" s="0"/>
      <c r="N85" s="0"/>
      <c r="O85" s="0"/>
      <c r="P85" s="0"/>
      <c r="Q85" s="0"/>
      <c r="R85" s="0"/>
    </row>
    <row r="86" customFormat="false" ht="12.75" hidden="false" customHeight="true" outlineLevel="0" collapsed="false">
      <c r="A86" s="109" t="s">
        <v>777</v>
      </c>
      <c r="B86" s="34" t="n">
        <v>162.607041305085</v>
      </c>
      <c r="C86" s="41" t="n">
        <f aca="false">SUM(D86:J86)</f>
        <v>392.329609008853</v>
      </c>
      <c r="D86" s="43" t="n">
        <v>249.91485449631</v>
      </c>
      <c r="E86" s="43" t="n">
        <v>0</v>
      </c>
      <c r="F86" s="43" t="n">
        <v>11.3545287029965</v>
      </c>
      <c r="G86" s="43" t="n">
        <v>0</v>
      </c>
      <c r="H86" s="43" t="n">
        <v>0</v>
      </c>
      <c r="I86" s="43" t="n">
        <v>0.151370959460636</v>
      </c>
      <c r="J86" s="45" t="n">
        <v>130.908854850085</v>
      </c>
      <c r="K86" s="46" t="n">
        <v>32.0138348061235</v>
      </c>
      <c r="L86" s="0"/>
      <c r="M86" s="0"/>
      <c r="N86" s="0"/>
      <c r="O86" s="0"/>
      <c r="P86" s="0"/>
      <c r="Q86" s="0"/>
      <c r="R86" s="0"/>
    </row>
    <row r="87" customFormat="false" ht="12.75" hidden="false" customHeight="true" outlineLevel="0" collapsed="false">
      <c r="A87" s="109" t="s">
        <v>843</v>
      </c>
      <c r="B87" s="34" t="n">
        <v>572.715650259142</v>
      </c>
      <c r="C87" s="41" t="n">
        <f aca="false">SUM(D87:J87)</f>
        <v>1759.7171377598</v>
      </c>
      <c r="D87" s="43" t="n">
        <v>975.629474646096</v>
      </c>
      <c r="E87" s="43" t="n">
        <v>0</v>
      </c>
      <c r="F87" s="43" t="n">
        <v>56.6085359001263</v>
      </c>
      <c r="G87" s="43" t="n">
        <v>0</v>
      </c>
      <c r="H87" s="43" t="n">
        <v>0</v>
      </c>
      <c r="I87" s="43" t="n">
        <v>12.1065031725818</v>
      </c>
      <c r="J87" s="45" t="n">
        <v>715.372624040993</v>
      </c>
      <c r="K87" s="46" t="n">
        <v>138.059662601408</v>
      </c>
      <c r="L87" s="0"/>
      <c r="M87" s="0"/>
      <c r="N87" s="0"/>
      <c r="O87" s="0"/>
      <c r="P87" s="0"/>
      <c r="Q87" s="0"/>
      <c r="R87" s="0"/>
    </row>
    <row r="88" customFormat="false" ht="12.75" hidden="false" customHeight="true" outlineLevel="0" collapsed="false">
      <c r="A88" s="109" t="s">
        <v>1285</v>
      </c>
      <c r="B88" s="34" t="n">
        <v>610.664705192632</v>
      </c>
      <c r="C88" s="41" t="n">
        <f aca="false">SUM(D88:J88)</f>
        <v>2398.99515013995</v>
      </c>
      <c r="D88" s="43" t="n">
        <v>1423.16512639426</v>
      </c>
      <c r="E88" s="43" t="n">
        <v>0</v>
      </c>
      <c r="F88" s="43" t="n">
        <v>9.33448716158792</v>
      </c>
      <c r="G88" s="43" t="n">
        <v>0</v>
      </c>
      <c r="H88" s="43" t="n">
        <v>0</v>
      </c>
      <c r="I88" s="43" t="n">
        <v>136.603021405551</v>
      </c>
      <c r="J88" s="45" t="n">
        <v>829.892515178557</v>
      </c>
      <c r="K88" s="46" t="n">
        <v>162.070038706</v>
      </c>
      <c r="L88" s="0"/>
      <c r="M88" s="0"/>
      <c r="N88" s="0"/>
      <c r="O88" s="0"/>
      <c r="P88" s="0"/>
      <c r="Q88" s="0"/>
      <c r="R88" s="0"/>
    </row>
    <row r="89" customFormat="false" ht="12.75" hidden="false" customHeight="true" outlineLevel="0" collapsed="false">
      <c r="A89" s="109" t="s">
        <v>582</v>
      </c>
      <c r="B89" s="34" t="n">
        <v>82.3411882821654</v>
      </c>
      <c r="C89" s="41" t="n">
        <f aca="false">SUM(D89:J89)</f>
        <v>454.10357207975</v>
      </c>
      <c r="D89" s="43" t="n">
        <v>242.348378607273</v>
      </c>
      <c r="E89" s="43" t="n">
        <v>0</v>
      </c>
      <c r="F89" s="43" t="n">
        <v>7.48455707538339</v>
      </c>
      <c r="G89" s="43" t="n">
        <v>0</v>
      </c>
      <c r="H89" s="43" t="n">
        <v>0</v>
      </c>
      <c r="I89" s="43" t="n">
        <v>0.186745259530049</v>
      </c>
      <c r="J89" s="45" t="n">
        <v>204.083891137564</v>
      </c>
      <c r="K89" s="46" t="n">
        <v>24.0103761045926</v>
      </c>
      <c r="L89" s="0"/>
      <c r="M89" s="0"/>
      <c r="N89" s="0"/>
      <c r="O89" s="0"/>
      <c r="P89" s="0"/>
      <c r="Q89" s="0"/>
      <c r="R89" s="0"/>
    </row>
    <row r="90" customFormat="false" ht="12.75" hidden="false" customHeight="true" outlineLevel="0" collapsed="false">
      <c r="A90" s="109" t="s">
        <v>1286</v>
      </c>
      <c r="B90" s="34" t="n">
        <v>557.428895729638</v>
      </c>
      <c r="C90" s="41" t="n">
        <f aca="false">SUM(D90:J90)</f>
        <v>1188.05749161817</v>
      </c>
      <c r="D90" s="43" t="n">
        <v>590.513959942708</v>
      </c>
      <c r="E90" s="43" t="n">
        <v>0</v>
      </c>
      <c r="F90" s="43" t="n">
        <v>41.1675848967576</v>
      </c>
      <c r="G90" s="43" t="n">
        <v>0</v>
      </c>
      <c r="H90" s="43" t="n">
        <v>0</v>
      </c>
      <c r="I90" s="43" t="n">
        <v>70.2688640847099</v>
      </c>
      <c r="J90" s="45" t="n">
        <v>486.107082693995</v>
      </c>
      <c r="K90" s="46" t="n">
        <v>92.0397750676051</v>
      </c>
      <c r="L90" s="0"/>
      <c r="M90" s="0"/>
      <c r="N90" s="0"/>
      <c r="O90" s="0"/>
      <c r="P90" s="0"/>
      <c r="Q90" s="0"/>
      <c r="R90" s="0"/>
    </row>
    <row r="91" customFormat="false" ht="12.75" hidden="false" customHeight="true" outlineLevel="0" collapsed="false">
      <c r="A91" s="109" t="s">
        <v>639</v>
      </c>
      <c r="B91" s="34" t="n">
        <v>539.709889164515</v>
      </c>
      <c r="C91" s="41" t="n">
        <f aca="false">SUM(D91:J91)</f>
        <v>2280.0654594098</v>
      </c>
      <c r="D91" s="43" t="n">
        <v>1113.40639274316</v>
      </c>
      <c r="E91" s="43" t="n">
        <v>0</v>
      </c>
      <c r="F91" s="43" t="n">
        <v>47.7505232439837</v>
      </c>
      <c r="G91" s="43" t="n">
        <v>0</v>
      </c>
      <c r="H91" s="43" t="n">
        <v>0</v>
      </c>
      <c r="I91" s="43" t="n">
        <v>20.9870529299545</v>
      </c>
      <c r="J91" s="45" t="n">
        <v>1097.92149049271</v>
      </c>
      <c r="K91" s="46" t="n">
        <v>195.084305849815</v>
      </c>
      <c r="L91" s="0"/>
      <c r="M91" s="0"/>
      <c r="N91" s="0"/>
      <c r="O91" s="0"/>
      <c r="P91" s="0"/>
      <c r="Q91" s="0"/>
      <c r="R91" s="0"/>
    </row>
    <row r="92" customFormat="false" ht="12.75" hidden="false" customHeight="true" outlineLevel="0" collapsed="false">
      <c r="A92" s="109" t="s">
        <v>146</v>
      </c>
      <c r="B92" s="34" t="n">
        <v>1683.31464287414</v>
      </c>
      <c r="C92" s="41" t="n">
        <f aca="false">SUM(D92:J92)</f>
        <v>5440.96167873488</v>
      </c>
      <c r="D92" s="43" t="n">
        <v>3126.53370728638</v>
      </c>
      <c r="E92" s="43" t="n">
        <v>0</v>
      </c>
      <c r="F92" s="43" t="n">
        <v>339.861316856242</v>
      </c>
      <c r="G92" s="43" t="n">
        <v>0</v>
      </c>
      <c r="H92" s="43" t="n">
        <v>0</v>
      </c>
      <c r="I92" s="43" t="n">
        <v>105.569467483602</v>
      </c>
      <c r="J92" s="45" t="n">
        <v>1868.99718710866</v>
      </c>
      <c r="K92" s="46" t="n">
        <v>317.137051048161</v>
      </c>
      <c r="L92" s="0"/>
      <c r="M92" s="0"/>
      <c r="N92" s="0"/>
      <c r="O92" s="0"/>
      <c r="P92" s="0"/>
      <c r="Q92" s="0"/>
      <c r="R92" s="0"/>
    </row>
    <row r="93" customFormat="false" ht="12.75" hidden="false" customHeight="true" outlineLevel="0" collapsed="false">
      <c r="A93" s="109" t="s">
        <v>593</v>
      </c>
      <c r="B93" s="34" t="n">
        <v>784.041051748952</v>
      </c>
      <c r="C93" s="41" t="n">
        <f aca="false">SUM(D93:J93)</f>
        <v>1939.89114222135</v>
      </c>
      <c r="D93" s="43" t="n">
        <v>1022.90411955622</v>
      </c>
      <c r="E93" s="43" t="n">
        <v>0</v>
      </c>
      <c r="F93" s="43" t="n">
        <v>166.23672734287</v>
      </c>
      <c r="G93" s="43" t="n">
        <v>0</v>
      </c>
      <c r="H93" s="43" t="n">
        <v>0</v>
      </c>
      <c r="I93" s="43" t="n">
        <v>47.656177823383</v>
      </c>
      <c r="J93" s="45" t="n">
        <v>703.094117498883</v>
      </c>
      <c r="K93" s="46" t="n">
        <v>167.072200394457</v>
      </c>
      <c r="L93" s="0"/>
      <c r="M93" s="0"/>
      <c r="N93" s="0"/>
      <c r="O93" s="0"/>
      <c r="P93" s="0"/>
      <c r="Q93" s="0"/>
      <c r="R93" s="0"/>
    </row>
    <row r="94" customFormat="false" ht="12.75" hidden="false" customHeight="true" outlineLevel="0" collapsed="false">
      <c r="A94" s="109" t="s">
        <v>594</v>
      </c>
      <c r="B94" s="34" t="n">
        <v>377.339403065927</v>
      </c>
      <c r="C94" s="41" t="n">
        <f aca="false">SUM(D94:J94)</f>
        <v>1695.53866010447</v>
      </c>
      <c r="D94" s="43" t="n">
        <v>1032.31896077317</v>
      </c>
      <c r="E94" s="43" t="n">
        <v>0</v>
      </c>
      <c r="F94" s="43" t="n">
        <v>17.6071517101522</v>
      </c>
      <c r="G94" s="43" t="n">
        <v>0</v>
      </c>
      <c r="H94" s="43" t="n">
        <v>0</v>
      </c>
      <c r="I94" s="43" t="n">
        <v>21.3459961551067</v>
      </c>
      <c r="J94" s="45" t="n">
        <v>624.266551466036</v>
      </c>
      <c r="K94" s="46" t="n">
        <v>154.066580004469</v>
      </c>
      <c r="L94" s="0"/>
      <c r="M94" s="0"/>
      <c r="N94" s="0"/>
      <c r="O94" s="0"/>
      <c r="P94" s="0"/>
      <c r="Q94" s="0"/>
      <c r="R94" s="0"/>
    </row>
    <row r="95" customFormat="false" ht="12.75" hidden="false" customHeight="true" outlineLevel="0" collapsed="false">
      <c r="A95" s="109" t="s">
        <v>595</v>
      </c>
      <c r="B95" s="34" t="n">
        <v>91.5430943762193</v>
      </c>
      <c r="C95" s="41" t="n">
        <f aca="false">SUM(D95:J95)</f>
        <v>306.662256247061</v>
      </c>
      <c r="D95" s="43" t="n">
        <v>164.560365072031</v>
      </c>
      <c r="E95" s="43" t="n">
        <v>0</v>
      </c>
      <c r="F95" s="43" t="n">
        <v>21.225000037466</v>
      </c>
      <c r="G95" s="43" t="n">
        <v>0</v>
      </c>
      <c r="H95" s="43" t="n">
        <v>0</v>
      </c>
      <c r="I95" s="43" t="n">
        <v>0</v>
      </c>
      <c r="J95" s="45" t="n">
        <v>120.876891137564</v>
      </c>
      <c r="K95" s="46" t="n">
        <v>24.0103761045926</v>
      </c>
      <c r="L95" s="0"/>
      <c r="M95" s="0"/>
      <c r="N95" s="0"/>
      <c r="O95" s="0"/>
      <c r="P95" s="0"/>
      <c r="Q95" s="0"/>
      <c r="R95" s="0"/>
    </row>
    <row r="96" customFormat="false" ht="12.75" hidden="false" customHeight="true" outlineLevel="0" collapsed="false">
      <c r="A96" s="109" t="s">
        <v>970</v>
      </c>
      <c r="B96" s="34" t="n">
        <v>1324.81925354508</v>
      </c>
      <c r="C96" s="41" t="n">
        <f aca="false">SUM(D96:J96)</f>
        <v>7262.73898743967</v>
      </c>
      <c r="D96" s="43" t="n">
        <v>4179.76632517865</v>
      </c>
      <c r="E96" s="43" t="n">
        <v>0</v>
      </c>
      <c r="F96" s="43" t="n">
        <v>107.278673760058</v>
      </c>
      <c r="G96" s="43" t="n">
        <v>0</v>
      </c>
      <c r="H96" s="43" t="n">
        <v>0</v>
      </c>
      <c r="I96" s="43" t="n">
        <v>217.454625885278</v>
      </c>
      <c r="J96" s="45" t="n">
        <v>2758.23936261569</v>
      </c>
      <c r="K96" s="46" t="n">
        <v>609.263293654038</v>
      </c>
      <c r="L96" s="0"/>
      <c r="M96" s="0"/>
      <c r="N96" s="0"/>
      <c r="O96" s="0"/>
      <c r="P96" s="0"/>
      <c r="Q96" s="0"/>
      <c r="R96" s="0"/>
    </row>
    <row r="97" customFormat="false" ht="12.75" hidden="false" customHeight="true" outlineLevel="0" collapsed="false">
      <c r="A97" s="33"/>
      <c r="B97" s="144"/>
      <c r="C97" s="87"/>
      <c r="D97" s="87"/>
      <c r="E97" s="87"/>
      <c r="F97" s="87"/>
      <c r="G97" s="87"/>
      <c r="H97" s="87"/>
      <c r="I97" s="87"/>
      <c r="J97" s="170"/>
      <c r="K97" s="23"/>
      <c r="L97" s="0"/>
      <c r="M97" s="0"/>
      <c r="N97" s="0"/>
      <c r="O97" s="0"/>
      <c r="P97" s="0"/>
      <c r="Q97" s="0"/>
      <c r="R97" s="0"/>
    </row>
    <row r="98" customFormat="false" ht="12.75" hidden="false" customHeight="true" outlineLevel="0" collapsed="false">
      <c r="A98" s="81" t="s">
        <v>1287</v>
      </c>
      <c r="B98" s="148" t="n">
        <f aca="false">SUM(B4:B97)</f>
        <v>147927.549645098</v>
      </c>
      <c r="C98" s="83" t="n">
        <f aca="false">SUM(D98:J98)</f>
        <v>763467.669382802</v>
      </c>
      <c r="D98" s="83" t="n">
        <f aca="false">SUM(D4:D96)</f>
        <v>369853.202380639</v>
      </c>
      <c r="E98" s="83" t="n">
        <f aca="false">SUM(E4:E96)</f>
        <v>23343.88886</v>
      </c>
      <c r="F98" s="83" t="n">
        <f aca="false">SUM(F4:F96)</f>
        <v>33215.9618543102</v>
      </c>
      <c r="G98" s="83" t="n">
        <f aca="false">SUM(G4:G96)</f>
        <v>0</v>
      </c>
      <c r="H98" s="83" t="n">
        <f aca="false">SUM(H4:H96)</f>
        <v>22003.80659</v>
      </c>
      <c r="I98" s="93" t="n">
        <f aca="false">SUM(I4:I96)</f>
        <v>12021.4769662708</v>
      </c>
      <c r="J98" s="94" t="n">
        <f aca="false">SUM(J4:J96)</f>
        <v>303029.332731582</v>
      </c>
      <c r="K98" s="114" t="n">
        <f aca="false">SUM(K4:K96)</f>
        <v>43205.6713678767</v>
      </c>
      <c r="L98" s="0"/>
      <c r="M98" s="0"/>
      <c r="N98" s="0"/>
      <c r="O98" s="0"/>
      <c r="P98" s="0"/>
      <c r="Q98" s="0"/>
      <c r="R98" s="0"/>
    </row>
    <row r="99" customFormat="false" ht="12.75" hidden="false" customHeight="true" outlineLevel="0" collapsed="false">
      <c r="A99" s="33"/>
      <c r="B99" s="153"/>
      <c r="C99" s="86"/>
      <c r="D99" s="86"/>
      <c r="E99" s="87"/>
      <c r="F99" s="87"/>
      <c r="G99" s="87"/>
      <c r="H99" s="87"/>
      <c r="I99" s="87"/>
      <c r="J99" s="170"/>
      <c r="K99" s="59"/>
      <c r="L99" s="0"/>
      <c r="M99" s="0"/>
      <c r="N99" s="0"/>
      <c r="O99" s="0"/>
      <c r="P99" s="0"/>
      <c r="Q99" s="0"/>
      <c r="R99" s="0"/>
    </row>
    <row r="100" customFormat="false" ht="12.75" hidden="false" customHeight="true" outlineLevel="0" collapsed="false">
      <c r="A100" s="180" t="s">
        <v>150</v>
      </c>
      <c r="B100" s="135" t="n">
        <v>47273.0073220556</v>
      </c>
      <c r="C100" s="41" t="n">
        <f aca="false">SUM(D100:J100)</f>
        <v>218296.799945037</v>
      </c>
      <c r="D100" s="35" t="n">
        <v>109141.870572263</v>
      </c>
      <c r="E100" s="227" t="n">
        <v>1679.19487</v>
      </c>
      <c r="F100" s="227" t="n">
        <v>11231.9903872511</v>
      </c>
      <c r="G100" s="227" t="n">
        <v>0</v>
      </c>
      <c r="H100" s="227" t="n">
        <v>12553.7299</v>
      </c>
      <c r="I100" s="227" t="n">
        <v>3852.68598248295</v>
      </c>
      <c r="J100" s="229" t="n">
        <v>79837.32823304</v>
      </c>
      <c r="K100" s="46" t="n">
        <v>13264.7323654497</v>
      </c>
      <c r="L100" s="0"/>
      <c r="M100" s="0"/>
      <c r="N100" s="0"/>
      <c r="O100" s="0"/>
      <c r="P100" s="0"/>
      <c r="Q100" s="0"/>
      <c r="R100" s="0"/>
    </row>
    <row r="101" customFormat="false" ht="12.75" hidden="false" customHeight="true" outlineLevel="0" collapsed="false">
      <c r="A101" s="19" t="s">
        <v>151</v>
      </c>
      <c r="B101" s="34" t="n">
        <v>52191.7552524496</v>
      </c>
      <c r="C101" s="41" t="n">
        <f aca="false">SUM(D101:J101)</f>
        <v>291266.755369593</v>
      </c>
      <c r="D101" s="35" t="n">
        <v>124167.173606958</v>
      </c>
      <c r="E101" s="41" t="n">
        <v>21652.78398</v>
      </c>
      <c r="F101" s="41" t="n">
        <v>16321.1725001141</v>
      </c>
      <c r="G101" s="41" t="n">
        <v>0</v>
      </c>
      <c r="H101" s="41" t="n">
        <v>8842.71339</v>
      </c>
      <c r="I101" s="41" t="n">
        <v>3672.11622726671</v>
      </c>
      <c r="J101" s="42" t="n">
        <v>116610.795665255</v>
      </c>
      <c r="K101" s="46" t="n">
        <v>11156.821429934</v>
      </c>
      <c r="L101" s="0"/>
      <c r="M101" s="0"/>
      <c r="N101" s="0"/>
      <c r="O101" s="0"/>
      <c r="P101" s="0"/>
      <c r="Q101" s="0"/>
      <c r="R101" s="0"/>
    </row>
    <row r="102" customFormat="false" ht="12.75" hidden="false" customHeight="true" outlineLevel="0" collapsed="false">
      <c r="A102" s="19" t="s">
        <v>152</v>
      </c>
      <c r="B102" s="34" t="n">
        <v>48462.787070593</v>
      </c>
      <c r="C102" s="41" t="n">
        <f aca="false">SUM(D102:J102)</f>
        <v>249148.127176039</v>
      </c>
      <c r="D102" s="35" t="n">
        <v>131775.651465717</v>
      </c>
      <c r="E102" s="41" t="n">
        <v>11.91001</v>
      </c>
      <c r="F102" s="41" t="n">
        <v>5662.79896694494</v>
      </c>
      <c r="G102" s="41" t="n">
        <v>0</v>
      </c>
      <c r="H102" s="41" t="n">
        <v>607.3633</v>
      </c>
      <c r="I102" s="41" t="n">
        <v>4509.19460008934</v>
      </c>
      <c r="J102" s="42" t="n">
        <v>106581.208833288</v>
      </c>
      <c r="K102" s="46" t="n">
        <v>18784.117572493</v>
      </c>
      <c r="L102" s="0"/>
      <c r="M102" s="0"/>
      <c r="N102" s="0"/>
      <c r="O102" s="0"/>
      <c r="P102" s="0"/>
      <c r="Q102" s="0"/>
      <c r="R102" s="0"/>
    </row>
    <row r="103" customFormat="false" ht="12.75" hidden="false" customHeight="true" outlineLevel="0" collapsed="false">
      <c r="A103" s="19"/>
      <c r="B103" s="144"/>
      <c r="C103" s="87"/>
      <c r="D103" s="87" t="s">
        <v>68</v>
      </c>
      <c r="E103" s="87"/>
      <c r="F103" s="87"/>
      <c r="G103" s="87"/>
      <c r="H103" s="87"/>
      <c r="I103" s="87"/>
      <c r="J103" s="170"/>
      <c r="K103" s="23"/>
      <c r="L103" s="0"/>
      <c r="M103" s="0"/>
      <c r="N103" s="0"/>
      <c r="O103" s="0"/>
      <c r="P103" s="0"/>
      <c r="Q103" s="0"/>
      <c r="R103" s="0"/>
    </row>
    <row r="104" customFormat="false" ht="12.75" hidden="false" customHeight="true" outlineLevel="0" collapsed="false">
      <c r="A104" s="81" t="s">
        <v>1287</v>
      </c>
      <c r="B104" s="148" t="n">
        <f aca="false">SUM(B100:B103)</f>
        <v>147927.549645098</v>
      </c>
      <c r="C104" s="83" t="n">
        <f aca="false">SUM(D104:J104)</f>
        <v>758711.68249067</v>
      </c>
      <c r="D104" s="83" t="n">
        <f aca="false">SUM(D100:D102)</f>
        <v>365084.695644938</v>
      </c>
      <c r="E104" s="83" t="n">
        <f aca="false">SUM(E100:E102)</f>
        <v>23343.88886</v>
      </c>
      <c r="F104" s="83" t="n">
        <f aca="false">SUM(F100:F102)</f>
        <v>33215.9618543102</v>
      </c>
      <c r="G104" s="83" t="n">
        <f aca="false">SUM(G100:G102)</f>
        <v>0</v>
      </c>
      <c r="H104" s="83" t="n">
        <f aca="false">SUM(H100:H102)</f>
        <v>22003.80659</v>
      </c>
      <c r="I104" s="93" t="n">
        <f aca="false">SUM(I100:I102)</f>
        <v>12033.996809839</v>
      </c>
      <c r="J104" s="94" t="n">
        <f aca="false">SUM(J100:J102)</f>
        <v>303029.332731582</v>
      </c>
      <c r="K104" s="114" t="n">
        <f aca="false">SUM(K100:K102)</f>
        <v>43205.6713678768</v>
      </c>
      <c r="L104" s="0"/>
      <c r="M104" s="0"/>
      <c r="N104" s="0"/>
      <c r="O104" s="0"/>
      <c r="P104" s="0"/>
      <c r="Q104" s="0"/>
      <c r="R104" s="0"/>
    </row>
    <row r="105" customFormat="false" ht="12.75" hidden="false" customHeight="false" outlineLevel="0" collapsed="false">
      <c r="A105" s="121"/>
      <c r="B105" s="171"/>
      <c r="C105" s="96"/>
      <c r="D105" s="96"/>
      <c r="E105" s="96"/>
      <c r="F105" s="96"/>
      <c r="G105" s="96"/>
      <c r="H105" s="96"/>
      <c r="I105" s="96"/>
      <c r="J105" s="97"/>
      <c r="K105" s="59"/>
      <c r="L105" s="0"/>
      <c r="M105" s="0"/>
      <c r="N105" s="0"/>
      <c r="O105" s="0"/>
      <c r="P105" s="0"/>
      <c r="Q105" s="0"/>
      <c r="R105" s="0"/>
    </row>
    <row r="106" customFormat="false" ht="12" hidden="false" customHeight="false" outlineLevel="0" collapsed="false">
      <c r="A106" s="98"/>
      <c r="B106" s="99"/>
      <c r="C106" s="100"/>
      <c r="D106" s="100"/>
      <c r="E106" s="100"/>
      <c r="F106" s="100"/>
      <c r="G106" s="100"/>
      <c r="H106" s="100"/>
      <c r="I106" s="100"/>
      <c r="J106" s="100"/>
      <c r="K106" s="101"/>
      <c r="L106" s="0"/>
      <c r="M106" s="0"/>
      <c r="N106" s="0"/>
      <c r="O106" s="0"/>
      <c r="P106" s="0"/>
      <c r="Q106" s="0"/>
      <c r="R106" s="0"/>
    </row>
    <row r="107" customFormat="false" ht="12" hidden="false" customHeight="false" outlineLevel="0" collapsed="false">
      <c r="A107" s="102" t="s">
        <v>67</v>
      </c>
      <c r="B107" s="103"/>
      <c r="C107" s="104"/>
      <c r="D107" s="104"/>
      <c r="E107" s="104"/>
      <c r="F107" s="104"/>
      <c r="G107" s="104"/>
      <c r="H107" s="104"/>
      <c r="I107" s="104"/>
      <c r="J107" s="104"/>
      <c r="K107" s="105"/>
      <c r="L107" s="0"/>
      <c r="M107" s="0"/>
      <c r="N107" s="0"/>
      <c r="O107" s="0"/>
      <c r="P107" s="0"/>
      <c r="Q107" s="0"/>
      <c r="R107" s="0"/>
    </row>
    <row r="108" customFormat="false" ht="12" hidden="false" customHeight="true" outlineLevel="0" collapsed="false">
      <c r="A108" s="64" t="s">
        <v>69</v>
      </c>
      <c r="B108" s="64"/>
      <c r="C108" s="64"/>
      <c r="D108" s="64"/>
      <c r="E108" s="64"/>
      <c r="F108" s="64"/>
      <c r="G108" s="64"/>
      <c r="H108" s="64"/>
      <c r="I108" s="64"/>
      <c r="J108" s="64"/>
      <c r="K108" s="64"/>
      <c r="L108" s="0"/>
      <c r="M108" s="0"/>
      <c r="N108" s="0"/>
      <c r="O108" s="0"/>
      <c r="P108" s="0"/>
      <c r="Q108" s="0"/>
      <c r="R108" s="0"/>
    </row>
    <row r="109" customFormat="false" ht="42" hidden="false" customHeight="true" outlineLevel="0" collapsed="false">
      <c r="A109" s="64" t="s">
        <v>70</v>
      </c>
      <c r="B109" s="64"/>
      <c r="C109" s="64"/>
      <c r="D109" s="64"/>
      <c r="E109" s="64"/>
      <c r="F109" s="64"/>
      <c r="G109" s="64"/>
      <c r="H109" s="64"/>
      <c r="I109" s="64"/>
      <c r="J109" s="64"/>
      <c r="K109" s="64"/>
      <c r="L109" s="0"/>
      <c r="M109" s="0"/>
      <c r="N109" s="0"/>
      <c r="O109" s="0"/>
      <c r="P109" s="0"/>
      <c r="Q109" s="0"/>
      <c r="R109" s="0"/>
    </row>
    <row r="110" customFormat="false" ht="12" hidden="false" customHeight="true" outlineLevel="0" collapsed="false">
      <c r="A110" s="64" t="s">
        <v>71</v>
      </c>
      <c r="B110" s="64"/>
      <c r="C110" s="64"/>
      <c r="D110" s="64"/>
      <c r="E110" s="64"/>
      <c r="F110" s="64"/>
      <c r="G110" s="64"/>
      <c r="H110" s="64"/>
      <c r="I110" s="64"/>
      <c r="J110" s="64"/>
      <c r="K110" s="64"/>
      <c r="L110" s="0"/>
      <c r="M110" s="0"/>
      <c r="N110" s="0"/>
      <c r="O110" s="0"/>
      <c r="P110" s="0"/>
      <c r="Q110" s="0"/>
      <c r="R110" s="0"/>
    </row>
    <row r="111" customFormat="false" ht="48" hidden="false" customHeight="true" outlineLevel="0" collapsed="false">
      <c r="A111" s="64" t="s">
        <v>72</v>
      </c>
      <c r="B111" s="64"/>
      <c r="C111" s="64"/>
      <c r="D111" s="64"/>
      <c r="E111" s="64"/>
      <c r="F111" s="64"/>
      <c r="G111" s="64"/>
      <c r="H111" s="64"/>
      <c r="I111" s="64"/>
      <c r="J111" s="64"/>
      <c r="K111" s="64"/>
      <c r="L111" s="68"/>
      <c r="M111" s="68"/>
      <c r="N111" s="68"/>
      <c r="O111" s="68"/>
      <c r="P111" s="68"/>
      <c r="Q111" s="68"/>
      <c r="R111" s="68"/>
    </row>
    <row r="112" customFormat="false" ht="24" hidden="false" customHeight="true" outlineLevel="0" collapsed="false">
      <c r="A112" s="64" t="s">
        <v>73</v>
      </c>
      <c r="B112" s="64"/>
      <c r="C112" s="64"/>
      <c r="D112" s="64"/>
      <c r="E112" s="64"/>
      <c r="F112" s="64"/>
      <c r="G112" s="64"/>
      <c r="H112" s="64"/>
      <c r="I112" s="64"/>
      <c r="J112" s="64"/>
      <c r="K112" s="64"/>
    </row>
    <row r="113" customFormat="false" ht="36.95" hidden="false" customHeight="true" outlineLevel="0" collapsed="false">
      <c r="A113" s="64" t="s">
        <v>74</v>
      </c>
      <c r="B113" s="64"/>
      <c r="C113" s="64"/>
      <c r="D113" s="64"/>
      <c r="E113" s="64"/>
      <c r="F113" s="64"/>
      <c r="G113" s="64"/>
      <c r="H113" s="64"/>
      <c r="I113" s="64"/>
      <c r="J113" s="64"/>
      <c r="K113" s="64"/>
    </row>
    <row r="114" customFormat="false" ht="26.1" hidden="false" customHeight="true" outlineLevel="0" collapsed="false">
      <c r="A114" s="64" t="s">
        <v>75</v>
      </c>
      <c r="B114" s="64"/>
      <c r="C114" s="64"/>
      <c r="D114" s="64"/>
      <c r="E114" s="64"/>
      <c r="F114" s="64"/>
      <c r="G114" s="64"/>
      <c r="H114" s="64"/>
      <c r="I114" s="64"/>
      <c r="J114" s="64"/>
      <c r="K114" s="64"/>
    </row>
    <row r="115" customFormat="false" ht="14.25" hidden="false" customHeight="true" outlineLevel="0" collapsed="false">
      <c r="A115" s="69" t="s">
        <v>76</v>
      </c>
      <c r="B115" s="69"/>
      <c r="C115" s="69"/>
      <c r="D115" s="69"/>
      <c r="E115" s="69"/>
      <c r="F115" s="69"/>
      <c r="G115" s="69"/>
      <c r="H115" s="69"/>
      <c r="I115" s="69"/>
      <c r="J115" s="69"/>
      <c r="K115" s="69"/>
    </row>
  </sheetData>
  <mergeCells count="10">
    <mergeCell ref="A1:K1"/>
    <mergeCell ref="A2:K2"/>
    <mergeCell ref="A108:K108"/>
    <mergeCell ref="A109:K109"/>
    <mergeCell ref="A110:K110"/>
    <mergeCell ref="A111:K111"/>
    <mergeCell ref="A112:K112"/>
    <mergeCell ref="A113:K113"/>
    <mergeCell ref="A114:K114"/>
    <mergeCell ref="A115:K11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R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65" activeCellId="0" sqref="A65"/>
    </sheetView>
  </sheetViews>
  <sheetFormatPr defaultRowHeight="12"/>
  <cols>
    <col collapsed="false" hidden="false" max="1" min="1" style="1" width="20.3826530612245"/>
    <col collapsed="false" hidden="false" max="2" min="2" style="1" width="9.98979591836735"/>
    <col collapsed="false" hidden="false" max="3" min="3" style="1" width="10.6632653061225"/>
    <col collapsed="false" hidden="false" max="4" min="4" style="1" width="12.9591836734694"/>
    <col collapsed="false" hidden="false" max="5" min="5" style="1" width="11.8775510204082"/>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239</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3.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242" t="s">
        <v>1288</v>
      </c>
      <c r="B4" s="34" t="n">
        <v>3703.39331019463</v>
      </c>
      <c r="C4" s="41" t="n">
        <f aca="false">SUM(D4:J4)</f>
        <v>19287.072379633</v>
      </c>
      <c r="D4" s="43" t="n">
        <v>9395.91647634228</v>
      </c>
      <c r="E4" s="43" t="n">
        <v>0</v>
      </c>
      <c r="F4" s="43" t="n">
        <v>884.802144918785</v>
      </c>
      <c r="G4" s="43" t="n">
        <v>0</v>
      </c>
      <c r="H4" s="43" t="n">
        <v>0</v>
      </c>
      <c r="I4" s="43" t="n">
        <v>87.5980780644758</v>
      </c>
      <c r="J4" s="45" t="n">
        <v>8918.75568030745</v>
      </c>
      <c r="K4" s="46" t="n">
        <v>1035.44746951056</v>
      </c>
      <c r="L4" s="0"/>
      <c r="M4" s="0"/>
      <c r="N4" s="0"/>
      <c r="O4" s="0"/>
      <c r="P4" s="0"/>
      <c r="Q4" s="0"/>
      <c r="R4" s="0"/>
    </row>
    <row r="5" customFormat="false" ht="12.75" hidden="false" customHeight="true" outlineLevel="0" collapsed="false">
      <c r="A5" s="126" t="s">
        <v>212</v>
      </c>
      <c r="B5" s="34" t="n">
        <v>168311.75810477</v>
      </c>
      <c r="C5" s="41" t="n">
        <f aca="false">SUM(D5:J5)</f>
        <v>706053.408671352</v>
      </c>
      <c r="D5" s="43" t="n">
        <v>277066.48619358</v>
      </c>
      <c r="E5" s="43" t="n">
        <v>108432.69544</v>
      </c>
      <c r="F5" s="43" t="n">
        <v>28254.78641443</v>
      </c>
      <c r="G5" s="43" t="n">
        <v>0</v>
      </c>
      <c r="H5" s="43" t="n">
        <v>3591.54337</v>
      </c>
      <c r="I5" s="43" t="n">
        <v>9307.43635837425</v>
      </c>
      <c r="J5" s="45" t="n">
        <v>279400.460894967</v>
      </c>
      <c r="K5" s="46" t="n">
        <v>34007.6964551424</v>
      </c>
      <c r="L5" s="0"/>
      <c r="M5" s="0"/>
      <c r="N5" s="0"/>
      <c r="O5" s="0"/>
      <c r="P5" s="0"/>
      <c r="Q5" s="0"/>
      <c r="R5" s="0"/>
    </row>
    <row r="6" customFormat="false" ht="12.75" hidden="false" customHeight="true" outlineLevel="0" collapsed="false">
      <c r="A6" s="126" t="s">
        <v>384</v>
      </c>
      <c r="B6" s="34" t="n">
        <v>6411.13873561114</v>
      </c>
      <c r="C6" s="41" t="n">
        <f aca="false">SUM(D6:J6)</f>
        <v>16697.1484910908</v>
      </c>
      <c r="D6" s="43" t="n">
        <v>7573.91687249816</v>
      </c>
      <c r="E6" s="43" t="n">
        <v>0</v>
      </c>
      <c r="F6" s="43" t="n">
        <v>298.271170427374</v>
      </c>
      <c r="G6" s="43" t="n">
        <v>0</v>
      </c>
      <c r="H6" s="43" t="n">
        <v>0</v>
      </c>
      <c r="I6" s="43" t="n">
        <v>186.703872531594</v>
      </c>
      <c r="J6" s="45" t="n">
        <v>8638.25657563368</v>
      </c>
      <c r="K6" s="46" t="n">
        <v>1499.64807419935</v>
      </c>
      <c r="L6" s="0"/>
      <c r="M6" s="0"/>
      <c r="N6" s="0"/>
      <c r="O6" s="0"/>
      <c r="P6" s="0"/>
      <c r="Q6" s="0"/>
      <c r="R6" s="0"/>
    </row>
    <row r="7" customFormat="false" ht="12.75" hidden="false" customHeight="true" outlineLevel="0" collapsed="false">
      <c r="A7" s="126" t="s">
        <v>1289</v>
      </c>
      <c r="B7" s="34" t="n">
        <v>3926.72388532804</v>
      </c>
      <c r="C7" s="41" t="n">
        <f aca="false">SUM(D7:J7)</f>
        <v>9794.46606457303</v>
      </c>
      <c r="D7" s="43" t="n">
        <v>4241.84314142709</v>
      </c>
      <c r="E7" s="43" t="n">
        <v>0</v>
      </c>
      <c r="F7" s="43" t="n">
        <v>327.596459612082</v>
      </c>
      <c r="G7" s="43" t="n">
        <v>0</v>
      </c>
      <c r="H7" s="43" t="n">
        <v>0</v>
      </c>
      <c r="I7" s="43" t="n">
        <v>115.578186577349</v>
      </c>
      <c r="J7" s="45" t="n">
        <v>5109.44827695651</v>
      </c>
      <c r="K7" s="46" t="n">
        <v>683.295286643199</v>
      </c>
      <c r="L7" s="0"/>
      <c r="M7" s="0"/>
      <c r="N7" s="0"/>
      <c r="O7" s="0"/>
      <c r="P7" s="0"/>
      <c r="Q7" s="0"/>
      <c r="R7" s="0"/>
    </row>
    <row r="8" customFormat="false" ht="12.75" hidden="false" customHeight="true" outlineLevel="0" collapsed="false">
      <c r="A8" s="126" t="s">
        <v>1290</v>
      </c>
      <c r="B8" s="34" t="n">
        <v>143.248039497588</v>
      </c>
      <c r="C8" s="41" t="n">
        <f aca="false">SUM(D8:J8)</f>
        <v>602.077828125565</v>
      </c>
      <c r="D8" s="43" t="n">
        <v>337.694798823416</v>
      </c>
      <c r="E8" s="43" t="n">
        <v>0</v>
      </c>
      <c r="F8" s="43" t="n">
        <v>3.45054326446571</v>
      </c>
      <c r="G8" s="43" t="n">
        <v>0</v>
      </c>
      <c r="H8" s="43" t="n">
        <v>0</v>
      </c>
      <c r="I8" s="43" t="n">
        <v>0.296269795402485</v>
      </c>
      <c r="J8" s="45" t="n">
        <v>260.636216242281</v>
      </c>
      <c r="K8" s="46" t="n">
        <v>35.0151318191976</v>
      </c>
      <c r="L8" s="0"/>
      <c r="M8" s="0"/>
      <c r="N8" s="0"/>
      <c r="O8" s="0"/>
      <c r="P8" s="0"/>
      <c r="Q8" s="0"/>
      <c r="R8" s="0"/>
    </row>
    <row r="9" customFormat="false" ht="12.75" hidden="false" customHeight="true" outlineLevel="0" collapsed="false">
      <c r="A9" s="126" t="s">
        <v>1291</v>
      </c>
      <c r="B9" s="34" t="n">
        <v>172.078382144835</v>
      </c>
      <c r="C9" s="41" t="n">
        <f aca="false">SUM(D9:J9)</f>
        <v>552.11222903401</v>
      </c>
      <c r="D9" s="43" t="n">
        <v>148.908302165459</v>
      </c>
      <c r="E9" s="43" t="n">
        <v>0</v>
      </c>
      <c r="F9" s="43" t="n">
        <v>0</v>
      </c>
      <c r="G9" s="43" t="n">
        <v>0</v>
      </c>
      <c r="H9" s="43" t="n">
        <v>0</v>
      </c>
      <c r="I9" s="43" t="n">
        <v>12.4044696981391</v>
      </c>
      <c r="J9" s="45" t="n">
        <v>390.799457170411</v>
      </c>
      <c r="K9" s="46" t="n">
        <v>37.0159964945803</v>
      </c>
      <c r="L9" s="0"/>
      <c r="M9" s="0"/>
      <c r="N9" s="0"/>
      <c r="O9" s="0"/>
      <c r="P9" s="0"/>
      <c r="Q9" s="0"/>
      <c r="R9" s="0"/>
    </row>
    <row r="10" customFormat="false" ht="12.75" hidden="false" customHeight="true" outlineLevel="0" collapsed="false">
      <c r="A10" s="126" t="s">
        <v>274</v>
      </c>
      <c r="B10" s="34" t="n">
        <v>1361.18178187824</v>
      </c>
      <c r="C10" s="41" t="n">
        <f aca="false">SUM(D10:J10)</f>
        <v>5293.7195207386</v>
      </c>
      <c r="D10" s="43" t="n">
        <v>1888.04423887767</v>
      </c>
      <c r="E10" s="43" t="n">
        <v>0</v>
      </c>
      <c r="F10" s="43" t="n">
        <v>85.6492600007649</v>
      </c>
      <c r="G10" s="43" t="n">
        <v>0</v>
      </c>
      <c r="H10" s="43" t="n">
        <v>0</v>
      </c>
      <c r="I10" s="43" t="n">
        <v>17.6745575358973</v>
      </c>
      <c r="J10" s="45" t="n">
        <v>3302.35146432427</v>
      </c>
      <c r="K10" s="46" t="n">
        <v>311.134457022013</v>
      </c>
      <c r="L10" s="0"/>
      <c r="M10" s="0"/>
      <c r="N10" s="0"/>
      <c r="O10" s="0"/>
      <c r="P10" s="0"/>
      <c r="Q10" s="0"/>
      <c r="R10" s="0"/>
    </row>
    <row r="11" customFormat="false" ht="12.75" hidden="false" customHeight="true" outlineLevel="0" collapsed="false">
      <c r="A11" s="126" t="s">
        <v>1292</v>
      </c>
      <c r="B11" s="34" t="n">
        <v>523.562942685834</v>
      </c>
      <c r="C11" s="41" t="n">
        <f aca="false">SUM(D11:J11)</f>
        <v>996.927110533358</v>
      </c>
      <c r="D11" s="43" t="n">
        <v>310.583590650999</v>
      </c>
      <c r="E11" s="43" t="n">
        <v>0</v>
      </c>
      <c r="F11" s="43" t="n">
        <v>17.0921984028198</v>
      </c>
      <c r="G11" s="43" t="n">
        <v>0</v>
      </c>
      <c r="H11" s="43" t="n">
        <v>0</v>
      </c>
      <c r="I11" s="43" t="n">
        <v>0.14716621058673</v>
      </c>
      <c r="J11" s="45" t="n">
        <v>669.104155268953</v>
      </c>
      <c r="K11" s="46" t="n">
        <v>76.0328576645433</v>
      </c>
      <c r="L11" s="0"/>
      <c r="M11" s="0"/>
      <c r="N11" s="0"/>
      <c r="O11" s="0"/>
      <c r="P11" s="0"/>
      <c r="Q11" s="0"/>
      <c r="R11" s="0"/>
    </row>
    <row r="12" customFormat="false" ht="12.75" hidden="false" customHeight="true" outlineLevel="0" collapsed="false">
      <c r="A12" s="126" t="s">
        <v>233</v>
      </c>
      <c r="B12" s="34" t="n">
        <v>515.317117636522</v>
      </c>
      <c r="C12" s="41" t="n">
        <f aca="false">SUM(D12:J12)</f>
        <v>1721.29000406209</v>
      </c>
      <c r="D12" s="43" t="n">
        <v>840.264838292064</v>
      </c>
      <c r="E12" s="43" t="n">
        <v>0</v>
      </c>
      <c r="F12" s="43" t="n">
        <v>39.4638595030415</v>
      </c>
      <c r="G12" s="43" t="n">
        <v>0</v>
      </c>
      <c r="H12" s="43" t="n">
        <v>0</v>
      </c>
      <c r="I12" s="43" t="n">
        <v>2.2938258933113</v>
      </c>
      <c r="J12" s="45" t="n">
        <v>839.267480373669</v>
      </c>
      <c r="K12" s="46" t="n">
        <v>87.0376133791483</v>
      </c>
      <c r="L12" s="0"/>
      <c r="M12" s="0"/>
      <c r="N12" s="0"/>
      <c r="O12" s="0"/>
      <c r="P12" s="0"/>
      <c r="Q12" s="0"/>
      <c r="R12" s="0"/>
    </row>
    <row r="13" customFormat="false" ht="12.75" hidden="false" customHeight="true" outlineLevel="0" collapsed="false">
      <c r="A13" s="126" t="s">
        <v>763</v>
      </c>
      <c r="B13" s="34" t="n">
        <v>6405.89949551316</v>
      </c>
      <c r="C13" s="41" t="n">
        <f aca="false">SUM(D13:J13)</f>
        <v>28415.1552587986</v>
      </c>
      <c r="D13" s="43" t="n">
        <v>11756.611821689</v>
      </c>
      <c r="E13" s="43" t="n">
        <v>0</v>
      </c>
      <c r="F13" s="43" t="n">
        <v>599.981163275023</v>
      </c>
      <c r="G13" s="43" t="n">
        <v>0</v>
      </c>
      <c r="H13" s="43" t="n">
        <v>0</v>
      </c>
      <c r="I13" s="43" t="n">
        <v>245.795393593345</v>
      </c>
      <c r="J13" s="45" t="n">
        <v>15812.7668802412</v>
      </c>
      <c r="K13" s="46" t="n">
        <v>1983.85732564197</v>
      </c>
      <c r="L13" s="0"/>
      <c r="M13" s="0"/>
      <c r="N13" s="0"/>
      <c r="O13" s="0"/>
      <c r="P13" s="0"/>
      <c r="Q13" s="0"/>
      <c r="R13" s="0"/>
    </row>
    <row r="14" customFormat="false" ht="12.75" hidden="false" customHeight="true" outlineLevel="0" collapsed="false">
      <c r="A14" s="126" t="s">
        <v>401</v>
      </c>
      <c r="B14" s="34" t="n">
        <v>663.207719668614</v>
      </c>
      <c r="C14" s="41" t="n">
        <f aca="false">SUM(D14:J14)</f>
        <v>3401.37418413506</v>
      </c>
      <c r="D14" s="43" t="n">
        <v>1855.72882880405</v>
      </c>
      <c r="E14" s="43" t="n">
        <v>0</v>
      </c>
      <c r="F14" s="43" t="n">
        <v>30.5639569748195</v>
      </c>
      <c r="G14" s="43" t="n">
        <v>0</v>
      </c>
      <c r="H14" s="43" t="n">
        <v>0</v>
      </c>
      <c r="I14" s="43" t="n">
        <v>16.8360167259255</v>
      </c>
      <c r="J14" s="45" t="n">
        <v>1498.24538163027</v>
      </c>
      <c r="K14" s="46" t="n">
        <v>219.094681954408</v>
      </c>
      <c r="L14" s="0"/>
      <c r="M14" s="0"/>
      <c r="N14" s="0"/>
      <c r="O14" s="0"/>
      <c r="P14" s="0"/>
      <c r="Q14" s="0"/>
      <c r="R14" s="0"/>
    </row>
    <row r="15" customFormat="false" ht="12.75" hidden="false" customHeight="true" outlineLevel="0" collapsed="false">
      <c r="A15" s="126" t="s">
        <v>1293</v>
      </c>
      <c r="B15" s="34" t="n">
        <v>5566.16648593371</v>
      </c>
      <c r="C15" s="41" t="n">
        <f aca="false">SUM(D15:J15)</f>
        <v>34140.2873013879</v>
      </c>
      <c r="D15" s="43" t="n">
        <v>15753.9094564755</v>
      </c>
      <c r="E15" s="43" t="n">
        <v>0</v>
      </c>
      <c r="F15" s="43" t="n">
        <v>423.478945312264</v>
      </c>
      <c r="G15" s="43" t="n">
        <v>0</v>
      </c>
      <c r="H15" s="43" t="n">
        <v>0</v>
      </c>
      <c r="I15" s="43" t="n">
        <v>293.044039856069</v>
      </c>
      <c r="J15" s="45" t="n">
        <v>17669.854859744</v>
      </c>
      <c r="K15" s="46" t="n">
        <v>2457.06182136998</v>
      </c>
      <c r="L15" s="0"/>
      <c r="M15" s="0"/>
      <c r="N15" s="0"/>
      <c r="O15" s="0"/>
      <c r="P15" s="0"/>
      <c r="Q15" s="0"/>
      <c r="R15" s="0"/>
    </row>
    <row r="16" customFormat="false" ht="12.75" hidden="false" customHeight="true" outlineLevel="0" collapsed="false">
      <c r="A16" s="126" t="s">
        <v>1294</v>
      </c>
      <c r="B16" s="34" t="n">
        <v>683.588840142105</v>
      </c>
      <c r="C16" s="41" t="n">
        <f aca="false">SUM(D16:J16)</f>
        <v>1916.53937324446</v>
      </c>
      <c r="D16" s="43" t="n">
        <v>822.536871759957</v>
      </c>
      <c r="E16" s="43" t="n">
        <v>0</v>
      </c>
      <c r="F16" s="43" t="n">
        <v>38.0559912943992</v>
      </c>
      <c r="G16" s="43" t="n">
        <v>0</v>
      </c>
      <c r="H16" s="43" t="n">
        <v>0</v>
      </c>
      <c r="I16" s="43" t="n">
        <v>44.487886149108</v>
      </c>
      <c r="J16" s="45" t="n">
        <v>1011.45862404099</v>
      </c>
      <c r="K16" s="46" t="n">
        <v>138.059662601408</v>
      </c>
      <c r="L16" s="0"/>
      <c r="M16" s="0"/>
      <c r="N16" s="0"/>
      <c r="O16" s="0"/>
      <c r="P16" s="0"/>
      <c r="Q16" s="0"/>
      <c r="R16" s="0"/>
    </row>
    <row r="17" customFormat="false" ht="12.75" hidden="false" customHeight="true" outlineLevel="0" collapsed="false">
      <c r="A17" s="126" t="s">
        <v>1295</v>
      </c>
      <c r="B17" s="34" t="n">
        <v>662.232036002469</v>
      </c>
      <c r="C17" s="41" t="n">
        <f aca="false">SUM(D17:J17)</f>
        <v>2358.21161485501</v>
      </c>
      <c r="D17" s="43" t="n">
        <v>857.658424474395</v>
      </c>
      <c r="E17" s="43" t="n">
        <v>0</v>
      </c>
      <c r="F17" s="43" t="n">
        <v>91.3611747562725</v>
      </c>
      <c r="G17" s="43" t="n">
        <v>0</v>
      </c>
      <c r="H17" s="43" t="n">
        <v>0</v>
      </c>
      <c r="I17" s="43" t="n">
        <v>40.0096571973268</v>
      </c>
      <c r="J17" s="45" t="n">
        <v>1369.18235842701</v>
      </c>
      <c r="K17" s="46" t="n">
        <v>169.07306506984</v>
      </c>
      <c r="L17" s="0"/>
      <c r="M17" s="0"/>
      <c r="N17" s="0"/>
      <c r="O17" s="0"/>
      <c r="P17" s="0"/>
      <c r="Q17" s="0"/>
      <c r="R17" s="0"/>
    </row>
    <row r="18" customFormat="false" ht="12.75" hidden="false" customHeight="true" outlineLevel="0" collapsed="false">
      <c r="A18" s="126" t="s">
        <v>1296</v>
      </c>
      <c r="B18" s="34" t="n">
        <v>38126.3962168201</v>
      </c>
      <c r="C18" s="41" t="n">
        <f aca="false">SUM(D18:J18)</f>
        <v>185540.575593298</v>
      </c>
      <c r="D18" s="43" t="n">
        <v>61479.1783168538</v>
      </c>
      <c r="E18" s="43" t="n">
        <v>3217.07423</v>
      </c>
      <c r="F18" s="43" t="n">
        <v>6529.45941461614</v>
      </c>
      <c r="G18" s="43" t="n">
        <v>0</v>
      </c>
      <c r="H18" s="43" t="n">
        <v>10356.30291</v>
      </c>
      <c r="I18" s="43" t="n">
        <v>1994.56579792008</v>
      </c>
      <c r="J18" s="45" t="n">
        <v>101963.994923908</v>
      </c>
      <c r="K18" s="46" t="n">
        <v>11110.8015424002</v>
      </c>
      <c r="L18" s="0"/>
      <c r="M18" s="0"/>
      <c r="N18" s="0"/>
      <c r="O18" s="0"/>
      <c r="P18" s="0"/>
      <c r="Q18" s="0"/>
      <c r="R18" s="0"/>
    </row>
    <row r="19" customFormat="false" ht="12.75" hidden="false" customHeight="true" outlineLevel="0" collapsed="false">
      <c r="A19" s="126" t="s">
        <v>1297</v>
      </c>
      <c r="B19" s="34" t="n">
        <v>1184.32755385549</v>
      </c>
      <c r="C19" s="41" t="n">
        <f aca="false">SUM(D19:J19)</f>
        <v>4464.84729882146</v>
      </c>
      <c r="D19" s="43" t="n">
        <v>1699.25112454451</v>
      </c>
      <c r="E19" s="43" t="n">
        <v>0</v>
      </c>
      <c r="F19" s="43" t="n">
        <v>44.4628870225098</v>
      </c>
      <c r="G19" s="43" t="n">
        <v>0</v>
      </c>
      <c r="H19" s="43" t="n">
        <v>0</v>
      </c>
      <c r="I19" s="43" t="n">
        <v>17.5345341129362</v>
      </c>
      <c r="J19" s="45" t="n">
        <v>2703.5987531415</v>
      </c>
      <c r="K19" s="46" t="n">
        <v>330.142671438149</v>
      </c>
      <c r="L19" s="0"/>
      <c r="M19" s="0"/>
      <c r="N19" s="0"/>
      <c r="O19" s="0"/>
      <c r="P19" s="0"/>
      <c r="Q19" s="0"/>
      <c r="R19" s="0"/>
    </row>
    <row r="20" customFormat="false" ht="12.75" hidden="false" customHeight="true" outlineLevel="0" collapsed="false">
      <c r="A20" s="126" t="s">
        <v>1298</v>
      </c>
      <c r="B20" s="34" t="n">
        <v>6704.13008809152</v>
      </c>
      <c r="C20" s="41" t="n">
        <f aca="false">SUM(D20:J20)</f>
        <v>23144.8471404295</v>
      </c>
      <c r="D20" s="43" t="n">
        <v>9919.76355923702</v>
      </c>
      <c r="E20" s="43" t="n">
        <v>0</v>
      </c>
      <c r="F20" s="43" t="n">
        <v>616.465062306904</v>
      </c>
      <c r="G20" s="43" t="n">
        <v>0</v>
      </c>
      <c r="H20" s="43" t="n">
        <v>0</v>
      </c>
      <c r="I20" s="43" t="n">
        <v>526.004137773489</v>
      </c>
      <c r="J20" s="45" t="n">
        <v>12082.6143811121</v>
      </c>
      <c r="K20" s="46" t="n">
        <v>1597.6904432931</v>
      </c>
      <c r="L20" s="0"/>
      <c r="M20" s="0"/>
      <c r="N20" s="0"/>
      <c r="O20" s="0"/>
      <c r="P20" s="0"/>
      <c r="Q20" s="0"/>
      <c r="R20" s="0"/>
    </row>
    <row r="21" customFormat="false" ht="12.75" hidden="false" customHeight="true" outlineLevel="0" collapsed="false">
      <c r="A21" s="33"/>
      <c r="B21" s="144"/>
      <c r="C21" s="87"/>
      <c r="D21" s="87"/>
      <c r="E21" s="87"/>
      <c r="F21" s="87"/>
      <c r="G21" s="87"/>
      <c r="H21" s="87"/>
      <c r="I21" s="87"/>
      <c r="J21" s="170"/>
      <c r="K21" s="23"/>
      <c r="L21" s="0"/>
      <c r="M21" s="0"/>
      <c r="N21" s="0"/>
      <c r="O21" s="0"/>
      <c r="P21" s="0"/>
      <c r="Q21" s="0"/>
      <c r="R21" s="0"/>
    </row>
    <row r="22" customFormat="false" ht="12.75" hidden="false" customHeight="true" outlineLevel="0" collapsed="false">
      <c r="A22" s="81" t="s">
        <v>1299</v>
      </c>
      <c r="B22" s="148" t="n">
        <f aca="false">SUM(B4:B21)</f>
        <v>245064.350735774</v>
      </c>
      <c r="C22" s="83" t="n">
        <f aca="false">SUM(D22:J22)</f>
        <v>1044380.06006411</v>
      </c>
      <c r="D22" s="83" t="n">
        <f aca="false">SUM(D4:D20)</f>
        <v>405948.296856495</v>
      </c>
      <c r="E22" s="83" t="n">
        <f aca="false">SUM(E4:E20)</f>
        <v>111649.76967</v>
      </c>
      <c r="F22" s="83" t="n">
        <f aca="false">SUM(F4:F20)</f>
        <v>38284.9406461177</v>
      </c>
      <c r="G22" s="83" t="n">
        <f aca="false">SUM(G4:G20)</f>
        <v>0</v>
      </c>
      <c r="H22" s="83" t="n">
        <f aca="false">SUM(H4:H20)</f>
        <v>13947.84628</v>
      </c>
      <c r="I22" s="93" t="n">
        <f aca="false">SUM(I4:I20)</f>
        <v>12908.4102480093</v>
      </c>
      <c r="J22" s="94" t="n">
        <f aca="false">SUM(J4:J20)</f>
        <v>461640.796363489</v>
      </c>
      <c r="K22" s="114" t="n">
        <f aca="false">SUM(K4:K20)</f>
        <v>55778.1045556441</v>
      </c>
      <c r="L22" s="0"/>
      <c r="M22" s="0"/>
      <c r="N22" s="0"/>
      <c r="O22" s="0"/>
      <c r="P22" s="0"/>
      <c r="Q22" s="0"/>
      <c r="R22" s="0"/>
    </row>
    <row r="23" customFormat="false" ht="12.75" hidden="false" customHeight="true" outlineLevel="0" collapsed="false">
      <c r="A23" s="115"/>
      <c r="B23" s="153"/>
      <c r="C23" s="86"/>
      <c r="D23" s="86"/>
      <c r="E23" s="86"/>
      <c r="F23" s="86"/>
      <c r="G23" s="86"/>
      <c r="H23" s="86"/>
      <c r="I23" s="86"/>
      <c r="J23" s="175"/>
      <c r="K23" s="119"/>
      <c r="L23" s="0"/>
      <c r="M23" s="0"/>
      <c r="N23" s="0"/>
      <c r="O23" s="0"/>
      <c r="P23" s="0"/>
      <c r="Q23" s="0"/>
      <c r="R23" s="0"/>
    </row>
    <row r="24" customFormat="false" ht="12.75" hidden="false" customHeight="true" outlineLevel="0" collapsed="false">
      <c r="A24" s="19" t="s">
        <v>150</v>
      </c>
      <c r="B24" s="135" t="n">
        <v>74835.5819468294</v>
      </c>
      <c r="C24" s="41" t="n">
        <f aca="false">SUM(D24:J24)</f>
        <v>348249.572205519</v>
      </c>
      <c r="D24" s="41" t="n">
        <v>129540.458259714</v>
      </c>
      <c r="E24" s="41" t="n">
        <v>62331.42838</v>
      </c>
      <c r="F24" s="41" t="n">
        <v>12121.7719940655</v>
      </c>
      <c r="G24" s="41" t="n">
        <v>0</v>
      </c>
      <c r="H24" s="41" t="n">
        <v>3591.54337</v>
      </c>
      <c r="I24" s="41" t="n">
        <v>3848.13966116822</v>
      </c>
      <c r="J24" s="42" t="n">
        <v>136816.230540571</v>
      </c>
      <c r="K24" s="46" t="n">
        <v>15393.652380057</v>
      </c>
      <c r="L24" s="0"/>
      <c r="M24" s="0"/>
      <c r="N24" s="0"/>
      <c r="O24" s="0"/>
      <c r="P24" s="0"/>
      <c r="Q24" s="0"/>
      <c r="R24" s="0"/>
    </row>
    <row r="25" customFormat="false" ht="12.75" hidden="false" customHeight="true" outlineLevel="0" collapsed="false">
      <c r="A25" s="19" t="s">
        <v>151</v>
      </c>
      <c r="B25" s="34" t="n">
        <v>82519.5709831577</v>
      </c>
      <c r="C25" s="41" t="n">
        <f aca="false">SUM(D25:J25)</f>
        <v>366510.450889792</v>
      </c>
      <c r="D25" s="41" t="n">
        <v>141814.084881223</v>
      </c>
      <c r="E25" s="41" t="n">
        <v>2686.14523</v>
      </c>
      <c r="F25" s="41" t="n">
        <v>11250.4374112854</v>
      </c>
      <c r="G25" s="41" t="n">
        <v>0</v>
      </c>
      <c r="H25" s="41" t="n">
        <v>10356.30291</v>
      </c>
      <c r="I25" s="41" t="n">
        <v>4123.79645386354</v>
      </c>
      <c r="J25" s="42" t="n">
        <v>196279.68400342</v>
      </c>
      <c r="K25" s="46" t="n">
        <v>23527.1672854877</v>
      </c>
      <c r="L25" s="0"/>
      <c r="M25" s="0"/>
      <c r="N25" s="0"/>
      <c r="O25" s="0"/>
      <c r="P25" s="0"/>
      <c r="Q25" s="0"/>
      <c r="R25" s="0"/>
    </row>
    <row r="26" customFormat="false" ht="12.75" hidden="false" customHeight="true" outlineLevel="0" collapsed="false">
      <c r="A26" s="19" t="s">
        <v>152</v>
      </c>
      <c r="B26" s="34" t="n">
        <v>87709.1978057871</v>
      </c>
      <c r="C26" s="41" t="n">
        <f aca="false">SUM(D26:J26)</f>
        <v>328077.59737173</v>
      </c>
      <c r="D26" s="41" t="n">
        <v>133036.344064096</v>
      </c>
      <c r="E26" s="41" t="n">
        <v>46632.19606</v>
      </c>
      <c r="F26" s="41" t="n">
        <v>14912.7312407668</v>
      </c>
      <c r="G26" s="41" t="n">
        <v>0</v>
      </c>
      <c r="H26" s="41" t="n">
        <v>0</v>
      </c>
      <c r="I26" s="41" t="n">
        <v>4951.44418736919</v>
      </c>
      <c r="J26" s="42" t="n">
        <v>128544.881819498</v>
      </c>
      <c r="K26" s="46" t="n">
        <v>16857.2848900994</v>
      </c>
      <c r="L26" s="0"/>
      <c r="M26" s="0"/>
      <c r="N26" s="0"/>
      <c r="O26" s="0"/>
      <c r="P26" s="0"/>
      <c r="Q26" s="0"/>
      <c r="R26" s="0"/>
    </row>
    <row r="27" customFormat="false" ht="12.75" hidden="false" customHeight="true" outlineLevel="0" collapsed="false">
      <c r="A27" s="19"/>
      <c r="B27" s="73"/>
      <c r="C27" s="87"/>
      <c r="D27" s="87"/>
      <c r="E27" s="87"/>
      <c r="F27" s="87"/>
      <c r="G27" s="87"/>
      <c r="H27" s="87"/>
      <c r="I27" s="87"/>
      <c r="J27" s="170"/>
      <c r="K27" s="23"/>
      <c r="L27" s="0"/>
      <c r="M27" s="0"/>
      <c r="N27" s="0"/>
      <c r="O27" s="0"/>
      <c r="P27" s="0"/>
      <c r="Q27" s="0"/>
      <c r="R27" s="0"/>
    </row>
    <row r="28" customFormat="false" ht="12.75" hidden="false" customHeight="true" outlineLevel="0" collapsed="false">
      <c r="A28" s="81" t="s">
        <v>1299</v>
      </c>
      <c r="B28" s="148" t="n">
        <f aca="false">SUM(B24:B27)</f>
        <v>245064.350735774</v>
      </c>
      <c r="C28" s="83" t="n">
        <f aca="false">SUM(D28:J28)</f>
        <v>1042837.62046704</v>
      </c>
      <c r="D28" s="83" t="n">
        <f aca="false">SUM(D24:D26)</f>
        <v>404390.887205034</v>
      </c>
      <c r="E28" s="83" t="n">
        <f aca="false">SUM(E24:E26)</f>
        <v>111649.76967</v>
      </c>
      <c r="F28" s="83" t="n">
        <f aca="false">SUM(F24:F26)</f>
        <v>38284.9406461177</v>
      </c>
      <c r="G28" s="83" t="n">
        <f aca="false">SUM(G24:G26)</f>
        <v>0</v>
      </c>
      <c r="H28" s="83" t="n">
        <f aca="false">SUM(H24:H26)</f>
        <v>13947.84628</v>
      </c>
      <c r="I28" s="93" t="n">
        <f aca="false">SUM(I24:I26)</f>
        <v>12923.3803024009</v>
      </c>
      <c r="J28" s="94" t="n">
        <f aca="false">SUM(J24:J26)</f>
        <v>461640.796363489</v>
      </c>
      <c r="K28" s="114" t="n">
        <f aca="false">SUM(K24:K26)</f>
        <v>55778.1045556441</v>
      </c>
      <c r="L28" s="0"/>
      <c r="M28" s="0"/>
      <c r="N28" s="0"/>
      <c r="O28" s="0"/>
      <c r="P28" s="0"/>
      <c r="Q28" s="0"/>
      <c r="R28" s="0"/>
    </row>
    <row r="29" customFormat="false" ht="12.75" hidden="false" customHeight="true" outlineLevel="0" collapsed="false">
      <c r="A29" s="121"/>
      <c r="B29" s="171"/>
      <c r="C29" s="96"/>
      <c r="D29" s="96"/>
      <c r="E29" s="96"/>
      <c r="F29" s="96"/>
      <c r="G29" s="96"/>
      <c r="H29" s="96"/>
      <c r="I29" s="96"/>
      <c r="J29" s="97"/>
      <c r="K29" s="59"/>
      <c r="L29" s="0"/>
      <c r="M29" s="0"/>
      <c r="N29" s="0"/>
      <c r="O29" s="0"/>
      <c r="P29" s="0"/>
      <c r="Q29" s="0"/>
      <c r="R29" s="0"/>
    </row>
    <row r="30" customFormat="false" ht="12.75" hidden="false" customHeight="true" outlineLevel="0" collapsed="false">
      <c r="A30" s="98"/>
      <c r="B30" s="99"/>
      <c r="C30" s="100"/>
      <c r="D30" s="100"/>
      <c r="E30" s="100"/>
      <c r="F30" s="100"/>
      <c r="G30" s="100"/>
      <c r="H30" s="100"/>
      <c r="I30" s="100"/>
      <c r="J30" s="100"/>
      <c r="K30" s="101"/>
      <c r="L30" s="0"/>
      <c r="M30" s="0"/>
      <c r="N30" s="0"/>
      <c r="O30" s="0"/>
      <c r="P30" s="0"/>
      <c r="Q30" s="0"/>
      <c r="R30" s="0"/>
    </row>
    <row r="31" customFormat="false" ht="12" hidden="false" customHeight="false" outlineLevel="0" collapsed="false">
      <c r="A31" s="102" t="s">
        <v>67</v>
      </c>
      <c r="B31" s="103"/>
      <c r="C31" s="104"/>
      <c r="D31" s="104"/>
      <c r="E31" s="104"/>
      <c r="F31" s="104"/>
      <c r="G31" s="104"/>
      <c r="H31" s="104"/>
      <c r="I31" s="104"/>
      <c r="J31" s="104"/>
      <c r="K31" s="105"/>
      <c r="L31" s="0"/>
      <c r="M31" s="0"/>
      <c r="N31" s="0"/>
      <c r="O31" s="0"/>
      <c r="P31" s="0"/>
      <c r="Q31" s="0"/>
      <c r="R31" s="0"/>
    </row>
    <row r="32" customFormat="false" ht="12" hidden="false" customHeight="true" outlineLevel="0" collapsed="false">
      <c r="A32" s="64" t="s">
        <v>69</v>
      </c>
      <c r="B32" s="64"/>
      <c r="C32" s="64"/>
      <c r="D32" s="64"/>
      <c r="E32" s="64"/>
      <c r="F32" s="64"/>
      <c r="G32" s="64"/>
      <c r="H32" s="64"/>
      <c r="I32" s="64"/>
      <c r="J32" s="64"/>
      <c r="K32" s="64"/>
      <c r="L32" s="0"/>
      <c r="M32" s="0"/>
      <c r="N32" s="0"/>
      <c r="O32" s="0"/>
      <c r="P32" s="0"/>
      <c r="Q32" s="0"/>
      <c r="R32" s="0"/>
    </row>
    <row r="33" customFormat="false" ht="37.5" hidden="false" customHeight="true" outlineLevel="0" collapsed="false">
      <c r="A33" s="64" t="s">
        <v>70</v>
      </c>
      <c r="B33" s="64"/>
      <c r="C33" s="64"/>
      <c r="D33" s="64"/>
      <c r="E33" s="64"/>
      <c r="F33" s="64"/>
      <c r="G33" s="64"/>
      <c r="H33" s="64"/>
      <c r="I33" s="64"/>
      <c r="J33" s="64"/>
      <c r="K33" s="64"/>
      <c r="L33" s="0"/>
      <c r="M33" s="0"/>
      <c r="N33" s="0"/>
      <c r="O33" s="0"/>
      <c r="P33" s="0"/>
      <c r="Q33" s="0"/>
      <c r="R33" s="0"/>
    </row>
    <row r="34" customFormat="false" ht="12.75" hidden="false" customHeight="true" outlineLevel="0" collapsed="false">
      <c r="A34" s="64" t="s">
        <v>71</v>
      </c>
      <c r="B34" s="64"/>
      <c r="C34" s="64"/>
      <c r="D34" s="64"/>
      <c r="E34" s="64"/>
      <c r="F34" s="64"/>
      <c r="G34" s="64"/>
      <c r="H34" s="64"/>
      <c r="I34" s="64"/>
      <c r="J34" s="64"/>
      <c r="K34" s="64"/>
      <c r="L34" s="0"/>
      <c r="M34" s="0"/>
      <c r="N34" s="0"/>
      <c r="O34" s="0"/>
      <c r="P34" s="0"/>
      <c r="Q34" s="0"/>
      <c r="R34" s="0"/>
    </row>
    <row r="35" customFormat="false" ht="38.25" hidden="false" customHeight="true" outlineLevel="0" collapsed="false">
      <c r="A35" s="64" t="s">
        <v>72</v>
      </c>
      <c r="B35" s="64"/>
      <c r="C35" s="64"/>
      <c r="D35" s="64"/>
      <c r="E35" s="64"/>
      <c r="F35" s="64"/>
      <c r="G35" s="64"/>
      <c r="H35" s="64"/>
      <c r="I35" s="64"/>
      <c r="J35" s="64"/>
      <c r="K35" s="64"/>
      <c r="L35" s="0"/>
      <c r="M35" s="0"/>
      <c r="N35" s="0"/>
      <c r="O35" s="0"/>
      <c r="P35" s="0"/>
      <c r="Q35" s="0"/>
      <c r="R35" s="0"/>
    </row>
    <row r="36" customFormat="false" ht="25.5" hidden="false" customHeight="true" outlineLevel="0" collapsed="false">
      <c r="A36" s="64" t="s">
        <v>73</v>
      </c>
      <c r="B36" s="64"/>
      <c r="C36" s="64"/>
      <c r="D36" s="64"/>
      <c r="E36" s="64"/>
      <c r="F36" s="64"/>
      <c r="G36" s="64"/>
      <c r="H36" s="64"/>
      <c r="I36" s="64"/>
      <c r="J36" s="64"/>
      <c r="K36" s="64"/>
      <c r="L36" s="68"/>
      <c r="M36" s="68"/>
      <c r="N36" s="68"/>
      <c r="O36" s="68"/>
      <c r="P36" s="68"/>
      <c r="Q36" s="68"/>
      <c r="R36" s="68"/>
    </row>
    <row r="37" customFormat="false" ht="36.95" hidden="false" customHeight="true" outlineLevel="0" collapsed="false">
      <c r="A37" s="64" t="s">
        <v>74</v>
      </c>
      <c r="B37" s="64"/>
      <c r="C37" s="64"/>
      <c r="D37" s="64"/>
      <c r="E37" s="64"/>
      <c r="F37" s="64"/>
      <c r="G37" s="64"/>
      <c r="H37" s="64"/>
      <c r="I37" s="64"/>
      <c r="J37" s="64"/>
      <c r="K37" s="64"/>
    </row>
    <row r="38" customFormat="false" ht="26.1" hidden="false" customHeight="true" outlineLevel="0" collapsed="false">
      <c r="A38" s="64" t="s">
        <v>75</v>
      </c>
      <c r="B38" s="64"/>
      <c r="C38" s="64"/>
      <c r="D38" s="64"/>
      <c r="E38" s="64"/>
      <c r="F38" s="64"/>
      <c r="G38" s="64"/>
      <c r="H38" s="64"/>
      <c r="I38" s="64"/>
      <c r="J38" s="64"/>
      <c r="K38" s="64"/>
    </row>
    <row r="39" customFormat="false" ht="12" hidden="false" customHeight="true" outlineLevel="0" collapsed="false">
      <c r="A39" s="64" t="s">
        <v>76</v>
      </c>
      <c r="B39" s="64"/>
      <c r="C39" s="64"/>
      <c r="D39" s="64"/>
      <c r="E39" s="64"/>
      <c r="F39" s="64"/>
      <c r="G39" s="64"/>
      <c r="H39" s="64"/>
      <c r="I39" s="64"/>
      <c r="J39" s="64"/>
      <c r="K39" s="64"/>
    </row>
  </sheetData>
  <mergeCells count="10">
    <mergeCell ref="A1:K1"/>
    <mergeCell ref="A2:K2"/>
    <mergeCell ref="A32:K32"/>
    <mergeCell ref="A33:K33"/>
    <mergeCell ref="A34:K34"/>
    <mergeCell ref="A35:K35"/>
    <mergeCell ref="A36:K36"/>
    <mergeCell ref="A37:K37"/>
    <mergeCell ref="A38:K38"/>
    <mergeCell ref="A39:K39"/>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R3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61" activeCellId="0" sqref="A61"/>
    </sheetView>
  </sheetViews>
  <sheetFormatPr defaultRowHeight="12"/>
  <cols>
    <col collapsed="false" hidden="false" max="1" min="1" style="1" width="21.4642857142857"/>
    <col collapsed="false" hidden="false" max="2" min="2" style="1" width="9.98979591836735"/>
    <col collapsed="false" hidden="false" max="3" min="3" style="1" width="10.3928571428571"/>
    <col collapsed="false" hidden="false" max="4" min="4" style="1" width="12.9591836734694"/>
    <col collapsed="false" hidden="false" max="5" min="5" style="1" width="11.4744897959184"/>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1300</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3.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1301</v>
      </c>
      <c r="B4" s="34" t="n">
        <v>6642.34648082226</v>
      </c>
      <c r="C4" s="35" t="n">
        <f aca="false">SUM(D4:J4)</f>
        <v>26072.9482772667</v>
      </c>
      <c r="D4" s="43" t="n">
        <v>12546.6847816963</v>
      </c>
      <c r="E4" s="43" t="n">
        <v>0</v>
      </c>
      <c r="F4" s="43" t="n">
        <v>588.20307711502</v>
      </c>
      <c r="G4" s="43" t="n">
        <v>0</v>
      </c>
      <c r="H4" s="43" t="n">
        <v>0</v>
      </c>
      <c r="I4" s="43" t="n">
        <v>819.634302957317</v>
      </c>
      <c r="J4" s="45" t="n">
        <v>12118.4261154981</v>
      </c>
      <c r="K4" s="46" t="n">
        <v>1628.70384576153</v>
      </c>
      <c r="L4" s="0"/>
      <c r="M4" s="0"/>
      <c r="N4" s="0"/>
      <c r="O4" s="0"/>
      <c r="P4" s="0"/>
      <c r="Q4" s="0"/>
      <c r="R4" s="0"/>
    </row>
    <row r="5" customFormat="false" ht="12.75" hidden="false" customHeight="true" outlineLevel="0" collapsed="false">
      <c r="A5" s="109" t="s">
        <v>210</v>
      </c>
      <c r="B5" s="34" t="n">
        <v>6220.2313680756</v>
      </c>
      <c r="C5" s="35" t="n">
        <f aca="false">SUM(D5:J5)</f>
        <v>17504.1756751156</v>
      </c>
      <c r="D5" s="43" t="n">
        <v>9643.0966760223</v>
      </c>
      <c r="E5" s="43" t="n">
        <v>0</v>
      </c>
      <c r="F5" s="43" t="n">
        <v>214.059429147216</v>
      </c>
      <c r="G5" s="43" t="n">
        <v>0</v>
      </c>
      <c r="H5" s="43" t="n">
        <v>0</v>
      </c>
      <c r="I5" s="43" t="n">
        <v>469.952712649028</v>
      </c>
      <c r="J5" s="45" t="n">
        <v>7177.06685729707</v>
      </c>
      <c r="K5" s="46" t="n">
        <v>1244.53782808805</v>
      </c>
      <c r="L5" s="0"/>
      <c r="M5" s="0"/>
      <c r="N5" s="0"/>
      <c r="O5" s="0"/>
      <c r="P5" s="0"/>
      <c r="Q5" s="0"/>
      <c r="R5" s="0"/>
    </row>
    <row r="6" customFormat="false" ht="12.75" hidden="false" customHeight="true" outlineLevel="0" collapsed="false">
      <c r="A6" s="109" t="s">
        <v>1302</v>
      </c>
      <c r="B6" s="34" t="n">
        <v>7625.11505703817</v>
      </c>
      <c r="C6" s="35" t="n">
        <f aca="false">SUM(D6:J6)</f>
        <v>24578.6252536285</v>
      </c>
      <c r="D6" s="43" t="n">
        <v>12313.1103430042</v>
      </c>
      <c r="E6" s="43" t="n">
        <v>0</v>
      </c>
      <c r="F6" s="43" t="n">
        <v>601.700781350453</v>
      </c>
      <c r="G6" s="43" t="n">
        <v>0</v>
      </c>
      <c r="H6" s="43" t="n">
        <v>0</v>
      </c>
      <c r="I6" s="43" t="n">
        <v>365.87783233836</v>
      </c>
      <c r="J6" s="45" t="n">
        <v>11297.9362969355</v>
      </c>
      <c r="K6" s="46" t="n">
        <v>1588.68655225388</v>
      </c>
      <c r="L6" s="0"/>
      <c r="M6" s="0"/>
      <c r="N6" s="0"/>
      <c r="O6" s="0"/>
      <c r="P6" s="0"/>
      <c r="Q6" s="0"/>
      <c r="R6" s="0"/>
    </row>
    <row r="7" customFormat="false" ht="12.75" hidden="false" customHeight="true" outlineLevel="0" collapsed="false">
      <c r="A7" s="109" t="s">
        <v>1303</v>
      </c>
      <c r="B7" s="34" t="n">
        <v>3706.63053105737</v>
      </c>
      <c r="C7" s="35" t="n">
        <f aca="false">SUM(D7:J7)</f>
        <v>15754.3461544736</v>
      </c>
      <c r="D7" s="43" t="n">
        <v>7174.34932238354</v>
      </c>
      <c r="E7" s="43" t="n">
        <v>0</v>
      </c>
      <c r="F7" s="43" t="n">
        <v>275.817412525696</v>
      </c>
      <c r="G7" s="43" t="n">
        <v>0</v>
      </c>
      <c r="H7" s="43" t="n">
        <v>0</v>
      </c>
      <c r="I7" s="43" t="n">
        <v>255.495901938792</v>
      </c>
      <c r="J7" s="45" t="n">
        <v>8048.68351762554</v>
      </c>
      <c r="K7" s="46" t="n">
        <v>1374.59403198793</v>
      </c>
      <c r="L7" s="0"/>
      <c r="M7" s="0"/>
      <c r="N7" s="0"/>
      <c r="O7" s="0"/>
      <c r="P7" s="0"/>
      <c r="Q7" s="0"/>
      <c r="R7" s="0"/>
    </row>
    <row r="8" customFormat="false" ht="12.75" hidden="false" customHeight="true" outlineLevel="0" collapsed="false">
      <c r="A8" s="109" t="s">
        <v>1304</v>
      </c>
      <c r="B8" s="34" t="n">
        <v>8654.88627509163</v>
      </c>
      <c r="C8" s="35" t="n">
        <f aca="false">SUM(D8:J8)</f>
        <v>33781.9777301008</v>
      </c>
      <c r="D8" s="43" t="n">
        <v>15296.4128727029</v>
      </c>
      <c r="E8" s="43" t="n">
        <v>0</v>
      </c>
      <c r="F8" s="43" t="n">
        <v>729.547838838068</v>
      </c>
      <c r="G8" s="43" t="n">
        <v>0</v>
      </c>
      <c r="H8" s="43" t="n">
        <v>0</v>
      </c>
      <c r="I8" s="43" t="n">
        <v>880.653941090885</v>
      </c>
      <c r="J8" s="45" t="n">
        <v>16875.3630774689</v>
      </c>
      <c r="K8" s="46" t="n">
        <v>2409.04106916079</v>
      </c>
      <c r="L8" s="0"/>
      <c r="M8" s="0"/>
      <c r="N8" s="0"/>
      <c r="O8" s="0"/>
      <c r="P8" s="0"/>
      <c r="Q8" s="0"/>
      <c r="R8" s="0"/>
    </row>
    <row r="9" customFormat="false" ht="12.75" hidden="false" customHeight="true" outlineLevel="0" collapsed="false">
      <c r="A9" s="109" t="s">
        <v>462</v>
      </c>
      <c r="B9" s="34" t="n">
        <v>37212.9296420846</v>
      </c>
      <c r="C9" s="35" t="n">
        <f aca="false">SUM(D9:J9)</f>
        <v>135349.229424295</v>
      </c>
      <c r="D9" s="43" t="n">
        <v>53133.8050973879</v>
      </c>
      <c r="E9" s="43" t="n">
        <v>2193.23479</v>
      </c>
      <c r="F9" s="43" t="n">
        <v>9042.04080976602</v>
      </c>
      <c r="G9" s="43" t="n">
        <v>0</v>
      </c>
      <c r="H9" s="43" t="n">
        <v>8845.35042</v>
      </c>
      <c r="I9" s="43" t="n">
        <v>2305.25728913225</v>
      </c>
      <c r="J9" s="45" t="n">
        <v>59829.5410180087</v>
      </c>
      <c r="K9" s="46" t="n">
        <v>6764.92346746897</v>
      </c>
      <c r="L9" s="0"/>
      <c r="M9" s="0"/>
      <c r="N9" s="0"/>
      <c r="O9" s="0"/>
      <c r="P9" s="0"/>
      <c r="Q9" s="0"/>
      <c r="R9" s="0"/>
    </row>
    <row r="10" customFormat="false" ht="12.75" hidden="false" customHeight="true" outlineLevel="0" collapsed="false">
      <c r="A10" s="109" t="s">
        <v>1305</v>
      </c>
      <c r="B10" s="34" t="n">
        <v>14829.9155661651</v>
      </c>
      <c r="C10" s="35" t="n">
        <f aca="false">SUM(D10:J10)</f>
        <v>47321.7899936643</v>
      </c>
      <c r="D10" s="43" t="n">
        <v>23885.5494825108</v>
      </c>
      <c r="E10" s="43" t="n">
        <v>0</v>
      </c>
      <c r="F10" s="43" t="n">
        <v>1338.71356076551</v>
      </c>
      <c r="G10" s="43" t="n">
        <v>0</v>
      </c>
      <c r="H10" s="43" t="n">
        <v>0</v>
      </c>
      <c r="I10" s="43" t="n">
        <v>986.284672726259</v>
      </c>
      <c r="J10" s="45" t="n">
        <v>21111.2422776618</v>
      </c>
      <c r="K10" s="46" t="n">
        <v>2668.15304462286</v>
      </c>
      <c r="L10" s="0"/>
      <c r="M10" s="0"/>
      <c r="N10" s="0"/>
      <c r="O10" s="0"/>
      <c r="P10" s="0"/>
      <c r="Q10" s="0"/>
      <c r="R10" s="0"/>
    </row>
    <row r="11" customFormat="false" ht="12.75" hidden="false" customHeight="true" outlineLevel="0" collapsed="false">
      <c r="A11" s="109" t="s">
        <v>1306</v>
      </c>
      <c r="B11" s="34" t="n">
        <v>28326.4013816825</v>
      </c>
      <c r="C11" s="35" t="n">
        <f aca="false">SUM(D11:J11)</f>
        <v>84306.7216998678</v>
      </c>
      <c r="D11" s="43" t="n">
        <v>40780.9483160448</v>
      </c>
      <c r="E11" s="43" t="n">
        <v>0</v>
      </c>
      <c r="F11" s="43" t="n">
        <v>6405.29731420823</v>
      </c>
      <c r="G11" s="43" t="n">
        <v>0</v>
      </c>
      <c r="H11" s="43" t="n">
        <v>0</v>
      </c>
      <c r="I11" s="43" t="n">
        <v>1887.42264461519</v>
      </c>
      <c r="J11" s="45" t="n">
        <v>35233.0534249996</v>
      </c>
      <c r="K11" s="46" t="n">
        <v>4537.96108376801</v>
      </c>
      <c r="L11" s="0"/>
      <c r="M11" s="0"/>
      <c r="N11" s="0"/>
      <c r="O11" s="0"/>
      <c r="P11" s="0"/>
      <c r="Q11" s="0"/>
      <c r="R11" s="0"/>
    </row>
    <row r="12" customFormat="false" ht="12.75" hidden="false" customHeight="true" outlineLevel="0" collapsed="false">
      <c r="A12" s="109" t="s">
        <v>1307</v>
      </c>
      <c r="B12" s="34" t="n">
        <v>12048.3433536566</v>
      </c>
      <c r="C12" s="35" t="n">
        <f aca="false">SUM(D12:J12)</f>
        <v>37310.7287036227</v>
      </c>
      <c r="D12" s="43" t="n">
        <v>21446.9164125041</v>
      </c>
      <c r="E12" s="43" t="n">
        <v>0</v>
      </c>
      <c r="F12" s="43" t="n">
        <v>1520.33768052349</v>
      </c>
      <c r="G12" s="43" t="n">
        <v>0</v>
      </c>
      <c r="H12" s="43" t="n">
        <v>0</v>
      </c>
      <c r="I12" s="43" t="n">
        <v>854.919238378628</v>
      </c>
      <c r="J12" s="45" t="n">
        <v>13488.5553722165</v>
      </c>
      <c r="K12" s="46" t="n">
        <v>2095.9057474634</v>
      </c>
      <c r="L12" s="0"/>
      <c r="M12" s="0"/>
      <c r="N12" s="0"/>
      <c r="O12" s="0"/>
      <c r="P12" s="0"/>
      <c r="Q12" s="0"/>
      <c r="R12" s="0"/>
    </row>
    <row r="13" customFormat="false" ht="12.75" hidden="false" customHeight="true" outlineLevel="0" collapsed="false">
      <c r="A13" s="109" t="s">
        <v>728</v>
      </c>
      <c r="B13" s="34" t="n">
        <v>4361.88319414586</v>
      </c>
      <c r="C13" s="35" t="n">
        <f aca="false">SUM(D13:J13)</f>
        <v>24608.4766271372</v>
      </c>
      <c r="D13" s="43" t="n">
        <v>9144.57502673224</v>
      </c>
      <c r="E13" s="43" t="n">
        <v>0</v>
      </c>
      <c r="F13" s="43" t="n">
        <v>1127.61387747147</v>
      </c>
      <c r="G13" s="43" t="n">
        <v>0</v>
      </c>
      <c r="H13" s="43" t="n">
        <v>0</v>
      </c>
      <c r="I13" s="43" t="n">
        <v>176.050605952823</v>
      </c>
      <c r="J13" s="45" t="n">
        <v>14160.2371169807</v>
      </c>
      <c r="K13" s="46" t="n">
        <v>1545.66796173315</v>
      </c>
      <c r="L13" s="0"/>
      <c r="M13" s="0"/>
      <c r="N13" s="0"/>
      <c r="O13" s="0"/>
      <c r="P13" s="0"/>
      <c r="Q13" s="0"/>
      <c r="R13" s="0"/>
    </row>
    <row r="14" customFormat="false" ht="12.75" hidden="false" customHeight="true" outlineLevel="0" collapsed="false">
      <c r="A14" s="33"/>
      <c r="B14" s="144"/>
      <c r="C14" s="7"/>
      <c r="D14" s="7"/>
      <c r="E14" s="7"/>
      <c r="F14" s="7"/>
      <c r="G14" s="7"/>
      <c r="H14" s="7"/>
      <c r="I14" s="7"/>
      <c r="J14" s="50"/>
      <c r="K14" s="23"/>
      <c r="L14" s="0"/>
      <c r="M14" s="0"/>
      <c r="N14" s="0"/>
      <c r="O14" s="0"/>
      <c r="P14" s="0"/>
      <c r="Q14" s="0"/>
      <c r="R14" s="0"/>
    </row>
    <row r="15" customFormat="false" ht="12.75" hidden="false" customHeight="true" outlineLevel="0" collapsed="false">
      <c r="A15" s="81" t="s">
        <v>1308</v>
      </c>
      <c r="B15" s="148" t="n">
        <f aca="false">SUM(B4:B14)</f>
        <v>129628.68284982</v>
      </c>
      <c r="C15" s="26" t="n">
        <f aca="false">SUM(D15:J15)</f>
        <v>446589.019539172</v>
      </c>
      <c r="D15" s="198" t="n">
        <f aca="false">SUM(D4:D13)</f>
        <v>205365.448330989</v>
      </c>
      <c r="E15" s="198" t="n">
        <f aca="false">SUM(E4:E13)</f>
        <v>2193.23479</v>
      </c>
      <c r="F15" s="198" t="n">
        <f aca="false">SUM(F4:F13)</f>
        <v>21843.3317817112</v>
      </c>
      <c r="G15" s="198" t="n">
        <f aca="false">SUM(G4:G13)</f>
        <v>0</v>
      </c>
      <c r="H15" s="198" t="n">
        <f aca="false">SUM(H4:H13)</f>
        <v>8845.35042</v>
      </c>
      <c r="I15" s="208" t="n">
        <f aca="false">SUM(I4:I13)</f>
        <v>9001.54914177953</v>
      </c>
      <c r="J15" s="206" t="n">
        <f aca="false">SUM(J4:J13)</f>
        <v>199340.105074692</v>
      </c>
      <c r="K15" s="199" t="n">
        <f aca="false">SUM(K4:K13)</f>
        <v>25858.1746323086</v>
      </c>
      <c r="L15" s="0"/>
      <c r="M15" s="0"/>
      <c r="N15" s="0"/>
      <c r="O15" s="0"/>
      <c r="P15" s="0"/>
      <c r="Q15" s="0"/>
      <c r="R15" s="0"/>
    </row>
    <row r="16" customFormat="false" ht="12.75" hidden="false" customHeight="true" outlineLevel="0" collapsed="false">
      <c r="A16" s="115"/>
      <c r="B16" s="153"/>
      <c r="C16" s="194"/>
      <c r="D16" s="85"/>
      <c r="E16" s="85"/>
      <c r="F16" s="85"/>
      <c r="G16" s="85"/>
      <c r="H16" s="85"/>
      <c r="I16" s="85"/>
      <c r="J16" s="243"/>
      <c r="K16" s="119"/>
      <c r="L16" s="0"/>
      <c r="M16" s="0"/>
      <c r="N16" s="0"/>
      <c r="O16" s="0"/>
      <c r="P16" s="0"/>
      <c r="Q16" s="0"/>
      <c r="R16" s="0"/>
    </row>
    <row r="17" customFormat="false" ht="12.75" hidden="false" customHeight="true" outlineLevel="0" collapsed="false">
      <c r="A17" s="19" t="s">
        <v>150</v>
      </c>
      <c r="B17" s="135" t="n">
        <v>65867.1103061431</v>
      </c>
      <c r="C17" s="35" t="n">
        <f aca="false">SUM(D17:J17)</f>
        <v>235723.82775529</v>
      </c>
      <c r="D17" s="35" t="n">
        <v>105544.063444807</v>
      </c>
      <c r="E17" s="35" t="n">
        <v>2193.23479</v>
      </c>
      <c r="F17" s="35" t="n">
        <v>15680.0100001302</v>
      </c>
      <c r="G17" s="35" t="n">
        <v>0</v>
      </c>
      <c r="H17" s="35" t="n">
        <v>8845.35042</v>
      </c>
      <c r="I17" s="44" t="n">
        <v>4933.47020784617</v>
      </c>
      <c r="J17" s="197" t="n">
        <v>98527.6988925066</v>
      </c>
      <c r="K17" s="46" t="n">
        <v>12444.3778485428</v>
      </c>
      <c r="L17" s="0"/>
      <c r="M17" s="0"/>
      <c r="N17" s="0"/>
      <c r="O17" s="0"/>
      <c r="P17" s="0"/>
      <c r="Q17" s="0"/>
      <c r="R17" s="0"/>
    </row>
    <row r="18" customFormat="false" ht="12.75" hidden="false" customHeight="true" outlineLevel="0" collapsed="false">
      <c r="A18" s="19" t="s">
        <v>151</v>
      </c>
      <c r="B18" s="34" t="n">
        <v>63761.5725436766</v>
      </c>
      <c r="C18" s="35" t="n">
        <f aca="false">SUM(D18:J18)</f>
        <v>209946.869243976</v>
      </c>
      <c r="D18" s="35" t="n">
        <v>98893.5982376131</v>
      </c>
      <c r="E18" s="35" t="n">
        <v>0</v>
      </c>
      <c r="F18" s="35" t="n">
        <v>6163.321781581</v>
      </c>
      <c r="G18" s="35" t="n">
        <v>0</v>
      </c>
      <c r="H18" s="39" t="n">
        <v>0</v>
      </c>
      <c r="I18" s="44" t="n">
        <v>4077.54304259601</v>
      </c>
      <c r="J18" s="197" t="n">
        <v>100812.406182186</v>
      </c>
      <c r="K18" s="46" t="n">
        <v>13413.7967837657</v>
      </c>
      <c r="L18" s="0"/>
      <c r="M18" s="0"/>
      <c r="N18" s="0"/>
      <c r="O18" s="0"/>
      <c r="P18" s="0"/>
      <c r="Q18" s="0"/>
      <c r="R18" s="0"/>
    </row>
    <row r="19" customFormat="false" ht="12.75" hidden="false" customHeight="true" outlineLevel="0" collapsed="false">
      <c r="A19" s="19"/>
      <c r="B19" s="144"/>
      <c r="C19" s="7"/>
      <c r="D19" s="7"/>
      <c r="E19" s="7"/>
      <c r="F19" s="7"/>
      <c r="G19" s="7"/>
      <c r="H19" s="7"/>
      <c r="I19" s="7"/>
      <c r="J19" s="50"/>
      <c r="K19" s="23"/>
      <c r="L19" s="0"/>
      <c r="M19" s="0"/>
      <c r="N19" s="0"/>
      <c r="O19" s="0"/>
      <c r="P19" s="0"/>
      <c r="Q19" s="0"/>
      <c r="R19" s="0"/>
    </row>
    <row r="20" customFormat="false" ht="12.75" hidden="false" customHeight="true" outlineLevel="0" collapsed="false">
      <c r="A20" s="81" t="s">
        <v>1308</v>
      </c>
      <c r="B20" s="148" t="n">
        <f aca="false">SUM(B17:B19)</f>
        <v>129628.68284982</v>
      </c>
      <c r="C20" s="26" t="n">
        <f aca="false">SUM(D20:J20)</f>
        <v>445670.696999266</v>
      </c>
      <c r="D20" s="198" t="n">
        <f aca="false">SUM(D17:D18)</f>
        <v>204437.66168242</v>
      </c>
      <c r="E20" s="198" t="n">
        <f aca="false">SUM(E17:E18)</f>
        <v>2193.23479</v>
      </c>
      <c r="F20" s="198" t="n">
        <f aca="false">SUM(F17:F18)</f>
        <v>21843.3317817112</v>
      </c>
      <c r="G20" s="198" t="n">
        <f aca="false">SUM(G17:G18)</f>
        <v>0</v>
      </c>
      <c r="H20" s="198" t="n">
        <f aca="false">SUM(H17:H18)</f>
        <v>8845.35042</v>
      </c>
      <c r="I20" s="208" t="n">
        <f aca="false">SUM(I17:I18)</f>
        <v>9011.01325044219</v>
      </c>
      <c r="J20" s="206" t="n">
        <f aca="false">SUM(J17:J18)</f>
        <v>199340.105074692</v>
      </c>
      <c r="K20" s="199" t="n">
        <f aca="false">SUM(K17:K18)</f>
        <v>25858.1746323086</v>
      </c>
      <c r="L20" s="0"/>
      <c r="M20" s="0"/>
      <c r="N20" s="0"/>
      <c r="O20" s="0"/>
      <c r="P20" s="0"/>
      <c r="Q20" s="0"/>
      <c r="R20" s="0"/>
    </row>
    <row r="21" customFormat="false" ht="12.75" hidden="false" customHeight="true" outlineLevel="0" collapsed="false">
      <c r="A21" s="121"/>
      <c r="B21" s="171"/>
      <c r="C21" s="193"/>
      <c r="D21" s="193"/>
      <c r="E21" s="193"/>
      <c r="F21" s="193"/>
      <c r="G21" s="193"/>
      <c r="H21" s="193"/>
      <c r="I21" s="193"/>
      <c r="J21" s="195"/>
      <c r="K21" s="59"/>
      <c r="L21" s="0"/>
      <c r="M21" s="0"/>
      <c r="N21" s="0"/>
      <c r="O21" s="0"/>
      <c r="P21" s="0"/>
      <c r="Q21" s="0"/>
      <c r="R21" s="0"/>
    </row>
    <row r="22" customFormat="false" ht="12.75" hidden="false" customHeight="true" outlineLevel="0" collapsed="false">
      <c r="A22" s="98"/>
      <c r="B22" s="99"/>
      <c r="C22" s="100"/>
      <c r="D22" s="100"/>
      <c r="E22" s="100"/>
      <c r="F22" s="100"/>
      <c r="G22" s="100"/>
      <c r="H22" s="100"/>
      <c r="I22" s="100"/>
      <c r="J22" s="100"/>
      <c r="K22" s="101"/>
      <c r="L22" s="0"/>
      <c r="M22" s="0"/>
      <c r="N22" s="0"/>
      <c r="O22" s="0"/>
      <c r="P22" s="0"/>
      <c r="Q22" s="0"/>
      <c r="R22" s="0"/>
    </row>
    <row r="23" customFormat="false" ht="12" hidden="false" customHeight="false" outlineLevel="0" collapsed="false">
      <c r="A23" s="102" t="s">
        <v>67</v>
      </c>
      <c r="B23" s="103"/>
      <c r="C23" s="104"/>
      <c r="D23" s="104"/>
      <c r="E23" s="104"/>
      <c r="F23" s="104"/>
      <c r="G23" s="104"/>
      <c r="H23" s="104"/>
      <c r="I23" s="104"/>
      <c r="J23" s="104"/>
      <c r="K23" s="105"/>
      <c r="L23" s="0"/>
      <c r="M23" s="0"/>
      <c r="N23" s="0"/>
      <c r="O23" s="0"/>
      <c r="P23" s="0"/>
      <c r="Q23" s="0"/>
      <c r="R23" s="0"/>
    </row>
    <row r="24" customFormat="false" ht="12" hidden="false" customHeight="true" outlineLevel="0" collapsed="false">
      <c r="A24" s="64" t="s">
        <v>69</v>
      </c>
      <c r="B24" s="64"/>
      <c r="C24" s="64"/>
      <c r="D24" s="64"/>
      <c r="E24" s="64"/>
      <c r="F24" s="64"/>
      <c r="G24" s="64"/>
      <c r="H24" s="64"/>
      <c r="I24" s="64"/>
      <c r="J24" s="64"/>
      <c r="K24" s="64"/>
      <c r="L24" s="0"/>
      <c r="M24" s="0"/>
      <c r="N24" s="0"/>
      <c r="O24" s="0"/>
      <c r="P24" s="0"/>
      <c r="Q24" s="0"/>
      <c r="R24" s="0"/>
    </row>
    <row r="25" customFormat="false" ht="36" hidden="false" customHeight="true" outlineLevel="0" collapsed="false">
      <c r="A25" s="64" t="s">
        <v>70</v>
      </c>
      <c r="B25" s="64"/>
      <c r="C25" s="64"/>
      <c r="D25" s="64"/>
      <c r="E25" s="64"/>
      <c r="F25" s="64"/>
      <c r="G25" s="64"/>
      <c r="H25" s="64"/>
      <c r="I25" s="64"/>
      <c r="J25" s="64"/>
      <c r="K25" s="64"/>
      <c r="L25" s="0"/>
      <c r="M25" s="0"/>
      <c r="N25" s="0"/>
      <c r="O25" s="0"/>
      <c r="P25" s="0"/>
      <c r="Q25" s="0"/>
      <c r="R25" s="0"/>
    </row>
    <row r="26" customFormat="false" ht="12.75" hidden="false" customHeight="true" outlineLevel="0" collapsed="false">
      <c r="A26" s="64" t="s">
        <v>71</v>
      </c>
      <c r="B26" s="64"/>
      <c r="C26" s="64"/>
      <c r="D26" s="64"/>
      <c r="E26" s="64"/>
      <c r="F26" s="64"/>
      <c r="G26" s="64"/>
      <c r="H26" s="64"/>
      <c r="I26" s="64"/>
      <c r="J26" s="64"/>
      <c r="K26" s="64"/>
      <c r="L26" s="0"/>
      <c r="M26" s="0"/>
      <c r="N26" s="0"/>
      <c r="O26" s="0"/>
      <c r="P26" s="0"/>
      <c r="Q26" s="0"/>
      <c r="R26" s="0"/>
    </row>
    <row r="27" customFormat="false" ht="37.5" hidden="false" customHeight="true" outlineLevel="0" collapsed="false">
      <c r="A27" s="64" t="s">
        <v>72</v>
      </c>
      <c r="B27" s="64"/>
      <c r="C27" s="64"/>
      <c r="D27" s="64"/>
      <c r="E27" s="64"/>
      <c r="F27" s="64"/>
      <c r="G27" s="64"/>
      <c r="H27" s="64"/>
      <c r="I27" s="64"/>
      <c r="J27" s="64"/>
      <c r="K27" s="64"/>
      <c r="L27" s="0"/>
      <c r="M27" s="0"/>
      <c r="N27" s="0"/>
      <c r="O27" s="0"/>
      <c r="P27" s="0"/>
      <c r="Q27" s="0"/>
      <c r="R27" s="0"/>
    </row>
    <row r="28" customFormat="false" ht="24.75" hidden="false" customHeight="true" outlineLevel="0" collapsed="false">
      <c r="A28" s="64" t="s">
        <v>73</v>
      </c>
      <c r="B28" s="64"/>
      <c r="C28" s="64"/>
      <c r="D28" s="64"/>
      <c r="E28" s="64"/>
      <c r="F28" s="64"/>
      <c r="G28" s="64"/>
      <c r="H28" s="64"/>
      <c r="I28" s="64"/>
      <c r="J28" s="64"/>
      <c r="K28" s="64"/>
      <c r="L28" s="68"/>
      <c r="M28" s="68"/>
      <c r="N28" s="68"/>
      <c r="O28" s="68"/>
      <c r="P28" s="68"/>
      <c r="Q28" s="68"/>
      <c r="R28" s="68"/>
    </row>
    <row r="29" customFormat="false" ht="36.95" hidden="false" customHeight="true" outlineLevel="0" collapsed="false">
      <c r="A29" s="64" t="s">
        <v>74</v>
      </c>
      <c r="B29" s="64"/>
      <c r="C29" s="64"/>
      <c r="D29" s="64"/>
      <c r="E29" s="64"/>
      <c r="F29" s="64"/>
      <c r="G29" s="64"/>
      <c r="H29" s="64"/>
      <c r="I29" s="64"/>
      <c r="J29" s="64"/>
      <c r="K29" s="64"/>
    </row>
    <row r="30" customFormat="false" ht="26.1" hidden="false" customHeight="true" outlineLevel="0" collapsed="false">
      <c r="A30" s="64" t="s">
        <v>75</v>
      </c>
      <c r="B30" s="64"/>
      <c r="C30" s="64"/>
      <c r="D30" s="64"/>
      <c r="E30" s="64"/>
      <c r="F30" s="64"/>
      <c r="G30" s="64"/>
      <c r="H30" s="64"/>
      <c r="I30" s="64"/>
      <c r="J30" s="64"/>
      <c r="K30" s="64"/>
    </row>
    <row r="31" customFormat="false" ht="11.25" hidden="false" customHeight="true" outlineLevel="0" collapsed="false">
      <c r="A31" s="64" t="s">
        <v>76</v>
      </c>
      <c r="B31" s="64"/>
      <c r="C31" s="64"/>
      <c r="D31" s="64"/>
      <c r="E31" s="64"/>
      <c r="F31" s="64"/>
      <c r="G31" s="64"/>
      <c r="H31" s="64"/>
      <c r="I31" s="64"/>
      <c r="J31" s="64"/>
      <c r="K31" s="64"/>
    </row>
  </sheetData>
  <mergeCells count="10">
    <mergeCell ref="A1:K1"/>
    <mergeCell ref="A2:K2"/>
    <mergeCell ref="A24:K24"/>
    <mergeCell ref="A25:K25"/>
    <mergeCell ref="A26:K26"/>
    <mergeCell ref="A27:K27"/>
    <mergeCell ref="A28:K28"/>
    <mergeCell ref="A29:K29"/>
    <mergeCell ref="A30:K30"/>
    <mergeCell ref="A31:K3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R5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80" activeCellId="0" sqref="A80"/>
    </sheetView>
  </sheetViews>
  <sheetFormatPr defaultRowHeight="12"/>
  <cols>
    <col collapsed="false" hidden="false" max="1" min="1" style="1" width="18.0867346938776"/>
    <col collapsed="false" hidden="false" max="2" min="2" style="1" width="9.98979591836735"/>
    <col collapsed="false" hidden="false" max="3" min="3" style="1" width="10.6632653061225"/>
    <col collapsed="false" hidden="false" max="4" min="4" style="1" width="12.9591836734694"/>
    <col collapsed="false" hidden="false" max="5" min="5" style="1" width="12.8265306122449"/>
    <col collapsed="false" hidden="false" max="6" min="6" style="1" width="12.1479591836735"/>
    <col collapsed="false" hidden="false" max="7" min="7" style="1" width="8.10204081632653"/>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1309</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6.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1310</v>
      </c>
      <c r="B4" s="34" t="n">
        <v>15630.4193018379</v>
      </c>
      <c r="C4" s="35" t="n">
        <f aca="false">SUM(D4:J4)</f>
        <v>52392.2575102887</v>
      </c>
      <c r="D4" s="43" t="n">
        <v>28841.7553378293</v>
      </c>
      <c r="E4" s="43" t="n">
        <v>0</v>
      </c>
      <c r="F4" s="43" t="n">
        <v>6451.39173246929</v>
      </c>
      <c r="G4" s="43" t="n">
        <v>0</v>
      </c>
      <c r="H4" s="43" t="n">
        <v>0</v>
      </c>
      <c r="I4" s="43" t="n">
        <v>1711.44890560985</v>
      </c>
      <c r="J4" s="45" t="n">
        <v>15387.6615343802</v>
      </c>
      <c r="K4" s="46" t="n">
        <v>3135.35494632472</v>
      </c>
      <c r="L4" s="0"/>
      <c r="M4" s="0"/>
      <c r="N4" s="0"/>
      <c r="O4" s="0"/>
      <c r="P4" s="0"/>
      <c r="Q4" s="0"/>
      <c r="R4" s="0"/>
    </row>
    <row r="5" customFormat="false" ht="12.75" hidden="false" customHeight="true" outlineLevel="0" collapsed="false">
      <c r="A5" s="109" t="s">
        <v>1311</v>
      </c>
      <c r="B5" s="34" t="n">
        <v>40671.3306150151</v>
      </c>
      <c r="C5" s="35" t="n">
        <f aca="false">SUM(D5:J5)</f>
        <v>104904.087938026</v>
      </c>
      <c r="D5" s="43" t="n">
        <v>53802.9299317672</v>
      </c>
      <c r="E5" s="43" t="n">
        <v>0</v>
      </c>
      <c r="F5" s="43" t="n">
        <v>7096.34251264024</v>
      </c>
      <c r="G5" s="43" t="n">
        <v>0</v>
      </c>
      <c r="H5" s="43" t="n">
        <v>0</v>
      </c>
      <c r="I5" s="43" t="n">
        <v>7273.01286649704</v>
      </c>
      <c r="J5" s="45" t="n">
        <v>36731.8026271212</v>
      </c>
      <c r="K5" s="46" t="n">
        <v>7388.19281385069</v>
      </c>
      <c r="L5" s="0"/>
      <c r="M5" s="0"/>
      <c r="N5" s="0"/>
      <c r="O5" s="0"/>
      <c r="P5" s="0"/>
      <c r="Q5" s="0"/>
      <c r="R5" s="0"/>
    </row>
    <row r="6" customFormat="false" ht="12.75" hidden="false" customHeight="true" outlineLevel="0" collapsed="false">
      <c r="A6" s="109" t="s">
        <v>1312</v>
      </c>
      <c r="B6" s="34" t="n">
        <v>35629.4404675891</v>
      </c>
      <c r="C6" s="35" t="n">
        <f aca="false">SUM(D6:J6)</f>
        <v>118702.269066455</v>
      </c>
      <c r="D6" s="43" t="n">
        <v>77057.1353988635</v>
      </c>
      <c r="E6" s="43" t="n">
        <v>308.65822</v>
      </c>
      <c r="F6" s="43" t="n">
        <v>5993.30838103374</v>
      </c>
      <c r="G6" s="43" t="n">
        <v>0</v>
      </c>
      <c r="H6" s="43" t="n">
        <v>2055.05798</v>
      </c>
      <c r="I6" s="43" t="n">
        <v>3242.83125401873</v>
      </c>
      <c r="J6" s="45" t="n">
        <v>30045.2778325392</v>
      </c>
      <c r="K6" s="46" t="n">
        <v>5330.30349521956</v>
      </c>
      <c r="L6" s="0"/>
      <c r="M6" s="0"/>
      <c r="N6" s="0"/>
      <c r="O6" s="0"/>
      <c r="P6" s="0"/>
      <c r="Q6" s="0"/>
      <c r="R6" s="0"/>
    </row>
    <row r="7" customFormat="false" ht="12.75" hidden="false" customHeight="true" outlineLevel="0" collapsed="false">
      <c r="A7" s="109" t="s">
        <v>506</v>
      </c>
      <c r="B7" s="34" t="n">
        <v>31525.3012920498</v>
      </c>
      <c r="C7" s="35" t="n">
        <f aca="false">SUM(D7:J7)</f>
        <v>97885.0312374553</v>
      </c>
      <c r="D7" s="43" t="n">
        <v>53211.7109150519</v>
      </c>
      <c r="E7" s="43" t="n">
        <v>0</v>
      </c>
      <c r="F7" s="43" t="n">
        <v>8078.45250948305</v>
      </c>
      <c r="G7" s="43" t="n">
        <v>0</v>
      </c>
      <c r="H7" s="43" t="n">
        <v>0</v>
      </c>
      <c r="I7" s="43" t="n">
        <v>2675.75669575256</v>
      </c>
      <c r="J7" s="45" t="n">
        <v>33919.1111171678</v>
      </c>
      <c r="K7" s="46" t="n">
        <v>4909.1214810515</v>
      </c>
      <c r="L7" s="0"/>
      <c r="M7" s="0"/>
      <c r="N7" s="0"/>
      <c r="O7" s="0"/>
      <c r="P7" s="0"/>
      <c r="Q7" s="0"/>
      <c r="R7" s="0"/>
    </row>
    <row r="8" customFormat="false" ht="12.75" hidden="false" customHeight="true" outlineLevel="0" collapsed="false">
      <c r="A8" s="109" t="s">
        <v>1313</v>
      </c>
      <c r="B8" s="34" t="n">
        <v>8756.4859190726</v>
      </c>
      <c r="C8" s="35" t="n">
        <f aca="false">SUM(D8:J8)</f>
        <v>25716.5414049339</v>
      </c>
      <c r="D8" s="43" t="n">
        <v>13835.3117677441</v>
      </c>
      <c r="E8" s="43" t="n">
        <v>0</v>
      </c>
      <c r="F8" s="43" t="n">
        <v>2883.85676934622</v>
      </c>
      <c r="G8" s="43" t="n">
        <v>0</v>
      </c>
      <c r="H8" s="43" t="n">
        <v>0</v>
      </c>
      <c r="I8" s="43" t="n">
        <v>1015.29551289995</v>
      </c>
      <c r="J8" s="45" t="n">
        <v>7982.07735494363</v>
      </c>
      <c r="K8" s="46" t="n">
        <v>1713.7405944653</v>
      </c>
      <c r="L8" s="0"/>
      <c r="M8" s="0"/>
      <c r="N8" s="0"/>
      <c r="O8" s="0"/>
      <c r="P8" s="0"/>
      <c r="Q8" s="0"/>
      <c r="R8" s="0"/>
    </row>
    <row r="9" customFormat="false" ht="12.75" hidden="false" customHeight="true" outlineLevel="0" collapsed="false">
      <c r="A9" s="109" t="s">
        <v>651</v>
      </c>
      <c r="B9" s="34" t="n">
        <v>9178.83859795683</v>
      </c>
      <c r="C9" s="35" t="n">
        <f aca="false">SUM(D9:J9)</f>
        <v>29083.4745143661</v>
      </c>
      <c r="D9" s="43" t="n">
        <v>15156.2174776739</v>
      </c>
      <c r="E9" s="43" t="n">
        <v>0</v>
      </c>
      <c r="F9" s="43" t="n">
        <v>3893.9978445825</v>
      </c>
      <c r="G9" s="43" t="n">
        <v>0</v>
      </c>
      <c r="H9" s="43" t="n">
        <v>0</v>
      </c>
      <c r="I9" s="43" t="n">
        <v>343.030053408307</v>
      </c>
      <c r="J9" s="45" t="n">
        <v>9690.22913870135</v>
      </c>
      <c r="K9" s="46" t="n">
        <v>1678.7254626461</v>
      </c>
      <c r="L9" s="0"/>
      <c r="M9" s="0"/>
      <c r="N9" s="0"/>
      <c r="O9" s="0"/>
      <c r="P9" s="0"/>
      <c r="Q9" s="0"/>
      <c r="R9" s="0"/>
    </row>
    <row r="10" customFormat="false" ht="12.75" hidden="false" customHeight="true" outlineLevel="0" collapsed="false">
      <c r="A10" s="109" t="s">
        <v>996</v>
      </c>
      <c r="B10" s="34" t="n">
        <v>28720.9775415447</v>
      </c>
      <c r="C10" s="35" t="n">
        <f aca="false">SUM(D10:J10)</f>
        <v>187402.619412955</v>
      </c>
      <c r="D10" s="43" t="n">
        <v>53659.7659499014</v>
      </c>
      <c r="E10" s="43" t="n">
        <v>2131.16389</v>
      </c>
      <c r="F10" s="43" t="n">
        <v>7831.01489497993</v>
      </c>
      <c r="G10" s="43" t="n">
        <v>0</v>
      </c>
      <c r="H10" s="43" t="n">
        <v>15348.35507</v>
      </c>
      <c r="I10" s="43" t="n">
        <v>3485.74684641371</v>
      </c>
      <c r="J10" s="45" t="n">
        <v>104946.572761659</v>
      </c>
      <c r="K10" s="46" t="n">
        <v>7053.04798072408</v>
      </c>
      <c r="L10" s="0"/>
      <c r="M10" s="0"/>
      <c r="N10" s="0"/>
      <c r="O10" s="0"/>
      <c r="P10" s="0"/>
      <c r="Q10" s="0"/>
      <c r="R10" s="0"/>
    </row>
    <row r="11" customFormat="false" ht="12.75" hidden="false" customHeight="true" outlineLevel="0" collapsed="false">
      <c r="A11" s="109" t="s">
        <v>1314</v>
      </c>
      <c r="B11" s="34" t="n">
        <v>20033.6291216956</v>
      </c>
      <c r="C11" s="35" t="n">
        <f aca="false">SUM(D11:J11)</f>
        <v>55522.2851366109</v>
      </c>
      <c r="D11" s="43" t="n">
        <v>32587.1786837756</v>
      </c>
      <c r="E11" s="43" t="n">
        <v>0</v>
      </c>
      <c r="F11" s="43" t="n">
        <v>2185.8882500176</v>
      </c>
      <c r="G11" s="43" t="n">
        <v>0</v>
      </c>
      <c r="H11" s="43" t="n">
        <v>0</v>
      </c>
      <c r="I11" s="43" t="n">
        <v>1174.9216990537</v>
      </c>
      <c r="J11" s="45" t="n">
        <v>19574.296503764</v>
      </c>
      <c r="K11" s="46" t="n">
        <v>3500.51274958207</v>
      </c>
      <c r="L11" s="0"/>
      <c r="M11" s="0"/>
      <c r="N11" s="0"/>
      <c r="O11" s="0"/>
      <c r="P11" s="0"/>
      <c r="Q11" s="0"/>
      <c r="R11" s="0"/>
    </row>
    <row r="12" customFormat="false" ht="12.75" hidden="false" customHeight="true" outlineLevel="0" collapsed="false">
      <c r="A12" s="109" t="s">
        <v>1315</v>
      </c>
      <c r="B12" s="34" t="n">
        <v>16301.4853392337</v>
      </c>
      <c r="C12" s="35" t="n">
        <f aca="false">SUM(D12:J12)</f>
        <v>59923.9940332932</v>
      </c>
      <c r="D12" s="43" t="n">
        <v>24020.9086580984</v>
      </c>
      <c r="E12" s="43" t="n">
        <v>0</v>
      </c>
      <c r="F12" s="43" t="n">
        <v>6665.17151709638</v>
      </c>
      <c r="G12" s="43" t="n">
        <v>0</v>
      </c>
      <c r="H12" s="43" t="n">
        <v>0</v>
      </c>
      <c r="I12" s="43" t="n">
        <v>1579.27505365643</v>
      </c>
      <c r="J12" s="45" t="n">
        <v>27658.638804442</v>
      </c>
      <c r="K12" s="46" t="n">
        <v>2855.23389177114</v>
      </c>
      <c r="L12" s="0"/>
      <c r="M12" s="0"/>
      <c r="N12" s="0"/>
      <c r="O12" s="0"/>
      <c r="P12" s="0"/>
      <c r="Q12" s="0"/>
      <c r="R12" s="0"/>
    </row>
    <row r="13" customFormat="false" ht="12.75" hidden="false" customHeight="true" outlineLevel="0" collapsed="false">
      <c r="A13" s="109" t="s">
        <v>1316</v>
      </c>
      <c r="B13" s="34" t="n">
        <v>8523.25025682076</v>
      </c>
      <c r="C13" s="35" t="n">
        <f aca="false">SUM(D13:J13)</f>
        <v>14652.3648589355</v>
      </c>
      <c r="D13" s="43" t="n">
        <v>7606.70935799343</v>
      </c>
      <c r="E13" s="43" t="n">
        <v>0</v>
      </c>
      <c r="F13" s="43" t="n">
        <v>522.426723705491</v>
      </c>
      <c r="G13" s="43" t="n">
        <v>0</v>
      </c>
      <c r="H13" s="43" t="n">
        <v>0</v>
      </c>
      <c r="I13" s="43" t="n">
        <v>946.72854965178</v>
      </c>
      <c r="J13" s="45" t="n">
        <v>5576.50022758481</v>
      </c>
      <c r="K13" s="46" t="n">
        <v>749.323820930828</v>
      </c>
      <c r="L13" s="0"/>
      <c r="M13" s="0"/>
      <c r="N13" s="0"/>
      <c r="O13" s="0"/>
      <c r="P13" s="0"/>
      <c r="Q13" s="0"/>
      <c r="R13" s="0"/>
    </row>
    <row r="14" customFormat="false" ht="12.75" hidden="false" customHeight="true" outlineLevel="0" collapsed="false">
      <c r="A14" s="109" t="s">
        <v>677</v>
      </c>
      <c r="B14" s="34" t="n">
        <v>18882.3179517009</v>
      </c>
      <c r="C14" s="35" t="n">
        <f aca="false">SUM(D14:J14)</f>
        <v>44571.6010928861</v>
      </c>
      <c r="D14" s="43" t="n">
        <v>25308.087250904</v>
      </c>
      <c r="E14" s="43" t="n">
        <v>0</v>
      </c>
      <c r="F14" s="43" t="n">
        <v>2607.79501913524</v>
      </c>
      <c r="G14" s="43" t="n">
        <v>0</v>
      </c>
      <c r="H14" s="43" t="n">
        <v>0</v>
      </c>
      <c r="I14" s="43" t="n">
        <v>1948.58683522576</v>
      </c>
      <c r="J14" s="45" t="n">
        <v>14707.1319876211</v>
      </c>
      <c r="K14" s="46" t="n">
        <v>2042.88283356576</v>
      </c>
      <c r="L14" s="0"/>
      <c r="M14" s="0"/>
      <c r="N14" s="0"/>
      <c r="O14" s="0"/>
      <c r="P14" s="0"/>
      <c r="Q14" s="0"/>
      <c r="R14" s="0"/>
    </row>
    <row r="15" customFormat="false" ht="12.75" hidden="false" customHeight="true" outlineLevel="0" collapsed="false">
      <c r="A15" s="109" t="s">
        <v>426</v>
      </c>
      <c r="B15" s="34" t="n">
        <v>36391.6199948281</v>
      </c>
      <c r="C15" s="35" t="n">
        <f aca="false">SUM(D15:J15)</f>
        <v>99540.536072601</v>
      </c>
      <c r="D15" s="43" t="n">
        <v>49572.5668436465</v>
      </c>
      <c r="E15" s="43" t="n">
        <v>0</v>
      </c>
      <c r="F15" s="43" t="n">
        <v>3653.9608623917</v>
      </c>
      <c r="G15" s="43" t="n">
        <v>0</v>
      </c>
      <c r="H15" s="43" t="n">
        <v>0</v>
      </c>
      <c r="I15" s="43" t="n">
        <v>4161.97829606067</v>
      </c>
      <c r="J15" s="45" t="n">
        <v>42152.0300705021</v>
      </c>
      <c r="K15" s="46" t="n">
        <v>5498.37612795171</v>
      </c>
      <c r="L15" s="0"/>
      <c r="M15" s="0"/>
      <c r="N15" s="0"/>
      <c r="O15" s="0"/>
      <c r="P15" s="0"/>
      <c r="Q15" s="0"/>
      <c r="R15" s="0"/>
    </row>
    <row r="16" customFormat="false" ht="12.75" hidden="false" customHeight="true" outlineLevel="0" collapsed="false">
      <c r="A16" s="109" t="s">
        <v>1317</v>
      </c>
      <c r="B16" s="34" t="n">
        <v>37930.4931654539</v>
      </c>
      <c r="C16" s="35" t="n">
        <f aca="false">SUM(D16:J16)</f>
        <v>90350.4293387337</v>
      </c>
      <c r="D16" s="43" t="n">
        <v>53514.0139310807</v>
      </c>
      <c r="E16" s="43" t="n">
        <v>0</v>
      </c>
      <c r="F16" s="43" t="n">
        <v>3012.31002442124</v>
      </c>
      <c r="G16" s="43" t="n">
        <v>0</v>
      </c>
      <c r="H16" s="43" t="n">
        <v>0</v>
      </c>
      <c r="I16" s="43" t="n">
        <v>4378.98586690174</v>
      </c>
      <c r="J16" s="45" t="n">
        <v>29445.11951633</v>
      </c>
      <c r="K16" s="46" t="n">
        <v>4821.08343533466</v>
      </c>
      <c r="L16" s="0"/>
      <c r="M16" s="0"/>
      <c r="N16" s="0"/>
      <c r="O16" s="0"/>
      <c r="P16" s="0"/>
      <c r="Q16" s="0"/>
      <c r="R16" s="0"/>
    </row>
    <row r="17" customFormat="false" ht="12.75" hidden="false" customHeight="true" outlineLevel="0" collapsed="false">
      <c r="A17" s="109" t="s">
        <v>819</v>
      </c>
      <c r="B17" s="34" t="n">
        <v>27188.8003059663</v>
      </c>
      <c r="C17" s="35" t="n">
        <f aca="false">SUM(D17:J17)</f>
        <v>54134.7198345557</v>
      </c>
      <c r="D17" s="43" t="n">
        <v>25449.5579679985</v>
      </c>
      <c r="E17" s="43" t="n">
        <v>0</v>
      </c>
      <c r="F17" s="43" t="n">
        <v>1530.89307510169</v>
      </c>
      <c r="G17" s="43" t="n">
        <v>0</v>
      </c>
      <c r="H17" s="43" t="n">
        <v>0</v>
      </c>
      <c r="I17" s="43" t="n">
        <v>4205.05066216789</v>
      </c>
      <c r="J17" s="45" t="n">
        <v>22949.2181292876</v>
      </c>
      <c r="K17" s="46" t="n">
        <v>3555.53652815509</v>
      </c>
      <c r="L17" s="0"/>
      <c r="M17" s="0"/>
      <c r="N17" s="0"/>
      <c r="O17" s="0"/>
      <c r="P17" s="0"/>
      <c r="Q17" s="0"/>
      <c r="R17" s="0"/>
    </row>
    <row r="18" customFormat="false" ht="12.75" hidden="false" customHeight="true" outlineLevel="0" collapsed="false">
      <c r="A18" s="109" t="s">
        <v>1318</v>
      </c>
      <c r="B18" s="34" t="n">
        <v>50183.0032085344</v>
      </c>
      <c r="C18" s="35" t="n">
        <f aca="false">SUM(D18:J18)</f>
        <v>134005.853590051</v>
      </c>
      <c r="D18" s="43" t="n">
        <v>81664.2010489246</v>
      </c>
      <c r="E18" s="43" t="n">
        <v>0</v>
      </c>
      <c r="F18" s="43" t="n">
        <v>3401.51307075768</v>
      </c>
      <c r="G18" s="43" t="n">
        <v>0</v>
      </c>
      <c r="H18" s="43" t="n">
        <v>0</v>
      </c>
      <c r="I18" s="43" t="n">
        <v>5578.29774972899</v>
      </c>
      <c r="J18" s="45" t="n">
        <v>43361.8417206396</v>
      </c>
      <c r="K18" s="46" t="n">
        <v>9573.13703936862</v>
      </c>
      <c r="L18" s="0"/>
      <c r="M18" s="0"/>
      <c r="N18" s="0"/>
      <c r="O18" s="0"/>
      <c r="P18" s="0"/>
      <c r="Q18" s="0"/>
      <c r="R18" s="0"/>
    </row>
    <row r="19" customFormat="false" ht="12.75" hidden="false" customHeight="true" outlineLevel="0" collapsed="false">
      <c r="A19" s="109" t="s">
        <v>1319</v>
      </c>
      <c r="B19" s="34" t="n">
        <v>18279.2556727427</v>
      </c>
      <c r="C19" s="35" t="n">
        <f aca="false">SUM(D19:J19)</f>
        <v>51612.5389399599</v>
      </c>
      <c r="D19" s="43" t="n">
        <v>23946.4090823041</v>
      </c>
      <c r="E19" s="43" t="n">
        <v>0</v>
      </c>
      <c r="F19" s="43" t="n">
        <v>5104.85614214101</v>
      </c>
      <c r="G19" s="43" t="n">
        <v>0</v>
      </c>
      <c r="H19" s="43" t="n">
        <v>0</v>
      </c>
      <c r="I19" s="43" t="n">
        <v>2447.04270076086</v>
      </c>
      <c r="J19" s="45" t="n">
        <v>20114.2310147539</v>
      </c>
      <c r="K19" s="46" t="n">
        <v>3222.39255970387</v>
      </c>
      <c r="L19" s="0"/>
      <c r="M19" s="0"/>
      <c r="N19" s="0"/>
      <c r="O19" s="0"/>
      <c r="P19" s="0"/>
      <c r="Q19" s="0"/>
      <c r="R19" s="0"/>
    </row>
    <row r="20" customFormat="false" ht="12.75" hidden="false" customHeight="true" outlineLevel="0" collapsed="false">
      <c r="A20" s="109" t="s">
        <v>1320</v>
      </c>
      <c r="B20" s="34" t="n">
        <v>5196.72105766899</v>
      </c>
      <c r="C20" s="35" t="n">
        <f aca="false">SUM(D20:J20)</f>
        <v>14328.7693231796</v>
      </c>
      <c r="D20" s="43" t="n">
        <v>7226.41866477728</v>
      </c>
      <c r="E20" s="43" t="n">
        <v>0</v>
      </c>
      <c r="F20" s="43" t="n">
        <v>545.623801827268</v>
      </c>
      <c r="G20" s="43" t="n">
        <v>0</v>
      </c>
      <c r="H20" s="43" t="n">
        <v>0</v>
      </c>
      <c r="I20" s="43" t="n">
        <v>229.742630472868</v>
      </c>
      <c r="J20" s="45" t="n">
        <v>6326.98422610222</v>
      </c>
      <c r="K20" s="46" t="n">
        <v>832.359704959211</v>
      </c>
      <c r="L20" s="0"/>
      <c r="M20" s="0"/>
      <c r="N20" s="0"/>
      <c r="O20" s="0"/>
      <c r="P20" s="0"/>
      <c r="Q20" s="0"/>
      <c r="R20" s="0"/>
    </row>
    <row r="21" customFormat="false" ht="12.75" hidden="false" customHeight="true" outlineLevel="0" collapsed="false">
      <c r="A21" s="109" t="s">
        <v>968</v>
      </c>
      <c r="B21" s="34" t="n">
        <v>13962.8509192997</v>
      </c>
      <c r="C21" s="35" t="n">
        <f aca="false">SUM(D21:J21)</f>
        <v>79628.0286753008</v>
      </c>
      <c r="D21" s="43" t="n">
        <v>19498.7146543339</v>
      </c>
      <c r="E21" s="43" t="n">
        <v>0</v>
      </c>
      <c r="F21" s="43" t="n">
        <v>1078.83381797538</v>
      </c>
      <c r="G21" s="43" t="n">
        <v>0</v>
      </c>
      <c r="H21" s="43" t="n">
        <v>1229.13069</v>
      </c>
      <c r="I21" s="43" t="n">
        <v>1788.95505700515</v>
      </c>
      <c r="J21" s="45" t="n">
        <v>56032.3944559863</v>
      </c>
      <c r="K21" s="46" t="n">
        <v>2492.07695318918</v>
      </c>
      <c r="L21" s="0"/>
      <c r="M21" s="0"/>
      <c r="N21" s="0"/>
      <c r="O21" s="0"/>
      <c r="P21" s="0"/>
      <c r="Q21" s="0"/>
      <c r="R21" s="0"/>
    </row>
    <row r="22" customFormat="false" ht="12.75" hidden="false" customHeight="true" outlineLevel="0" collapsed="false">
      <c r="A22" s="109" t="s">
        <v>435</v>
      </c>
      <c r="B22" s="34" t="n">
        <v>10063.5139060132</v>
      </c>
      <c r="C22" s="35" t="n">
        <f aca="false">SUM(D22:J22)</f>
        <v>21227.5223693461</v>
      </c>
      <c r="D22" s="43" t="n">
        <v>10539.5748289299</v>
      </c>
      <c r="E22" s="43" t="n">
        <v>0</v>
      </c>
      <c r="F22" s="43" t="n">
        <v>777.785008417117</v>
      </c>
      <c r="G22" s="43" t="n">
        <v>0</v>
      </c>
      <c r="H22" s="43" t="n">
        <v>0</v>
      </c>
      <c r="I22" s="43" t="n">
        <v>898.719663100406</v>
      </c>
      <c r="J22" s="45" t="n">
        <v>9011.4428688987</v>
      </c>
      <c r="K22" s="46" t="n">
        <v>1269.54863653034</v>
      </c>
      <c r="L22" s="0"/>
      <c r="M22" s="0"/>
      <c r="N22" s="0"/>
      <c r="O22" s="0"/>
      <c r="P22" s="0"/>
      <c r="Q22" s="0"/>
      <c r="R22" s="0"/>
    </row>
    <row r="23" customFormat="false" ht="12.75" hidden="false" customHeight="true" outlineLevel="0" collapsed="false">
      <c r="A23" s="109" t="s">
        <v>256</v>
      </c>
      <c r="B23" s="34" t="n">
        <v>22612.8578806516</v>
      </c>
      <c r="C23" s="35" t="n">
        <f aca="false">SUM(D23:J23)</f>
        <v>84457.3733580545</v>
      </c>
      <c r="D23" s="43" t="n">
        <v>33342.0736817503</v>
      </c>
      <c r="E23" s="43" t="n">
        <v>0</v>
      </c>
      <c r="F23" s="43" t="n">
        <v>6746.34103369981</v>
      </c>
      <c r="G23" s="43" t="n">
        <v>0</v>
      </c>
      <c r="H23" s="43" t="n">
        <v>0</v>
      </c>
      <c r="I23" s="43" t="n">
        <v>3045.48788508714</v>
      </c>
      <c r="J23" s="45" t="n">
        <v>41323.4707575173</v>
      </c>
      <c r="K23" s="46" t="n">
        <v>4133.7864193407</v>
      </c>
      <c r="L23" s="0"/>
      <c r="M23" s="0"/>
      <c r="N23" s="0"/>
      <c r="O23" s="0"/>
      <c r="P23" s="0"/>
      <c r="Q23" s="0"/>
      <c r="R23" s="0"/>
    </row>
    <row r="24" customFormat="false" ht="12.75" hidden="false" customHeight="true" outlineLevel="0" collapsed="false">
      <c r="A24" s="109" t="s">
        <v>592</v>
      </c>
      <c r="B24" s="34" t="n">
        <v>8057.24970499737</v>
      </c>
      <c r="C24" s="35" t="n">
        <f aca="false">SUM(D24:J24)</f>
        <v>17921.7906604136</v>
      </c>
      <c r="D24" s="43" t="n">
        <v>10325.4055229298</v>
      </c>
      <c r="E24" s="43" t="n">
        <v>0</v>
      </c>
      <c r="F24" s="43" t="n">
        <v>414.689284502088</v>
      </c>
      <c r="G24" s="43" t="n">
        <v>0</v>
      </c>
      <c r="H24" s="43" t="n">
        <v>0</v>
      </c>
      <c r="I24" s="43" t="n">
        <v>641.467387433987</v>
      </c>
      <c r="J24" s="45" t="n">
        <v>6540.22846554776</v>
      </c>
      <c r="K24" s="46" t="n">
        <v>917.396453662977</v>
      </c>
      <c r="L24" s="0"/>
      <c r="M24" s="0"/>
      <c r="N24" s="0"/>
      <c r="O24" s="0"/>
      <c r="P24" s="0"/>
      <c r="Q24" s="0"/>
      <c r="R24" s="0"/>
    </row>
    <row r="25" customFormat="false" ht="12.75" hidden="false" customHeight="true" outlineLevel="0" collapsed="false">
      <c r="A25" s="109"/>
      <c r="B25" s="73"/>
      <c r="C25" s="7"/>
      <c r="D25" s="7"/>
      <c r="E25" s="7"/>
      <c r="F25" s="7"/>
      <c r="G25" s="7"/>
      <c r="H25" s="7"/>
      <c r="I25" s="7"/>
      <c r="J25" s="50"/>
      <c r="K25" s="23"/>
      <c r="L25" s="0"/>
      <c r="M25" s="0"/>
      <c r="N25" s="0"/>
      <c r="O25" s="0"/>
      <c r="P25" s="0"/>
      <c r="Q25" s="0"/>
      <c r="R25" s="0"/>
    </row>
    <row r="26" customFormat="false" ht="12.75" hidden="false" customHeight="true" outlineLevel="0" collapsed="false">
      <c r="A26" s="81" t="s">
        <v>1321</v>
      </c>
      <c r="B26" s="209" t="n">
        <f aca="false">SUM(B4:B25)</f>
        <v>463719.842220673</v>
      </c>
      <c r="C26" s="26" t="n">
        <f aca="false">SUM(D26:J26)</f>
        <v>1437964.0883684</v>
      </c>
      <c r="D26" s="198" t="n">
        <f aca="false">SUM(D4:D24)</f>
        <v>700166.646956278</v>
      </c>
      <c r="E26" s="198" t="n">
        <f aca="false">SUM(E4:E24)</f>
        <v>2439.82211</v>
      </c>
      <c r="F26" s="198" t="n">
        <f aca="false">SUM(F4:F24)</f>
        <v>80476.4522757247</v>
      </c>
      <c r="G26" s="198" t="n">
        <f aca="false">SUM(G4:G24)</f>
        <v>0</v>
      </c>
      <c r="H26" s="198" t="n">
        <f aca="false">SUM(H4:H24)</f>
        <v>18632.54374</v>
      </c>
      <c r="I26" s="208" t="n">
        <f aca="false">SUM(I4:I24)</f>
        <v>52772.3621709075</v>
      </c>
      <c r="J26" s="206" t="n">
        <f aca="false">SUM(J4:J24)</f>
        <v>583476.26111549</v>
      </c>
      <c r="K26" s="199" t="n">
        <f aca="false">SUM(K4:K24)</f>
        <v>76672.1339283281</v>
      </c>
      <c r="L26" s="0"/>
      <c r="M26" s="0"/>
      <c r="N26" s="0"/>
      <c r="O26" s="0"/>
      <c r="P26" s="0"/>
      <c r="Q26" s="0"/>
      <c r="R26" s="0"/>
    </row>
    <row r="27" customFormat="false" ht="12.75" hidden="false" customHeight="true" outlineLevel="0" collapsed="false">
      <c r="A27" s="121"/>
      <c r="B27" s="171"/>
      <c r="C27" s="194"/>
      <c r="D27" s="193"/>
      <c r="E27" s="193"/>
      <c r="F27" s="193"/>
      <c r="G27" s="193"/>
      <c r="H27" s="193"/>
      <c r="I27" s="193"/>
      <c r="J27" s="195"/>
      <c r="K27" s="119"/>
      <c r="L27" s="0"/>
      <c r="M27" s="0"/>
      <c r="N27" s="0"/>
      <c r="O27" s="0"/>
      <c r="P27" s="0"/>
      <c r="Q27" s="0"/>
      <c r="R27" s="0"/>
    </row>
    <row r="28" customFormat="false" ht="12.75" hidden="false" customHeight="true" outlineLevel="0" collapsed="false">
      <c r="A28" s="180" t="s">
        <v>150</v>
      </c>
      <c r="B28" s="135" t="n">
        <v>43740.9272707018</v>
      </c>
      <c r="C28" s="35" t="n">
        <f aca="false">SUM(D28:J28)</f>
        <v>132985.358548044</v>
      </c>
      <c r="D28" s="35" t="n">
        <v>73338.1694684684</v>
      </c>
      <c r="E28" s="90" t="n">
        <v>0</v>
      </c>
      <c r="F28" s="90" t="n">
        <v>9605.14424285193</v>
      </c>
      <c r="G28" s="90" t="n">
        <v>0</v>
      </c>
      <c r="H28" s="35" t="n">
        <v>0</v>
      </c>
      <c r="I28" s="235" t="n">
        <v>2860.66828933156</v>
      </c>
      <c r="J28" s="210" t="n">
        <v>47181.3765473924</v>
      </c>
      <c r="K28" s="46" t="n">
        <v>7130.08127072632</v>
      </c>
      <c r="L28" s="0"/>
      <c r="M28" s="0"/>
      <c r="N28" s="0"/>
      <c r="O28" s="0"/>
      <c r="P28" s="0"/>
      <c r="Q28" s="0"/>
      <c r="R28" s="0"/>
    </row>
    <row r="29" customFormat="false" ht="12.75" hidden="false" customHeight="true" outlineLevel="0" collapsed="false">
      <c r="A29" s="19" t="s">
        <v>151</v>
      </c>
      <c r="B29" s="34" t="n">
        <v>44838.7346099953</v>
      </c>
      <c r="C29" s="35" t="n">
        <f aca="false">SUM(D29:J29)</f>
        <v>139280.423537851</v>
      </c>
      <c r="D29" s="35" t="n">
        <v>76134.8089332184</v>
      </c>
      <c r="E29" s="35" t="n">
        <v>64.60227</v>
      </c>
      <c r="F29" s="35" t="n">
        <v>14522.3382080474</v>
      </c>
      <c r="G29" s="35" t="n">
        <v>0</v>
      </c>
      <c r="H29" s="35" t="n">
        <v>0</v>
      </c>
      <c r="I29" s="39" t="n">
        <v>3765.09550417034</v>
      </c>
      <c r="J29" s="137" t="n">
        <v>44793.5786224144</v>
      </c>
      <c r="K29" s="46" t="n">
        <v>8326.59834660519</v>
      </c>
      <c r="L29" s="0"/>
      <c r="M29" s="0"/>
      <c r="N29" s="0"/>
      <c r="O29" s="0"/>
      <c r="P29" s="0"/>
      <c r="Q29" s="0"/>
      <c r="R29" s="0"/>
    </row>
    <row r="30" customFormat="false" ht="12.75" hidden="false" customHeight="true" outlineLevel="0" collapsed="false">
      <c r="A30" s="19" t="s">
        <v>152</v>
      </c>
      <c r="B30" s="34" t="n">
        <v>59271.7176997344</v>
      </c>
      <c r="C30" s="35" t="n">
        <f aca="false">SUM(D30:J30)</f>
        <v>169359.180466823</v>
      </c>
      <c r="D30" s="35" t="n">
        <v>110022.47161512</v>
      </c>
      <c r="E30" s="35" t="n">
        <v>46.50845</v>
      </c>
      <c r="F30" s="35" t="n">
        <v>7134.3807058707</v>
      </c>
      <c r="G30" s="35" t="n">
        <v>0</v>
      </c>
      <c r="H30" s="35" t="n">
        <v>0</v>
      </c>
      <c r="I30" s="39" t="n">
        <v>5504.42725389067</v>
      </c>
      <c r="J30" s="137" t="n">
        <v>46651.3924419414</v>
      </c>
      <c r="K30" s="46" t="n">
        <v>9662.17551742315</v>
      </c>
      <c r="L30" s="0"/>
      <c r="M30" s="0"/>
      <c r="N30" s="0"/>
      <c r="O30" s="0"/>
      <c r="P30" s="0"/>
      <c r="Q30" s="0"/>
      <c r="R30" s="0"/>
    </row>
    <row r="31" customFormat="false" ht="12.75" hidden="false" customHeight="true" outlineLevel="0" collapsed="false">
      <c r="A31" s="19" t="s">
        <v>153</v>
      </c>
      <c r="B31" s="34" t="n">
        <v>47795.4854348649</v>
      </c>
      <c r="C31" s="35" t="n">
        <f aca="false">SUM(D31:J31)</f>
        <v>130416.676288442</v>
      </c>
      <c r="D31" s="35" t="n">
        <v>77181.1509878164</v>
      </c>
      <c r="E31" s="35" t="n">
        <v>197.5475</v>
      </c>
      <c r="F31" s="35" t="n">
        <v>5070.18495330287</v>
      </c>
      <c r="G31" s="35" t="n">
        <v>0</v>
      </c>
      <c r="H31" s="35" t="n">
        <v>2055.05798</v>
      </c>
      <c r="I31" s="35" t="n">
        <v>5659.86971935159</v>
      </c>
      <c r="J31" s="137" t="n">
        <v>40252.8651479711</v>
      </c>
      <c r="K31" s="46" t="n">
        <v>7907.41719711251</v>
      </c>
      <c r="L31" s="0"/>
      <c r="M31" s="0"/>
      <c r="N31" s="0"/>
      <c r="O31" s="0"/>
      <c r="P31" s="0"/>
      <c r="Q31" s="0"/>
      <c r="R31" s="0"/>
    </row>
    <row r="32" customFormat="false" ht="12.75" hidden="false" customHeight="true" outlineLevel="0" collapsed="false">
      <c r="A32" s="19" t="s">
        <v>154</v>
      </c>
      <c r="B32" s="34" t="n">
        <v>37213.6710906664</v>
      </c>
      <c r="C32" s="35" t="n">
        <f aca="false">SUM(D32:J32)</f>
        <v>87300.3104693921</v>
      </c>
      <c r="D32" s="35" t="n">
        <v>45672.6692382505</v>
      </c>
      <c r="E32" s="35" t="n">
        <v>0</v>
      </c>
      <c r="F32" s="35" t="n">
        <v>6004.07421987256</v>
      </c>
      <c r="G32" s="35" t="n">
        <v>0</v>
      </c>
      <c r="H32" s="35" t="n">
        <v>0</v>
      </c>
      <c r="I32" s="39" t="n">
        <v>5743.61983042187</v>
      </c>
      <c r="J32" s="137" t="n">
        <v>29879.9471808472</v>
      </c>
      <c r="K32" s="46" t="n">
        <v>5391.32986781874</v>
      </c>
      <c r="L32" s="0"/>
      <c r="M32" s="0"/>
      <c r="N32" s="0"/>
      <c r="O32" s="0"/>
      <c r="P32" s="0"/>
      <c r="Q32" s="0"/>
      <c r="R32" s="0"/>
    </row>
    <row r="33" customFormat="false" ht="12.75" hidden="false" customHeight="true" outlineLevel="0" collapsed="false">
      <c r="A33" s="19" t="s">
        <v>155</v>
      </c>
      <c r="B33" s="34" t="n">
        <v>33986.594793444</v>
      </c>
      <c r="C33" s="35" t="n">
        <f aca="false">SUM(D33:J33)</f>
        <v>99740.1072098581</v>
      </c>
      <c r="D33" s="35" t="n">
        <v>52990.5982745857</v>
      </c>
      <c r="E33" s="35" t="n">
        <v>0</v>
      </c>
      <c r="F33" s="35" t="n">
        <v>3304.36490765536</v>
      </c>
      <c r="G33" s="35" t="n">
        <v>0</v>
      </c>
      <c r="H33" s="35" t="n">
        <v>0</v>
      </c>
      <c r="I33" s="39" t="n">
        <v>3301.52460706524</v>
      </c>
      <c r="J33" s="137" t="n">
        <v>40143.6194205518</v>
      </c>
      <c r="K33" s="46" t="n">
        <v>4787.06873585316</v>
      </c>
      <c r="L33" s="0"/>
      <c r="M33" s="0"/>
      <c r="N33" s="0"/>
      <c r="O33" s="0"/>
      <c r="P33" s="0"/>
      <c r="Q33" s="0"/>
      <c r="R33" s="0"/>
    </row>
    <row r="34" customFormat="false" ht="12.75" hidden="false" customHeight="true" outlineLevel="0" collapsed="false">
      <c r="A34" s="19" t="s">
        <v>156</v>
      </c>
      <c r="B34" s="34" t="n">
        <v>34298.5753343937</v>
      </c>
      <c r="C34" s="35" t="n">
        <f aca="false">SUM(D34:J34)</f>
        <v>88619.1892776362</v>
      </c>
      <c r="D34" s="35" t="n">
        <v>41062.6902118602</v>
      </c>
      <c r="E34" s="35" t="n">
        <v>0</v>
      </c>
      <c r="F34" s="35" t="n">
        <v>2442.93088343091</v>
      </c>
      <c r="G34" s="35" t="n">
        <v>0</v>
      </c>
      <c r="H34" s="35" t="n">
        <v>0</v>
      </c>
      <c r="I34" s="39" t="n">
        <v>4855.16005061051</v>
      </c>
      <c r="J34" s="137" t="n">
        <v>40258.4081317346</v>
      </c>
      <c r="K34" s="46" t="n">
        <v>4768.06052143702</v>
      </c>
      <c r="L34" s="0"/>
      <c r="M34" s="0"/>
      <c r="N34" s="0"/>
      <c r="O34" s="0"/>
      <c r="P34" s="0"/>
      <c r="Q34" s="0"/>
      <c r="R34" s="0"/>
    </row>
    <row r="35" customFormat="false" ht="12.75" hidden="false" customHeight="true" outlineLevel="0" collapsed="false">
      <c r="A35" s="19" t="s">
        <v>203</v>
      </c>
      <c r="B35" s="34" t="n">
        <v>25004.3641537755</v>
      </c>
      <c r="C35" s="35" t="n">
        <f aca="false">SUM(D35:J35)</f>
        <v>71870.5179040401</v>
      </c>
      <c r="D35" s="35" t="n">
        <v>32613.853907468</v>
      </c>
      <c r="E35" s="35" t="n">
        <v>24.85986</v>
      </c>
      <c r="F35" s="35" t="n">
        <v>6529.68609283321</v>
      </c>
      <c r="G35" s="35" t="n">
        <v>0</v>
      </c>
      <c r="H35" s="35" t="n">
        <v>0</v>
      </c>
      <c r="I35" s="39" t="n">
        <v>3636.12073475555</v>
      </c>
      <c r="J35" s="137" t="n">
        <v>29065.9973089833</v>
      </c>
      <c r="K35" s="46" t="n">
        <v>4287.85299934517</v>
      </c>
      <c r="L35" s="0"/>
      <c r="M35" s="0"/>
      <c r="N35" s="0"/>
      <c r="O35" s="0"/>
      <c r="P35" s="0"/>
      <c r="Q35" s="0"/>
      <c r="R35" s="0"/>
    </row>
    <row r="36" customFormat="false" ht="12.75" hidden="false" customHeight="true" outlineLevel="0" collapsed="false">
      <c r="A36" s="19" t="s">
        <v>320</v>
      </c>
      <c r="B36" s="34" t="n">
        <v>26417.0627663754</v>
      </c>
      <c r="C36" s="35" t="n">
        <f aca="false">SUM(D36:J36)</f>
        <v>73356.2443185733</v>
      </c>
      <c r="D36" s="35" t="n">
        <v>36233.3669333189</v>
      </c>
      <c r="E36" s="35" t="n">
        <v>0</v>
      </c>
      <c r="F36" s="35" t="n">
        <v>3046.17942075674</v>
      </c>
      <c r="G36" s="35" t="n">
        <v>0</v>
      </c>
      <c r="H36" s="35" t="n">
        <v>0</v>
      </c>
      <c r="I36" s="39" t="n">
        <v>3490.65746569956</v>
      </c>
      <c r="J36" s="137" t="n">
        <v>30586.040498798</v>
      </c>
      <c r="K36" s="46" t="n">
        <v>5128.21616300591</v>
      </c>
      <c r="L36" s="0"/>
      <c r="M36" s="0"/>
      <c r="N36" s="0"/>
      <c r="O36" s="0"/>
      <c r="P36" s="0"/>
      <c r="Q36" s="0"/>
      <c r="R36" s="0"/>
    </row>
    <row r="37" customFormat="false" ht="12.75" hidden="false" customHeight="true" outlineLevel="0" collapsed="false">
      <c r="A37" s="19" t="s">
        <v>321</v>
      </c>
      <c r="B37" s="34" t="n">
        <v>22833.4624661171</v>
      </c>
      <c r="C37" s="35" t="n">
        <f aca="false">SUM(D37:J37)</f>
        <v>177769.233889277</v>
      </c>
      <c r="D37" s="35" t="n">
        <v>46190.6517755473</v>
      </c>
      <c r="E37" s="35" t="n">
        <v>2104.60709</v>
      </c>
      <c r="F37" s="35" t="n">
        <v>7909.01582884685</v>
      </c>
      <c r="G37" s="35" t="n">
        <v>0</v>
      </c>
      <c r="H37" s="35" t="n">
        <v>16577.48576</v>
      </c>
      <c r="I37" s="35" t="n">
        <v>1596.2028343117</v>
      </c>
      <c r="J37" s="137" t="n">
        <v>103391.270600572</v>
      </c>
      <c r="K37" s="46" t="n">
        <v>6317.73021252094</v>
      </c>
      <c r="L37" s="0"/>
      <c r="M37" s="0"/>
      <c r="N37" s="0"/>
      <c r="O37" s="0"/>
      <c r="P37" s="0"/>
      <c r="Q37" s="0"/>
      <c r="R37" s="0"/>
    </row>
    <row r="38" customFormat="false" ht="12.75" hidden="false" customHeight="true" outlineLevel="0" collapsed="false">
      <c r="A38" s="19" t="s">
        <v>322</v>
      </c>
      <c r="B38" s="34" t="n">
        <v>36811.0072520986</v>
      </c>
      <c r="C38" s="35" t="n">
        <f aca="false">SUM(D38:J38)</f>
        <v>112950.429974672</v>
      </c>
      <c r="D38" s="35" t="n">
        <v>37677.8111313625</v>
      </c>
      <c r="E38" s="35" t="n">
        <v>1.69694</v>
      </c>
      <c r="F38" s="35" t="n">
        <v>2260.04676454007</v>
      </c>
      <c r="G38" s="35" t="n">
        <v>0</v>
      </c>
      <c r="H38" s="35" t="n">
        <v>0</v>
      </c>
      <c r="I38" s="39" t="n">
        <v>6013.32396507641</v>
      </c>
      <c r="J38" s="137" t="n">
        <v>66997.5511736933</v>
      </c>
      <c r="K38" s="46" t="n">
        <v>5117.2114072913</v>
      </c>
      <c r="L38" s="0"/>
      <c r="M38" s="0"/>
      <c r="N38" s="0"/>
      <c r="O38" s="0"/>
      <c r="P38" s="0"/>
      <c r="Q38" s="0"/>
      <c r="R38" s="0"/>
    </row>
    <row r="39" customFormat="false" ht="12.75" hidden="false" customHeight="true" outlineLevel="0" collapsed="false">
      <c r="A39" s="19" t="s">
        <v>323</v>
      </c>
      <c r="B39" s="34" t="n">
        <v>35327.6071276835</v>
      </c>
      <c r="C39" s="35" t="n">
        <f aca="false">SUM(D39:J39)</f>
        <v>85059.607711426</v>
      </c>
      <c r="D39" s="35" t="n">
        <v>44424.8676880642</v>
      </c>
      <c r="E39" s="35" t="n">
        <v>0</v>
      </c>
      <c r="F39" s="35" t="n">
        <v>2578.62025046577</v>
      </c>
      <c r="G39" s="35" t="n">
        <v>0</v>
      </c>
      <c r="H39" s="35" t="n">
        <v>0</v>
      </c>
      <c r="I39" s="39" t="n">
        <v>5057.02907661127</v>
      </c>
      <c r="J39" s="137" t="n">
        <v>32999.0906962848</v>
      </c>
      <c r="K39" s="46" t="n">
        <v>4864.10202585539</v>
      </c>
      <c r="L39" s="0"/>
      <c r="M39" s="0"/>
      <c r="N39" s="0"/>
      <c r="O39" s="0"/>
      <c r="P39" s="0"/>
      <c r="Q39" s="0"/>
      <c r="R39" s="0"/>
    </row>
    <row r="40" customFormat="false" ht="12.75" hidden="false" customHeight="true" outlineLevel="0" collapsed="false">
      <c r="A40" s="19" t="s">
        <v>324</v>
      </c>
      <c r="B40" s="34" t="n">
        <v>16180.6322208226</v>
      </c>
      <c r="C40" s="35" t="n">
        <f aca="false">SUM(D40:J40)</f>
        <v>68365.5386709083</v>
      </c>
      <c r="D40" s="35" t="n">
        <v>25682.8038229346</v>
      </c>
      <c r="E40" s="35" t="n">
        <v>0</v>
      </c>
      <c r="F40" s="35" t="n">
        <v>10069.4857972503</v>
      </c>
      <c r="G40" s="35" t="n">
        <v>0</v>
      </c>
      <c r="H40" s="35" t="n">
        <v>0</v>
      </c>
      <c r="I40" s="39" t="n">
        <v>1338.12570641693</v>
      </c>
      <c r="J40" s="137" t="n">
        <v>31275.1233443064</v>
      </c>
      <c r="K40" s="46" t="n">
        <v>2984.28966333333</v>
      </c>
      <c r="L40" s="0"/>
      <c r="M40" s="0"/>
      <c r="N40" s="0"/>
      <c r="O40" s="0"/>
      <c r="P40" s="0"/>
      <c r="Q40" s="0"/>
      <c r="R40" s="0"/>
    </row>
    <row r="41" customFormat="false" ht="12.75" hidden="false" customHeight="true" outlineLevel="0" collapsed="false">
      <c r="A41" s="19"/>
      <c r="B41" s="144"/>
      <c r="C41" s="7"/>
      <c r="D41" s="7"/>
      <c r="E41" s="7"/>
      <c r="F41" s="7"/>
      <c r="G41" s="7"/>
      <c r="H41" s="7"/>
      <c r="I41" s="7"/>
      <c r="J41" s="50"/>
      <c r="K41" s="23"/>
      <c r="L41" s="0"/>
      <c r="M41" s="0"/>
      <c r="N41" s="0"/>
      <c r="O41" s="0"/>
      <c r="P41" s="0"/>
      <c r="Q41" s="0"/>
      <c r="R41" s="0"/>
    </row>
    <row r="42" customFormat="false" ht="12.75" hidden="false" customHeight="true" outlineLevel="0" collapsed="false">
      <c r="A42" s="81" t="s">
        <v>1321</v>
      </c>
      <c r="B42" s="209" t="n">
        <f aca="false">SUM(B28:B41)</f>
        <v>463719.842220673</v>
      </c>
      <c r="C42" s="26" t="n">
        <f aca="false">SUM(D42:J42)</f>
        <v>1437072.81826694</v>
      </c>
      <c r="D42" s="198" t="n">
        <f aca="false">SUM(D28:D40)</f>
        <v>699225.913988016</v>
      </c>
      <c r="E42" s="198" t="n">
        <f aca="false">SUM(E28:E40)</f>
        <v>2439.82211</v>
      </c>
      <c r="F42" s="198" t="n">
        <f aca="false">SUM(F28:F40)</f>
        <v>80476.4522757247</v>
      </c>
      <c r="G42" s="198" t="n">
        <f aca="false">SUM(G28:G40)</f>
        <v>0</v>
      </c>
      <c r="H42" s="198" t="n">
        <f aca="false">SUM(H28:H40)</f>
        <v>18632.54374</v>
      </c>
      <c r="I42" s="208" t="n">
        <f aca="false">SUM(I28:I40)</f>
        <v>52821.8250377132</v>
      </c>
      <c r="J42" s="206" t="n">
        <f aca="false">SUM(J28:J40)</f>
        <v>583476.26111549</v>
      </c>
      <c r="K42" s="199" t="n">
        <f aca="false">SUM(K28:K40)</f>
        <v>76672.1339283281</v>
      </c>
      <c r="L42" s="0"/>
      <c r="M42" s="0"/>
      <c r="N42" s="0"/>
      <c r="O42" s="0"/>
      <c r="P42" s="0"/>
      <c r="Q42" s="0"/>
      <c r="R42" s="0"/>
    </row>
    <row r="43" customFormat="false" ht="12.75" hidden="false" customHeight="true" outlineLevel="0" collapsed="false">
      <c r="A43" s="121"/>
      <c r="B43" s="171"/>
      <c r="C43" s="193"/>
      <c r="D43" s="193"/>
      <c r="E43" s="193"/>
      <c r="F43" s="57"/>
      <c r="G43" s="57"/>
      <c r="H43" s="193"/>
      <c r="I43" s="193"/>
      <c r="J43" s="195"/>
      <c r="K43" s="59"/>
      <c r="L43" s="0"/>
      <c r="M43" s="0"/>
      <c r="N43" s="0"/>
      <c r="O43" s="0"/>
      <c r="P43" s="0"/>
      <c r="Q43" s="0"/>
      <c r="R43" s="0"/>
    </row>
    <row r="44" customFormat="false" ht="12.75" hidden="false" customHeight="true" outlineLevel="0" collapsed="false">
      <c r="A44" s="98"/>
      <c r="B44" s="99"/>
      <c r="C44" s="100"/>
      <c r="D44" s="100"/>
      <c r="E44" s="100"/>
      <c r="F44" s="100"/>
      <c r="G44" s="100"/>
      <c r="H44" s="100"/>
      <c r="I44" s="100"/>
      <c r="J44" s="100"/>
      <c r="K44" s="101"/>
      <c r="L44" s="0"/>
      <c r="M44" s="0"/>
      <c r="N44" s="0"/>
      <c r="O44" s="0"/>
      <c r="P44" s="0"/>
      <c r="Q44" s="0"/>
      <c r="R44" s="0"/>
    </row>
    <row r="45" customFormat="false" ht="12" hidden="false" customHeight="false" outlineLevel="0" collapsed="false">
      <c r="A45" s="102" t="s">
        <v>67</v>
      </c>
      <c r="B45" s="103"/>
      <c r="C45" s="104"/>
      <c r="D45" s="104"/>
      <c r="E45" s="104"/>
      <c r="F45" s="104"/>
      <c r="G45" s="104"/>
      <c r="H45" s="104"/>
      <c r="I45" s="104"/>
      <c r="J45" s="104"/>
      <c r="K45" s="105"/>
      <c r="L45" s="0"/>
      <c r="M45" s="0"/>
      <c r="N45" s="0"/>
      <c r="O45" s="0"/>
      <c r="P45" s="0"/>
      <c r="Q45" s="0"/>
      <c r="R45" s="0"/>
    </row>
    <row r="46" customFormat="false" ht="12" hidden="false" customHeight="true" outlineLevel="0" collapsed="false">
      <c r="A46" s="64" t="s">
        <v>69</v>
      </c>
      <c r="B46" s="64"/>
      <c r="C46" s="64"/>
      <c r="D46" s="64"/>
      <c r="E46" s="64"/>
      <c r="F46" s="64"/>
      <c r="G46" s="64"/>
      <c r="H46" s="64"/>
      <c r="I46" s="64"/>
      <c r="J46" s="64"/>
      <c r="K46" s="64"/>
      <c r="L46" s="0"/>
      <c r="M46" s="0"/>
      <c r="N46" s="0"/>
      <c r="O46" s="0"/>
      <c r="P46" s="0"/>
      <c r="Q46" s="0"/>
      <c r="R46" s="0"/>
    </row>
    <row r="47" customFormat="false" ht="37.5" hidden="false" customHeight="true" outlineLevel="0" collapsed="false">
      <c r="A47" s="64" t="s">
        <v>70</v>
      </c>
      <c r="B47" s="64"/>
      <c r="C47" s="64"/>
      <c r="D47" s="64"/>
      <c r="E47" s="64"/>
      <c r="F47" s="64"/>
      <c r="G47" s="64"/>
      <c r="H47" s="64"/>
      <c r="I47" s="64"/>
      <c r="J47" s="64"/>
      <c r="K47" s="64"/>
      <c r="L47" s="0"/>
      <c r="M47" s="0"/>
      <c r="N47" s="0"/>
      <c r="O47" s="0"/>
      <c r="P47" s="0"/>
      <c r="Q47" s="0"/>
      <c r="R47" s="0"/>
    </row>
    <row r="48" customFormat="false" ht="12.75" hidden="false" customHeight="true" outlineLevel="0" collapsed="false">
      <c r="A48" s="64" t="s">
        <v>71</v>
      </c>
      <c r="B48" s="64"/>
      <c r="C48" s="64"/>
      <c r="D48" s="64"/>
      <c r="E48" s="64"/>
      <c r="F48" s="64"/>
      <c r="G48" s="64"/>
      <c r="H48" s="64"/>
      <c r="I48" s="64"/>
      <c r="J48" s="64"/>
      <c r="K48" s="64"/>
      <c r="L48" s="0"/>
      <c r="M48" s="0"/>
      <c r="N48" s="0"/>
      <c r="O48" s="0"/>
      <c r="P48" s="0"/>
      <c r="Q48" s="0"/>
      <c r="R48" s="0"/>
    </row>
    <row r="49" customFormat="false" ht="39.75" hidden="false" customHeight="true" outlineLevel="0" collapsed="false">
      <c r="A49" s="64" t="s">
        <v>72</v>
      </c>
      <c r="B49" s="64"/>
      <c r="C49" s="64"/>
      <c r="D49" s="64"/>
      <c r="E49" s="64"/>
      <c r="F49" s="64"/>
      <c r="G49" s="64"/>
      <c r="H49" s="64"/>
      <c r="I49" s="64"/>
      <c r="J49" s="64"/>
      <c r="K49" s="64"/>
      <c r="L49" s="0"/>
      <c r="M49" s="0"/>
      <c r="N49" s="0"/>
      <c r="O49" s="0"/>
      <c r="P49" s="0"/>
      <c r="Q49" s="0"/>
      <c r="R49" s="0"/>
    </row>
    <row r="50" customFormat="false" ht="24" hidden="false" customHeight="true" outlineLevel="0" collapsed="false">
      <c r="A50" s="64" t="s">
        <v>73</v>
      </c>
      <c r="B50" s="64"/>
      <c r="C50" s="64"/>
      <c r="D50" s="64"/>
      <c r="E50" s="64"/>
      <c r="F50" s="64"/>
      <c r="G50" s="64"/>
      <c r="H50" s="64"/>
      <c r="I50" s="64"/>
      <c r="J50" s="64"/>
      <c r="K50" s="64"/>
      <c r="L50" s="68"/>
      <c r="M50" s="68"/>
      <c r="N50" s="68"/>
      <c r="O50" s="68"/>
      <c r="P50" s="68"/>
      <c r="Q50" s="68"/>
      <c r="R50" s="68"/>
    </row>
    <row r="51" customFormat="false" ht="36.95" hidden="false" customHeight="true" outlineLevel="0" collapsed="false">
      <c r="A51" s="64" t="s">
        <v>74</v>
      </c>
      <c r="B51" s="64"/>
      <c r="C51" s="64"/>
      <c r="D51" s="64"/>
      <c r="E51" s="64"/>
      <c r="F51" s="64"/>
      <c r="G51" s="64"/>
      <c r="H51" s="64"/>
      <c r="I51" s="64"/>
      <c r="J51" s="64"/>
      <c r="K51" s="64"/>
    </row>
    <row r="52" customFormat="false" ht="26.1" hidden="false" customHeight="true" outlineLevel="0" collapsed="false">
      <c r="A52" s="64" t="s">
        <v>75</v>
      </c>
      <c r="B52" s="64"/>
      <c r="C52" s="64"/>
      <c r="D52" s="64"/>
      <c r="E52" s="64"/>
      <c r="F52" s="64"/>
      <c r="G52" s="64"/>
      <c r="H52" s="64"/>
      <c r="I52" s="64"/>
      <c r="J52" s="64"/>
      <c r="K52" s="64"/>
    </row>
    <row r="53" customFormat="false" ht="12.75" hidden="false" customHeight="true" outlineLevel="0" collapsed="false">
      <c r="A53" s="69" t="s">
        <v>76</v>
      </c>
      <c r="B53" s="69"/>
      <c r="C53" s="69"/>
      <c r="D53" s="69"/>
      <c r="E53" s="69"/>
      <c r="F53" s="69"/>
      <c r="G53" s="69"/>
      <c r="H53" s="69"/>
      <c r="I53" s="69"/>
      <c r="J53" s="69"/>
      <c r="K53" s="69"/>
    </row>
  </sheetData>
  <mergeCells count="10">
    <mergeCell ref="A1:K1"/>
    <mergeCell ref="A2:K2"/>
    <mergeCell ref="A46:K46"/>
    <mergeCell ref="A47:K47"/>
    <mergeCell ref="A48:K48"/>
    <mergeCell ref="A49:K49"/>
    <mergeCell ref="A50:K50"/>
    <mergeCell ref="A51:K51"/>
    <mergeCell ref="A52:K52"/>
    <mergeCell ref="A53:K5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R5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82" activeCellId="0" sqref="A82"/>
    </sheetView>
  </sheetViews>
  <sheetFormatPr defaultRowHeight="12"/>
  <cols>
    <col collapsed="false" hidden="false" max="1" min="1" style="1" width="18.0867346938776"/>
    <col collapsed="false" hidden="false" max="2" min="2" style="1" width="9.98979591836735"/>
    <col collapsed="false" hidden="false" max="3" min="3" style="1" width="10.3928571428571"/>
    <col collapsed="false" hidden="false" max="4" min="4" style="1" width="12.9591836734694"/>
    <col collapsed="false" hidden="false" max="5" min="5" style="1" width="11.8775510204082"/>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1322</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1323</v>
      </c>
      <c r="B4" s="34" t="n">
        <v>56148.3735969281</v>
      </c>
      <c r="C4" s="41" t="n">
        <f aca="false">SUM(D4:J4)</f>
        <v>394195.125389761</v>
      </c>
      <c r="D4" s="43" t="n">
        <v>182018.286557167</v>
      </c>
      <c r="E4" s="43" t="n">
        <v>3157.36633</v>
      </c>
      <c r="F4" s="43" t="n">
        <v>15938.5681311214</v>
      </c>
      <c r="G4" s="43" t="n">
        <v>0</v>
      </c>
      <c r="H4" s="43" t="n">
        <v>12427.86622</v>
      </c>
      <c r="I4" s="43" t="n">
        <v>4974.68319906249</v>
      </c>
      <c r="J4" s="45" t="n">
        <v>175678.35495241</v>
      </c>
      <c r="K4" s="46" t="n">
        <v>15634.7565734406</v>
      </c>
      <c r="L4" s="0"/>
      <c r="M4" s="0"/>
      <c r="N4" s="0"/>
      <c r="O4" s="0"/>
      <c r="P4" s="0"/>
      <c r="Q4" s="0"/>
      <c r="R4" s="0"/>
    </row>
    <row r="5" customFormat="false" ht="12.75" hidden="false" customHeight="true" outlineLevel="0" collapsed="false">
      <c r="A5" s="109" t="s">
        <v>1324</v>
      </c>
      <c r="B5" s="34" t="n">
        <v>461.537046065504</v>
      </c>
      <c r="C5" s="41" t="n">
        <f aca="false">SUM(D5:J5)</f>
        <v>2665.07076885926</v>
      </c>
      <c r="D5" s="43" t="n">
        <v>1615.09368302877</v>
      </c>
      <c r="E5" s="43" t="n">
        <v>0</v>
      </c>
      <c r="F5" s="43" t="n">
        <v>17.8751672641538</v>
      </c>
      <c r="G5" s="43" t="n">
        <v>0</v>
      </c>
      <c r="H5" s="43" t="n">
        <v>0</v>
      </c>
      <c r="I5" s="43" t="n">
        <v>12.9435485376945</v>
      </c>
      <c r="J5" s="45" t="n">
        <v>1019.15837002864</v>
      </c>
      <c r="K5" s="46" t="n">
        <v>194.083873512124</v>
      </c>
      <c r="L5" s="0"/>
      <c r="M5" s="0"/>
      <c r="N5" s="0"/>
      <c r="O5" s="0"/>
      <c r="P5" s="0"/>
      <c r="Q5" s="0"/>
      <c r="R5" s="0"/>
    </row>
    <row r="6" customFormat="false" ht="12.75" hidden="false" customHeight="true" outlineLevel="0" collapsed="false">
      <c r="A6" s="109" t="s">
        <v>1325</v>
      </c>
      <c r="B6" s="34" t="n">
        <v>5194.9514390719</v>
      </c>
      <c r="C6" s="41" t="n">
        <f aca="false">SUM(D6:J6)</f>
        <v>21332.3709251889</v>
      </c>
      <c r="D6" s="43" t="n">
        <v>12392.0117189754</v>
      </c>
      <c r="E6" s="43" t="n">
        <v>0</v>
      </c>
      <c r="F6" s="43" t="n">
        <v>654.465310986484</v>
      </c>
      <c r="G6" s="43" t="n">
        <v>0</v>
      </c>
      <c r="H6" s="43" t="n">
        <v>0</v>
      </c>
      <c r="I6" s="43" t="n">
        <v>310.382544472025</v>
      </c>
      <c r="J6" s="45" t="n">
        <v>7975.51135075496</v>
      </c>
      <c r="K6" s="46" t="n">
        <v>1273.5503658811</v>
      </c>
      <c r="L6" s="0"/>
      <c r="M6" s="0"/>
      <c r="N6" s="0"/>
      <c r="O6" s="0"/>
      <c r="P6" s="0"/>
      <c r="Q6" s="0"/>
      <c r="R6" s="0"/>
    </row>
    <row r="7" customFormat="false" ht="12.75" hidden="false" customHeight="true" outlineLevel="0" collapsed="false">
      <c r="A7" s="109" t="s">
        <v>1326</v>
      </c>
      <c r="B7" s="34" t="n">
        <v>2822.92856060995</v>
      </c>
      <c r="C7" s="41" t="n">
        <f aca="false">SUM(D7:J7)</f>
        <v>13519.4795185069</v>
      </c>
      <c r="D7" s="43" t="n">
        <v>7423.45617575405</v>
      </c>
      <c r="E7" s="43" t="n">
        <v>0</v>
      </c>
      <c r="F7" s="43" t="n">
        <v>364.032796038603</v>
      </c>
      <c r="G7" s="43" t="n">
        <v>0</v>
      </c>
      <c r="H7" s="43" t="n">
        <v>0</v>
      </c>
      <c r="I7" s="43" t="n">
        <v>40.6620041438069</v>
      </c>
      <c r="J7" s="45" t="n">
        <v>5691.32854257049</v>
      </c>
      <c r="K7" s="46" t="n">
        <v>652.281884174766</v>
      </c>
      <c r="L7" s="0"/>
      <c r="M7" s="0"/>
      <c r="N7" s="0"/>
      <c r="O7" s="0"/>
      <c r="P7" s="0"/>
      <c r="Q7" s="0"/>
      <c r="R7" s="0"/>
    </row>
    <row r="8" customFormat="false" ht="12.75" hidden="false" customHeight="true" outlineLevel="0" collapsed="false">
      <c r="A8" s="109" t="s">
        <v>1254</v>
      </c>
      <c r="B8" s="34" t="n">
        <v>1499.9689545532</v>
      </c>
      <c r="C8" s="41" t="n">
        <f aca="false">SUM(D8:J8)</f>
        <v>8971.34708592693</v>
      </c>
      <c r="D8" s="43" t="n">
        <v>5118.17781144766</v>
      </c>
      <c r="E8" s="43" t="n">
        <v>0</v>
      </c>
      <c r="F8" s="43" t="n">
        <v>72.4167307459549</v>
      </c>
      <c r="G8" s="43" t="n">
        <v>0</v>
      </c>
      <c r="H8" s="43" t="n">
        <v>0</v>
      </c>
      <c r="I8" s="43" t="n">
        <v>37.7030722551947</v>
      </c>
      <c r="J8" s="45" t="n">
        <v>3743.04947147812</v>
      </c>
      <c r="K8" s="46" t="n">
        <v>585.252917549445</v>
      </c>
      <c r="L8" s="0"/>
      <c r="M8" s="0"/>
      <c r="N8" s="0"/>
      <c r="O8" s="0"/>
      <c r="P8" s="0"/>
      <c r="Q8" s="0"/>
      <c r="R8" s="0"/>
    </row>
    <row r="9" customFormat="false" ht="12.75" hidden="false" customHeight="true" outlineLevel="0" collapsed="false">
      <c r="A9" s="109" t="s">
        <v>1327</v>
      </c>
      <c r="B9" s="34" t="n">
        <v>4784.91377839681</v>
      </c>
      <c r="C9" s="41" t="n">
        <f aca="false">SUM(D9:J9)</f>
        <v>24474.8801386315</v>
      </c>
      <c r="D9" s="43" t="n">
        <v>14890.9285443061</v>
      </c>
      <c r="E9" s="43" t="n">
        <v>0</v>
      </c>
      <c r="F9" s="43" t="n">
        <v>1425.45141426521</v>
      </c>
      <c r="G9" s="43" t="n">
        <v>0</v>
      </c>
      <c r="H9" s="43" t="n">
        <v>0</v>
      </c>
      <c r="I9" s="43" t="n">
        <v>289.98244619239</v>
      </c>
      <c r="J9" s="45" t="n">
        <v>7868.51773386782</v>
      </c>
      <c r="K9" s="46" t="n">
        <v>1409.60916380713</v>
      </c>
      <c r="L9" s="0"/>
      <c r="M9" s="0"/>
      <c r="N9" s="0"/>
      <c r="O9" s="0"/>
      <c r="P9" s="0"/>
      <c r="Q9" s="0"/>
      <c r="R9" s="0"/>
    </row>
    <row r="10" customFormat="false" ht="12.75" hidden="false" customHeight="true" outlineLevel="0" collapsed="false">
      <c r="A10" s="109" t="s">
        <v>1328</v>
      </c>
      <c r="B10" s="34" t="n">
        <v>210.809263117631</v>
      </c>
      <c r="C10" s="41" t="n">
        <f aca="false">SUM(D10:J10)</f>
        <v>1089.88461561432</v>
      </c>
      <c r="D10" s="43" t="n">
        <v>625.865739411711</v>
      </c>
      <c r="E10" s="43" t="n">
        <v>0</v>
      </c>
      <c r="F10" s="43" t="n">
        <v>0</v>
      </c>
      <c r="G10" s="43" t="n">
        <v>0</v>
      </c>
      <c r="H10" s="43" t="n">
        <v>0</v>
      </c>
      <c r="I10" s="43" t="n">
        <v>15.1915641821143</v>
      </c>
      <c r="J10" s="45" t="n">
        <v>448.827312020496</v>
      </c>
      <c r="K10" s="46" t="n">
        <v>69.0298313007038</v>
      </c>
      <c r="L10" s="0"/>
      <c r="M10" s="0"/>
      <c r="N10" s="0"/>
      <c r="O10" s="0"/>
      <c r="P10" s="0"/>
      <c r="Q10" s="0"/>
      <c r="R10" s="0"/>
    </row>
    <row r="11" customFormat="false" ht="12.75" hidden="false" customHeight="true" outlineLevel="0" collapsed="false">
      <c r="A11" s="109" t="s">
        <v>1329</v>
      </c>
      <c r="B11" s="34" t="n">
        <v>14048.3675055377</v>
      </c>
      <c r="C11" s="41" t="n">
        <f aca="false">SUM(D11:J11)</f>
        <v>66120.4116764852</v>
      </c>
      <c r="D11" s="43" t="n">
        <v>39949.8529211795</v>
      </c>
      <c r="E11" s="43" t="n">
        <v>0</v>
      </c>
      <c r="F11" s="43" t="n">
        <v>5227.9738669669</v>
      </c>
      <c r="G11" s="43" t="n">
        <v>0</v>
      </c>
      <c r="H11" s="43" t="n">
        <v>0</v>
      </c>
      <c r="I11" s="43" t="n">
        <v>939.44896369186</v>
      </c>
      <c r="J11" s="45" t="n">
        <v>20003.1359246469</v>
      </c>
      <c r="K11" s="46" t="n">
        <v>3545.53220477818</v>
      </c>
      <c r="L11" s="0"/>
      <c r="M11" s="0"/>
      <c r="N11" s="0"/>
      <c r="O11" s="0"/>
      <c r="P11" s="0"/>
      <c r="Q11" s="0"/>
      <c r="R11" s="0"/>
    </row>
    <row r="12" customFormat="false" ht="12.75" hidden="false" customHeight="true" outlineLevel="0" collapsed="false">
      <c r="A12" s="109" t="s">
        <v>1330</v>
      </c>
      <c r="B12" s="34" t="n">
        <v>4133.19571705405</v>
      </c>
      <c r="C12" s="41" t="n">
        <f aca="false">SUM(D12:J12)</f>
        <v>13737.9190548347</v>
      </c>
      <c r="D12" s="43" t="n">
        <v>7984.93518849815</v>
      </c>
      <c r="E12" s="43" t="n">
        <v>0</v>
      </c>
      <c r="F12" s="43" t="n">
        <v>337.072175302082</v>
      </c>
      <c r="G12" s="43" t="n">
        <v>0</v>
      </c>
      <c r="H12" s="43" t="n">
        <v>0</v>
      </c>
      <c r="I12" s="43" t="n">
        <v>182.342962837895</v>
      </c>
      <c r="J12" s="45" t="n">
        <v>5233.56872819655</v>
      </c>
      <c r="K12" s="46" t="n">
        <v>1052.45481925131</v>
      </c>
      <c r="L12" s="0"/>
      <c r="M12" s="0"/>
      <c r="N12" s="0"/>
      <c r="O12" s="0"/>
      <c r="P12" s="0"/>
      <c r="Q12" s="0"/>
      <c r="R12" s="0"/>
    </row>
    <row r="13" customFormat="false" ht="12.75" hidden="false" customHeight="true" outlineLevel="0" collapsed="false">
      <c r="A13" s="109" t="s">
        <v>225</v>
      </c>
      <c r="B13" s="34" t="n">
        <v>3544.02819381351</v>
      </c>
      <c r="C13" s="41" t="n">
        <f aca="false">SUM(D13:J13)</f>
        <v>17339.9968706922</v>
      </c>
      <c r="D13" s="43" t="n">
        <v>10123.9943208515</v>
      </c>
      <c r="E13" s="43" t="n">
        <v>296.46604</v>
      </c>
      <c r="F13" s="43" t="n">
        <v>515.390876103938</v>
      </c>
      <c r="G13" s="43" t="n">
        <v>0</v>
      </c>
      <c r="H13" s="43" t="n">
        <v>0</v>
      </c>
      <c r="I13" s="43" t="n">
        <v>135.430908505398</v>
      </c>
      <c r="J13" s="45" t="n">
        <v>6268.71472523137</v>
      </c>
      <c r="K13" s="46" t="n">
        <v>1218.52658730808</v>
      </c>
      <c r="L13" s="0"/>
      <c r="M13" s="0"/>
      <c r="N13" s="0"/>
      <c r="O13" s="0"/>
      <c r="P13" s="0"/>
      <c r="Q13" s="0"/>
      <c r="R13" s="0"/>
    </row>
    <row r="14" customFormat="false" ht="12.75" hidden="false" customHeight="true" outlineLevel="0" collapsed="false">
      <c r="A14" s="109" t="s">
        <v>1331</v>
      </c>
      <c r="B14" s="34" t="n">
        <v>457.913476969934</v>
      </c>
      <c r="C14" s="41" t="n">
        <f aca="false">SUM(D14:J14)</f>
        <v>3057.72622026916</v>
      </c>
      <c r="D14" s="43" t="n">
        <v>1776.94927288707</v>
      </c>
      <c r="E14" s="43" t="n">
        <v>0</v>
      </c>
      <c r="F14" s="43" t="n">
        <v>39.2393455760333</v>
      </c>
      <c r="G14" s="43" t="n">
        <v>0</v>
      </c>
      <c r="H14" s="43" t="n">
        <v>0</v>
      </c>
      <c r="I14" s="43" t="n">
        <v>1.20368894782825</v>
      </c>
      <c r="J14" s="45" t="n">
        <v>1240.33391285823</v>
      </c>
      <c r="K14" s="46" t="n">
        <v>157.067877017543</v>
      </c>
      <c r="L14" s="0"/>
      <c r="M14" s="0"/>
      <c r="N14" s="0"/>
      <c r="O14" s="0"/>
      <c r="P14" s="0"/>
      <c r="Q14" s="0"/>
      <c r="R14" s="0"/>
    </row>
    <row r="15" customFormat="false" ht="12.75" hidden="false" customHeight="true" outlineLevel="0" collapsed="false">
      <c r="A15" s="109" t="s">
        <v>1332</v>
      </c>
      <c r="B15" s="34" t="n">
        <v>76.7415606100523</v>
      </c>
      <c r="C15" s="41" t="n">
        <f aca="false">SUM(D15:J15)</f>
        <v>924.375314374212</v>
      </c>
      <c r="D15" s="43" t="n">
        <v>263.001659832061</v>
      </c>
      <c r="E15" s="43" t="n">
        <v>0</v>
      </c>
      <c r="F15" s="43" t="n">
        <v>11.7428460885664</v>
      </c>
      <c r="G15" s="43" t="n">
        <v>0</v>
      </c>
      <c r="H15" s="43" t="n">
        <v>0</v>
      </c>
      <c r="I15" s="43" t="n">
        <v>25.0282671065866</v>
      </c>
      <c r="J15" s="45" t="n">
        <v>624.602541346998</v>
      </c>
      <c r="K15" s="46" t="n">
        <v>46.0198875338025</v>
      </c>
      <c r="L15" s="0"/>
      <c r="M15" s="0"/>
      <c r="N15" s="0"/>
      <c r="O15" s="0"/>
      <c r="P15" s="0"/>
      <c r="Q15" s="0"/>
      <c r="R15" s="0"/>
    </row>
    <row r="16" customFormat="false" ht="12.75" hidden="false" customHeight="true" outlineLevel="0" collapsed="false">
      <c r="A16" s="109" t="s">
        <v>1333</v>
      </c>
      <c r="B16" s="34" t="n">
        <v>392.147855716992</v>
      </c>
      <c r="C16" s="41" t="n">
        <f aca="false">SUM(D16:J16)</f>
        <v>1430.82452688199</v>
      </c>
      <c r="D16" s="43" t="n">
        <v>667.870074397703</v>
      </c>
      <c r="E16" s="43" t="n">
        <v>0</v>
      </c>
      <c r="F16" s="43" t="n">
        <v>22.7848318937853</v>
      </c>
      <c r="G16" s="43" t="n">
        <v>0</v>
      </c>
      <c r="H16" s="43" t="n">
        <v>0</v>
      </c>
      <c r="I16" s="43" t="n">
        <v>31.287092327727</v>
      </c>
      <c r="J16" s="45" t="n">
        <v>708.882528262777</v>
      </c>
      <c r="K16" s="46" t="n">
        <v>104.044963119901</v>
      </c>
      <c r="L16" s="0"/>
      <c r="M16" s="0"/>
      <c r="N16" s="0"/>
      <c r="O16" s="0"/>
      <c r="P16" s="0"/>
      <c r="Q16" s="0"/>
      <c r="R16" s="0"/>
    </row>
    <row r="17" customFormat="false" ht="12.75" hidden="false" customHeight="true" outlineLevel="0" collapsed="false">
      <c r="A17" s="109" t="s">
        <v>1334</v>
      </c>
      <c r="B17" s="34" t="n">
        <v>3396.49814739569</v>
      </c>
      <c r="C17" s="41" t="n">
        <f aca="false">SUM(D17:J17)</f>
        <v>13193.7149916657</v>
      </c>
      <c r="D17" s="43" t="n">
        <v>6874.06098585487</v>
      </c>
      <c r="E17" s="43" t="n">
        <v>0</v>
      </c>
      <c r="F17" s="43" t="n">
        <v>440.327061466327</v>
      </c>
      <c r="G17" s="43" t="n">
        <v>0</v>
      </c>
      <c r="H17" s="43" t="n">
        <v>0</v>
      </c>
      <c r="I17" s="43" t="n">
        <v>171.727912763869</v>
      </c>
      <c r="J17" s="45" t="n">
        <v>5707.5990315806</v>
      </c>
      <c r="K17" s="46" t="n">
        <v>930.402074052964</v>
      </c>
      <c r="L17" s="0"/>
      <c r="M17" s="0"/>
      <c r="N17" s="0"/>
      <c r="O17" s="0"/>
      <c r="P17" s="0"/>
      <c r="Q17" s="0"/>
      <c r="R17" s="0"/>
    </row>
    <row r="18" customFormat="false" ht="12.75" hidden="false" customHeight="true" outlineLevel="0" collapsed="false">
      <c r="A18" s="109" t="s">
        <v>233</v>
      </c>
      <c r="B18" s="34" t="n">
        <v>2793.82791338406</v>
      </c>
      <c r="C18" s="41" t="n">
        <f aca="false">SUM(D18:J18)</f>
        <v>9759.41962878087</v>
      </c>
      <c r="D18" s="43" t="n">
        <v>5870.30004642042</v>
      </c>
      <c r="E18" s="43" t="n">
        <v>0</v>
      </c>
      <c r="F18" s="43" t="n">
        <v>252.011522689096</v>
      </c>
      <c r="G18" s="43" t="n">
        <v>0</v>
      </c>
      <c r="H18" s="43" t="n">
        <v>0</v>
      </c>
      <c r="I18" s="43" t="n">
        <v>227.270649166558</v>
      </c>
      <c r="J18" s="45" t="n">
        <v>3409.83741050479</v>
      </c>
      <c r="K18" s="46" t="n">
        <v>626.270643394791</v>
      </c>
      <c r="L18" s="0"/>
      <c r="M18" s="0"/>
      <c r="N18" s="0"/>
      <c r="O18" s="0"/>
      <c r="P18" s="0"/>
      <c r="Q18" s="0"/>
      <c r="R18" s="0"/>
    </row>
    <row r="19" customFormat="false" ht="12.75" hidden="false" customHeight="true" outlineLevel="0" collapsed="false">
      <c r="A19" s="109" t="s">
        <v>1335</v>
      </c>
      <c r="B19" s="34" t="n">
        <v>1833.90640902813</v>
      </c>
      <c r="C19" s="41" t="n">
        <f aca="false">SUM(D19:J19)</f>
        <v>2507.39981732628</v>
      </c>
      <c r="D19" s="43" t="n">
        <v>1642.93606953007</v>
      </c>
      <c r="E19" s="43" t="n">
        <v>0</v>
      </c>
      <c r="F19" s="43" t="n">
        <v>154.031012565878</v>
      </c>
      <c r="G19" s="43" t="n">
        <v>0</v>
      </c>
      <c r="H19" s="43" t="n">
        <v>0</v>
      </c>
      <c r="I19" s="43" t="n">
        <v>184.627640934709</v>
      </c>
      <c r="J19" s="45" t="n">
        <v>525.805094295624</v>
      </c>
      <c r="K19" s="46" t="n">
        <v>117.050583509889</v>
      </c>
      <c r="L19" s="0"/>
      <c r="M19" s="0"/>
      <c r="N19" s="0"/>
      <c r="O19" s="0"/>
      <c r="P19" s="0"/>
      <c r="Q19" s="0"/>
      <c r="R19" s="0"/>
    </row>
    <row r="20" customFormat="false" ht="12.75" hidden="false" customHeight="true" outlineLevel="0" collapsed="false">
      <c r="A20" s="109" t="s">
        <v>1336</v>
      </c>
      <c r="B20" s="34" t="n">
        <v>2378.639466241</v>
      </c>
      <c r="C20" s="41" t="n">
        <f aca="false">SUM(D20:J20)</f>
        <v>10602.1952939122</v>
      </c>
      <c r="D20" s="43" t="n">
        <v>6187.88958761263</v>
      </c>
      <c r="E20" s="43" t="n">
        <v>0</v>
      </c>
      <c r="F20" s="43" t="n">
        <v>227.138186972914</v>
      </c>
      <c r="G20" s="43" t="n">
        <v>0</v>
      </c>
      <c r="H20" s="43" t="n">
        <v>0</v>
      </c>
      <c r="I20" s="43" t="n">
        <v>126.773519585722</v>
      </c>
      <c r="J20" s="45" t="n">
        <v>4060.3939997409</v>
      </c>
      <c r="K20" s="46" t="n">
        <v>689.297880669347</v>
      </c>
      <c r="L20" s="0"/>
      <c r="M20" s="0"/>
      <c r="N20" s="0"/>
      <c r="O20" s="0"/>
      <c r="P20" s="0"/>
      <c r="Q20" s="0"/>
      <c r="R20" s="0"/>
    </row>
    <row r="21" customFormat="false" ht="12.75" hidden="false" customHeight="true" outlineLevel="0" collapsed="false">
      <c r="A21" s="109" t="s">
        <v>1337</v>
      </c>
      <c r="B21" s="34" t="n">
        <v>4237.75260105075</v>
      </c>
      <c r="C21" s="41" t="n">
        <f aca="false">SUM(D21:J21)</f>
        <v>19687.8130854687</v>
      </c>
      <c r="D21" s="43" t="n">
        <v>11156.3651912111</v>
      </c>
      <c r="E21" s="43" t="n">
        <v>0</v>
      </c>
      <c r="F21" s="43" t="n">
        <v>938.227623410365</v>
      </c>
      <c r="G21" s="43" t="n">
        <v>0</v>
      </c>
      <c r="H21" s="43" t="n">
        <v>0</v>
      </c>
      <c r="I21" s="43" t="n">
        <v>78.8491086835599</v>
      </c>
      <c r="J21" s="45" t="n">
        <v>7514.37116216371</v>
      </c>
      <c r="K21" s="46" t="n">
        <v>1039.44919886132</v>
      </c>
      <c r="L21" s="0"/>
      <c r="M21" s="0"/>
      <c r="N21" s="0"/>
      <c r="O21" s="0"/>
      <c r="P21" s="0"/>
      <c r="Q21" s="0"/>
      <c r="R21" s="0"/>
    </row>
    <row r="22" customFormat="false" ht="12.75" hidden="false" customHeight="true" outlineLevel="0" collapsed="false">
      <c r="A22" s="109" t="s">
        <v>1338</v>
      </c>
      <c r="B22" s="34" t="n">
        <v>473.62672681793</v>
      </c>
      <c r="C22" s="41" t="n">
        <f aca="false">SUM(D22:J22)</f>
        <v>4739.76795002282</v>
      </c>
      <c r="D22" s="43" t="n">
        <v>3067.89529823399</v>
      </c>
      <c r="E22" s="43" t="n">
        <v>0</v>
      </c>
      <c r="F22" s="43" t="n">
        <v>133.671374220731</v>
      </c>
      <c r="G22" s="43" t="n">
        <v>0</v>
      </c>
      <c r="H22" s="43" t="n">
        <v>0</v>
      </c>
      <c r="I22" s="43" t="n">
        <v>106.351775473753</v>
      </c>
      <c r="J22" s="45" t="n">
        <v>1431.84950209434</v>
      </c>
      <c r="K22" s="46" t="n">
        <v>220.095114292099</v>
      </c>
      <c r="L22" s="0"/>
      <c r="M22" s="0"/>
      <c r="N22" s="0"/>
      <c r="O22" s="0"/>
      <c r="P22" s="0"/>
      <c r="Q22" s="0"/>
      <c r="R22" s="0"/>
    </row>
    <row r="23" customFormat="false" ht="12.75" hidden="false" customHeight="true" outlineLevel="0" collapsed="false">
      <c r="A23" s="109" t="s">
        <v>405</v>
      </c>
      <c r="B23" s="34" t="n">
        <v>8164.56124419422</v>
      </c>
      <c r="C23" s="41" t="n">
        <f aca="false">SUM(D23:J23)</f>
        <v>39174.4001094665</v>
      </c>
      <c r="D23" s="43" t="n">
        <v>25973.0743494919</v>
      </c>
      <c r="E23" s="43" t="n">
        <v>0</v>
      </c>
      <c r="F23" s="43" t="n">
        <v>2380.58081363835</v>
      </c>
      <c r="G23" s="43" t="n">
        <v>0</v>
      </c>
      <c r="H23" s="43" t="n">
        <v>0</v>
      </c>
      <c r="I23" s="43" t="n">
        <v>617.200971799387</v>
      </c>
      <c r="J23" s="45" t="n">
        <v>10203.5439745368</v>
      </c>
      <c r="K23" s="46" t="n">
        <v>2100.90790915185</v>
      </c>
      <c r="L23" s="0"/>
      <c r="M23" s="0"/>
      <c r="N23" s="0"/>
      <c r="O23" s="0"/>
      <c r="P23" s="0"/>
      <c r="Q23" s="0"/>
      <c r="R23" s="0"/>
    </row>
    <row r="24" customFormat="false" ht="12.75" hidden="false" customHeight="true" outlineLevel="0" collapsed="false">
      <c r="A24" s="109" t="s">
        <v>1339</v>
      </c>
      <c r="B24" s="34" t="n">
        <v>1052.44856403251</v>
      </c>
      <c r="C24" s="41" t="n">
        <f aca="false">SUM(D24:J24)</f>
        <v>7069.72123064082</v>
      </c>
      <c r="D24" s="43" t="n">
        <v>3587.56144269356</v>
      </c>
      <c r="E24" s="43" t="n">
        <v>0</v>
      </c>
      <c r="F24" s="43" t="n">
        <v>111.611434371183</v>
      </c>
      <c r="G24" s="43" t="n">
        <v>0</v>
      </c>
      <c r="H24" s="43" t="n">
        <v>0</v>
      </c>
      <c r="I24" s="43" t="n">
        <v>58.699011198468</v>
      </c>
      <c r="J24" s="45" t="n">
        <v>3311.84934237761</v>
      </c>
      <c r="K24" s="46" t="n">
        <v>393.169908712704</v>
      </c>
      <c r="L24" s="0"/>
      <c r="M24" s="0"/>
      <c r="N24" s="0"/>
      <c r="O24" s="0"/>
      <c r="P24" s="0"/>
      <c r="Q24" s="0"/>
      <c r="R24" s="0"/>
    </row>
    <row r="25" customFormat="false" ht="12.75" hidden="false" customHeight="true" outlineLevel="0" collapsed="false">
      <c r="A25" s="109" t="s">
        <v>1340</v>
      </c>
      <c r="B25" s="34" t="n">
        <v>3523.77858238298</v>
      </c>
      <c r="C25" s="41" t="n">
        <f aca="false">SUM(D25:J25)</f>
        <v>16301.3643260682</v>
      </c>
      <c r="D25" s="43" t="n">
        <v>9846.35206238957</v>
      </c>
      <c r="E25" s="43" t="n">
        <v>0</v>
      </c>
      <c r="F25" s="43" t="n">
        <v>338.24880389644</v>
      </c>
      <c r="G25" s="43" t="n">
        <v>0</v>
      </c>
      <c r="H25" s="43" t="n">
        <v>0</v>
      </c>
      <c r="I25" s="43" t="n">
        <v>120.416149503406</v>
      </c>
      <c r="J25" s="45" t="n">
        <v>5996.3473102788</v>
      </c>
      <c r="K25" s="46" t="n">
        <v>841.363595998434</v>
      </c>
      <c r="L25" s="0"/>
      <c r="M25" s="0"/>
      <c r="N25" s="0"/>
      <c r="O25" s="0"/>
      <c r="P25" s="0"/>
      <c r="Q25" s="0"/>
      <c r="R25" s="0"/>
    </row>
    <row r="26" customFormat="false" ht="12.75" hidden="false" customHeight="true" outlineLevel="0" collapsed="false">
      <c r="A26" s="109" t="s">
        <v>1234</v>
      </c>
      <c r="B26" s="34" t="n">
        <v>1473.98578961779</v>
      </c>
      <c r="C26" s="41" t="n">
        <f aca="false">SUM(D26:J26)</f>
        <v>5781.8732849759</v>
      </c>
      <c r="D26" s="43" t="n">
        <v>3336.39897948505</v>
      </c>
      <c r="E26" s="43" t="n">
        <v>0</v>
      </c>
      <c r="F26" s="43" t="n">
        <v>506.486222377278</v>
      </c>
      <c r="G26" s="43" t="n">
        <v>0</v>
      </c>
      <c r="H26" s="43" t="n">
        <v>0</v>
      </c>
      <c r="I26" s="43" t="n">
        <v>28.2381253314158</v>
      </c>
      <c r="J26" s="45" t="n">
        <v>1910.74995778216</v>
      </c>
      <c r="K26" s="46" t="n">
        <v>340.146994815062</v>
      </c>
      <c r="L26" s="0"/>
      <c r="M26" s="0"/>
      <c r="N26" s="0"/>
      <c r="O26" s="0"/>
      <c r="P26" s="0"/>
      <c r="Q26" s="0"/>
      <c r="R26" s="0"/>
    </row>
    <row r="27" customFormat="false" ht="12.75" hidden="false" customHeight="true" outlineLevel="0" collapsed="false">
      <c r="A27" s="109" t="s">
        <v>1341</v>
      </c>
      <c r="B27" s="34" t="n">
        <v>11626.1239839002</v>
      </c>
      <c r="C27" s="41" t="n">
        <f aca="false">SUM(D27:J27)</f>
        <v>64002.7604669678</v>
      </c>
      <c r="D27" s="43" t="n">
        <v>37274.8401233627</v>
      </c>
      <c r="E27" s="43" t="n">
        <v>0</v>
      </c>
      <c r="F27" s="43" t="n">
        <v>2655.52770622704</v>
      </c>
      <c r="G27" s="43" t="n">
        <v>0</v>
      </c>
      <c r="H27" s="43" t="n">
        <v>0</v>
      </c>
      <c r="I27" s="43" t="n">
        <v>819.204834418624</v>
      </c>
      <c r="J27" s="45" t="n">
        <v>23253.1878029594</v>
      </c>
      <c r="K27" s="46" t="n">
        <v>2938.26977579952</v>
      </c>
      <c r="L27" s="0"/>
      <c r="M27" s="0"/>
      <c r="N27" s="0"/>
      <c r="O27" s="0"/>
      <c r="P27" s="0"/>
      <c r="Q27" s="0"/>
      <c r="R27" s="0"/>
    </row>
    <row r="28" customFormat="false" ht="12.75" hidden="false" customHeight="true" outlineLevel="0" collapsed="false">
      <c r="A28" s="109" t="s">
        <v>415</v>
      </c>
      <c r="B28" s="34" t="n">
        <v>10382.7157713749</v>
      </c>
      <c r="C28" s="41" t="n">
        <f aca="false">SUM(D28:J28)</f>
        <v>30919.5994264075</v>
      </c>
      <c r="D28" s="43" t="n">
        <v>17626.9350711079</v>
      </c>
      <c r="E28" s="43" t="n">
        <v>0</v>
      </c>
      <c r="F28" s="43" t="n">
        <v>1766.49889346675</v>
      </c>
      <c r="G28" s="43" t="n">
        <v>0</v>
      </c>
      <c r="H28" s="43" t="n">
        <v>0</v>
      </c>
      <c r="I28" s="43" t="n">
        <v>586.514240437459</v>
      </c>
      <c r="J28" s="45" t="n">
        <v>10939.6512213953</v>
      </c>
      <c r="K28" s="46" t="n">
        <v>1770.76523771371</v>
      </c>
      <c r="L28" s="0"/>
      <c r="M28" s="0"/>
      <c r="N28" s="0"/>
      <c r="O28" s="0"/>
      <c r="P28" s="0"/>
      <c r="Q28" s="0"/>
      <c r="R28" s="0"/>
    </row>
    <row r="29" customFormat="false" ht="12.75" hidden="false" customHeight="true" outlineLevel="0" collapsed="false">
      <c r="A29" s="109" t="s">
        <v>416</v>
      </c>
      <c r="B29" s="34" t="n">
        <v>2469.03723364484</v>
      </c>
      <c r="C29" s="41" t="n">
        <f aca="false">SUM(D29:J29)</f>
        <v>17035.9932252326</v>
      </c>
      <c r="D29" s="43" t="n">
        <v>10540.1922064385</v>
      </c>
      <c r="E29" s="43" t="n">
        <v>0</v>
      </c>
      <c r="F29" s="43" t="n">
        <v>491.728569177937</v>
      </c>
      <c r="G29" s="43" t="n">
        <v>0</v>
      </c>
      <c r="H29" s="43" t="n">
        <v>0</v>
      </c>
      <c r="I29" s="43" t="n">
        <v>58.9561872264499</v>
      </c>
      <c r="J29" s="45" t="n">
        <v>5945.1162623897</v>
      </c>
      <c r="K29" s="46" t="n">
        <v>824.35624625768</v>
      </c>
      <c r="L29" s="0"/>
      <c r="M29" s="0"/>
      <c r="N29" s="0"/>
      <c r="O29" s="0"/>
      <c r="P29" s="0"/>
      <c r="Q29" s="0"/>
      <c r="R29" s="0"/>
    </row>
    <row r="30" customFormat="false" ht="12.75" hidden="false" customHeight="true" outlineLevel="0" collapsed="false">
      <c r="A30" s="109" t="s">
        <v>1342</v>
      </c>
      <c r="B30" s="34" t="n">
        <v>11669.6029522981</v>
      </c>
      <c r="C30" s="41" t="n">
        <f aca="false">SUM(D30:J30)</f>
        <v>46273.4565173639</v>
      </c>
      <c r="D30" s="43" t="n">
        <v>28291.0444247189</v>
      </c>
      <c r="E30" s="43" t="n">
        <v>0</v>
      </c>
      <c r="F30" s="43" t="n">
        <v>1012.1146329944</v>
      </c>
      <c r="G30" s="43" t="n">
        <v>0</v>
      </c>
      <c r="H30" s="43" t="n">
        <v>1434.40321</v>
      </c>
      <c r="I30" s="43" t="n">
        <v>1246.0514145924</v>
      </c>
      <c r="J30" s="45" t="n">
        <v>14289.8428350582</v>
      </c>
      <c r="K30" s="46" t="n">
        <v>2490.07608851379</v>
      </c>
      <c r="L30" s="0"/>
      <c r="M30" s="0"/>
      <c r="N30" s="0"/>
      <c r="O30" s="0"/>
      <c r="P30" s="0"/>
      <c r="Q30" s="0"/>
      <c r="R30" s="0"/>
    </row>
    <row r="31" customFormat="false" ht="12.75" hidden="false" customHeight="true" outlineLevel="0" collapsed="false">
      <c r="A31" s="109" t="s">
        <v>306</v>
      </c>
      <c r="B31" s="34" t="n">
        <v>2325.46315684762</v>
      </c>
      <c r="C31" s="41" t="n">
        <f aca="false">SUM(D31:J31)</f>
        <v>15346.792818084</v>
      </c>
      <c r="D31" s="43" t="n">
        <v>7973.92852405678</v>
      </c>
      <c r="E31" s="43" t="n">
        <v>0</v>
      </c>
      <c r="F31" s="43" t="n">
        <v>37.6473243118559</v>
      </c>
      <c r="G31" s="43" t="n">
        <v>0</v>
      </c>
      <c r="H31" s="43" t="n">
        <v>0</v>
      </c>
      <c r="I31" s="43" t="n">
        <v>85.453226951976</v>
      </c>
      <c r="J31" s="45" t="n">
        <v>7249.76374276337</v>
      </c>
      <c r="K31" s="46" t="n">
        <v>911.393859636829</v>
      </c>
      <c r="L31" s="0"/>
      <c r="M31" s="0"/>
      <c r="N31" s="0"/>
      <c r="O31" s="0"/>
      <c r="P31" s="0"/>
      <c r="Q31" s="0"/>
      <c r="R31" s="0"/>
    </row>
    <row r="32" customFormat="false" ht="12.75" hidden="false" customHeight="true" outlineLevel="0" collapsed="false">
      <c r="A32" s="109" t="s">
        <v>1343</v>
      </c>
      <c r="B32" s="34" t="n">
        <v>1854.82689687419</v>
      </c>
      <c r="C32" s="41" t="n">
        <f aca="false">SUM(D32:J32)</f>
        <v>9890.06024981999</v>
      </c>
      <c r="D32" s="43" t="n">
        <v>5765.37526578531</v>
      </c>
      <c r="E32" s="43" t="n">
        <v>0</v>
      </c>
      <c r="F32" s="43" t="n">
        <v>228.245438407647</v>
      </c>
      <c r="G32" s="43" t="n">
        <v>0</v>
      </c>
      <c r="H32" s="43" t="n">
        <v>0</v>
      </c>
      <c r="I32" s="43" t="n">
        <v>52.7692047320142</v>
      </c>
      <c r="J32" s="45" t="n">
        <v>3843.67034089502</v>
      </c>
      <c r="K32" s="46" t="n">
        <v>476.205792741087</v>
      </c>
      <c r="L32" s="0"/>
      <c r="M32" s="0"/>
      <c r="N32" s="0"/>
      <c r="O32" s="0"/>
      <c r="P32" s="0"/>
      <c r="Q32" s="0"/>
      <c r="R32" s="0"/>
    </row>
    <row r="33" customFormat="false" ht="12.75" hidden="false" customHeight="true" outlineLevel="0" collapsed="false">
      <c r="A33" s="109" t="s">
        <v>1344</v>
      </c>
      <c r="B33" s="34" t="n">
        <v>3193.79610970559</v>
      </c>
      <c r="C33" s="41" t="n">
        <f aca="false">SUM(D33:J33)</f>
        <v>17712.3396774697</v>
      </c>
      <c r="D33" s="43" t="n">
        <v>11445.118964469</v>
      </c>
      <c r="E33" s="43" t="n">
        <v>0</v>
      </c>
      <c r="F33" s="43" t="n">
        <v>339.292072331313</v>
      </c>
      <c r="G33" s="43" t="n">
        <v>0</v>
      </c>
      <c r="H33" s="43" t="n">
        <v>0</v>
      </c>
      <c r="I33" s="43" t="n">
        <v>155.905681663738</v>
      </c>
      <c r="J33" s="45" t="n">
        <v>5772.02295900565</v>
      </c>
      <c r="K33" s="46" t="n">
        <v>946.408991456026</v>
      </c>
      <c r="L33" s="0"/>
      <c r="M33" s="0"/>
      <c r="N33" s="0"/>
      <c r="O33" s="0"/>
      <c r="P33" s="0"/>
      <c r="Q33" s="0"/>
      <c r="R33" s="0"/>
    </row>
    <row r="34" customFormat="false" ht="12.75" hidden="false" customHeight="true" outlineLevel="0" collapsed="false">
      <c r="A34" s="109" t="s">
        <v>1345</v>
      </c>
      <c r="B34" s="34" t="n">
        <v>2101.89352575823</v>
      </c>
      <c r="C34" s="41" t="n">
        <f aca="false">SUM(D34:J34)</f>
        <v>12928.7707534341</v>
      </c>
      <c r="D34" s="43" t="n">
        <v>6837.62204189098</v>
      </c>
      <c r="E34" s="43" t="n">
        <v>0</v>
      </c>
      <c r="F34" s="43" t="n">
        <v>177.400268509109</v>
      </c>
      <c r="G34" s="43" t="n">
        <v>0</v>
      </c>
      <c r="H34" s="43" t="n">
        <v>0</v>
      </c>
      <c r="I34" s="43" t="n">
        <v>48.8178742950684</v>
      </c>
      <c r="J34" s="45" t="n">
        <v>5864.93056873893</v>
      </c>
      <c r="K34" s="46" t="n">
        <v>536.231733002569</v>
      </c>
      <c r="L34" s="0"/>
      <c r="M34" s="0"/>
      <c r="N34" s="0"/>
      <c r="O34" s="0"/>
      <c r="P34" s="0"/>
      <c r="Q34" s="0"/>
      <c r="R34" s="0"/>
    </row>
    <row r="35" customFormat="false" ht="12.75" hidden="false" customHeight="true" outlineLevel="0" collapsed="false">
      <c r="A35" s="109" t="s">
        <v>256</v>
      </c>
      <c r="B35" s="34" t="n">
        <v>243.967564612022</v>
      </c>
      <c r="C35" s="41" t="n">
        <f aca="false">SUM(D35:J35)</f>
        <v>2289.08954260727</v>
      </c>
      <c r="D35" s="43" t="n">
        <v>1032.75356239912</v>
      </c>
      <c r="E35" s="43" t="n">
        <v>0</v>
      </c>
      <c r="F35" s="43" t="n">
        <v>9.56582114176802</v>
      </c>
      <c r="G35" s="43" t="n">
        <v>0</v>
      </c>
      <c r="H35" s="43" t="n">
        <v>0</v>
      </c>
      <c r="I35" s="43" t="n">
        <v>42.9669327050646</v>
      </c>
      <c r="J35" s="45" t="n">
        <v>1203.80322636132</v>
      </c>
      <c r="K35" s="46" t="n">
        <v>143.061824289864</v>
      </c>
      <c r="L35" s="0"/>
      <c r="M35" s="0"/>
      <c r="N35" s="0"/>
      <c r="O35" s="0"/>
      <c r="P35" s="0"/>
      <c r="Q35" s="0"/>
      <c r="R35" s="0"/>
    </row>
    <row r="36" customFormat="false" ht="12.75" hidden="false" customHeight="true" outlineLevel="0" collapsed="false">
      <c r="A36" s="109" t="s">
        <v>1346</v>
      </c>
      <c r="B36" s="34" t="n">
        <v>7593.34827736925</v>
      </c>
      <c r="C36" s="41" t="n">
        <f aca="false">SUM(D36:J36)</f>
        <v>45771.0885621948</v>
      </c>
      <c r="D36" s="43" t="n">
        <v>23298.7868164128</v>
      </c>
      <c r="E36" s="43" t="n">
        <v>0</v>
      </c>
      <c r="F36" s="43" t="n">
        <v>1375.9680524574</v>
      </c>
      <c r="G36" s="43" t="n">
        <v>0</v>
      </c>
      <c r="H36" s="43" t="n">
        <v>0</v>
      </c>
      <c r="I36" s="43" t="n">
        <v>385.08182765022</v>
      </c>
      <c r="J36" s="45" t="n">
        <v>20711.2518656744</v>
      </c>
      <c r="K36" s="46" t="n">
        <v>2124.91828525645</v>
      </c>
      <c r="L36" s="0"/>
      <c r="M36" s="0"/>
      <c r="N36" s="0"/>
      <c r="O36" s="0"/>
      <c r="P36" s="0"/>
      <c r="Q36" s="0"/>
      <c r="R36" s="0"/>
    </row>
    <row r="37" customFormat="false" ht="12.75" hidden="false" customHeight="true" outlineLevel="0" collapsed="false">
      <c r="A37" s="33"/>
      <c r="B37" s="144"/>
      <c r="C37" s="87"/>
      <c r="D37" s="87"/>
      <c r="E37" s="87"/>
      <c r="F37" s="87"/>
      <c r="G37" s="87"/>
      <c r="H37" s="87"/>
      <c r="I37" s="87"/>
      <c r="J37" s="170"/>
      <c r="K37" s="23"/>
      <c r="L37" s="0"/>
      <c r="M37" s="0"/>
      <c r="N37" s="0"/>
      <c r="O37" s="0"/>
      <c r="P37" s="0"/>
      <c r="Q37" s="0"/>
      <c r="R37" s="0"/>
    </row>
    <row r="38" customFormat="false" ht="12.75" hidden="false" customHeight="true" outlineLevel="0" collapsed="false">
      <c r="A38" s="81" t="s">
        <v>1347</v>
      </c>
      <c r="B38" s="148" t="n">
        <f aca="false">SUM(B4:B37)</f>
        <v>176565.677864975</v>
      </c>
      <c r="C38" s="83" t="n">
        <f aca="false">SUM(D38:J38)</f>
        <v>959847.033063937</v>
      </c>
      <c r="D38" s="83" t="n">
        <f aca="false">SUM(D4:D36)</f>
        <v>512479.854681302</v>
      </c>
      <c r="E38" s="83" t="n">
        <f aca="false">SUM(E4:E36)</f>
        <v>3453.83237</v>
      </c>
      <c r="F38" s="83" t="n">
        <f aca="false">SUM(F4:F36)</f>
        <v>38203.3363269869</v>
      </c>
      <c r="G38" s="83" t="n">
        <f aca="false">SUM(G4:G36)</f>
        <v>0</v>
      </c>
      <c r="H38" s="83" t="n">
        <f aca="false">SUM(H4:H36)</f>
        <v>13862.26943</v>
      </c>
      <c r="I38" s="93" t="n">
        <f aca="false">SUM(I4:I36)</f>
        <v>12198.1665513769</v>
      </c>
      <c r="J38" s="94" t="n">
        <f aca="false">SUM(J4:J36)</f>
        <v>379649.57370427</v>
      </c>
      <c r="K38" s="114" t="n">
        <f aca="false">SUM(K4:K36)</f>
        <v>46402.0526868006</v>
      </c>
      <c r="L38" s="0"/>
      <c r="M38" s="0"/>
      <c r="N38" s="0"/>
      <c r="O38" s="0"/>
      <c r="P38" s="0"/>
      <c r="Q38" s="0"/>
      <c r="R38" s="0"/>
    </row>
    <row r="39" customFormat="false" ht="12.75" hidden="false" customHeight="true" outlineLevel="0" collapsed="false">
      <c r="A39" s="33"/>
      <c r="B39" s="144"/>
      <c r="C39" s="87"/>
      <c r="D39" s="87"/>
      <c r="E39" s="5"/>
      <c r="F39" s="5"/>
      <c r="G39" s="5"/>
      <c r="H39" s="5"/>
      <c r="I39" s="5"/>
      <c r="J39" s="19"/>
      <c r="K39" s="23"/>
      <c r="L39" s="0"/>
      <c r="M39" s="0"/>
      <c r="N39" s="0"/>
      <c r="O39" s="0"/>
      <c r="P39" s="0"/>
      <c r="Q39" s="0"/>
      <c r="R39" s="0"/>
    </row>
    <row r="40" customFormat="false" ht="12.75" hidden="false" customHeight="true" outlineLevel="0" collapsed="false">
      <c r="A40" s="19" t="s">
        <v>150</v>
      </c>
      <c r="B40" s="34" t="n">
        <v>62318.4980268269</v>
      </c>
      <c r="C40" s="41" t="n">
        <f aca="false">SUM(D40:J40)</f>
        <v>429563.786770165</v>
      </c>
      <c r="D40" s="41" t="n">
        <v>200897.656279504</v>
      </c>
      <c r="E40" s="41" t="n">
        <v>2861.57723</v>
      </c>
      <c r="F40" s="41" t="n">
        <v>16345.2984409745</v>
      </c>
      <c r="G40" s="41" t="n">
        <v>0</v>
      </c>
      <c r="H40" s="41" t="n">
        <v>12427.53825</v>
      </c>
      <c r="I40" s="41" t="n">
        <v>5016.33699227039</v>
      </c>
      <c r="J40" s="42" t="n">
        <v>192015.379577416</v>
      </c>
      <c r="K40" s="46" t="n">
        <v>17068.3761133523</v>
      </c>
      <c r="L40" s="0"/>
      <c r="M40" s="0"/>
      <c r="N40" s="0"/>
      <c r="O40" s="0"/>
      <c r="P40" s="0"/>
      <c r="Q40" s="0"/>
      <c r="R40" s="0"/>
    </row>
    <row r="41" customFormat="false" ht="12.75" hidden="false" customHeight="true" outlineLevel="0" collapsed="false">
      <c r="A41" s="19" t="s">
        <v>151</v>
      </c>
      <c r="B41" s="34" t="n">
        <v>57714.7537504364</v>
      </c>
      <c r="C41" s="41" t="n">
        <f aca="false">SUM(D41:J41)</f>
        <v>272476.816465909</v>
      </c>
      <c r="D41" s="41" t="n">
        <v>161166.673604001</v>
      </c>
      <c r="E41" s="41" t="n">
        <v>296.46604</v>
      </c>
      <c r="F41" s="41" t="n">
        <v>11793.8558021792</v>
      </c>
      <c r="G41" s="41" t="n">
        <v>0</v>
      </c>
      <c r="H41" s="41" t="n">
        <v>0</v>
      </c>
      <c r="I41" s="41" t="n">
        <v>3322.52031869474</v>
      </c>
      <c r="J41" s="42" t="n">
        <v>95897.3007010348</v>
      </c>
      <c r="K41" s="46" t="n">
        <v>15394.6528123946</v>
      </c>
      <c r="L41" s="0"/>
      <c r="M41" s="0"/>
      <c r="N41" s="0"/>
      <c r="O41" s="0"/>
      <c r="P41" s="0"/>
      <c r="Q41" s="0"/>
      <c r="R41" s="0"/>
    </row>
    <row r="42" customFormat="false" ht="12.75" hidden="false" customHeight="true" outlineLevel="0" collapsed="false">
      <c r="A42" s="19" t="s">
        <v>152</v>
      </c>
      <c r="B42" s="34" t="n">
        <v>56532.426087712</v>
      </c>
      <c r="C42" s="41" t="n">
        <f aca="false">SUM(D42:J42)</f>
        <v>265135.553432936</v>
      </c>
      <c r="D42" s="41" t="n">
        <v>157731.314329429</v>
      </c>
      <c r="E42" s="41" t="n">
        <v>295.7891</v>
      </c>
      <c r="F42" s="41" t="n">
        <v>10064.1820838332</v>
      </c>
      <c r="G42" s="41" t="n">
        <v>0</v>
      </c>
      <c r="H42" s="41" t="n">
        <v>1434.73118</v>
      </c>
      <c r="I42" s="41" t="n">
        <v>3872.64331385415</v>
      </c>
      <c r="J42" s="42" t="n">
        <v>91736.8934258199</v>
      </c>
      <c r="K42" s="46" t="n">
        <v>13939.0237610537</v>
      </c>
      <c r="L42" s="0"/>
      <c r="M42" s="0"/>
      <c r="N42" s="0"/>
      <c r="O42" s="0"/>
      <c r="P42" s="0"/>
      <c r="Q42" s="0"/>
      <c r="R42" s="0"/>
    </row>
    <row r="43" customFormat="false" ht="12.75" hidden="false" customHeight="true" outlineLevel="0" collapsed="false">
      <c r="A43" s="33"/>
      <c r="B43" s="144"/>
      <c r="C43" s="87"/>
      <c r="D43" s="87"/>
      <c r="E43" s="87"/>
      <c r="F43" s="87"/>
      <c r="G43" s="87"/>
      <c r="H43" s="87"/>
      <c r="I43" s="87"/>
      <c r="J43" s="170"/>
      <c r="K43" s="23"/>
      <c r="L43" s="0"/>
      <c r="M43" s="0"/>
      <c r="N43" s="0"/>
      <c r="O43" s="0"/>
      <c r="P43" s="0"/>
      <c r="Q43" s="0"/>
      <c r="R43" s="0"/>
    </row>
    <row r="44" customFormat="false" ht="12.75" hidden="false" customHeight="true" outlineLevel="0" collapsed="false">
      <c r="A44" s="81" t="s">
        <v>1347</v>
      </c>
      <c r="B44" s="148" t="n">
        <f aca="false">SUM(B40:B43)</f>
        <v>176565.677864975</v>
      </c>
      <c r="C44" s="83" t="n">
        <f aca="false">SUM(D44:J44)</f>
        <v>967176.15666901</v>
      </c>
      <c r="D44" s="83" t="n">
        <f aca="false">SUM(D40:D42)</f>
        <v>519795.644212933</v>
      </c>
      <c r="E44" s="83" t="n">
        <f aca="false">SUM(E40:E42)</f>
        <v>3453.83237</v>
      </c>
      <c r="F44" s="83" t="n">
        <f aca="false">SUM(F40:F42)</f>
        <v>38203.3363269869</v>
      </c>
      <c r="G44" s="83" t="n">
        <f aca="false">SUM(G40:G42)</f>
        <v>0</v>
      </c>
      <c r="H44" s="83" t="n">
        <f aca="false">SUM(H40:H42)</f>
        <v>13862.26943</v>
      </c>
      <c r="I44" s="93" t="n">
        <f aca="false">SUM(I40:I42)</f>
        <v>12211.5006248193</v>
      </c>
      <c r="J44" s="94" t="n">
        <f aca="false">SUM(J40:J42)</f>
        <v>379649.573704271</v>
      </c>
      <c r="K44" s="114" t="n">
        <f aca="false">SUM(K40:K42)</f>
        <v>46402.0526868006</v>
      </c>
      <c r="L44" s="0"/>
      <c r="M44" s="0"/>
      <c r="N44" s="0"/>
      <c r="O44" s="0"/>
      <c r="P44" s="0"/>
      <c r="Q44" s="0"/>
      <c r="R44" s="0"/>
    </row>
    <row r="45" customFormat="false" ht="12.75" hidden="false" customHeight="true" outlineLevel="0" collapsed="false">
      <c r="A45" s="121"/>
      <c r="B45" s="171"/>
      <c r="C45" s="96"/>
      <c r="D45" s="96"/>
      <c r="E45" s="96"/>
      <c r="F45" s="96"/>
      <c r="G45" s="96"/>
      <c r="H45" s="96"/>
      <c r="I45" s="96"/>
      <c r="J45" s="97"/>
      <c r="K45" s="59"/>
      <c r="L45" s="0"/>
      <c r="M45" s="0"/>
      <c r="N45" s="0"/>
      <c r="O45" s="0"/>
      <c r="P45" s="0"/>
      <c r="Q45" s="0"/>
      <c r="R45" s="0"/>
    </row>
    <row r="46" customFormat="false" ht="12.75" hidden="false" customHeight="false" outlineLevel="0" collapsed="false">
      <c r="A46" s="33"/>
      <c r="B46" s="144"/>
      <c r="C46" s="87"/>
      <c r="D46" s="87"/>
      <c r="E46" s="87"/>
      <c r="F46" s="87"/>
      <c r="G46" s="87"/>
      <c r="H46" s="87"/>
      <c r="I46" s="87"/>
      <c r="J46" s="87"/>
      <c r="K46" s="23"/>
      <c r="L46" s="0"/>
      <c r="M46" s="0"/>
      <c r="N46" s="0"/>
      <c r="O46" s="0"/>
      <c r="P46" s="0"/>
      <c r="Q46" s="0"/>
      <c r="R46" s="0"/>
    </row>
    <row r="47" customFormat="false" ht="12" hidden="false" customHeight="false" outlineLevel="0" collapsed="false">
      <c r="A47" s="98"/>
      <c r="B47" s="99"/>
      <c r="C47" s="100"/>
      <c r="D47" s="100"/>
      <c r="E47" s="100"/>
      <c r="F47" s="100"/>
      <c r="G47" s="100"/>
      <c r="H47" s="100"/>
      <c r="I47" s="100"/>
      <c r="J47" s="100"/>
      <c r="K47" s="101"/>
      <c r="L47" s="0"/>
      <c r="M47" s="0"/>
      <c r="N47" s="0"/>
      <c r="O47" s="0"/>
      <c r="P47" s="0"/>
      <c r="Q47" s="0"/>
      <c r="R47" s="0"/>
    </row>
    <row r="48" customFormat="false" ht="12" hidden="false" customHeight="false" outlineLevel="0" collapsed="false">
      <c r="A48" s="102" t="s">
        <v>67</v>
      </c>
      <c r="B48" s="103"/>
      <c r="C48" s="104"/>
      <c r="D48" s="104"/>
      <c r="E48" s="104"/>
      <c r="F48" s="104"/>
      <c r="G48" s="104"/>
      <c r="H48" s="104"/>
      <c r="I48" s="104"/>
      <c r="J48" s="104"/>
      <c r="K48" s="105"/>
      <c r="L48" s="0"/>
      <c r="M48" s="0"/>
      <c r="N48" s="0"/>
      <c r="O48" s="0"/>
      <c r="P48" s="0"/>
      <c r="Q48" s="0"/>
      <c r="R48" s="0"/>
    </row>
    <row r="49" customFormat="false" ht="12" hidden="false" customHeight="true" outlineLevel="0" collapsed="false">
      <c r="A49" s="64" t="s">
        <v>69</v>
      </c>
      <c r="B49" s="64"/>
      <c r="C49" s="64"/>
      <c r="D49" s="64"/>
      <c r="E49" s="64"/>
      <c r="F49" s="64"/>
      <c r="G49" s="64"/>
      <c r="H49" s="64"/>
      <c r="I49" s="64"/>
      <c r="J49" s="64"/>
      <c r="K49" s="64"/>
      <c r="L49" s="0"/>
      <c r="M49" s="0"/>
      <c r="N49" s="0"/>
      <c r="O49" s="0"/>
      <c r="P49" s="0"/>
      <c r="Q49" s="0"/>
      <c r="R49" s="0"/>
    </row>
    <row r="50" customFormat="false" ht="39.75" hidden="false" customHeight="true" outlineLevel="0" collapsed="false">
      <c r="A50" s="64" t="s">
        <v>70</v>
      </c>
      <c r="B50" s="64"/>
      <c r="C50" s="64"/>
      <c r="D50" s="64"/>
      <c r="E50" s="64"/>
      <c r="F50" s="64"/>
      <c r="G50" s="64"/>
      <c r="H50" s="64"/>
      <c r="I50" s="64"/>
      <c r="J50" s="64"/>
      <c r="K50" s="64"/>
      <c r="L50" s="0"/>
      <c r="M50" s="0"/>
      <c r="N50" s="0"/>
      <c r="O50" s="0"/>
      <c r="P50" s="0"/>
      <c r="Q50" s="0"/>
      <c r="R50" s="0"/>
    </row>
    <row r="51" customFormat="false" ht="10.5" hidden="false" customHeight="true" outlineLevel="0" collapsed="false">
      <c r="A51" s="64" t="s">
        <v>71</v>
      </c>
      <c r="B51" s="64"/>
      <c r="C51" s="64"/>
      <c r="D51" s="64"/>
      <c r="E51" s="64"/>
      <c r="F51" s="64"/>
      <c r="G51" s="64"/>
      <c r="H51" s="64"/>
      <c r="I51" s="64"/>
      <c r="J51" s="64"/>
      <c r="K51" s="64"/>
      <c r="L51" s="0"/>
      <c r="M51" s="0"/>
      <c r="N51" s="0"/>
      <c r="O51" s="0"/>
      <c r="P51" s="0"/>
      <c r="Q51" s="0"/>
      <c r="R51" s="0"/>
    </row>
    <row r="52" customFormat="false" ht="48.75" hidden="false" customHeight="true" outlineLevel="0" collapsed="false">
      <c r="A52" s="64" t="s">
        <v>72</v>
      </c>
      <c r="B52" s="64"/>
      <c r="C52" s="64"/>
      <c r="D52" s="64"/>
      <c r="E52" s="64"/>
      <c r="F52" s="64"/>
      <c r="G52" s="64"/>
      <c r="H52" s="64"/>
      <c r="I52" s="64"/>
      <c r="J52" s="64"/>
      <c r="K52" s="64"/>
      <c r="L52" s="68"/>
      <c r="M52" s="68"/>
      <c r="N52" s="68"/>
      <c r="O52" s="68"/>
      <c r="P52" s="68"/>
      <c r="Q52" s="68"/>
      <c r="R52" s="68"/>
    </row>
    <row r="53" customFormat="false" ht="24.75" hidden="false" customHeight="true" outlineLevel="0" collapsed="false">
      <c r="A53" s="64" t="s">
        <v>73</v>
      </c>
      <c r="B53" s="64"/>
      <c r="C53" s="64"/>
      <c r="D53" s="64"/>
      <c r="E53" s="64"/>
      <c r="F53" s="64"/>
      <c r="G53" s="64"/>
      <c r="H53" s="64"/>
      <c r="I53" s="64"/>
      <c r="J53" s="64"/>
      <c r="K53" s="64"/>
    </row>
    <row r="54" customFormat="false" ht="36.95" hidden="false" customHeight="true" outlineLevel="0" collapsed="false">
      <c r="A54" s="64" t="s">
        <v>74</v>
      </c>
      <c r="B54" s="64"/>
      <c r="C54" s="64"/>
      <c r="D54" s="64"/>
      <c r="E54" s="64"/>
      <c r="F54" s="64"/>
      <c r="G54" s="64"/>
      <c r="H54" s="64"/>
      <c r="I54" s="64"/>
      <c r="J54" s="64"/>
      <c r="K54" s="64"/>
    </row>
    <row r="55" customFormat="false" ht="26.1" hidden="false" customHeight="true" outlineLevel="0" collapsed="false">
      <c r="A55" s="64" t="s">
        <v>75</v>
      </c>
      <c r="B55" s="64"/>
      <c r="C55" s="64"/>
      <c r="D55" s="64"/>
      <c r="E55" s="64"/>
      <c r="F55" s="64"/>
      <c r="G55" s="64"/>
      <c r="H55" s="64"/>
      <c r="I55" s="64"/>
      <c r="J55" s="64"/>
      <c r="K55" s="64"/>
    </row>
    <row r="56" customFormat="false" ht="14.25" hidden="false" customHeight="true" outlineLevel="0" collapsed="false">
      <c r="A56" s="69" t="s">
        <v>76</v>
      </c>
      <c r="B56" s="69"/>
      <c r="C56" s="69"/>
      <c r="D56" s="69"/>
      <c r="E56" s="69"/>
      <c r="F56" s="69"/>
      <c r="G56" s="69"/>
      <c r="H56" s="69"/>
      <c r="I56" s="69"/>
      <c r="J56" s="69"/>
      <c r="K56" s="69"/>
    </row>
  </sheetData>
  <mergeCells count="10">
    <mergeCell ref="A1:K1"/>
    <mergeCell ref="A2:K2"/>
    <mergeCell ref="A49:K49"/>
    <mergeCell ref="A50:K50"/>
    <mergeCell ref="A51:K51"/>
    <mergeCell ref="A52:K52"/>
    <mergeCell ref="A53:K53"/>
    <mergeCell ref="A54:K54"/>
    <mergeCell ref="A55:K55"/>
    <mergeCell ref="A56:K56"/>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R11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36" activeCellId="0" sqref="A136"/>
    </sheetView>
  </sheetViews>
  <sheetFormatPr defaultRowHeight="12"/>
  <cols>
    <col collapsed="false" hidden="false" max="1" min="1" style="1" width="16.0663265306122"/>
    <col collapsed="false" hidden="false" max="2" min="2" style="1" width="9.98979591836735"/>
    <col collapsed="false" hidden="false" max="3" min="3" style="1" width="10.6632653061225"/>
    <col collapsed="false" hidden="false" max="4" min="4" style="1" width="12.9591836734694"/>
    <col collapsed="false" hidden="false" max="5" min="5" style="1" width="13.2295918367347"/>
    <col collapsed="false" hidden="false" max="6" min="6" style="1" width="12.1479591836735"/>
    <col collapsed="false" hidden="false" max="7" min="7" style="1" width="7.96428571428571"/>
    <col collapsed="false" hidden="false" max="8" min="8" style="1" width="9.31632653061224"/>
    <col collapsed="false" hidden="false" max="9" min="9" style="1" width="10.8010204081633"/>
    <col collapsed="false" hidden="false" max="10" min="10" style="1" width="10.6632653061225"/>
    <col collapsed="false" hidden="false" max="11" min="11" style="3" width="9.31632653061224"/>
    <col collapsed="false" hidden="false" max="1025" min="12" style="1" width="8.77551020408163"/>
  </cols>
  <sheetData>
    <row r="1" customFormat="false" ht="12" hidden="false" customHeight="false" outlineLevel="0" collapsed="false">
      <c r="A1" s="74" t="s">
        <v>1348</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48.75" hidden="false" customHeight="fals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242" t="s">
        <v>1349</v>
      </c>
      <c r="B4" s="34" t="n">
        <v>20347.5687794127</v>
      </c>
      <c r="C4" s="35" t="n">
        <f aca="false">SUM(D4:J4)</f>
        <v>119390.598159804</v>
      </c>
      <c r="D4" s="43" t="n">
        <v>32056.6557120011</v>
      </c>
      <c r="E4" s="43" t="n">
        <v>4415.13668</v>
      </c>
      <c r="F4" s="43" t="n">
        <v>11209.7591524807</v>
      </c>
      <c r="G4" s="43" t="n">
        <v>0</v>
      </c>
      <c r="H4" s="43" t="n">
        <v>6155.47375</v>
      </c>
      <c r="I4" s="43" t="n">
        <v>1613.81331764478</v>
      </c>
      <c r="J4" s="45" t="n">
        <v>63939.759547677</v>
      </c>
      <c r="K4" s="46" t="n">
        <v>4867.10332286846</v>
      </c>
      <c r="L4" s="0"/>
      <c r="M4" s="0"/>
      <c r="N4" s="0"/>
      <c r="O4" s="0"/>
      <c r="P4" s="0"/>
      <c r="Q4" s="0"/>
      <c r="R4" s="0"/>
    </row>
    <row r="5" customFormat="false" ht="12.75" hidden="false" customHeight="true" outlineLevel="0" collapsed="false">
      <c r="A5" s="126" t="s">
        <v>973</v>
      </c>
      <c r="B5" s="34" t="n">
        <v>4576.22563349548</v>
      </c>
      <c r="C5" s="35" t="n">
        <f aca="false">SUM(D5:J5)</f>
        <v>21732.70439408</v>
      </c>
      <c r="D5" s="43" t="n">
        <v>9200.33847010564</v>
      </c>
      <c r="E5" s="43" t="n">
        <v>0</v>
      </c>
      <c r="F5" s="43" t="n">
        <v>479.851258505558</v>
      </c>
      <c r="G5" s="43" t="n">
        <v>0</v>
      </c>
      <c r="H5" s="43" t="n">
        <v>0</v>
      </c>
      <c r="I5" s="43" t="n">
        <v>205.681921481991</v>
      </c>
      <c r="J5" s="45" t="n">
        <v>11846.8327439869</v>
      </c>
      <c r="K5" s="46" t="n">
        <v>1517.65585627779</v>
      </c>
      <c r="L5" s="0"/>
      <c r="M5" s="0"/>
      <c r="N5" s="0"/>
      <c r="O5" s="0"/>
      <c r="P5" s="0"/>
      <c r="Q5" s="0"/>
      <c r="R5" s="0"/>
    </row>
    <row r="6" customFormat="false" ht="12.75" hidden="false" customHeight="true" outlineLevel="0" collapsed="false">
      <c r="A6" s="126" t="s">
        <v>1350</v>
      </c>
      <c r="B6" s="34" t="n">
        <v>38390.5409138289</v>
      </c>
      <c r="C6" s="35" t="n">
        <f aca="false">SUM(D6:J6)</f>
        <v>244821.324266661</v>
      </c>
      <c r="D6" s="43" t="n">
        <v>65639.9582166548</v>
      </c>
      <c r="E6" s="43" t="n">
        <v>118.27059</v>
      </c>
      <c r="F6" s="43" t="n">
        <v>8097.85930191206</v>
      </c>
      <c r="G6" s="43" t="n">
        <v>0</v>
      </c>
      <c r="H6" s="43" t="n">
        <v>4370.84587</v>
      </c>
      <c r="I6" s="43" t="n">
        <v>2016.82264198031</v>
      </c>
      <c r="J6" s="45" t="n">
        <v>164577.567646113</v>
      </c>
      <c r="K6" s="46" t="n">
        <v>10339.4682100402</v>
      </c>
      <c r="L6" s="0"/>
      <c r="M6" s="0"/>
      <c r="N6" s="0"/>
      <c r="O6" s="0"/>
      <c r="P6" s="0"/>
      <c r="Q6" s="0"/>
      <c r="R6" s="0"/>
    </row>
    <row r="7" customFormat="false" ht="12.75" hidden="false" customHeight="true" outlineLevel="0" collapsed="false">
      <c r="A7" s="126" t="s">
        <v>1351</v>
      </c>
      <c r="B7" s="34" t="n">
        <v>15453.8369391972</v>
      </c>
      <c r="C7" s="35" t="n">
        <f aca="false">SUM(D7:J7)</f>
        <v>43605.3864798255</v>
      </c>
      <c r="D7" s="43" t="n">
        <v>24467.4512699889</v>
      </c>
      <c r="E7" s="43" t="n">
        <v>0</v>
      </c>
      <c r="F7" s="43" t="n">
        <v>1855.40839967521</v>
      </c>
      <c r="G7" s="43" t="n">
        <v>0</v>
      </c>
      <c r="H7" s="43" t="n">
        <v>0</v>
      </c>
      <c r="I7" s="43" t="n">
        <v>1036.47013656158</v>
      </c>
      <c r="J7" s="45" t="n">
        <v>16246.0566735998</v>
      </c>
      <c r="K7" s="46" t="n">
        <v>3435.48464763213</v>
      </c>
      <c r="L7" s="0"/>
      <c r="M7" s="0"/>
      <c r="N7" s="0"/>
      <c r="O7" s="0"/>
      <c r="P7" s="0"/>
      <c r="Q7" s="0"/>
      <c r="R7" s="0"/>
    </row>
    <row r="8" customFormat="false" ht="12.75" hidden="false" customHeight="true" outlineLevel="0" collapsed="false">
      <c r="A8" s="126" t="s">
        <v>1352</v>
      </c>
      <c r="B8" s="34" t="n">
        <v>8041.64986300332</v>
      </c>
      <c r="C8" s="35" t="n">
        <f aca="false">SUM(D8:J8)</f>
        <v>31586.1528270149</v>
      </c>
      <c r="D8" s="43" t="n">
        <v>17217.2409729996</v>
      </c>
      <c r="E8" s="43" t="n">
        <v>0</v>
      </c>
      <c r="F8" s="43" t="n">
        <v>709.740274191348</v>
      </c>
      <c r="G8" s="43" t="n">
        <v>0</v>
      </c>
      <c r="H8" s="43" t="n">
        <v>0</v>
      </c>
      <c r="I8" s="43" t="n">
        <v>350.73586078203</v>
      </c>
      <c r="J8" s="45" t="n">
        <v>13308.4357190419</v>
      </c>
      <c r="K8" s="46" t="n">
        <v>2239.96800409095</v>
      </c>
      <c r="L8" s="0"/>
      <c r="M8" s="0"/>
      <c r="N8" s="0"/>
      <c r="O8" s="0"/>
      <c r="P8" s="0"/>
      <c r="Q8" s="0"/>
      <c r="R8" s="0"/>
    </row>
    <row r="9" customFormat="false" ht="12.75" hidden="false" customHeight="true" outlineLevel="0" collapsed="false">
      <c r="A9" s="126" t="s">
        <v>1353</v>
      </c>
      <c r="B9" s="34" t="n">
        <v>6828.42264007731</v>
      </c>
      <c r="C9" s="35" t="n">
        <f aca="false">SUM(D9:J9)</f>
        <v>28061.475171655</v>
      </c>
      <c r="D9" s="43" t="n">
        <v>11950.2495470113</v>
      </c>
      <c r="E9" s="43" t="n">
        <v>0</v>
      </c>
      <c r="F9" s="43" t="n">
        <v>642.574246024598</v>
      </c>
      <c r="G9" s="43" t="n">
        <v>0</v>
      </c>
      <c r="H9" s="43" t="n">
        <v>0</v>
      </c>
      <c r="I9" s="43" t="n">
        <v>583.518086131328</v>
      </c>
      <c r="J9" s="45" t="n">
        <v>14885.1332924877</v>
      </c>
      <c r="K9" s="46" t="n">
        <v>1837.79420433903</v>
      </c>
      <c r="L9" s="0"/>
      <c r="M9" s="0"/>
      <c r="N9" s="0"/>
      <c r="O9" s="0"/>
      <c r="P9" s="0"/>
      <c r="Q9" s="0"/>
      <c r="R9" s="0"/>
    </row>
    <row r="10" customFormat="false" ht="12.75" hidden="false" customHeight="true" outlineLevel="0" collapsed="false">
      <c r="A10" s="126" t="s">
        <v>792</v>
      </c>
      <c r="B10" s="34" t="n">
        <v>11674.8265833505</v>
      </c>
      <c r="C10" s="35" t="n">
        <f aca="false">SUM(D10:J10)</f>
        <v>47589.1964436113</v>
      </c>
      <c r="D10" s="43" t="n">
        <v>22838.1448695346</v>
      </c>
      <c r="E10" s="43" t="n">
        <v>0</v>
      </c>
      <c r="F10" s="43" t="n">
        <v>1552.86513564123</v>
      </c>
      <c r="G10" s="43" t="n">
        <v>0</v>
      </c>
      <c r="H10" s="43" t="n">
        <v>0</v>
      </c>
      <c r="I10" s="43" t="n">
        <v>872.473915915981</v>
      </c>
      <c r="J10" s="45" t="n">
        <v>22325.7125225195</v>
      </c>
      <c r="K10" s="46" t="n">
        <v>3799.64201855178</v>
      </c>
      <c r="L10" s="0"/>
      <c r="M10" s="0"/>
      <c r="N10" s="0"/>
      <c r="O10" s="0"/>
      <c r="P10" s="0"/>
      <c r="Q10" s="0"/>
      <c r="R10" s="0"/>
    </row>
    <row r="11" customFormat="false" ht="12.75" hidden="false" customHeight="true" outlineLevel="0" collapsed="false">
      <c r="A11" s="126" t="s">
        <v>1354</v>
      </c>
      <c r="B11" s="34" t="n">
        <v>8085.10210626041</v>
      </c>
      <c r="C11" s="35" t="n">
        <f aca="false">SUM(D11:J11)</f>
        <v>38280.4336644597</v>
      </c>
      <c r="D11" s="43" t="n">
        <v>17584.8295530273</v>
      </c>
      <c r="E11" s="43" t="n">
        <v>0</v>
      </c>
      <c r="F11" s="43" t="n">
        <v>832.050602979238</v>
      </c>
      <c r="G11" s="43" t="n">
        <v>0</v>
      </c>
      <c r="H11" s="43" t="n">
        <v>0</v>
      </c>
      <c r="I11" s="43" t="n">
        <v>613.497278680462</v>
      </c>
      <c r="J11" s="45" t="n">
        <v>19250.0562297727</v>
      </c>
      <c r="K11" s="46" t="n">
        <v>2651.1456948821</v>
      </c>
      <c r="L11" s="0"/>
      <c r="M11" s="0"/>
      <c r="N11" s="0"/>
      <c r="O11" s="0"/>
      <c r="P11" s="0"/>
      <c r="Q11" s="0"/>
      <c r="R11" s="0"/>
    </row>
    <row r="12" customFormat="false" ht="12.75" hidden="false" customHeight="true" outlineLevel="0" collapsed="false">
      <c r="A12" s="126" t="s">
        <v>1355</v>
      </c>
      <c r="B12" s="34" t="n">
        <v>4767.84058418193</v>
      </c>
      <c r="C12" s="35" t="n">
        <f aca="false">SUM(D12:J12)</f>
        <v>16490.59469618</v>
      </c>
      <c r="D12" s="43" t="n">
        <v>9097.20665812979</v>
      </c>
      <c r="E12" s="43" t="n">
        <v>0</v>
      </c>
      <c r="F12" s="43" t="n">
        <v>393.528011986836</v>
      </c>
      <c r="G12" s="43" t="n">
        <v>0</v>
      </c>
      <c r="H12" s="43" t="n">
        <v>0</v>
      </c>
      <c r="I12" s="43" t="n">
        <v>363.07324849512</v>
      </c>
      <c r="J12" s="45" t="n">
        <v>6636.78677756825</v>
      </c>
      <c r="K12" s="46" t="n">
        <v>986.426284963681</v>
      </c>
      <c r="L12" s="0"/>
      <c r="M12" s="0"/>
      <c r="N12" s="0"/>
      <c r="O12" s="0"/>
      <c r="P12" s="0"/>
      <c r="Q12" s="0"/>
      <c r="R12" s="0"/>
    </row>
    <row r="13" customFormat="false" ht="12.75" hidden="false" customHeight="true" outlineLevel="0" collapsed="false">
      <c r="A13" s="126" t="s">
        <v>649</v>
      </c>
      <c r="B13" s="34" t="n">
        <v>7089.50340439141</v>
      </c>
      <c r="C13" s="35" t="n">
        <f aca="false">SUM(D13:J13)</f>
        <v>28089.1253542763</v>
      </c>
      <c r="D13" s="43" t="n">
        <v>18043.3527966269</v>
      </c>
      <c r="E13" s="43" t="n">
        <v>0</v>
      </c>
      <c r="F13" s="43" t="n">
        <v>898.347958310527</v>
      </c>
      <c r="G13" s="43" t="n">
        <v>0</v>
      </c>
      <c r="H13" s="43" t="n">
        <v>0</v>
      </c>
      <c r="I13" s="43" t="n">
        <v>465.824200953881</v>
      </c>
      <c r="J13" s="45" t="n">
        <v>8681.60039838496</v>
      </c>
      <c r="K13" s="46" t="n">
        <v>1979.8555962912</v>
      </c>
      <c r="L13" s="0"/>
      <c r="M13" s="0"/>
      <c r="N13" s="0"/>
      <c r="O13" s="0"/>
      <c r="P13" s="0"/>
      <c r="Q13" s="0"/>
      <c r="R13" s="0"/>
    </row>
    <row r="14" customFormat="false" ht="12.75" hidden="false" customHeight="true" outlineLevel="0" collapsed="false">
      <c r="A14" s="126" t="s">
        <v>214</v>
      </c>
      <c r="B14" s="34" t="n">
        <v>5666.03935214844</v>
      </c>
      <c r="C14" s="35" t="n">
        <f aca="false">SUM(D14:J14)</f>
        <v>24334.2970135935</v>
      </c>
      <c r="D14" s="43" t="n">
        <v>7306.38808403661</v>
      </c>
      <c r="E14" s="43" t="n">
        <v>0</v>
      </c>
      <c r="F14" s="43" t="n">
        <v>4808.65850793618</v>
      </c>
      <c r="G14" s="43" t="n">
        <v>0</v>
      </c>
      <c r="H14" s="43" t="n">
        <v>0</v>
      </c>
      <c r="I14" s="43" t="n">
        <v>733.587658619315</v>
      </c>
      <c r="J14" s="45" t="n">
        <v>11485.6627630014</v>
      </c>
      <c r="K14" s="46" t="n">
        <v>1127.48724457816</v>
      </c>
      <c r="L14" s="0"/>
      <c r="M14" s="0"/>
      <c r="N14" s="0"/>
      <c r="O14" s="0"/>
      <c r="P14" s="0"/>
      <c r="Q14" s="0"/>
      <c r="R14" s="0"/>
    </row>
    <row r="15" customFormat="false" ht="12.75" hidden="false" customHeight="true" outlineLevel="0" collapsed="false">
      <c r="A15" s="126" t="s">
        <v>1356</v>
      </c>
      <c r="B15" s="34" t="n">
        <v>3491.61871491355</v>
      </c>
      <c r="C15" s="35" t="n">
        <f aca="false">SUM(D15:J15)</f>
        <v>14204.8191177702</v>
      </c>
      <c r="D15" s="43" t="n">
        <v>5460.81641306019</v>
      </c>
      <c r="E15" s="43" t="n">
        <v>0</v>
      </c>
      <c r="F15" s="43" t="n">
        <v>433.208470174162</v>
      </c>
      <c r="G15" s="43" t="n">
        <v>0</v>
      </c>
      <c r="H15" s="43" t="n">
        <v>0</v>
      </c>
      <c r="I15" s="43" t="n">
        <v>256.24502448304</v>
      </c>
      <c r="J15" s="45" t="n">
        <v>8054.54921005282</v>
      </c>
      <c r="K15" s="46" t="n">
        <v>1056.45654860208</v>
      </c>
      <c r="L15" s="0"/>
      <c r="M15" s="0"/>
      <c r="N15" s="0"/>
      <c r="O15" s="0"/>
      <c r="P15" s="0"/>
      <c r="Q15" s="0"/>
      <c r="R15" s="0"/>
    </row>
    <row r="16" customFormat="false" ht="12.75" hidden="false" customHeight="true" outlineLevel="0" collapsed="false">
      <c r="A16" s="126" t="s">
        <v>432</v>
      </c>
      <c r="B16" s="34" t="n">
        <v>4268.51461809309</v>
      </c>
      <c r="C16" s="35" t="n">
        <f aca="false">SUM(D16:J16)</f>
        <v>13958.1631122227</v>
      </c>
      <c r="D16" s="43" t="n">
        <v>6512.39572389266</v>
      </c>
      <c r="E16" s="43" t="n">
        <v>0</v>
      </c>
      <c r="F16" s="43" t="n">
        <v>551.105031809848</v>
      </c>
      <c r="G16" s="43" t="n">
        <v>0</v>
      </c>
      <c r="H16" s="43" t="n">
        <v>0</v>
      </c>
      <c r="I16" s="43" t="n">
        <v>302.868348142817</v>
      </c>
      <c r="J16" s="45" t="n">
        <v>6591.79400837735</v>
      </c>
      <c r="K16" s="46" t="n">
        <v>880.380457168396</v>
      </c>
      <c r="L16" s="0"/>
      <c r="M16" s="0"/>
      <c r="N16" s="0"/>
      <c r="O16" s="0"/>
      <c r="P16" s="0"/>
      <c r="Q16" s="0"/>
      <c r="R16" s="0"/>
    </row>
    <row r="17" customFormat="false" ht="12.75" hidden="false" customHeight="true" outlineLevel="0" collapsed="false">
      <c r="A17" s="126" t="s">
        <v>1357</v>
      </c>
      <c r="B17" s="34" t="n">
        <v>20299.5658287966</v>
      </c>
      <c r="C17" s="35" t="n">
        <f aca="false">SUM(D17:J17)</f>
        <v>90681.938618424</v>
      </c>
      <c r="D17" s="43" t="n">
        <v>25776.6829355431</v>
      </c>
      <c r="E17" s="43" t="n">
        <v>0</v>
      </c>
      <c r="F17" s="43" t="n">
        <v>5223.61625865995</v>
      </c>
      <c r="G17" s="43" t="n">
        <v>0</v>
      </c>
      <c r="H17" s="43" t="n">
        <v>449.50699</v>
      </c>
      <c r="I17" s="43" t="n">
        <v>1346.14468559922</v>
      </c>
      <c r="J17" s="45" t="n">
        <v>57885.9877486217</v>
      </c>
      <c r="K17" s="46" t="n">
        <v>4632.00172351099</v>
      </c>
      <c r="L17" s="0"/>
      <c r="M17" s="0"/>
      <c r="N17" s="0"/>
      <c r="O17" s="0"/>
      <c r="P17" s="0"/>
      <c r="Q17" s="0"/>
      <c r="R17" s="0"/>
    </row>
    <row r="18" customFormat="false" ht="12.75" hidden="false" customHeight="true" outlineLevel="0" collapsed="false">
      <c r="A18" s="126" t="s">
        <v>1358</v>
      </c>
      <c r="B18" s="34" t="n">
        <v>71963.4115911562</v>
      </c>
      <c r="C18" s="35" t="n">
        <f aca="false">SUM(D18:J18)</f>
        <v>388856.588630965</v>
      </c>
      <c r="D18" s="43" t="n">
        <v>138073.833221667</v>
      </c>
      <c r="E18" s="43" t="n">
        <v>14358.39561</v>
      </c>
      <c r="F18" s="43" t="n">
        <v>10234.0309155012</v>
      </c>
      <c r="G18" s="43" t="n">
        <v>0</v>
      </c>
      <c r="H18" s="43" t="n">
        <v>42581.42861</v>
      </c>
      <c r="I18" s="43" t="n">
        <v>7101.87158510456</v>
      </c>
      <c r="J18" s="45" t="n">
        <v>176507.028688692</v>
      </c>
      <c r="K18" s="46" t="n">
        <v>18731.0946585953</v>
      </c>
      <c r="L18" s="0"/>
      <c r="M18" s="0"/>
      <c r="N18" s="0"/>
      <c r="O18" s="0"/>
      <c r="P18" s="0"/>
      <c r="Q18" s="0"/>
      <c r="R18" s="0"/>
    </row>
    <row r="19" customFormat="false" ht="12.75" hidden="false" customHeight="true" outlineLevel="0" collapsed="false">
      <c r="A19" s="126" t="s">
        <v>996</v>
      </c>
      <c r="B19" s="34" t="n">
        <v>4217.07339362471</v>
      </c>
      <c r="C19" s="35" t="n">
        <f aca="false">SUM(D19:J19)</f>
        <v>11167.456074858</v>
      </c>
      <c r="D19" s="43" t="n">
        <v>6765.64772892687</v>
      </c>
      <c r="E19" s="43" t="n">
        <v>0</v>
      </c>
      <c r="F19" s="43" t="n">
        <v>250.389755565155</v>
      </c>
      <c r="G19" s="43" t="n">
        <v>0</v>
      </c>
      <c r="H19" s="43" t="n">
        <v>0</v>
      </c>
      <c r="I19" s="43" t="n">
        <v>169.841088530718</v>
      </c>
      <c r="J19" s="45" t="n">
        <v>3981.57750183524</v>
      </c>
      <c r="K19" s="46" t="n">
        <v>909.392994961446</v>
      </c>
      <c r="L19" s="0"/>
      <c r="M19" s="0"/>
      <c r="N19" s="0"/>
      <c r="O19" s="0"/>
      <c r="P19" s="0"/>
      <c r="Q19" s="0"/>
      <c r="R19" s="0"/>
    </row>
    <row r="20" customFormat="false" ht="12.75" hidden="false" customHeight="true" outlineLevel="0" collapsed="false">
      <c r="A20" s="126" t="s">
        <v>111</v>
      </c>
      <c r="B20" s="34" t="n">
        <v>4148.19104537106</v>
      </c>
      <c r="C20" s="35" t="n">
        <f aca="false">SUM(D20:J20)</f>
        <v>13325.1161607681</v>
      </c>
      <c r="D20" s="43" t="n">
        <v>8144.03365090314</v>
      </c>
      <c r="E20" s="43" t="n">
        <v>0</v>
      </c>
      <c r="F20" s="43" t="n">
        <v>364.154330990685</v>
      </c>
      <c r="G20" s="43" t="n">
        <v>0</v>
      </c>
      <c r="H20" s="43" t="n">
        <v>0</v>
      </c>
      <c r="I20" s="43" t="n">
        <v>140.091919449806</v>
      </c>
      <c r="J20" s="45" t="n">
        <v>4676.83625942451</v>
      </c>
      <c r="K20" s="46" t="n">
        <v>990.428014314446</v>
      </c>
      <c r="L20" s="0"/>
      <c r="M20" s="0"/>
      <c r="N20" s="0"/>
      <c r="O20" s="0"/>
      <c r="P20" s="0"/>
      <c r="Q20" s="0"/>
      <c r="R20" s="0"/>
    </row>
    <row r="21" customFormat="false" ht="12.75" hidden="false" customHeight="true" outlineLevel="0" collapsed="false">
      <c r="A21" s="126" t="s">
        <v>223</v>
      </c>
      <c r="B21" s="34" t="n">
        <v>5022.26994452062</v>
      </c>
      <c r="C21" s="35" t="n">
        <f aca="false">SUM(D21:J21)</f>
        <v>15650.3330057142</v>
      </c>
      <c r="D21" s="43" t="n">
        <v>8452.23855210237</v>
      </c>
      <c r="E21" s="43" t="n">
        <v>0</v>
      </c>
      <c r="F21" s="43" t="n">
        <v>466.862358839608</v>
      </c>
      <c r="G21" s="43" t="n">
        <v>0</v>
      </c>
      <c r="H21" s="43" t="n">
        <v>0</v>
      </c>
      <c r="I21" s="43" t="n">
        <v>130.925112563287</v>
      </c>
      <c r="J21" s="45" t="n">
        <v>6600.3069822089</v>
      </c>
      <c r="K21" s="46" t="n">
        <v>996.430608340594</v>
      </c>
      <c r="L21" s="0"/>
      <c r="M21" s="0"/>
      <c r="N21" s="0"/>
      <c r="O21" s="0"/>
      <c r="P21" s="0"/>
      <c r="Q21" s="0"/>
      <c r="R21" s="0"/>
    </row>
    <row r="22" customFormat="false" ht="12.75" hidden="false" customHeight="true" outlineLevel="0" collapsed="false">
      <c r="A22" s="126" t="s">
        <v>1019</v>
      </c>
      <c r="B22" s="34" t="n">
        <v>5090.1519025413</v>
      </c>
      <c r="C22" s="35" t="n">
        <f aca="false">SUM(D22:J22)</f>
        <v>26948.2060841379</v>
      </c>
      <c r="D22" s="43" t="n">
        <v>10512.0117627691</v>
      </c>
      <c r="E22" s="43" t="n">
        <v>0</v>
      </c>
      <c r="F22" s="43" t="n">
        <v>609.980974136367</v>
      </c>
      <c r="G22" s="43" t="n">
        <v>0</v>
      </c>
      <c r="H22" s="43" t="n">
        <v>279.78647</v>
      </c>
      <c r="I22" s="43" t="n">
        <v>277.421332379169</v>
      </c>
      <c r="J22" s="45" t="n">
        <v>15269.0055448532</v>
      </c>
      <c r="K22" s="46" t="n">
        <v>1799.77777550676</v>
      </c>
      <c r="L22" s="0"/>
      <c r="M22" s="0"/>
      <c r="N22" s="0"/>
      <c r="O22" s="0"/>
      <c r="P22" s="0"/>
      <c r="Q22" s="0"/>
      <c r="R22" s="0"/>
    </row>
    <row r="23" customFormat="false" ht="12.75" hidden="false" customHeight="true" outlineLevel="0" collapsed="false">
      <c r="A23" s="126" t="s">
        <v>113</v>
      </c>
      <c r="B23" s="34" t="n">
        <v>4360.710740591</v>
      </c>
      <c r="C23" s="35" t="n">
        <f aca="false">SUM(D23:J23)</f>
        <v>20390.2926111756</v>
      </c>
      <c r="D23" s="43" t="n">
        <v>7827.60055800704</v>
      </c>
      <c r="E23" s="43" t="n">
        <v>0</v>
      </c>
      <c r="F23" s="43" t="n">
        <v>983.484310964999</v>
      </c>
      <c r="G23" s="43" t="n">
        <v>0</v>
      </c>
      <c r="H23" s="43" t="n">
        <v>0</v>
      </c>
      <c r="I23" s="43" t="n">
        <v>252.7656787833</v>
      </c>
      <c r="J23" s="45" t="n">
        <v>11326.4420634203</v>
      </c>
      <c r="K23" s="46" t="n">
        <v>1171.50626743658</v>
      </c>
      <c r="L23" s="0"/>
      <c r="M23" s="0"/>
      <c r="N23" s="0"/>
      <c r="O23" s="0"/>
      <c r="P23" s="0"/>
      <c r="Q23" s="0"/>
      <c r="R23" s="0"/>
    </row>
    <row r="24" customFormat="false" ht="12.75" hidden="false" customHeight="true" outlineLevel="0" collapsed="false">
      <c r="A24" s="126" t="s">
        <v>457</v>
      </c>
      <c r="B24" s="34" t="n">
        <v>662.145309434339</v>
      </c>
      <c r="C24" s="35" t="n">
        <f aca="false">SUM(D24:J24)</f>
        <v>1282.0860171316</v>
      </c>
      <c r="D24" s="43" t="n">
        <v>589.858241559126</v>
      </c>
      <c r="E24" s="43" t="n">
        <v>0</v>
      </c>
      <c r="F24" s="43" t="n">
        <v>20.7850736199296</v>
      </c>
      <c r="G24" s="43" t="n">
        <v>0</v>
      </c>
      <c r="H24" s="43" t="n">
        <v>0</v>
      </c>
      <c r="I24" s="43" t="n">
        <v>135.28101693822</v>
      </c>
      <c r="J24" s="45" t="n">
        <v>536.161685014321</v>
      </c>
      <c r="K24" s="46" t="n">
        <v>97.0419367560619</v>
      </c>
      <c r="L24" s="0"/>
      <c r="M24" s="0"/>
      <c r="N24" s="0"/>
      <c r="O24" s="0"/>
      <c r="P24" s="0"/>
      <c r="Q24" s="0"/>
      <c r="R24" s="0"/>
    </row>
    <row r="25" customFormat="false" ht="12.75" hidden="false" customHeight="true" outlineLevel="0" collapsed="false">
      <c r="A25" s="126" t="s">
        <v>1359</v>
      </c>
      <c r="B25" s="34" t="n">
        <v>6034.55413348579</v>
      </c>
      <c r="C25" s="35" t="n">
        <f aca="false">SUM(D25:J25)</f>
        <v>19277.6982891801</v>
      </c>
      <c r="D25" s="43" t="n">
        <v>10975.8698677933</v>
      </c>
      <c r="E25" s="43" t="n">
        <v>0</v>
      </c>
      <c r="F25" s="43" t="n">
        <v>465.612101203324</v>
      </c>
      <c r="G25" s="43" t="n">
        <v>0</v>
      </c>
      <c r="H25" s="43" t="n">
        <v>0</v>
      </c>
      <c r="I25" s="43" t="n">
        <v>248.955558664601</v>
      </c>
      <c r="J25" s="45" t="n">
        <v>7587.26076151885</v>
      </c>
      <c r="K25" s="46" t="n">
        <v>1210.52312860655</v>
      </c>
      <c r="L25" s="0"/>
      <c r="M25" s="0"/>
      <c r="N25" s="0"/>
      <c r="O25" s="0"/>
      <c r="P25" s="0"/>
      <c r="Q25" s="0"/>
      <c r="R25" s="0"/>
    </row>
    <row r="26" customFormat="false" ht="12.75" hidden="false" customHeight="true" outlineLevel="0" collapsed="false">
      <c r="A26" s="126" t="s">
        <v>118</v>
      </c>
      <c r="B26" s="34" t="n">
        <v>11167.9322824279</v>
      </c>
      <c r="C26" s="35" t="n">
        <f aca="false">SUM(D26:J26)</f>
        <v>49437.8177584114</v>
      </c>
      <c r="D26" s="43" t="n">
        <v>29107.2778940977</v>
      </c>
      <c r="E26" s="43" t="n">
        <v>0</v>
      </c>
      <c r="F26" s="43" t="n">
        <v>3949.67378397269</v>
      </c>
      <c r="G26" s="43" t="n">
        <v>0</v>
      </c>
      <c r="H26" s="43" t="n">
        <v>0</v>
      </c>
      <c r="I26" s="43" t="n">
        <v>394.685183085952</v>
      </c>
      <c r="J26" s="45" t="n">
        <v>15986.180897255</v>
      </c>
      <c r="K26" s="46" t="n">
        <v>3055.32035930941</v>
      </c>
      <c r="L26" s="0"/>
      <c r="M26" s="0"/>
      <c r="N26" s="0"/>
      <c r="O26" s="0"/>
      <c r="P26" s="0"/>
      <c r="Q26" s="0"/>
      <c r="R26" s="0"/>
    </row>
    <row r="27" customFormat="false" ht="12.75" hidden="false" customHeight="true" outlineLevel="0" collapsed="false">
      <c r="A27" s="126" t="s">
        <v>278</v>
      </c>
      <c r="B27" s="34" t="n">
        <v>54286.5883284087</v>
      </c>
      <c r="C27" s="35" t="n">
        <f aca="false">SUM(D27:J27)</f>
        <v>330309.024301004</v>
      </c>
      <c r="D27" s="43" t="n">
        <v>103952.684272274</v>
      </c>
      <c r="E27" s="43" t="n">
        <v>275.2098</v>
      </c>
      <c r="F27" s="43" t="n">
        <v>10856.9066496909</v>
      </c>
      <c r="G27" s="43" t="n">
        <v>0</v>
      </c>
      <c r="H27" s="43" t="n">
        <v>0</v>
      </c>
      <c r="I27" s="43" t="n">
        <v>5042.42373356044</v>
      </c>
      <c r="J27" s="45" t="n">
        <v>210181.799845479</v>
      </c>
      <c r="K27" s="46" t="n">
        <v>13377.7812196089</v>
      </c>
      <c r="L27" s="0"/>
      <c r="M27" s="0"/>
      <c r="N27" s="0"/>
      <c r="O27" s="0"/>
      <c r="P27" s="0"/>
      <c r="Q27" s="0"/>
      <c r="R27" s="0"/>
    </row>
    <row r="28" customFormat="false" ht="12.75" hidden="false" customHeight="true" outlineLevel="0" collapsed="false">
      <c r="A28" s="126" t="s">
        <v>629</v>
      </c>
      <c r="B28" s="34" t="n">
        <v>2452.31953481797</v>
      </c>
      <c r="C28" s="35" t="n">
        <f aca="false">SUM(D28:J28)</f>
        <v>7797.76329793329</v>
      </c>
      <c r="D28" s="43" t="n">
        <v>4407.35767872075</v>
      </c>
      <c r="E28" s="43" t="n">
        <v>0</v>
      </c>
      <c r="F28" s="43" t="n">
        <v>269.839698445734</v>
      </c>
      <c r="G28" s="43" t="n">
        <v>0</v>
      </c>
      <c r="H28" s="43" t="n">
        <v>0</v>
      </c>
      <c r="I28" s="43" t="n">
        <v>110.277896340053</v>
      </c>
      <c r="J28" s="45" t="n">
        <v>3010.28802442675</v>
      </c>
      <c r="K28" s="46" t="n">
        <v>656.283613525532</v>
      </c>
      <c r="L28" s="0"/>
      <c r="M28" s="0"/>
      <c r="N28" s="0"/>
      <c r="O28" s="0"/>
      <c r="P28" s="0"/>
      <c r="Q28" s="0"/>
      <c r="R28" s="0"/>
    </row>
    <row r="29" customFormat="false" ht="12.75" hidden="false" customHeight="true" outlineLevel="0" collapsed="false">
      <c r="A29" s="126" t="s">
        <v>669</v>
      </c>
      <c r="B29" s="34" t="n">
        <v>5259.51316367431</v>
      </c>
      <c r="C29" s="35" t="n">
        <f aca="false">SUM(D29:J29)</f>
        <v>19368.1789062995</v>
      </c>
      <c r="D29" s="43" t="n">
        <v>7250.28329034891</v>
      </c>
      <c r="E29" s="43" t="n">
        <v>0</v>
      </c>
      <c r="F29" s="43" t="n">
        <v>415.174270112377</v>
      </c>
      <c r="G29" s="43" t="n">
        <v>0</v>
      </c>
      <c r="H29" s="43" t="n">
        <v>0</v>
      </c>
      <c r="I29" s="43" t="n">
        <v>392.904765756782</v>
      </c>
      <c r="J29" s="45" t="n">
        <v>11309.8165800815</v>
      </c>
      <c r="K29" s="46" t="n">
        <v>1250.5404221142</v>
      </c>
      <c r="L29" s="0"/>
      <c r="M29" s="0"/>
      <c r="N29" s="0"/>
      <c r="O29" s="0"/>
      <c r="P29" s="0"/>
      <c r="Q29" s="0"/>
      <c r="R29" s="0"/>
    </row>
    <row r="30" customFormat="false" ht="12.75" hidden="false" customHeight="true" outlineLevel="0" collapsed="false">
      <c r="A30" s="126" t="s">
        <v>126</v>
      </c>
      <c r="B30" s="34" t="n">
        <v>5466.10084665028</v>
      </c>
      <c r="C30" s="35" t="n">
        <f aca="false">SUM(D30:J30)</f>
        <v>21738.729279807</v>
      </c>
      <c r="D30" s="43" t="n">
        <v>9175.44289529141</v>
      </c>
      <c r="E30" s="43" t="n">
        <v>0</v>
      </c>
      <c r="F30" s="43" t="n">
        <v>765.670564440225</v>
      </c>
      <c r="G30" s="43" t="n">
        <v>0</v>
      </c>
      <c r="H30" s="43" t="n">
        <v>0</v>
      </c>
      <c r="I30" s="43" t="n">
        <v>356.825409829682</v>
      </c>
      <c r="J30" s="45" t="n">
        <v>11440.7904102457</v>
      </c>
      <c r="K30" s="46" t="n">
        <v>1315.56852406414</v>
      </c>
      <c r="L30" s="0"/>
      <c r="M30" s="0"/>
      <c r="N30" s="0"/>
      <c r="O30" s="0"/>
      <c r="P30" s="0"/>
      <c r="Q30" s="0"/>
      <c r="R30" s="0"/>
    </row>
    <row r="31" customFormat="false" ht="12.75" hidden="false" customHeight="true" outlineLevel="0" collapsed="false">
      <c r="A31" s="126" t="s">
        <v>131</v>
      </c>
      <c r="B31" s="34" t="n">
        <v>49358.7316432645</v>
      </c>
      <c r="C31" s="35" t="n">
        <f aca="false">SUM(D31:J31)</f>
        <v>139284.326458641</v>
      </c>
      <c r="D31" s="43" t="n">
        <v>63689.9127141001</v>
      </c>
      <c r="E31" s="43" t="n">
        <v>0</v>
      </c>
      <c r="F31" s="43" t="n">
        <v>6019.29715609452</v>
      </c>
      <c r="G31" s="43" t="n">
        <v>0</v>
      </c>
      <c r="H31" s="43" t="n">
        <v>0</v>
      </c>
      <c r="I31" s="43" t="n">
        <v>5121.52325859214</v>
      </c>
      <c r="J31" s="45" t="n">
        <v>64453.5933298547</v>
      </c>
      <c r="K31" s="46" t="n">
        <v>10541.5555422539</v>
      </c>
      <c r="L31" s="0"/>
      <c r="M31" s="0"/>
      <c r="N31" s="0"/>
      <c r="O31" s="0"/>
      <c r="P31" s="0"/>
      <c r="Q31" s="0"/>
      <c r="R31" s="0"/>
    </row>
    <row r="32" customFormat="false" ht="12.75" hidden="false" customHeight="true" outlineLevel="0" collapsed="false">
      <c r="A32" s="126" t="s">
        <v>132</v>
      </c>
      <c r="B32" s="34" t="n">
        <v>4387.53806637597</v>
      </c>
      <c r="C32" s="35" t="n">
        <f aca="false">SUM(D32:J32)</f>
        <v>15310.7449144356</v>
      </c>
      <c r="D32" s="43" t="n">
        <v>8287.90514704419</v>
      </c>
      <c r="E32" s="43" t="n">
        <v>0</v>
      </c>
      <c r="F32" s="43" t="n">
        <v>437.94855334454</v>
      </c>
      <c r="G32" s="43" t="n">
        <v>0</v>
      </c>
      <c r="H32" s="43" t="n">
        <v>0</v>
      </c>
      <c r="I32" s="43" t="n">
        <v>393.097012630543</v>
      </c>
      <c r="J32" s="45" t="n">
        <v>6191.79420141637</v>
      </c>
      <c r="K32" s="46" t="n">
        <v>865.373972103026</v>
      </c>
      <c r="L32" s="0"/>
      <c r="M32" s="0"/>
      <c r="N32" s="0"/>
      <c r="O32" s="0"/>
      <c r="P32" s="0"/>
      <c r="Q32" s="0"/>
      <c r="R32" s="0"/>
    </row>
    <row r="33" customFormat="false" ht="12.75" hidden="false" customHeight="true" outlineLevel="0" collapsed="false">
      <c r="A33" s="126" t="s">
        <v>471</v>
      </c>
      <c r="B33" s="34" t="n">
        <v>71558.7292989053</v>
      </c>
      <c r="C33" s="35" t="n">
        <f aca="false">SUM(D33:J33)</f>
        <v>169566.876230754</v>
      </c>
      <c r="D33" s="43" t="n">
        <v>76022.0100620977</v>
      </c>
      <c r="E33" s="43" t="n">
        <v>0</v>
      </c>
      <c r="F33" s="43" t="n">
        <v>4841.50897658795</v>
      </c>
      <c r="G33" s="43" t="n">
        <v>0</v>
      </c>
      <c r="H33" s="43" t="n">
        <v>0</v>
      </c>
      <c r="I33" s="43" t="n">
        <v>12939.0161648927</v>
      </c>
      <c r="J33" s="45" t="n">
        <v>75764.3410271759</v>
      </c>
      <c r="K33" s="46" t="n">
        <v>12648.4660454319</v>
      </c>
      <c r="L33" s="0"/>
      <c r="M33" s="0"/>
      <c r="N33" s="0"/>
      <c r="O33" s="0"/>
      <c r="P33" s="0"/>
      <c r="Q33" s="0"/>
      <c r="R33" s="0"/>
    </row>
    <row r="34" customFormat="false" ht="12.75" hidden="false" customHeight="true" outlineLevel="0" collapsed="false">
      <c r="A34" s="126" t="s">
        <v>1348</v>
      </c>
      <c r="B34" s="34" t="n">
        <v>44006.6450191273</v>
      </c>
      <c r="C34" s="35" t="n">
        <f aca="false">SUM(D34:J34)</f>
        <v>280414.910342881</v>
      </c>
      <c r="D34" s="43" t="n">
        <v>66488.5675940772</v>
      </c>
      <c r="E34" s="43" t="n">
        <v>886.51644</v>
      </c>
      <c r="F34" s="43" t="n">
        <v>15712.2093835844</v>
      </c>
      <c r="G34" s="43" t="n">
        <v>0</v>
      </c>
      <c r="H34" s="43" t="n">
        <v>44721.06765</v>
      </c>
      <c r="I34" s="43" t="n">
        <v>8626.14479946313</v>
      </c>
      <c r="J34" s="45" t="n">
        <v>143980.404475756</v>
      </c>
      <c r="K34" s="46" t="n">
        <v>10015.3281326282</v>
      </c>
      <c r="L34" s="0"/>
      <c r="M34" s="0"/>
      <c r="N34" s="0"/>
      <c r="O34" s="0"/>
      <c r="P34" s="0"/>
      <c r="Q34" s="0"/>
      <c r="R34" s="0"/>
    </row>
    <row r="35" customFormat="false" ht="12.75" hidden="false" customHeight="true" outlineLevel="0" collapsed="false">
      <c r="A35" s="126" t="s">
        <v>1360</v>
      </c>
      <c r="B35" s="34" t="n">
        <v>17818.0477984177</v>
      </c>
      <c r="C35" s="35" t="n">
        <f aca="false">SUM(D35:J35)</f>
        <v>66317.493370332</v>
      </c>
      <c r="D35" s="43" t="n">
        <v>31985.1605069005</v>
      </c>
      <c r="E35" s="43" t="n">
        <v>0</v>
      </c>
      <c r="F35" s="43" t="n">
        <v>2288.84733408879</v>
      </c>
      <c r="G35" s="43" t="n">
        <v>0</v>
      </c>
      <c r="H35" s="43" t="n">
        <v>0</v>
      </c>
      <c r="I35" s="43" t="n">
        <v>1620.55513618281</v>
      </c>
      <c r="J35" s="45" t="n">
        <v>30422.9303931599</v>
      </c>
      <c r="K35" s="46" t="n">
        <v>4296.85689038439</v>
      </c>
      <c r="L35" s="0"/>
      <c r="M35" s="0"/>
      <c r="N35" s="0"/>
      <c r="O35" s="0"/>
      <c r="P35" s="0"/>
      <c r="Q35" s="0"/>
      <c r="R35" s="0"/>
    </row>
    <row r="36" customFormat="false" ht="12.75" hidden="false" customHeight="true" outlineLevel="0" collapsed="false">
      <c r="A36" s="126" t="s">
        <v>632</v>
      </c>
      <c r="B36" s="34" t="n">
        <v>19779.8252905545</v>
      </c>
      <c r="C36" s="35" t="n">
        <f aca="false">SUM(D36:J36)</f>
        <v>72413.7436477154</v>
      </c>
      <c r="D36" s="43" t="n">
        <v>41181.5387888426</v>
      </c>
      <c r="E36" s="43" t="n">
        <v>0</v>
      </c>
      <c r="F36" s="43" t="n">
        <v>2089.62182670046</v>
      </c>
      <c r="G36" s="43" t="n">
        <v>0</v>
      </c>
      <c r="H36" s="43" t="n">
        <v>0</v>
      </c>
      <c r="I36" s="43" t="n">
        <v>1617.93893376002</v>
      </c>
      <c r="J36" s="45" t="n">
        <v>27524.6440984123</v>
      </c>
      <c r="K36" s="46" t="n">
        <v>4609.99221208178</v>
      </c>
      <c r="L36" s="0"/>
      <c r="M36" s="0"/>
      <c r="N36" s="0"/>
      <c r="O36" s="0"/>
      <c r="P36" s="0"/>
      <c r="Q36" s="0"/>
      <c r="R36" s="0"/>
    </row>
    <row r="37" customFormat="false" ht="12.75" hidden="false" customHeight="true" outlineLevel="0" collapsed="false">
      <c r="A37" s="126" t="s">
        <v>1361</v>
      </c>
      <c r="B37" s="34" t="n">
        <v>30472.0060712688</v>
      </c>
      <c r="C37" s="35" t="n">
        <f aca="false">SUM(D37:J37)</f>
        <v>174409.764725354</v>
      </c>
      <c r="D37" s="43" t="n">
        <v>56017.0504694834</v>
      </c>
      <c r="E37" s="43" t="n">
        <v>828.17795</v>
      </c>
      <c r="F37" s="43" t="n">
        <v>4851.63456100241</v>
      </c>
      <c r="G37" s="43" t="n">
        <v>0</v>
      </c>
      <c r="H37" s="43" t="n">
        <v>5266.23984</v>
      </c>
      <c r="I37" s="43" t="n">
        <v>2999.01684600632</v>
      </c>
      <c r="J37" s="45" t="n">
        <v>104447.645058862</v>
      </c>
      <c r="K37" s="46" t="n">
        <v>9051.91179143142</v>
      </c>
      <c r="L37" s="0"/>
      <c r="M37" s="0"/>
      <c r="N37" s="0"/>
      <c r="O37" s="0"/>
      <c r="P37" s="0"/>
      <c r="Q37" s="0"/>
      <c r="R37" s="0"/>
    </row>
    <row r="38" customFormat="false" ht="12.75" hidden="false" customHeight="true" outlineLevel="0" collapsed="false">
      <c r="A38" s="126" t="s">
        <v>1362</v>
      </c>
      <c r="B38" s="34" t="n">
        <v>8129.25100244036</v>
      </c>
      <c r="C38" s="35" t="n">
        <f aca="false">SUM(D38:J38)</f>
        <v>62064.5126048051</v>
      </c>
      <c r="D38" s="43" t="n">
        <v>16080.241011276</v>
      </c>
      <c r="E38" s="43" t="n">
        <v>0</v>
      </c>
      <c r="F38" s="43" t="n">
        <v>1087.43943463016</v>
      </c>
      <c r="G38" s="43" t="n">
        <v>0</v>
      </c>
      <c r="H38" s="43" t="n">
        <v>1883.72654</v>
      </c>
      <c r="I38" s="43" t="n">
        <v>632.974617586413</v>
      </c>
      <c r="J38" s="45" t="n">
        <v>42380.1310013126</v>
      </c>
      <c r="K38" s="46" t="n">
        <v>2956.27755787797</v>
      </c>
      <c r="L38" s="0"/>
      <c r="M38" s="0"/>
      <c r="N38" s="0"/>
      <c r="O38" s="0"/>
      <c r="P38" s="0"/>
      <c r="Q38" s="0"/>
      <c r="R38" s="0"/>
    </row>
    <row r="39" customFormat="false" ht="12.75" hidden="false" customHeight="true" outlineLevel="0" collapsed="false">
      <c r="A39" s="126" t="s">
        <v>291</v>
      </c>
      <c r="B39" s="34" t="n">
        <v>23715.2403174379</v>
      </c>
      <c r="C39" s="35" t="n">
        <f aca="false">SUM(D39:J39)</f>
        <v>86996.7777399801</v>
      </c>
      <c r="D39" s="43" t="n">
        <v>39487.6499172586</v>
      </c>
      <c r="E39" s="43" t="n">
        <v>0</v>
      </c>
      <c r="F39" s="43" t="n">
        <v>2700.27421731144</v>
      </c>
      <c r="G39" s="43" t="n">
        <v>0</v>
      </c>
      <c r="H39" s="43" t="n">
        <v>0</v>
      </c>
      <c r="I39" s="43" t="n">
        <v>1363.14398318274</v>
      </c>
      <c r="J39" s="45" t="n">
        <v>43445.7096222273</v>
      </c>
      <c r="K39" s="46" t="n">
        <v>4963.14482728683</v>
      </c>
      <c r="L39" s="0"/>
      <c r="M39" s="0"/>
      <c r="N39" s="0"/>
      <c r="O39" s="0"/>
      <c r="P39" s="0"/>
      <c r="Q39" s="0"/>
      <c r="R39" s="0"/>
    </row>
    <row r="40" customFormat="false" ht="12.75" hidden="false" customHeight="true" outlineLevel="0" collapsed="false">
      <c r="A40" s="126" t="s">
        <v>936</v>
      </c>
      <c r="B40" s="34" t="n">
        <v>3453.00207757073</v>
      </c>
      <c r="C40" s="35" t="n">
        <f aca="false">SUM(D40:J40)</f>
        <v>14622.2475015858</v>
      </c>
      <c r="D40" s="43" t="n">
        <v>7218.38938337838</v>
      </c>
      <c r="E40" s="43" t="n">
        <v>0</v>
      </c>
      <c r="F40" s="43" t="n">
        <v>360.396327131706</v>
      </c>
      <c r="G40" s="43" t="n">
        <v>0</v>
      </c>
      <c r="H40" s="43" t="n">
        <v>0</v>
      </c>
      <c r="I40" s="43" t="n">
        <v>165.715734809276</v>
      </c>
      <c r="J40" s="45" t="n">
        <v>6877.74605626645</v>
      </c>
      <c r="K40" s="46" t="n">
        <v>897.387806909149</v>
      </c>
      <c r="L40" s="0"/>
      <c r="M40" s="0"/>
      <c r="N40" s="0"/>
      <c r="O40" s="0"/>
      <c r="P40" s="0"/>
      <c r="Q40" s="0"/>
      <c r="R40" s="0"/>
    </row>
    <row r="41" customFormat="false" ht="12.75" hidden="false" customHeight="true" outlineLevel="0" collapsed="false">
      <c r="A41" s="126" t="s">
        <v>1363</v>
      </c>
      <c r="B41" s="34" t="n">
        <v>10550.7382920195</v>
      </c>
      <c r="C41" s="35" t="n">
        <f aca="false">SUM(D41:J41)</f>
        <v>47055.1395864947</v>
      </c>
      <c r="D41" s="43" t="n">
        <v>17939.6169188596</v>
      </c>
      <c r="E41" s="43" t="n">
        <v>0</v>
      </c>
      <c r="F41" s="43" t="n">
        <v>1475.28557152372</v>
      </c>
      <c r="G41" s="43" t="n">
        <v>0</v>
      </c>
      <c r="H41" s="43" t="n">
        <v>0</v>
      </c>
      <c r="I41" s="43" t="n">
        <v>408.906005817278</v>
      </c>
      <c r="J41" s="45" t="n">
        <v>27231.331090294</v>
      </c>
      <c r="K41" s="46" t="n">
        <v>3040.31387424404</v>
      </c>
      <c r="L41" s="0"/>
      <c r="M41" s="0"/>
      <c r="N41" s="0"/>
      <c r="O41" s="0"/>
      <c r="P41" s="0"/>
      <c r="Q41" s="0"/>
      <c r="R41" s="0"/>
    </row>
    <row r="42" customFormat="false" ht="12.75" hidden="false" customHeight="true" outlineLevel="0" collapsed="false">
      <c r="A42" s="126" t="s">
        <v>1056</v>
      </c>
      <c r="B42" s="34" t="n">
        <v>4835.65859413195</v>
      </c>
      <c r="C42" s="35" t="n">
        <f aca="false">SUM(D42:J42)</f>
        <v>16566.4933163317</v>
      </c>
      <c r="D42" s="43" t="n">
        <v>9625.26807277159</v>
      </c>
      <c r="E42" s="43" t="n">
        <v>0</v>
      </c>
      <c r="F42" s="43" t="n">
        <v>498.440054377117</v>
      </c>
      <c r="G42" s="43" t="n">
        <v>0</v>
      </c>
      <c r="H42" s="43" t="n">
        <v>0</v>
      </c>
      <c r="I42" s="43" t="n">
        <v>321.466796210236</v>
      </c>
      <c r="J42" s="45" t="n">
        <v>6121.3183929728</v>
      </c>
      <c r="K42" s="46" t="n">
        <v>933.403371066038</v>
      </c>
      <c r="L42" s="0"/>
      <c r="M42" s="0"/>
      <c r="N42" s="0"/>
      <c r="O42" s="0"/>
      <c r="P42" s="0"/>
      <c r="Q42" s="0"/>
      <c r="R42" s="0"/>
    </row>
    <row r="43" customFormat="false" ht="12.75" hidden="false" customHeight="true" outlineLevel="0" collapsed="false">
      <c r="A43" s="126" t="s">
        <v>478</v>
      </c>
      <c r="B43" s="34" t="n">
        <v>6631.97017618404</v>
      </c>
      <c r="C43" s="35" t="n">
        <f aca="false">SUM(D43:J43)</f>
        <v>15829.2390749514</v>
      </c>
      <c r="D43" s="43" t="n">
        <v>6579.17260563204</v>
      </c>
      <c r="E43" s="43" t="n">
        <v>0</v>
      </c>
      <c r="F43" s="43" t="n">
        <v>334.255448912345</v>
      </c>
      <c r="G43" s="43" t="n">
        <v>0</v>
      </c>
      <c r="H43" s="43" t="n">
        <v>0</v>
      </c>
      <c r="I43" s="43" t="n">
        <v>557.584087569801</v>
      </c>
      <c r="J43" s="45" t="n">
        <v>8358.22693283721</v>
      </c>
      <c r="K43" s="46" t="n">
        <v>1062.45914262822</v>
      </c>
      <c r="L43" s="0"/>
      <c r="M43" s="0"/>
      <c r="N43" s="0"/>
      <c r="O43" s="0"/>
      <c r="P43" s="0"/>
      <c r="Q43" s="0"/>
      <c r="R43" s="0"/>
    </row>
    <row r="44" customFormat="false" ht="12.75" hidden="false" customHeight="true" outlineLevel="0" collapsed="false">
      <c r="A44" s="126" t="s">
        <v>1364</v>
      </c>
      <c r="B44" s="34" t="n">
        <v>63577.2941884914</v>
      </c>
      <c r="C44" s="35" t="n">
        <f aca="false">SUM(D44:J44)</f>
        <v>269688.978283068</v>
      </c>
      <c r="D44" s="43" t="n">
        <v>91807.7549329088</v>
      </c>
      <c r="E44" s="43" t="n">
        <v>0</v>
      </c>
      <c r="F44" s="43" t="n">
        <v>25800.151817361</v>
      </c>
      <c r="G44" s="43" t="n">
        <v>0</v>
      </c>
      <c r="H44" s="43" t="n">
        <v>0</v>
      </c>
      <c r="I44" s="43" t="n">
        <v>6638.89348067729</v>
      </c>
      <c r="J44" s="45" t="n">
        <v>145442.178052121</v>
      </c>
      <c r="K44" s="46" t="n">
        <v>11926.1538976187</v>
      </c>
      <c r="L44" s="0"/>
      <c r="M44" s="0"/>
      <c r="N44" s="0"/>
      <c r="O44" s="0"/>
      <c r="P44" s="0"/>
      <c r="Q44" s="0"/>
      <c r="R44" s="0"/>
    </row>
    <row r="45" customFormat="false" ht="12.75" hidden="false" customHeight="true" outlineLevel="0" collapsed="false">
      <c r="A45" s="126" t="s">
        <v>1365</v>
      </c>
      <c r="B45" s="34" t="n">
        <v>11526.9904832607</v>
      </c>
      <c r="C45" s="35" t="n">
        <f aca="false">SUM(D45:J45)</f>
        <v>45451.5904152147</v>
      </c>
      <c r="D45" s="43" t="n">
        <v>17704.0307130303</v>
      </c>
      <c r="E45" s="43" t="n">
        <v>0</v>
      </c>
      <c r="F45" s="43" t="n">
        <v>1606.6780756343</v>
      </c>
      <c r="G45" s="43" t="n">
        <v>0</v>
      </c>
      <c r="H45" s="43" t="n">
        <v>0</v>
      </c>
      <c r="I45" s="43" t="n">
        <v>1053.54651872399</v>
      </c>
      <c r="J45" s="45" t="n">
        <v>25087.335107826</v>
      </c>
      <c r="K45" s="46" t="n">
        <v>2733.18114657279</v>
      </c>
      <c r="L45" s="0"/>
      <c r="M45" s="0"/>
      <c r="N45" s="0"/>
      <c r="O45" s="0"/>
      <c r="P45" s="0"/>
      <c r="Q45" s="0"/>
      <c r="R45" s="0"/>
    </row>
    <row r="46" customFormat="false" ht="12.75" hidden="false" customHeight="true" outlineLevel="0" collapsed="false">
      <c r="A46" s="126" t="s">
        <v>570</v>
      </c>
      <c r="B46" s="34" t="n">
        <v>25008.7893776865</v>
      </c>
      <c r="C46" s="35" t="n">
        <f aca="false">SUM(D46:J46)</f>
        <v>78928.0735641391</v>
      </c>
      <c r="D46" s="43" t="n">
        <v>33643.0733056518</v>
      </c>
      <c r="E46" s="43" t="n">
        <v>0</v>
      </c>
      <c r="F46" s="43" t="n">
        <v>7372.74408067596</v>
      </c>
      <c r="G46" s="43" t="n">
        <v>0</v>
      </c>
      <c r="H46" s="43" t="n">
        <v>0</v>
      </c>
      <c r="I46" s="43" t="n">
        <v>1936.74781056071</v>
      </c>
      <c r="J46" s="45" t="n">
        <v>35975.5083672505</v>
      </c>
      <c r="K46" s="46" t="n">
        <v>3723.60916088724</v>
      </c>
      <c r="L46" s="0"/>
      <c r="M46" s="0"/>
      <c r="N46" s="0"/>
      <c r="O46" s="0"/>
      <c r="P46" s="0"/>
      <c r="Q46" s="0"/>
      <c r="R46" s="0"/>
    </row>
    <row r="47" customFormat="false" ht="12.75" hidden="false" customHeight="true" outlineLevel="0" collapsed="false">
      <c r="A47" s="126" t="s">
        <v>1366</v>
      </c>
      <c r="B47" s="34" t="n">
        <v>13706.8153953033</v>
      </c>
      <c r="C47" s="35" t="n">
        <f aca="false">SUM(D47:J47)</f>
        <v>37667.7024259658</v>
      </c>
      <c r="D47" s="43" t="n">
        <v>18726.5878730626</v>
      </c>
      <c r="E47" s="43" t="n">
        <v>0</v>
      </c>
      <c r="F47" s="43" t="n">
        <v>981.107969807052</v>
      </c>
      <c r="G47" s="43" t="n">
        <v>0</v>
      </c>
      <c r="H47" s="43" t="n">
        <v>0</v>
      </c>
      <c r="I47" s="43" t="n">
        <v>1871.48984555792</v>
      </c>
      <c r="J47" s="45" t="n">
        <v>16088.5167375383</v>
      </c>
      <c r="K47" s="46" t="n">
        <v>3228.39515373002</v>
      </c>
      <c r="L47" s="0"/>
      <c r="M47" s="0"/>
      <c r="N47" s="0"/>
      <c r="O47" s="0"/>
      <c r="P47" s="0"/>
      <c r="Q47" s="0"/>
      <c r="R47" s="0"/>
    </row>
    <row r="48" customFormat="false" ht="12.75" hidden="false" customHeight="true" outlineLevel="0" collapsed="false">
      <c r="A48" s="126" t="s">
        <v>1367</v>
      </c>
      <c r="B48" s="34" t="n">
        <v>9322.22065553658</v>
      </c>
      <c r="C48" s="35" t="n">
        <f aca="false">SUM(D48:J48)</f>
        <v>35165.9207702078</v>
      </c>
      <c r="D48" s="43" t="n">
        <v>21343.0582914396</v>
      </c>
      <c r="E48" s="43" t="n">
        <v>0</v>
      </c>
      <c r="F48" s="43" t="n">
        <v>1312.96834711034</v>
      </c>
      <c r="G48" s="43" t="n">
        <v>0</v>
      </c>
      <c r="H48" s="43" t="n">
        <v>0</v>
      </c>
      <c r="I48" s="43" t="n">
        <v>424.357788574939</v>
      </c>
      <c r="J48" s="45" t="n">
        <v>12085.5363430829</v>
      </c>
      <c r="K48" s="46" t="n">
        <v>2378.02766669236</v>
      </c>
      <c r="L48" s="0"/>
      <c r="M48" s="0"/>
      <c r="N48" s="0"/>
      <c r="O48" s="0"/>
      <c r="P48" s="0"/>
      <c r="Q48" s="0"/>
      <c r="R48" s="0"/>
    </row>
    <row r="49" customFormat="false" ht="12.75" hidden="false" customHeight="true" outlineLevel="0" collapsed="false">
      <c r="A49" s="126" t="s">
        <v>1368</v>
      </c>
      <c r="B49" s="34" t="n">
        <v>17719.3982953403</v>
      </c>
      <c r="C49" s="35" t="n">
        <f aca="false">SUM(D49:J49)</f>
        <v>47180.9954108501</v>
      </c>
      <c r="D49" s="43" t="n">
        <v>23115.8847218291</v>
      </c>
      <c r="E49" s="43" t="n">
        <v>0</v>
      </c>
      <c r="F49" s="43" t="n">
        <v>2065.67780247878</v>
      </c>
      <c r="G49" s="43" t="n">
        <v>0</v>
      </c>
      <c r="H49" s="43" t="n">
        <v>0</v>
      </c>
      <c r="I49" s="43" t="n">
        <v>1258.77970491773</v>
      </c>
      <c r="J49" s="45" t="n">
        <v>20740.6531816245</v>
      </c>
      <c r="K49" s="46" t="n">
        <v>3323.4362258107</v>
      </c>
      <c r="L49" s="0"/>
      <c r="M49" s="0"/>
      <c r="N49" s="0"/>
      <c r="O49" s="0"/>
      <c r="P49" s="0"/>
      <c r="Q49" s="0"/>
      <c r="R49" s="0"/>
    </row>
    <row r="50" customFormat="false" ht="12.75" hidden="false" customHeight="true" outlineLevel="0" collapsed="false">
      <c r="A50" s="126" t="s">
        <v>1369</v>
      </c>
      <c r="B50" s="34" t="n">
        <v>11869.6269629378</v>
      </c>
      <c r="C50" s="35" t="n">
        <f aca="false">SUM(D50:J50)</f>
        <v>38686.3911435173</v>
      </c>
      <c r="D50" s="43" t="n">
        <v>15837.6948494492</v>
      </c>
      <c r="E50" s="43" t="n">
        <v>0</v>
      </c>
      <c r="F50" s="43" t="n">
        <v>4631.29755017194</v>
      </c>
      <c r="G50" s="43" t="n">
        <v>0</v>
      </c>
      <c r="H50" s="43" t="n">
        <v>0</v>
      </c>
      <c r="I50" s="43" t="n">
        <v>1438.84354448064</v>
      </c>
      <c r="J50" s="45" t="n">
        <v>16778.5551994156</v>
      </c>
      <c r="K50" s="46" t="n">
        <v>2327.0056174701</v>
      </c>
      <c r="L50" s="0"/>
      <c r="M50" s="0"/>
      <c r="N50" s="0"/>
      <c r="O50" s="0"/>
      <c r="P50" s="0"/>
      <c r="Q50" s="0"/>
      <c r="R50" s="0"/>
    </row>
    <row r="51" customFormat="false" ht="12.75" hidden="false" customHeight="true" outlineLevel="0" collapsed="false">
      <c r="A51" s="126" t="s">
        <v>1370</v>
      </c>
      <c r="B51" s="34" t="n">
        <v>2962.67956050953</v>
      </c>
      <c r="C51" s="35" t="n">
        <f aca="false">SUM(D51:J51)</f>
        <v>10167.5443723206</v>
      </c>
      <c r="D51" s="43" t="n">
        <v>4093.49393914681</v>
      </c>
      <c r="E51" s="43" t="n">
        <v>0</v>
      </c>
      <c r="F51" s="43" t="n">
        <v>251.171720188162</v>
      </c>
      <c r="G51" s="43" t="n">
        <v>0</v>
      </c>
      <c r="H51" s="43" t="n">
        <v>0</v>
      </c>
      <c r="I51" s="43" t="n">
        <v>130.486145729304</v>
      </c>
      <c r="J51" s="45" t="n">
        <v>5692.39256725634</v>
      </c>
      <c r="K51" s="46" t="n">
        <v>619.267617030952</v>
      </c>
      <c r="L51" s="0"/>
      <c r="M51" s="0"/>
      <c r="N51" s="0"/>
      <c r="O51" s="0"/>
      <c r="P51" s="0"/>
      <c r="Q51" s="0"/>
      <c r="R51" s="0"/>
    </row>
    <row r="52" customFormat="false" ht="12.75" hidden="false" customHeight="true" outlineLevel="0" collapsed="false">
      <c r="A52" s="126" t="s">
        <v>685</v>
      </c>
      <c r="B52" s="34" t="n">
        <v>1934.33889316135</v>
      </c>
      <c r="C52" s="35" t="n">
        <f aca="false">SUM(D52:J52)</f>
        <v>7152.6471893164</v>
      </c>
      <c r="D52" s="43" t="n">
        <v>2985.38036695821</v>
      </c>
      <c r="E52" s="43" t="n">
        <v>0</v>
      </c>
      <c r="F52" s="43" t="n">
        <v>124.666037821911</v>
      </c>
      <c r="G52" s="43" t="n">
        <v>0</v>
      </c>
      <c r="H52" s="43" t="n">
        <v>0</v>
      </c>
      <c r="I52" s="43" t="n">
        <v>86.9208181176772</v>
      </c>
      <c r="J52" s="45" t="n">
        <v>3955.6799664186</v>
      </c>
      <c r="K52" s="46" t="n">
        <v>531.229571314112</v>
      </c>
      <c r="L52" s="0"/>
      <c r="M52" s="0"/>
      <c r="N52" s="0"/>
      <c r="O52" s="0"/>
      <c r="P52" s="0"/>
      <c r="Q52" s="0"/>
      <c r="R52" s="0"/>
    </row>
    <row r="53" customFormat="false" ht="12.75" hidden="false" customHeight="true" outlineLevel="0" collapsed="false">
      <c r="A53" s="126" t="s">
        <v>1371</v>
      </c>
      <c r="B53" s="34" t="n">
        <v>2785.59993465528</v>
      </c>
      <c r="C53" s="35" t="n">
        <f aca="false">SUM(D53:J53)</f>
        <v>13729.348708426</v>
      </c>
      <c r="D53" s="43" t="n">
        <v>6142.88242886488</v>
      </c>
      <c r="E53" s="43" t="n">
        <v>0</v>
      </c>
      <c r="F53" s="43" t="n">
        <v>239.106485560912</v>
      </c>
      <c r="G53" s="43" t="n">
        <v>0</v>
      </c>
      <c r="H53" s="43" t="n">
        <v>0</v>
      </c>
      <c r="I53" s="43" t="n">
        <v>111.161856715217</v>
      </c>
      <c r="J53" s="45" t="n">
        <v>7236.19793728498</v>
      </c>
      <c r="K53" s="46" t="n">
        <v>813.351490543075</v>
      </c>
      <c r="L53" s="0"/>
      <c r="M53" s="0"/>
      <c r="N53" s="0"/>
      <c r="O53" s="0"/>
      <c r="P53" s="0"/>
      <c r="Q53" s="0"/>
      <c r="R53" s="0"/>
    </row>
    <row r="54" customFormat="false" ht="12.75" hidden="false" customHeight="true" outlineLevel="0" collapsed="false">
      <c r="A54" s="126" t="s">
        <v>727</v>
      </c>
      <c r="B54" s="34" t="n">
        <v>8680.88582231076</v>
      </c>
      <c r="C54" s="35" t="n">
        <f aca="false">SUM(D54:J54)</f>
        <v>65241.9220766198</v>
      </c>
      <c r="D54" s="43" t="n">
        <v>21969.7889863945</v>
      </c>
      <c r="E54" s="43" t="n">
        <v>184.01775</v>
      </c>
      <c r="F54" s="43" t="n">
        <v>1163.53163565952</v>
      </c>
      <c r="G54" s="43" t="n">
        <v>0</v>
      </c>
      <c r="H54" s="43" t="n">
        <v>1737.50271</v>
      </c>
      <c r="I54" s="43" t="n">
        <v>272.071971191986</v>
      </c>
      <c r="J54" s="45" t="n">
        <v>39915.0090233738</v>
      </c>
      <c r="K54" s="46" t="n">
        <v>3650.57760023577</v>
      </c>
      <c r="L54" s="0"/>
      <c r="M54" s="0"/>
      <c r="N54" s="0"/>
      <c r="O54" s="0"/>
      <c r="P54" s="0"/>
      <c r="Q54" s="0"/>
      <c r="R54" s="0"/>
    </row>
    <row r="55" customFormat="false" ht="12.75" hidden="false" customHeight="true" outlineLevel="0" collapsed="false">
      <c r="A55" s="126" t="s">
        <v>1001</v>
      </c>
      <c r="B55" s="34" t="n">
        <v>88150.5135160486</v>
      </c>
      <c r="C55" s="35" t="n">
        <f aca="false">SUM(D55:J55)</f>
        <v>362999.732753624</v>
      </c>
      <c r="D55" s="43" t="n">
        <v>113341.665772522</v>
      </c>
      <c r="E55" s="43" t="n">
        <v>5884.4933</v>
      </c>
      <c r="F55" s="43" t="n">
        <v>6818.87405793077</v>
      </c>
      <c r="G55" s="43" t="n">
        <v>0</v>
      </c>
      <c r="H55" s="43" t="n">
        <v>16498.12052</v>
      </c>
      <c r="I55" s="43" t="n">
        <v>9900.29478425788</v>
      </c>
      <c r="J55" s="45" t="n">
        <v>210556.284318914</v>
      </c>
      <c r="K55" s="46" t="n">
        <v>19184.2905075695</v>
      </c>
      <c r="L55" s="0"/>
      <c r="M55" s="0"/>
      <c r="N55" s="0"/>
      <c r="O55" s="0"/>
      <c r="P55" s="0"/>
      <c r="Q55" s="0"/>
      <c r="R55" s="0"/>
    </row>
    <row r="56" customFormat="false" ht="12.75" hidden="false" customHeight="true" outlineLevel="0" collapsed="false">
      <c r="A56" s="126" t="s">
        <v>728</v>
      </c>
      <c r="B56" s="34" t="n">
        <v>5604.27177491465</v>
      </c>
      <c r="C56" s="35" t="n">
        <f aca="false">SUM(D56:J56)</f>
        <v>21206.8026236584</v>
      </c>
      <c r="D56" s="43" t="n">
        <v>9372.30030867357</v>
      </c>
      <c r="E56" s="43" t="n">
        <v>0</v>
      </c>
      <c r="F56" s="43" t="n">
        <v>424.677152477686</v>
      </c>
      <c r="G56" s="43" t="n">
        <v>0</v>
      </c>
      <c r="H56" s="43" t="n">
        <v>0</v>
      </c>
      <c r="I56" s="43" t="n">
        <v>228.092644881569</v>
      </c>
      <c r="J56" s="45" t="n">
        <v>11181.7325176255</v>
      </c>
      <c r="K56" s="46" t="n">
        <v>1374.59403198793</v>
      </c>
      <c r="L56" s="0"/>
      <c r="M56" s="0"/>
      <c r="N56" s="0"/>
      <c r="O56" s="0"/>
      <c r="P56" s="0"/>
      <c r="Q56" s="0"/>
      <c r="R56" s="0"/>
    </row>
    <row r="57" customFormat="false" ht="12.75" hidden="false" customHeight="true" outlineLevel="0" collapsed="false">
      <c r="A57" s="126" t="s">
        <v>1372</v>
      </c>
      <c r="B57" s="34" t="n">
        <v>4724.70882650932</v>
      </c>
      <c r="C57" s="35" t="n">
        <f aca="false">SUM(D57:J57)</f>
        <v>11654.1171044571</v>
      </c>
      <c r="D57" s="43" t="n">
        <v>6675.70898908722</v>
      </c>
      <c r="E57" s="43" t="n">
        <v>0</v>
      </c>
      <c r="F57" s="43" t="n">
        <v>382.385341752614</v>
      </c>
      <c r="G57" s="43" t="n">
        <v>0</v>
      </c>
      <c r="H57" s="43" t="n">
        <v>0</v>
      </c>
      <c r="I57" s="43" t="n">
        <v>199.255659342636</v>
      </c>
      <c r="J57" s="45" t="n">
        <v>4396.7671142746</v>
      </c>
      <c r="K57" s="46" t="n">
        <v>1022.44184912057</v>
      </c>
      <c r="L57" s="0"/>
      <c r="M57" s="0"/>
      <c r="N57" s="0"/>
      <c r="O57" s="0"/>
      <c r="P57" s="0"/>
      <c r="Q57" s="0"/>
      <c r="R57" s="0"/>
    </row>
    <row r="58" customFormat="false" ht="12.75" hidden="false" customHeight="true" outlineLevel="0" collapsed="false">
      <c r="A58" s="126" t="s">
        <v>1373</v>
      </c>
      <c r="B58" s="34" t="n">
        <v>5174.86265869638</v>
      </c>
      <c r="C58" s="35" t="n">
        <f aca="false">SUM(D58:J58)</f>
        <v>14233.972927935</v>
      </c>
      <c r="D58" s="43" t="n">
        <v>7665.82485596385</v>
      </c>
      <c r="E58" s="43" t="n">
        <v>0</v>
      </c>
      <c r="F58" s="43" t="n">
        <v>788.271600665163</v>
      </c>
      <c r="G58" s="43" t="n">
        <v>0</v>
      </c>
      <c r="H58" s="43" t="n">
        <v>0</v>
      </c>
      <c r="I58" s="43" t="n">
        <v>727.413622645356</v>
      </c>
      <c r="J58" s="45" t="n">
        <v>5052.46284866062</v>
      </c>
      <c r="K58" s="46" t="n">
        <v>1053.455251589</v>
      </c>
      <c r="L58" s="0"/>
      <c r="M58" s="0"/>
      <c r="N58" s="0"/>
      <c r="O58" s="0"/>
      <c r="P58" s="0"/>
      <c r="Q58" s="0"/>
      <c r="R58" s="0"/>
    </row>
    <row r="59" customFormat="false" ht="12.75" hidden="false" customHeight="true" outlineLevel="0" collapsed="false">
      <c r="A59" s="126" t="s">
        <v>1374</v>
      </c>
      <c r="B59" s="34" t="n">
        <v>13360.0533302685</v>
      </c>
      <c r="C59" s="35" t="n">
        <f aca="false">SUM(D59:J59)</f>
        <v>45321.1436660195</v>
      </c>
      <c r="D59" s="43" t="n">
        <v>16462.1828666992</v>
      </c>
      <c r="E59" s="43" t="n">
        <v>0</v>
      </c>
      <c r="F59" s="43" t="n">
        <v>3325.94013206296</v>
      </c>
      <c r="G59" s="43" t="n">
        <v>0</v>
      </c>
      <c r="H59" s="43" t="n">
        <v>0</v>
      </c>
      <c r="I59" s="43" t="n">
        <v>1640.6112358092</v>
      </c>
      <c r="J59" s="45" t="n">
        <v>23892.4094314482</v>
      </c>
      <c r="K59" s="46" t="n">
        <v>2827.22178631578</v>
      </c>
      <c r="L59" s="0"/>
      <c r="M59" s="0"/>
      <c r="N59" s="0"/>
      <c r="O59" s="0"/>
      <c r="P59" s="0"/>
      <c r="Q59" s="0"/>
      <c r="R59" s="0"/>
    </row>
    <row r="60" customFormat="false" ht="12.75" hidden="false" customHeight="true" outlineLevel="0" collapsed="false">
      <c r="A60" s="126" t="s">
        <v>592</v>
      </c>
      <c r="B60" s="34" t="n">
        <v>6663.12656406113</v>
      </c>
      <c r="C60" s="35" t="n">
        <f aca="false">SUM(D60:J60)</f>
        <v>17255.5205000007</v>
      </c>
      <c r="D60" s="43" t="n">
        <v>9273.32912968706</v>
      </c>
      <c r="E60" s="43" t="n">
        <v>0</v>
      </c>
      <c r="F60" s="43" t="n">
        <v>617.105045939613</v>
      </c>
      <c r="G60" s="43" t="n">
        <v>0</v>
      </c>
      <c r="H60" s="43" t="n">
        <v>0</v>
      </c>
      <c r="I60" s="43" t="n">
        <v>451.63521602983</v>
      </c>
      <c r="J60" s="45" t="n">
        <v>6913.45110834424</v>
      </c>
      <c r="K60" s="46" t="n">
        <v>1354.5853852341</v>
      </c>
      <c r="L60" s="0"/>
      <c r="M60" s="0"/>
      <c r="N60" s="0"/>
      <c r="O60" s="0"/>
      <c r="P60" s="0"/>
      <c r="Q60" s="0"/>
      <c r="R60" s="0"/>
    </row>
    <row r="61" customFormat="false" ht="12.75" hidden="false" customHeight="true" outlineLevel="0" collapsed="false">
      <c r="A61" s="126" t="s">
        <v>146</v>
      </c>
      <c r="B61" s="34" t="n">
        <v>6002.17179999324</v>
      </c>
      <c r="C61" s="35" t="n">
        <f aca="false">SUM(D61:J61)</f>
        <v>16005.3211555669</v>
      </c>
      <c r="D61" s="43" t="n">
        <v>8260.01898796132</v>
      </c>
      <c r="E61" s="43" t="n">
        <v>0</v>
      </c>
      <c r="F61" s="43" t="n">
        <v>403.133543888477</v>
      </c>
      <c r="G61" s="43" t="n">
        <v>0</v>
      </c>
      <c r="H61" s="43" t="n">
        <v>0</v>
      </c>
      <c r="I61" s="43" t="n">
        <v>480.572162617129</v>
      </c>
      <c r="J61" s="45" t="n">
        <v>6861.59646109998</v>
      </c>
      <c r="K61" s="46" t="n">
        <v>1166.50410574813</v>
      </c>
      <c r="L61" s="0"/>
      <c r="M61" s="0"/>
      <c r="N61" s="0"/>
      <c r="O61" s="0"/>
      <c r="P61" s="0"/>
      <c r="Q61" s="0"/>
      <c r="R61" s="0"/>
    </row>
    <row r="62" customFormat="false" ht="12.75" hidden="false" customHeight="true" outlineLevel="0" collapsed="false">
      <c r="A62" s="126" t="s">
        <v>593</v>
      </c>
      <c r="B62" s="34" t="n">
        <v>7478.76251853714</v>
      </c>
      <c r="C62" s="35" t="n">
        <f aca="false">SUM(D62:J62)</f>
        <v>27389.4337685154</v>
      </c>
      <c r="D62" s="43" t="n">
        <v>11462.880301483</v>
      </c>
      <c r="E62" s="43" t="n">
        <v>0</v>
      </c>
      <c r="F62" s="43" t="n">
        <v>720.750378834473</v>
      </c>
      <c r="G62" s="43" t="n">
        <v>0</v>
      </c>
      <c r="H62" s="43" t="n">
        <v>0</v>
      </c>
      <c r="I62" s="43" t="n">
        <v>549.87850837558</v>
      </c>
      <c r="J62" s="45" t="n">
        <v>14655.9245798224</v>
      </c>
      <c r="K62" s="46" t="n">
        <v>1939.83830278355</v>
      </c>
      <c r="L62" s="0"/>
      <c r="M62" s="0"/>
      <c r="N62" s="0"/>
      <c r="O62" s="0"/>
      <c r="P62" s="0"/>
      <c r="Q62" s="0"/>
      <c r="R62" s="0"/>
    </row>
    <row r="63" customFormat="false" ht="12.75" hidden="false" customHeight="true" outlineLevel="0" collapsed="false">
      <c r="A63" s="126" t="s">
        <v>1375</v>
      </c>
      <c r="B63" s="34" t="n">
        <v>42359.2278648171</v>
      </c>
      <c r="C63" s="35" t="n">
        <f aca="false">SUM(D63:J63)</f>
        <v>193950.323906915</v>
      </c>
      <c r="D63" s="43" t="n">
        <v>53529.7339926715</v>
      </c>
      <c r="E63" s="43" t="n">
        <v>4448.11458</v>
      </c>
      <c r="F63" s="43" t="n">
        <v>5637.4284016441</v>
      </c>
      <c r="G63" s="43" t="n">
        <v>0</v>
      </c>
      <c r="H63" s="43" t="n">
        <v>2891.36887</v>
      </c>
      <c r="I63" s="43" t="n">
        <v>7536.95968182001</v>
      </c>
      <c r="J63" s="45" t="n">
        <v>119906.71838078</v>
      </c>
      <c r="K63" s="46" t="n">
        <v>8775.79246622861</v>
      </c>
      <c r="L63" s="0"/>
      <c r="M63" s="0"/>
      <c r="N63" s="0"/>
      <c r="O63" s="0"/>
      <c r="P63" s="0"/>
      <c r="Q63" s="0"/>
      <c r="R63" s="0"/>
    </row>
    <row r="64" customFormat="false" ht="12.75" hidden="false" customHeight="true" outlineLevel="0" collapsed="false">
      <c r="A64" s="126" t="s">
        <v>1376</v>
      </c>
      <c r="B64" s="34" t="n">
        <v>3543.96303456123</v>
      </c>
      <c r="C64" s="35" t="n">
        <f aca="false">SUM(D64:J64)</f>
        <v>12283.9984987936</v>
      </c>
      <c r="D64" s="43" t="n">
        <v>5631.61301121119</v>
      </c>
      <c r="E64" s="43" t="n">
        <v>0</v>
      </c>
      <c r="F64" s="43" t="n">
        <v>304.458025498415</v>
      </c>
      <c r="G64" s="43" t="n">
        <v>0</v>
      </c>
      <c r="H64" s="43" t="n">
        <v>0</v>
      </c>
      <c r="I64" s="43" t="n">
        <v>225.917021222061</v>
      </c>
      <c r="J64" s="45" t="n">
        <v>6122.01044086191</v>
      </c>
      <c r="K64" s="46" t="n">
        <v>950.410720806792</v>
      </c>
      <c r="L64" s="0"/>
      <c r="M64" s="0"/>
      <c r="N64" s="0"/>
      <c r="O64" s="0"/>
      <c r="P64" s="0"/>
      <c r="Q64" s="0"/>
      <c r="R64" s="0"/>
    </row>
    <row r="65" customFormat="false" ht="12.75" hidden="false" customHeight="true" outlineLevel="0" collapsed="false">
      <c r="A65" s="126" t="s">
        <v>1377</v>
      </c>
      <c r="B65" s="34" t="n">
        <v>2250.89335259349</v>
      </c>
      <c r="C65" s="35" t="n">
        <f aca="false">SUM(D65:J65)</f>
        <v>13478.6102849625</v>
      </c>
      <c r="D65" s="43" t="n">
        <v>5134.85192708604</v>
      </c>
      <c r="E65" s="43" t="n">
        <v>0</v>
      </c>
      <c r="F65" s="43" t="n">
        <v>127.878061975103</v>
      </c>
      <c r="G65" s="43" t="n">
        <v>0</v>
      </c>
      <c r="H65" s="43" t="n">
        <v>0</v>
      </c>
      <c r="I65" s="43" t="n">
        <v>120.817465996245</v>
      </c>
      <c r="J65" s="45" t="n">
        <v>8095.06282990514</v>
      </c>
      <c r="K65" s="46" t="n">
        <v>754.325982619285</v>
      </c>
      <c r="L65" s="0"/>
      <c r="M65" s="0"/>
      <c r="N65" s="0"/>
      <c r="O65" s="0"/>
      <c r="P65" s="0"/>
      <c r="Q65" s="0"/>
      <c r="R65" s="0"/>
    </row>
    <row r="66" customFormat="false" ht="12.75" hidden="false" customHeight="true" outlineLevel="0" collapsed="false">
      <c r="A66" s="33"/>
      <c r="B66" s="144"/>
      <c r="C66" s="7"/>
      <c r="D66" s="7"/>
      <c r="E66" s="7"/>
      <c r="F66" s="7"/>
      <c r="G66" s="7"/>
      <c r="H66" s="7"/>
      <c r="I66" s="5"/>
      <c r="J66" s="50"/>
      <c r="K66" s="23"/>
      <c r="L66" s="0"/>
      <c r="M66" s="0"/>
      <c r="N66" s="0"/>
      <c r="O66" s="0"/>
      <c r="P66" s="0"/>
      <c r="Q66" s="0"/>
      <c r="R66" s="0"/>
    </row>
    <row r="67" customFormat="false" ht="12.75" hidden="false" customHeight="true" outlineLevel="0" collapsed="false">
      <c r="A67" s="81" t="s">
        <v>1378</v>
      </c>
      <c r="B67" s="148" t="n">
        <f aca="false">SUM(B4:B66)</f>
        <v>988216.796635748</v>
      </c>
      <c r="C67" s="26" t="n">
        <f aca="false">SUM(D67:J67)</f>
        <v>4234067.86080132</v>
      </c>
      <c r="D67" s="198" t="n">
        <f aca="false">SUM(D4:D65)</f>
        <v>1563168.07458058</v>
      </c>
      <c r="E67" s="198" t="n">
        <f aca="false">SUM(E4:E65)</f>
        <v>31398.3327</v>
      </c>
      <c r="F67" s="198" t="n">
        <f aca="false">SUM(F4:F65)</f>
        <v>175138.299508199</v>
      </c>
      <c r="G67" s="198" t="n">
        <f aca="false">SUM(G4:G65)</f>
        <v>0</v>
      </c>
      <c r="H67" s="198" t="n">
        <f aca="false">SUM(H4:H65)</f>
        <v>126835.06782</v>
      </c>
      <c r="I67" s="208" t="n">
        <f aca="false">SUM(I4:I65)</f>
        <v>99566.8574714067</v>
      </c>
      <c r="J67" s="206" t="n">
        <f aca="false">SUM(J4:J65)</f>
        <v>2237961.22872114</v>
      </c>
      <c r="K67" s="199" t="n">
        <f aca="false">SUM(K4:K65)</f>
        <v>228452.726041173</v>
      </c>
      <c r="L67" s="0"/>
      <c r="M67" s="0"/>
      <c r="N67" s="0"/>
      <c r="O67" s="0"/>
      <c r="P67" s="0"/>
      <c r="Q67" s="0"/>
      <c r="R67" s="0"/>
    </row>
    <row r="68" customFormat="false" ht="12.75" hidden="false" customHeight="true" outlineLevel="0" collapsed="false">
      <c r="A68" s="33"/>
      <c r="B68" s="153"/>
      <c r="C68" s="194"/>
      <c r="D68" s="49"/>
      <c r="E68" s="49"/>
      <c r="F68" s="49"/>
      <c r="G68" s="49"/>
      <c r="H68" s="49"/>
      <c r="I68" s="5"/>
      <c r="J68" s="195"/>
      <c r="K68" s="59"/>
      <c r="L68" s="0"/>
      <c r="M68" s="0"/>
      <c r="N68" s="0"/>
      <c r="O68" s="0"/>
      <c r="P68" s="0"/>
      <c r="Q68" s="0"/>
      <c r="R68" s="0"/>
    </row>
    <row r="69" customFormat="false" ht="12.75" hidden="false" customHeight="true" outlineLevel="0" collapsed="false">
      <c r="A69" s="180" t="s">
        <v>150</v>
      </c>
      <c r="B69" s="135" t="n">
        <v>43014.9393592746</v>
      </c>
      <c r="C69" s="35" t="n">
        <f aca="false">SUM(D69:J69)</f>
        <v>151176.013620586</v>
      </c>
      <c r="D69" s="90" t="n">
        <v>54012.4889367619</v>
      </c>
      <c r="E69" s="90" t="n">
        <v>4353.13435</v>
      </c>
      <c r="F69" s="90" t="n">
        <v>3477.38807741948</v>
      </c>
      <c r="G69" s="90" t="n">
        <v>0</v>
      </c>
      <c r="H69" s="90" t="n">
        <v>8613.02624</v>
      </c>
      <c r="I69" s="232" t="n">
        <v>4472.66882969878</v>
      </c>
      <c r="J69" s="210" t="n">
        <v>76247.3071867055</v>
      </c>
      <c r="K69" s="46" t="n">
        <v>9111.9377316929</v>
      </c>
      <c r="L69" s="0"/>
      <c r="M69" s="0"/>
      <c r="N69" s="0"/>
      <c r="O69" s="0"/>
      <c r="P69" s="0"/>
      <c r="Q69" s="0"/>
      <c r="R69" s="0"/>
    </row>
    <row r="70" customFormat="false" ht="12.75" hidden="false" customHeight="true" outlineLevel="0" collapsed="false">
      <c r="A70" s="19" t="s">
        <v>151</v>
      </c>
      <c r="B70" s="34" t="n">
        <v>37343.6073071432</v>
      </c>
      <c r="C70" s="35" t="n">
        <f aca="false">SUM(D70:J70)</f>
        <v>182965.498692296</v>
      </c>
      <c r="D70" s="35" t="n">
        <v>48575.5015096294</v>
      </c>
      <c r="E70" s="35" t="n">
        <v>1535.545</v>
      </c>
      <c r="F70" s="35" t="n">
        <v>2751.84564443445</v>
      </c>
      <c r="G70" s="35" t="n">
        <v>0</v>
      </c>
      <c r="H70" s="35" t="n">
        <v>7885.09428</v>
      </c>
      <c r="I70" s="44" t="n">
        <v>5384.78221116539</v>
      </c>
      <c r="J70" s="137" t="n">
        <v>116832.730047067</v>
      </c>
      <c r="K70" s="46" t="n">
        <v>8767.78900752707</v>
      </c>
      <c r="L70" s="0"/>
      <c r="M70" s="0"/>
      <c r="N70" s="0"/>
      <c r="O70" s="0"/>
      <c r="P70" s="0"/>
      <c r="Q70" s="0"/>
      <c r="R70" s="0"/>
    </row>
    <row r="71" customFormat="false" ht="12.75" hidden="false" customHeight="true" outlineLevel="0" collapsed="false">
      <c r="A71" s="19" t="s">
        <v>152</v>
      </c>
      <c r="B71" s="34" t="n">
        <v>39965.9342518402</v>
      </c>
      <c r="C71" s="35" t="n">
        <f aca="false">SUM(D71:J71)</f>
        <v>103214.4459112</v>
      </c>
      <c r="D71" s="35" t="n">
        <v>43416.0014369928</v>
      </c>
      <c r="E71" s="35" t="n">
        <v>-4.18605</v>
      </c>
      <c r="F71" s="35" t="n">
        <v>2702.9686846925</v>
      </c>
      <c r="G71" s="35" t="n">
        <v>0</v>
      </c>
      <c r="H71" s="39" t="n">
        <v>0</v>
      </c>
      <c r="I71" s="44" t="n">
        <v>5169.56315290245</v>
      </c>
      <c r="J71" s="137" t="n">
        <v>51930.098686612</v>
      </c>
      <c r="K71" s="46" t="n">
        <v>7430.21097203373</v>
      </c>
      <c r="L71" s="0"/>
      <c r="M71" s="0"/>
      <c r="N71" s="0"/>
      <c r="O71" s="0"/>
      <c r="P71" s="0"/>
      <c r="Q71" s="0"/>
      <c r="R71" s="0"/>
    </row>
    <row r="72" customFormat="false" ht="12.75" hidden="false" customHeight="true" outlineLevel="0" collapsed="false">
      <c r="A72" s="19" t="s">
        <v>153</v>
      </c>
      <c r="B72" s="34" t="n">
        <v>32446.1624280291</v>
      </c>
      <c r="C72" s="35" t="n">
        <f aca="false">SUM(D72:J72)</f>
        <v>81211.3727384271</v>
      </c>
      <c r="D72" s="35" t="n">
        <v>35841.6483683703</v>
      </c>
      <c r="E72" s="35" t="n">
        <v>0</v>
      </c>
      <c r="F72" s="35" t="n">
        <v>2404.79839714595</v>
      </c>
      <c r="G72" s="35" t="n">
        <v>0</v>
      </c>
      <c r="H72" s="39" t="n">
        <v>0</v>
      </c>
      <c r="I72" s="44" t="n">
        <v>5286.81822751343</v>
      </c>
      <c r="J72" s="137" t="n">
        <v>37678.1077453974</v>
      </c>
      <c r="K72" s="46" t="n">
        <v>5487.37137223711</v>
      </c>
      <c r="L72" s="0"/>
      <c r="M72" s="0"/>
      <c r="N72" s="0"/>
      <c r="O72" s="0"/>
      <c r="P72" s="0"/>
      <c r="Q72" s="0"/>
      <c r="R72" s="0"/>
    </row>
    <row r="73" customFormat="false" ht="12.75" hidden="false" customHeight="true" outlineLevel="0" collapsed="false">
      <c r="A73" s="19" t="s">
        <v>154</v>
      </c>
      <c r="B73" s="34" t="n">
        <v>22358.3365811781</v>
      </c>
      <c r="C73" s="35" t="n">
        <f aca="false">SUM(D73:J73)</f>
        <v>53706.9928464584</v>
      </c>
      <c r="D73" s="35" t="n">
        <v>21424.5995545625</v>
      </c>
      <c r="E73" s="35" t="n">
        <v>0</v>
      </c>
      <c r="F73" s="35" t="n">
        <v>6075.14000388577</v>
      </c>
      <c r="G73" s="35" t="n">
        <v>0</v>
      </c>
      <c r="H73" s="39" t="n">
        <v>0</v>
      </c>
      <c r="I73" s="44" t="n">
        <v>4968.26725153556</v>
      </c>
      <c r="J73" s="137" t="n">
        <v>21238.9860364746</v>
      </c>
      <c r="K73" s="46" t="n">
        <v>3355.45006061682</v>
      </c>
      <c r="L73" s="0"/>
      <c r="M73" s="0"/>
      <c r="N73" s="0"/>
      <c r="O73" s="0"/>
      <c r="P73" s="0"/>
      <c r="Q73" s="0"/>
      <c r="R73" s="0"/>
    </row>
    <row r="74" customFormat="false" ht="12.75" hidden="false" customHeight="true" outlineLevel="0" collapsed="false">
      <c r="A74" s="19" t="s">
        <v>155</v>
      </c>
      <c r="B74" s="34" t="n">
        <v>18479.9444734605</v>
      </c>
      <c r="C74" s="35" t="n">
        <f aca="false">SUM(D74:J74)</f>
        <v>113713.339394267</v>
      </c>
      <c r="D74" s="35" t="n">
        <v>34012.53158323</v>
      </c>
      <c r="E74" s="35" t="n">
        <v>0</v>
      </c>
      <c r="F74" s="35" t="n">
        <v>8814.16121416039</v>
      </c>
      <c r="G74" s="35" t="n">
        <v>0</v>
      </c>
      <c r="H74" s="39" t="n">
        <v>0</v>
      </c>
      <c r="I74" s="44" t="n">
        <v>1134.8304389741</v>
      </c>
      <c r="J74" s="137" t="n">
        <v>69751.816157903</v>
      </c>
      <c r="K74" s="46" t="n">
        <v>4652.01037026482</v>
      </c>
      <c r="L74" s="0"/>
      <c r="M74" s="0"/>
      <c r="N74" s="0"/>
      <c r="O74" s="0"/>
      <c r="P74" s="0"/>
      <c r="Q74" s="0"/>
      <c r="R74" s="0"/>
    </row>
    <row r="75" customFormat="false" ht="12.75" hidden="false" customHeight="true" outlineLevel="0" collapsed="false">
      <c r="A75" s="19" t="s">
        <v>156</v>
      </c>
      <c r="B75" s="34" t="n">
        <v>21639.4101518552</v>
      </c>
      <c r="C75" s="35" t="n">
        <f aca="false">SUM(D75:J75)</f>
        <v>96091.6836888599</v>
      </c>
      <c r="D75" s="35" t="n">
        <v>29984.3501406461</v>
      </c>
      <c r="E75" s="35" t="n">
        <v>47.53085</v>
      </c>
      <c r="F75" s="35" t="n">
        <v>3967.5110180608</v>
      </c>
      <c r="G75" s="35" t="n">
        <v>0</v>
      </c>
      <c r="H75" s="39" t="n">
        <v>0</v>
      </c>
      <c r="I75" s="44" t="n">
        <v>1004.76380958459</v>
      </c>
      <c r="J75" s="137" t="n">
        <v>61087.5278705684</v>
      </c>
      <c r="K75" s="46" t="n">
        <v>4549.9662718203</v>
      </c>
      <c r="L75" s="0"/>
      <c r="M75" s="0"/>
      <c r="N75" s="0"/>
      <c r="O75" s="0"/>
      <c r="P75" s="0"/>
      <c r="Q75" s="0"/>
      <c r="R75" s="0"/>
    </row>
    <row r="76" customFormat="false" ht="12.75" hidden="false" customHeight="true" outlineLevel="0" collapsed="false">
      <c r="A76" s="19" t="s">
        <v>203</v>
      </c>
      <c r="B76" s="34" t="n">
        <v>17056.3866677657</v>
      </c>
      <c r="C76" s="35" t="n">
        <f aca="false">SUM(D76:J76)</f>
        <v>106730.796795362</v>
      </c>
      <c r="D76" s="35" t="n">
        <v>27158.8352540624</v>
      </c>
      <c r="E76" s="35" t="n">
        <v>19.00114</v>
      </c>
      <c r="F76" s="35" t="n">
        <v>5941.60617305397</v>
      </c>
      <c r="G76" s="35" t="n">
        <v>0</v>
      </c>
      <c r="H76" s="35" t="n">
        <v>18350.66357</v>
      </c>
      <c r="I76" s="44" t="n">
        <v>3120.26169879363</v>
      </c>
      <c r="J76" s="137" t="n">
        <v>52140.4289594518</v>
      </c>
      <c r="K76" s="46" t="n">
        <v>3620.56463010503</v>
      </c>
      <c r="L76" s="0"/>
      <c r="M76" s="0"/>
      <c r="N76" s="0"/>
      <c r="O76" s="0"/>
      <c r="P76" s="0"/>
      <c r="Q76" s="0"/>
      <c r="R76" s="0"/>
    </row>
    <row r="77" customFormat="false" ht="12.75" hidden="false" customHeight="true" outlineLevel="0" collapsed="false">
      <c r="A77" s="19" t="s">
        <v>320</v>
      </c>
      <c r="B77" s="34" t="n">
        <v>22739.7550416468</v>
      </c>
      <c r="C77" s="35" t="n">
        <f aca="false">SUM(D77:J77)</f>
        <v>80232.7596331815</v>
      </c>
      <c r="D77" s="35" t="n">
        <v>29806.3054952696</v>
      </c>
      <c r="E77" s="35" t="n">
        <v>51.24196</v>
      </c>
      <c r="F77" s="35" t="n">
        <v>2473.83889482552</v>
      </c>
      <c r="G77" s="35" t="n">
        <v>0</v>
      </c>
      <c r="H77" s="39" t="n">
        <v>0</v>
      </c>
      <c r="I77" s="44" t="n">
        <v>2971.87900149502</v>
      </c>
      <c r="J77" s="137" t="n">
        <v>44929.4942815914</v>
      </c>
      <c r="K77" s="46" t="n">
        <v>3797.6411538764</v>
      </c>
      <c r="L77" s="0"/>
      <c r="M77" s="0"/>
      <c r="N77" s="0"/>
      <c r="O77" s="0"/>
      <c r="P77" s="0"/>
      <c r="Q77" s="0"/>
      <c r="R77" s="0"/>
    </row>
    <row r="78" customFormat="false" ht="12.75" hidden="false" customHeight="true" outlineLevel="0" collapsed="false">
      <c r="A78" s="19" t="s">
        <v>321</v>
      </c>
      <c r="B78" s="34" t="n">
        <v>14699.457562735</v>
      </c>
      <c r="C78" s="35" t="n">
        <f aca="false">SUM(D78:J78)</f>
        <v>103102.760104851</v>
      </c>
      <c r="D78" s="35" t="n">
        <v>31882.3622229864</v>
      </c>
      <c r="E78" s="35" t="n">
        <v>51.24196</v>
      </c>
      <c r="F78" s="35" t="n">
        <v>3283.95252611891</v>
      </c>
      <c r="G78" s="35" t="n">
        <v>0</v>
      </c>
      <c r="H78" s="39" t="n">
        <v>0</v>
      </c>
      <c r="I78" s="44" t="n">
        <v>698.42107219566</v>
      </c>
      <c r="J78" s="137" t="n">
        <v>67186.7823235501</v>
      </c>
      <c r="K78" s="46" t="n">
        <v>4146.79203973069</v>
      </c>
      <c r="L78" s="0"/>
      <c r="M78" s="0"/>
      <c r="N78" s="0"/>
      <c r="O78" s="0"/>
      <c r="P78" s="0"/>
      <c r="Q78" s="0"/>
      <c r="R78" s="0"/>
    </row>
    <row r="79" customFormat="false" ht="12.75" hidden="false" customHeight="true" outlineLevel="0" collapsed="false">
      <c r="A79" s="19" t="s">
        <v>322</v>
      </c>
      <c r="B79" s="34" t="n">
        <v>11991.4028940664</v>
      </c>
      <c r="C79" s="35" t="n">
        <f aca="false">SUM(D79:J79)</f>
        <v>77795.9697150799</v>
      </c>
      <c r="D79" s="35" t="n">
        <v>25599.1932989123</v>
      </c>
      <c r="E79" s="35" t="n">
        <v>51.24196</v>
      </c>
      <c r="F79" s="35" t="n">
        <v>3005.36149534657</v>
      </c>
      <c r="G79" s="35" t="n">
        <v>0</v>
      </c>
      <c r="H79" s="39" t="n">
        <v>0</v>
      </c>
      <c r="I79" s="44" t="n">
        <v>880.012533820632</v>
      </c>
      <c r="J79" s="137" t="n">
        <v>48260.1604270004</v>
      </c>
      <c r="K79" s="46" t="n">
        <v>3076.32943840093</v>
      </c>
      <c r="L79" s="0"/>
      <c r="M79" s="0"/>
      <c r="N79" s="0"/>
      <c r="O79" s="0"/>
      <c r="P79" s="0"/>
      <c r="Q79" s="0"/>
      <c r="R79" s="0"/>
    </row>
    <row r="80" customFormat="false" ht="12.75" hidden="false" customHeight="true" outlineLevel="0" collapsed="false">
      <c r="A80" s="19" t="s">
        <v>323</v>
      </c>
      <c r="B80" s="34" t="n">
        <v>11756.6866421913</v>
      </c>
      <c r="C80" s="35" t="n">
        <f aca="false">SUM(D80:J80)</f>
        <v>70355.2914962055</v>
      </c>
      <c r="D80" s="35" t="n">
        <v>22690.7170619995</v>
      </c>
      <c r="E80" s="35" t="n">
        <v>51.24196</v>
      </c>
      <c r="F80" s="35" t="n">
        <v>3038.34127352959</v>
      </c>
      <c r="G80" s="35" t="n">
        <v>0</v>
      </c>
      <c r="H80" s="39" t="n">
        <v>0</v>
      </c>
      <c r="I80" s="44" t="n">
        <v>1466.62219159374</v>
      </c>
      <c r="J80" s="137" t="n">
        <v>43108.3690090826</v>
      </c>
      <c r="K80" s="46" t="n">
        <v>2865.23821514805</v>
      </c>
      <c r="L80" s="0"/>
      <c r="M80" s="0"/>
      <c r="N80" s="0"/>
      <c r="O80" s="0"/>
      <c r="P80" s="0"/>
      <c r="Q80" s="0"/>
      <c r="R80" s="0"/>
    </row>
    <row r="81" customFormat="false" ht="12.75" hidden="false" customHeight="true" outlineLevel="0" collapsed="false">
      <c r="A81" s="19" t="s">
        <v>324</v>
      </c>
      <c r="B81" s="34" t="n">
        <v>32526.5822239108</v>
      </c>
      <c r="C81" s="35" t="n">
        <f aca="false">SUM(D81:J81)</f>
        <v>120211.702352423</v>
      </c>
      <c r="D81" s="35" t="n">
        <v>45026.8091995849</v>
      </c>
      <c r="E81" s="35" t="n">
        <v>51.24196</v>
      </c>
      <c r="F81" s="35" t="n">
        <v>8220.85172259767</v>
      </c>
      <c r="G81" s="35" t="n">
        <v>0</v>
      </c>
      <c r="H81" s="39" t="n">
        <v>0</v>
      </c>
      <c r="I81" s="44" t="n">
        <v>3063.75741133971</v>
      </c>
      <c r="J81" s="137" t="n">
        <v>63849.0420589005</v>
      </c>
      <c r="K81" s="46" t="n">
        <v>5473.36531950943</v>
      </c>
      <c r="L81" s="0"/>
      <c r="M81" s="0"/>
      <c r="N81" s="0"/>
      <c r="O81" s="0"/>
      <c r="P81" s="0"/>
      <c r="Q81" s="0"/>
      <c r="R81" s="0"/>
    </row>
    <row r="82" customFormat="false" ht="12.75" hidden="false" customHeight="true" outlineLevel="0" collapsed="false">
      <c r="A82" s="19" t="s">
        <v>325</v>
      </c>
      <c r="B82" s="34" t="n">
        <v>21643.1672091107</v>
      </c>
      <c r="C82" s="35" t="n">
        <f aca="false">SUM(D82:J82)</f>
        <v>123424.556203562</v>
      </c>
      <c r="D82" s="35" t="n">
        <v>24629.7879114635</v>
      </c>
      <c r="E82" s="35" t="n">
        <v>477.06102</v>
      </c>
      <c r="F82" s="35" t="n">
        <v>15101.0020529092</v>
      </c>
      <c r="G82" s="35" t="n">
        <v>0</v>
      </c>
      <c r="H82" s="35" t="n">
        <v>26370.40408</v>
      </c>
      <c r="I82" s="44" t="n">
        <v>4526.10334759834</v>
      </c>
      <c r="J82" s="137" t="n">
        <v>52320.1977915914</v>
      </c>
      <c r="K82" s="46" t="n">
        <v>3797.6411538764</v>
      </c>
      <c r="L82" s="0"/>
      <c r="M82" s="0"/>
      <c r="N82" s="0"/>
      <c r="O82" s="0"/>
      <c r="P82" s="0"/>
      <c r="Q82" s="0"/>
      <c r="R82" s="0"/>
    </row>
    <row r="83" customFormat="false" ht="12.75" hidden="false" customHeight="true" outlineLevel="0" collapsed="false">
      <c r="A83" s="19" t="s">
        <v>326</v>
      </c>
      <c r="B83" s="34" t="n">
        <v>14580.003054563</v>
      </c>
      <c r="C83" s="35" t="n">
        <f aca="false">SUM(D83:J83)</f>
        <v>99879.8141959445</v>
      </c>
      <c r="D83" s="35" t="n">
        <v>29812.0828823688</v>
      </c>
      <c r="E83" s="35" t="n">
        <v>525.09008</v>
      </c>
      <c r="F83" s="35" t="n">
        <v>2779.56416852918</v>
      </c>
      <c r="G83" s="35" t="n">
        <v>0</v>
      </c>
      <c r="H83" s="39" t="n">
        <v>0</v>
      </c>
      <c r="I83" s="44" t="n">
        <v>1615.90608265055</v>
      </c>
      <c r="J83" s="137" t="n">
        <v>65147.170982396</v>
      </c>
      <c r="K83" s="46" t="n">
        <v>4359.88412765895</v>
      </c>
      <c r="L83" s="0"/>
      <c r="M83" s="0"/>
      <c r="N83" s="0"/>
      <c r="O83" s="0"/>
      <c r="P83" s="0"/>
      <c r="Q83" s="0"/>
      <c r="R83" s="0"/>
    </row>
    <row r="84" customFormat="false" ht="12.75" hidden="false" customHeight="true" outlineLevel="0" collapsed="false">
      <c r="A84" s="19" t="s">
        <v>327</v>
      </c>
      <c r="B84" s="34" t="n">
        <v>11977.8666302931</v>
      </c>
      <c r="C84" s="35" t="n">
        <f aca="false">SUM(D84:J84)</f>
        <v>120227.791526844</v>
      </c>
      <c r="D84" s="35" t="n">
        <v>27268.5985679677</v>
      </c>
      <c r="E84" s="35" t="n">
        <v>0.03622</v>
      </c>
      <c r="F84" s="35" t="n">
        <v>4116.04136614378</v>
      </c>
      <c r="G84" s="35" t="n">
        <v>0</v>
      </c>
      <c r="H84" s="35" t="n">
        <v>4370.84587</v>
      </c>
      <c r="I84" s="44" t="n">
        <v>534.786860217374</v>
      </c>
      <c r="J84" s="137" t="n">
        <v>83937.482642515</v>
      </c>
      <c r="K84" s="46" t="n">
        <v>4467.93082012961</v>
      </c>
      <c r="L84" s="0"/>
      <c r="M84" s="0"/>
      <c r="N84" s="0"/>
      <c r="O84" s="0"/>
      <c r="P84" s="0"/>
      <c r="Q84" s="0"/>
      <c r="R84" s="0"/>
    </row>
    <row r="85" customFormat="false" ht="12.75" hidden="false" customHeight="true" outlineLevel="0" collapsed="false">
      <c r="A85" s="19" t="s">
        <v>328</v>
      </c>
      <c r="B85" s="34" t="n">
        <v>25992.8834453333</v>
      </c>
      <c r="C85" s="35" t="n">
        <f aca="false">SUM(D85:J85)</f>
        <v>108661.859580891</v>
      </c>
      <c r="D85" s="35" t="n">
        <v>36290.6645456013</v>
      </c>
      <c r="E85" s="35" t="n">
        <v>4403.1823</v>
      </c>
      <c r="F85" s="35" t="n">
        <v>3740.45918810673</v>
      </c>
      <c r="G85" s="35" t="n">
        <v>0</v>
      </c>
      <c r="H85" s="39" t="n">
        <v>0</v>
      </c>
      <c r="I85" s="44" t="n">
        <v>2641.8079281797</v>
      </c>
      <c r="J85" s="137" t="n">
        <v>61585.745619003</v>
      </c>
      <c r="K85" s="46" t="n">
        <v>5818.51447601295</v>
      </c>
      <c r="L85" s="0"/>
      <c r="M85" s="0"/>
      <c r="N85" s="0"/>
      <c r="O85" s="0"/>
      <c r="P85" s="0"/>
      <c r="Q85" s="0"/>
      <c r="R85" s="0"/>
    </row>
    <row r="86" customFormat="false" ht="12.75" hidden="false" customHeight="true" outlineLevel="0" collapsed="false">
      <c r="A86" s="19" t="s">
        <v>329</v>
      </c>
      <c r="B86" s="34" t="n">
        <v>30577.49485225</v>
      </c>
      <c r="C86" s="35" t="n">
        <f aca="false">SUM(D86:J86)</f>
        <v>81193.8500959074</v>
      </c>
      <c r="D86" s="35" t="n">
        <v>32666.7389233315</v>
      </c>
      <c r="E86" s="35" t="n">
        <v>0</v>
      </c>
      <c r="F86" s="35" t="n">
        <v>3362.62786000157</v>
      </c>
      <c r="G86" s="35" t="n">
        <v>0</v>
      </c>
      <c r="H86" s="39" t="n">
        <v>0</v>
      </c>
      <c r="I86" s="44" t="n">
        <v>6084.50925515631</v>
      </c>
      <c r="J86" s="137" t="n">
        <v>39079.9740574179</v>
      </c>
      <c r="K86" s="46" t="n">
        <v>5556.40120353781</v>
      </c>
      <c r="L86" s="0"/>
      <c r="M86" s="0"/>
      <c r="N86" s="0"/>
      <c r="O86" s="0"/>
      <c r="P86" s="0"/>
      <c r="Q86" s="0"/>
      <c r="R86" s="0"/>
    </row>
    <row r="87" customFormat="false" ht="12.75" hidden="false" customHeight="true" outlineLevel="0" collapsed="false">
      <c r="A87" s="19" t="s">
        <v>330</v>
      </c>
      <c r="B87" s="34" t="n">
        <v>42709.8764985316</v>
      </c>
      <c r="C87" s="35" t="n">
        <f aca="false">SUM(D87:J87)</f>
        <v>210559.509946338</v>
      </c>
      <c r="D87" s="35" t="n">
        <v>64413.7469235733</v>
      </c>
      <c r="E87" s="35" t="n">
        <v>0</v>
      </c>
      <c r="F87" s="35" t="n">
        <v>3844.159104049</v>
      </c>
      <c r="G87" s="35" t="n">
        <v>0</v>
      </c>
      <c r="H87" s="35" t="n">
        <v>3340.87586</v>
      </c>
      <c r="I87" s="44" t="n">
        <v>3888.43151132477</v>
      </c>
      <c r="J87" s="137" t="n">
        <v>135072.296547391</v>
      </c>
      <c r="K87" s="46" t="n">
        <v>9566.13401300478</v>
      </c>
      <c r="L87" s="0"/>
      <c r="M87" s="0"/>
      <c r="N87" s="0"/>
      <c r="O87" s="0"/>
      <c r="P87" s="0"/>
      <c r="Q87" s="0"/>
      <c r="R87" s="0"/>
    </row>
    <row r="88" customFormat="false" ht="12.75" hidden="false" customHeight="true" outlineLevel="0" collapsed="false">
      <c r="A88" s="19" t="s">
        <v>331</v>
      </c>
      <c r="B88" s="34" t="n">
        <v>58032.4708448923</v>
      </c>
      <c r="C88" s="35" t="n">
        <f aca="false">SUM(D88:J88)</f>
        <v>187885.070157668</v>
      </c>
      <c r="D88" s="35" t="n">
        <v>81654.6912983617</v>
      </c>
      <c r="E88" s="35" t="n">
        <v>0</v>
      </c>
      <c r="F88" s="35" t="n">
        <v>14461.7719379347</v>
      </c>
      <c r="G88" s="35" t="n">
        <v>0</v>
      </c>
      <c r="H88" s="39" t="n">
        <v>0</v>
      </c>
      <c r="I88" s="44" t="n">
        <v>4380.51389393609</v>
      </c>
      <c r="J88" s="137" t="n">
        <v>87388.093027435</v>
      </c>
      <c r="K88" s="46" t="n">
        <v>11959.1681647625</v>
      </c>
      <c r="L88" s="0"/>
      <c r="M88" s="0"/>
      <c r="N88" s="0"/>
      <c r="O88" s="0"/>
      <c r="P88" s="0"/>
      <c r="Q88" s="0"/>
      <c r="R88" s="0"/>
    </row>
    <row r="89" customFormat="false" ht="12.75" hidden="false" customHeight="true" outlineLevel="0" collapsed="false">
      <c r="A89" s="19" t="s">
        <v>332</v>
      </c>
      <c r="B89" s="34" t="n">
        <v>49918.0218628487</v>
      </c>
      <c r="C89" s="35" t="n">
        <f aca="false">SUM(D89:J89)</f>
        <v>213253.226941538</v>
      </c>
      <c r="D89" s="35" t="n">
        <v>75198.6030736575</v>
      </c>
      <c r="E89" s="35" t="n">
        <v>1619.5704</v>
      </c>
      <c r="F89" s="35" t="n">
        <v>17761.4183460606</v>
      </c>
      <c r="G89" s="35" t="n">
        <v>0</v>
      </c>
      <c r="H89" s="35" t="n">
        <v>1143.51276</v>
      </c>
      <c r="I89" s="44" t="n">
        <v>4281.04593051547</v>
      </c>
      <c r="J89" s="137" t="n">
        <v>113249.076431304</v>
      </c>
      <c r="K89" s="46" t="n">
        <v>10932.7245862912</v>
      </c>
      <c r="L89" s="0"/>
      <c r="M89" s="0"/>
      <c r="N89" s="0"/>
      <c r="O89" s="0"/>
      <c r="P89" s="0"/>
      <c r="Q89" s="0"/>
      <c r="R89" s="0"/>
    </row>
    <row r="90" customFormat="false" ht="12.75" hidden="false" customHeight="true" outlineLevel="0" collapsed="false">
      <c r="A90" s="19" t="s">
        <v>333</v>
      </c>
      <c r="B90" s="34" t="n">
        <v>47073.3327402517</v>
      </c>
      <c r="C90" s="35" t="n">
        <f aca="false">SUM(D90:J90)</f>
        <v>158418.02389726</v>
      </c>
      <c r="D90" s="35" t="n">
        <v>68852.849948578</v>
      </c>
      <c r="E90" s="35" t="n">
        <v>0</v>
      </c>
      <c r="F90" s="35" t="n">
        <v>6900.50170280908</v>
      </c>
      <c r="G90" s="35" t="n">
        <v>0</v>
      </c>
      <c r="H90" s="39" t="n">
        <v>0</v>
      </c>
      <c r="I90" s="44" t="n">
        <v>3841.13760966894</v>
      </c>
      <c r="J90" s="137" t="n">
        <v>78823.5346362039</v>
      </c>
      <c r="K90" s="46" t="n">
        <v>10253.4310289987</v>
      </c>
      <c r="L90" s="0"/>
      <c r="M90" s="0"/>
      <c r="N90" s="0"/>
      <c r="O90" s="0"/>
      <c r="P90" s="0"/>
      <c r="Q90" s="0"/>
      <c r="R90" s="0"/>
    </row>
    <row r="91" customFormat="false" ht="12.75" hidden="false" customHeight="true" outlineLevel="0" collapsed="false">
      <c r="A91" s="19" t="s">
        <v>334</v>
      </c>
      <c r="B91" s="34" t="n">
        <v>58233.8480021077</v>
      </c>
      <c r="C91" s="35" t="n">
        <f aca="false">SUM(D91:J91)</f>
        <v>230572.841050965</v>
      </c>
      <c r="D91" s="35" t="n">
        <v>123095.240814973</v>
      </c>
      <c r="E91" s="35" t="n">
        <v>253.04124</v>
      </c>
      <c r="F91" s="35" t="n">
        <v>9724.23103607114</v>
      </c>
      <c r="G91" s="35" t="n">
        <v>0</v>
      </c>
      <c r="H91" s="39" t="n">
        <v>0</v>
      </c>
      <c r="I91" s="44" t="n">
        <v>2744.57218779356</v>
      </c>
      <c r="J91" s="137" t="n">
        <v>94755.7557721271</v>
      </c>
      <c r="K91" s="46" t="n">
        <v>15461.68177902</v>
      </c>
      <c r="L91" s="0"/>
      <c r="M91" s="0"/>
      <c r="N91" s="0"/>
      <c r="O91" s="0"/>
      <c r="P91" s="0"/>
      <c r="Q91" s="0"/>
      <c r="R91" s="0"/>
    </row>
    <row r="92" customFormat="false" ht="12.75" hidden="false" customHeight="true" outlineLevel="0" collapsed="false">
      <c r="A92" s="19" t="s">
        <v>335</v>
      </c>
      <c r="B92" s="34" t="n">
        <v>54054.4493344385</v>
      </c>
      <c r="C92" s="35" t="n">
        <f aca="false">SUM(D92:J92)</f>
        <v>189805.601041259</v>
      </c>
      <c r="D92" s="35" t="n">
        <v>98442.6092768321</v>
      </c>
      <c r="E92" s="35" t="n">
        <v>1.07671</v>
      </c>
      <c r="F92" s="35" t="n">
        <v>5303.64712920648</v>
      </c>
      <c r="G92" s="35" t="n">
        <v>0</v>
      </c>
      <c r="H92" s="39" t="n">
        <v>0</v>
      </c>
      <c r="I92" s="44" t="n">
        <v>4007.60434064836</v>
      </c>
      <c r="J92" s="137" t="n">
        <v>82050.6635845723</v>
      </c>
      <c r="K92" s="46" t="n">
        <v>12470.3890893228</v>
      </c>
      <c r="L92" s="0"/>
      <c r="M92" s="0"/>
      <c r="N92" s="0"/>
      <c r="O92" s="0"/>
      <c r="P92" s="0"/>
      <c r="Q92" s="0"/>
      <c r="R92" s="0"/>
    </row>
    <row r="93" customFormat="false" ht="12.75" hidden="false" customHeight="true" outlineLevel="0" collapsed="false">
      <c r="A93" s="19" t="s">
        <v>336</v>
      </c>
      <c r="B93" s="34" t="n">
        <v>46071.7819971011</v>
      </c>
      <c r="C93" s="35" t="n">
        <f aca="false">SUM(D93:J93)</f>
        <v>215094.329631773</v>
      </c>
      <c r="D93" s="35" t="n">
        <v>77410.2567409954</v>
      </c>
      <c r="E93" s="35" t="n">
        <v>242</v>
      </c>
      <c r="F93" s="35" t="n">
        <v>6226.62718885634</v>
      </c>
      <c r="G93" s="35" t="n">
        <v>0</v>
      </c>
      <c r="H93" s="35" t="n">
        <v>0</v>
      </c>
      <c r="I93" s="44" t="n">
        <v>4417.88432643699</v>
      </c>
      <c r="J93" s="137" t="n">
        <v>126797.561375484</v>
      </c>
      <c r="K93" s="46" t="n">
        <v>12709.492418031</v>
      </c>
      <c r="L93" s="0"/>
      <c r="M93" s="0"/>
      <c r="N93" s="0"/>
      <c r="O93" s="0"/>
      <c r="P93" s="0"/>
      <c r="Q93" s="0"/>
      <c r="R93" s="0"/>
    </row>
    <row r="94" customFormat="false" ht="12.75" hidden="false" customHeight="true" outlineLevel="0" collapsed="false">
      <c r="A94" s="19" t="s">
        <v>337</v>
      </c>
      <c r="B94" s="34" t="n">
        <v>49681.2446023284</v>
      </c>
      <c r="C94" s="35" t="n">
        <f aca="false">SUM(D94:J94)</f>
        <v>192311.202408369</v>
      </c>
      <c r="D94" s="35" t="n">
        <v>86086.755859546</v>
      </c>
      <c r="E94" s="35" t="n">
        <v>-26.92</v>
      </c>
      <c r="F94" s="35" t="n">
        <v>6031.60375473524</v>
      </c>
      <c r="G94" s="35" t="n">
        <v>0</v>
      </c>
      <c r="H94" s="39" t="n">
        <v>0</v>
      </c>
      <c r="I94" s="44" t="n">
        <v>4957.9459439017</v>
      </c>
      <c r="J94" s="137" t="n">
        <v>95261.8168501863</v>
      </c>
      <c r="K94" s="46" t="n">
        <v>12439.3756868544</v>
      </c>
      <c r="L94" s="0"/>
      <c r="M94" s="0"/>
      <c r="N94" s="0"/>
      <c r="O94" s="0"/>
      <c r="P94" s="0"/>
      <c r="Q94" s="0"/>
      <c r="R94" s="0"/>
    </row>
    <row r="95" customFormat="false" ht="12.75" hidden="false" customHeight="true" outlineLevel="0" collapsed="false">
      <c r="A95" s="19" t="s">
        <v>338</v>
      </c>
      <c r="B95" s="34" t="n">
        <v>52035.537244078</v>
      </c>
      <c r="C95" s="35" t="n">
        <f aca="false">SUM(D95:J95)</f>
        <v>250297.313602166</v>
      </c>
      <c r="D95" s="35" t="n">
        <v>100749.877168845</v>
      </c>
      <c r="E95" s="35" t="n">
        <v>200.36753</v>
      </c>
      <c r="F95" s="35" t="n">
        <v>7250.65820757881</v>
      </c>
      <c r="G95" s="35" t="n">
        <v>0</v>
      </c>
      <c r="H95" s="35" t="n">
        <v>28624.09758</v>
      </c>
      <c r="I95" s="44" t="n">
        <v>4157.86274077682</v>
      </c>
      <c r="J95" s="137" t="n">
        <v>109314.450374966</v>
      </c>
      <c r="K95" s="46" t="n">
        <v>14088.0881793697</v>
      </c>
      <c r="L95" s="0"/>
      <c r="M95" s="0"/>
      <c r="N95" s="0"/>
      <c r="O95" s="0"/>
      <c r="P95" s="0"/>
      <c r="Q95" s="0"/>
      <c r="R95" s="0"/>
    </row>
    <row r="96" customFormat="false" ht="12.75" hidden="false" customHeight="true" outlineLevel="0" collapsed="false">
      <c r="A96" s="19" t="s">
        <v>339</v>
      </c>
      <c r="B96" s="34" t="n">
        <v>45051.9430767755</v>
      </c>
      <c r="C96" s="35" t="n">
        <f aca="false">SUM(D96:J96)</f>
        <v>238892.305880381</v>
      </c>
      <c r="D96" s="35" t="n">
        <v>76420.9206041947</v>
      </c>
      <c r="E96" s="35" t="n">
        <v>17312.57436</v>
      </c>
      <c r="F96" s="35" t="n">
        <v>6261.61197187574</v>
      </c>
      <c r="G96" s="35" t="n">
        <v>0</v>
      </c>
      <c r="H96" s="35" t="n">
        <v>27416.6991</v>
      </c>
      <c r="I96" s="44" t="n">
        <v>3872.79194223006</v>
      </c>
      <c r="J96" s="137" t="n">
        <v>107607.70790208</v>
      </c>
      <c r="K96" s="46" t="n">
        <v>11300.8836865616</v>
      </c>
      <c r="L96" s="0"/>
      <c r="M96" s="0"/>
      <c r="N96" s="0"/>
      <c r="O96" s="0"/>
      <c r="P96" s="0"/>
      <c r="Q96" s="0"/>
      <c r="R96" s="0"/>
    </row>
    <row r="97" customFormat="false" ht="12.75" hidden="false" customHeight="true" outlineLevel="0" collapsed="false">
      <c r="A97" s="19" t="s">
        <v>340</v>
      </c>
      <c r="B97" s="34" t="n">
        <v>54564.2696557474</v>
      </c>
      <c r="C97" s="35" t="n">
        <f aca="false">SUM(D97:J97)</f>
        <v>267218.786490507</v>
      </c>
      <c r="D97" s="35" t="n">
        <v>104784.56990843</v>
      </c>
      <c r="E97" s="35" t="n">
        <v>184.01775</v>
      </c>
      <c r="F97" s="35" t="n">
        <v>6114.60936806029</v>
      </c>
      <c r="G97" s="35" t="n">
        <v>0</v>
      </c>
      <c r="H97" s="39" t="n">
        <v>719.84848</v>
      </c>
      <c r="I97" s="44" t="n">
        <v>4086.89064785813</v>
      </c>
      <c r="J97" s="137" t="n">
        <v>151328.850336159</v>
      </c>
      <c r="K97" s="46" t="n">
        <v>16936.319044777</v>
      </c>
      <c r="L97" s="0"/>
      <c r="M97" s="0"/>
      <c r="N97" s="0"/>
      <c r="O97" s="0"/>
      <c r="P97" s="0"/>
      <c r="Q97" s="0"/>
      <c r="R97" s="0"/>
    </row>
    <row r="98" customFormat="false" ht="12.75" hidden="false" customHeight="true" outlineLevel="0" collapsed="false">
      <c r="A98" s="33"/>
      <c r="B98" s="139"/>
      <c r="C98" s="7"/>
      <c r="D98" s="7"/>
      <c r="E98" s="7"/>
      <c r="F98" s="7"/>
      <c r="G98" s="7"/>
      <c r="H98" s="7"/>
      <c r="I98" s="7"/>
      <c r="J98" s="50"/>
      <c r="K98" s="23"/>
      <c r="L98" s="0"/>
      <c r="M98" s="0"/>
      <c r="N98" s="0"/>
      <c r="O98" s="0"/>
      <c r="P98" s="0"/>
      <c r="Q98" s="0"/>
      <c r="R98" s="0"/>
    </row>
    <row r="99" customFormat="false" ht="12.75" hidden="false" customHeight="true" outlineLevel="0" collapsed="false">
      <c r="A99" s="81" t="s">
        <v>1378</v>
      </c>
      <c r="B99" s="202" t="n">
        <f aca="false">SUM(B69:B98)</f>
        <v>988216.796635748</v>
      </c>
      <c r="C99" s="203" t="n">
        <f aca="false">SUM(D99:J99)</f>
        <v>4228204.70964057</v>
      </c>
      <c r="D99" s="244" t="n">
        <f aca="false">SUM(D69:D97)</f>
        <v>1557209.33851173</v>
      </c>
      <c r="E99" s="26" t="n">
        <f aca="false">SUM(E69:E97)</f>
        <v>31398.3327</v>
      </c>
      <c r="F99" s="26" t="n">
        <f aca="false">SUM(F69:F97)</f>
        <v>175138.299508199</v>
      </c>
      <c r="G99" s="26" t="n">
        <f aca="false">SUM(G69:G97)</f>
        <v>0</v>
      </c>
      <c r="H99" s="26" t="n">
        <f aca="false">SUM(H69:H97)</f>
        <v>126835.06782</v>
      </c>
      <c r="I99" s="27" t="n">
        <f aca="false">SUM(I69:I97)</f>
        <v>99662.4423795059</v>
      </c>
      <c r="J99" s="28" t="n">
        <f aca="false">SUM(J69:J97)</f>
        <v>2237961.22872114</v>
      </c>
      <c r="K99" s="29" t="n">
        <f aca="false">SUM(K69:K97)</f>
        <v>228452.726041173</v>
      </c>
      <c r="L99" s="0"/>
      <c r="M99" s="0"/>
      <c r="N99" s="0"/>
      <c r="O99" s="0"/>
      <c r="P99" s="0"/>
      <c r="Q99" s="0"/>
      <c r="R99" s="0"/>
    </row>
    <row r="100" customFormat="false" ht="12.75" hidden="false" customHeight="false" outlineLevel="0" collapsed="false">
      <c r="A100" s="121"/>
      <c r="B100" s="140"/>
      <c r="C100" s="157"/>
      <c r="D100" s="57"/>
      <c r="E100" s="57"/>
      <c r="F100" s="57"/>
      <c r="G100" s="57"/>
      <c r="H100" s="193"/>
      <c r="I100" s="141"/>
      <c r="J100" s="142"/>
      <c r="K100" s="59"/>
      <c r="L100" s="0"/>
      <c r="M100" s="0"/>
      <c r="N100" s="0"/>
      <c r="O100" s="0"/>
      <c r="P100" s="0"/>
      <c r="Q100" s="0"/>
      <c r="R100" s="0"/>
    </row>
    <row r="101" customFormat="false" ht="12.75" hidden="false" customHeight="false" outlineLevel="0" collapsed="false">
      <c r="A101" s="19"/>
      <c r="B101" s="144"/>
      <c r="C101" s="49"/>
      <c r="D101" s="49"/>
      <c r="E101" s="49"/>
      <c r="F101" s="49"/>
      <c r="G101" s="49"/>
      <c r="H101" s="49"/>
      <c r="I101" s="49"/>
      <c r="J101" s="49"/>
      <c r="K101" s="23"/>
      <c r="L101" s="0"/>
      <c r="M101" s="0"/>
      <c r="N101" s="0"/>
      <c r="O101" s="0"/>
      <c r="P101" s="0"/>
      <c r="Q101" s="0"/>
      <c r="R101" s="0"/>
    </row>
    <row r="102" customFormat="false" ht="12" hidden="false" customHeight="false" outlineLevel="0" collapsed="false">
      <c r="A102" s="98"/>
      <c r="B102" s="99"/>
      <c r="C102" s="100"/>
      <c r="D102" s="100"/>
      <c r="E102" s="100"/>
      <c r="F102" s="100"/>
      <c r="G102" s="100"/>
      <c r="H102" s="100"/>
      <c r="I102" s="100"/>
      <c r="J102" s="100"/>
      <c r="K102" s="101"/>
      <c r="L102" s="0"/>
      <c r="M102" s="0"/>
      <c r="N102" s="0"/>
      <c r="O102" s="0"/>
      <c r="P102" s="0"/>
      <c r="Q102" s="0"/>
      <c r="R102" s="0"/>
    </row>
    <row r="103" customFormat="false" ht="16.5" hidden="false" customHeight="true" outlineLevel="0" collapsed="false">
      <c r="A103" s="102" t="s">
        <v>67</v>
      </c>
      <c r="B103" s="103"/>
      <c r="C103" s="104"/>
      <c r="D103" s="104"/>
      <c r="E103" s="104"/>
      <c r="F103" s="104"/>
      <c r="G103" s="104"/>
      <c r="H103" s="104"/>
      <c r="I103" s="104"/>
      <c r="J103" s="104"/>
      <c r="K103" s="105"/>
      <c r="L103" s="0"/>
      <c r="M103" s="0"/>
      <c r="N103" s="0"/>
      <c r="O103" s="0"/>
      <c r="P103" s="0"/>
      <c r="Q103" s="0"/>
      <c r="R103" s="0"/>
    </row>
    <row r="104" customFormat="false" ht="15" hidden="false" customHeight="true" outlineLevel="0" collapsed="false">
      <c r="A104" s="64" t="s">
        <v>69</v>
      </c>
      <c r="B104" s="64"/>
      <c r="C104" s="64"/>
      <c r="D104" s="64"/>
      <c r="E104" s="64"/>
      <c r="F104" s="64"/>
      <c r="G104" s="64"/>
      <c r="H104" s="64"/>
      <c r="I104" s="64"/>
      <c r="J104" s="64"/>
      <c r="K104" s="64"/>
      <c r="L104" s="0"/>
      <c r="M104" s="0"/>
      <c r="N104" s="0"/>
      <c r="O104" s="0"/>
      <c r="P104" s="0"/>
      <c r="Q104" s="0"/>
      <c r="R104" s="0"/>
    </row>
    <row r="105" customFormat="false" ht="37.5" hidden="false" customHeight="true" outlineLevel="0" collapsed="false">
      <c r="A105" s="64" t="s">
        <v>70</v>
      </c>
      <c r="B105" s="64"/>
      <c r="C105" s="64"/>
      <c r="D105" s="64"/>
      <c r="E105" s="64"/>
      <c r="F105" s="64"/>
      <c r="G105" s="64"/>
      <c r="H105" s="64"/>
      <c r="I105" s="64"/>
      <c r="J105" s="64"/>
      <c r="K105" s="64"/>
      <c r="L105" s="0"/>
      <c r="M105" s="0"/>
      <c r="N105" s="0"/>
      <c r="O105" s="0"/>
      <c r="P105" s="0"/>
      <c r="Q105" s="0"/>
      <c r="R105" s="0"/>
    </row>
    <row r="106" customFormat="false" ht="11.25" hidden="false" customHeight="true" outlineLevel="0" collapsed="false">
      <c r="A106" s="64" t="s">
        <v>71</v>
      </c>
      <c r="B106" s="64"/>
      <c r="C106" s="64"/>
      <c r="D106" s="64"/>
      <c r="E106" s="64"/>
      <c r="F106" s="64"/>
      <c r="G106" s="64"/>
      <c r="H106" s="64"/>
      <c r="I106" s="64"/>
      <c r="J106" s="64"/>
      <c r="K106" s="64"/>
      <c r="L106" s="0"/>
      <c r="M106" s="0"/>
      <c r="N106" s="0"/>
      <c r="O106" s="0"/>
      <c r="P106" s="0"/>
      <c r="Q106" s="0"/>
      <c r="R106" s="0"/>
    </row>
    <row r="107" customFormat="false" ht="37.5" hidden="false" customHeight="true" outlineLevel="0" collapsed="false">
      <c r="A107" s="64" t="s">
        <v>72</v>
      </c>
      <c r="B107" s="64"/>
      <c r="C107" s="64"/>
      <c r="D107" s="64"/>
      <c r="E107" s="64"/>
      <c r="F107" s="64"/>
      <c r="G107" s="64"/>
      <c r="H107" s="64"/>
      <c r="I107" s="64"/>
      <c r="J107" s="64"/>
      <c r="K107" s="64"/>
      <c r="L107" s="68"/>
      <c r="M107" s="68"/>
      <c r="N107" s="68"/>
      <c r="O107" s="68"/>
      <c r="P107" s="68"/>
      <c r="Q107" s="68"/>
      <c r="R107" s="68"/>
    </row>
    <row r="108" customFormat="false" ht="25.5" hidden="false" customHeight="true" outlineLevel="0" collapsed="false">
      <c r="A108" s="64" t="s">
        <v>73</v>
      </c>
      <c r="B108" s="64"/>
      <c r="C108" s="64"/>
      <c r="D108" s="64"/>
      <c r="E108" s="64"/>
      <c r="F108" s="64"/>
      <c r="G108" s="64"/>
      <c r="H108" s="64"/>
      <c r="I108" s="64"/>
      <c r="J108" s="64"/>
      <c r="K108" s="64"/>
    </row>
    <row r="109" customFormat="false" ht="36.95" hidden="false" customHeight="true" outlineLevel="0" collapsed="false">
      <c r="A109" s="64" t="s">
        <v>74</v>
      </c>
      <c r="B109" s="64"/>
      <c r="C109" s="64"/>
      <c r="D109" s="64"/>
      <c r="E109" s="64"/>
      <c r="F109" s="64"/>
      <c r="G109" s="64"/>
      <c r="H109" s="64"/>
      <c r="I109" s="64"/>
      <c r="J109" s="64"/>
      <c r="K109" s="64"/>
    </row>
    <row r="110" customFormat="false" ht="26.1" hidden="false" customHeight="true" outlineLevel="0" collapsed="false">
      <c r="A110" s="64" t="s">
        <v>75</v>
      </c>
      <c r="B110" s="64"/>
      <c r="C110" s="64"/>
      <c r="D110" s="64"/>
      <c r="E110" s="64"/>
      <c r="F110" s="64"/>
      <c r="G110" s="64"/>
      <c r="H110" s="64"/>
      <c r="I110" s="64"/>
      <c r="J110" s="64"/>
      <c r="K110" s="64"/>
    </row>
    <row r="111" customFormat="false" ht="15" hidden="false" customHeight="true" outlineLevel="0" collapsed="false">
      <c r="A111" s="69" t="s">
        <v>76</v>
      </c>
      <c r="B111" s="69"/>
      <c r="C111" s="69"/>
      <c r="D111" s="69"/>
      <c r="E111" s="69"/>
      <c r="F111" s="69"/>
      <c r="G111" s="69"/>
      <c r="H111" s="69"/>
      <c r="I111" s="69"/>
      <c r="J111" s="69"/>
      <c r="K111" s="69"/>
    </row>
  </sheetData>
  <mergeCells count="10">
    <mergeCell ref="A1:K1"/>
    <mergeCell ref="A2:K2"/>
    <mergeCell ref="A104:K104"/>
    <mergeCell ref="A105:K105"/>
    <mergeCell ref="A106:K106"/>
    <mergeCell ref="A107:K107"/>
    <mergeCell ref="A108:K108"/>
    <mergeCell ref="A109:K109"/>
    <mergeCell ref="A110:K110"/>
    <mergeCell ref="A111:K11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R13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59" activeCellId="0" sqref="A159"/>
    </sheetView>
  </sheetViews>
  <sheetFormatPr defaultRowHeight="12"/>
  <cols>
    <col collapsed="false" hidden="false" max="1" min="1" style="1" width="22.0051020408163"/>
    <col collapsed="false" hidden="false" max="2" min="2" style="1" width="9.98979591836735"/>
    <col collapsed="false" hidden="false" max="3" min="3" style="1" width="10.6632653061225"/>
    <col collapsed="false" hidden="false" max="4" min="4" style="1" width="12.9591836734694"/>
    <col collapsed="false" hidden="false" max="5" min="5" style="1" width="11.4744897959184"/>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10.6632653061225"/>
    <col collapsed="false" hidden="false" max="11" min="11" style="3" width="8.77551020408163"/>
    <col collapsed="false" hidden="false" max="1025" min="12" style="1" width="8.77551020408163"/>
  </cols>
  <sheetData>
    <row r="1" customFormat="false" ht="12" hidden="false" customHeight="false" outlineLevel="0" collapsed="false">
      <c r="A1" s="74" t="s">
        <v>1379</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1380</v>
      </c>
      <c r="B4" s="34" t="n">
        <v>11358.1663193141</v>
      </c>
      <c r="C4" s="41" t="n">
        <f aca="false">SUM(D4:J4)</f>
        <v>42116.0441168408</v>
      </c>
      <c r="D4" s="43" t="n">
        <v>19213.989092915</v>
      </c>
      <c r="E4" s="43" t="n">
        <v>0</v>
      </c>
      <c r="F4" s="43" t="n">
        <v>1398.29751229231</v>
      </c>
      <c r="G4" s="43" t="n">
        <v>0</v>
      </c>
      <c r="H4" s="43" t="n">
        <v>0</v>
      </c>
      <c r="I4" s="43" t="n">
        <v>655.41578098988</v>
      </c>
      <c r="J4" s="45" t="n">
        <v>20848.3417306435</v>
      </c>
      <c r="K4" s="46" t="n">
        <v>2264.97881253324</v>
      </c>
      <c r="L4" s="0"/>
      <c r="M4" s="0"/>
      <c r="N4" s="0"/>
      <c r="O4" s="0"/>
      <c r="P4" s="0"/>
      <c r="Q4" s="0"/>
      <c r="R4" s="0"/>
    </row>
    <row r="5" customFormat="false" ht="12.75" hidden="false" customHeight="true" outlineLevel="0" collapsed="false">
      <c r="A5" s="109" t="s">
        <v>642</v>
      </c>
      <c r="B5" s="34" t="n">
        <v>2966.04146759873</v>
      </c>
      <c r="C5" s="41" t="n">
        <f aca="false">SUM(D5:J5)</f>
        <v>10789.7378045846</v>
      </c>
      <c r="D5" s="43" t="n">
        <v>4968.31662624464</v>
      </c>
      <c r="E5" s="43" t="n">
        <v>0</v>
      </c>
      <c r="F5" s="43" t="n">
        <v>188.401700814484</v>
      </c>
      <c r="G5" s="43" t="n">
        <v>0</v>
      </c>
      <c r="H5" s="43" t="n">
        <v>0</v>
      </c>
      <c r="I5" s="43" t="n">
        <v>210.685840659348</v>
      </c>
      <c r="J5" s="45" t="n">
        <v>5422.33363686611</v>
      </c>
      <c r="K5" s="46" t="n">
        <v>769.332467684656</v>
      </c>
      <c r="L5" s="0"/>
      <c r="M5" s="0"/>
      <c r="N5" s="0"/>
      <c r="O5" s="0"/>
      <c r="P5" s="0"/>
      <c r="Q5" s="0"/>
      <c r="R5" s="0"/>
    </row>
    <row r="6" customFormat="false" ht="12.75" hidden="false" customHeight="true" outlineLevel="0" collapsed="false">
      <c r="A6" s="109" t="s">
        <v>1381</v>
      </c>
      <c r="B6" s="34" t="n">
        <v>1166.0543191125</v>
      </c>
      <c r="C6" s="41" t="n">
        <f aca="false">SUM(D6:J6)</f>
        <v>3595.07695416489</v>
      </c>
      <c r="D6" s="43" t="n">
        <v>2063.79222745585</v>
      </c>
      <c r="E6" s="43" t="n">
        <v>0</v>
      </c>
      <c r="F6" s="43" t="n">
        <v>10.4540520487062</v>
      </c>
      <c r="G6" s="43" t="n">
        <v>0</v>
      </c>
      <c r="H6" s="43" t="n">
        <v>0</v>
      </c>
      <c r="I6" s="43" t="n">
        <v>192.416281428434</v>
      </c>
      <c r="J6" s="45" t="n">
        <v>1328.4143932319</v>
      </c>
      <c r="K6" s="46" t="n">
        <v>244.105490396692</v>
      </c>
      <c r="L6" s="0"/>
      <c r="M6" s="0"/>
      <c r="N6" s="0"/>
      <c r="O6" s="0"/>
      <c r="P6" s="0"/>
      <c r="Q6" s="0"/>
      <c r="R6" s="0"/>
    </row>
    <row r="7" customFormat="false" ht="12.75" hidden="false" customHeight="true" outlineLevel="0" collapsed="false">
      <c r="A7" s="109" t="s">
        <v>1382</v>
      </c>
      <c r="B7" s="34" t="n">
        <v>2009.425339847</v>
      </c>
      <c r="C7" s="41" t="n">
        <f aca="false">SUM(D7:J7)</f>
        <v>7350.10145753379</v>
      </c>
      <c r="D7" s="43" t="n">
        <v>4054.70665197773</v>
      </c>
      <c r="E7" s="43" t="n">
        <v>0</v>
      </c>
      <c r="F7" s="43" t="n">
        <v>83.2815836250953</v>
      </c>
      <c r="G7" s="43" t="n">
        <v>0</v>
      </c>
      <c r="H7" s="43" t="n">
        <v>0</v>
      </c>
      <c r="I7" s="43" t="n">
        <v>51.1674107813146</v>
      </c>
      <c r="J7" s="45" t="n">
        <v>3160.94581114965</v>
      </c>
      <c r="K7" s="46" t="n">
        <v>455.196713649569</v>
      </c>
      <c r="L7" s="0"/>
      <c r="M7" s="0"/>
      <c r="N7" s="0"/>
      <c r="O7" s="0"/>
      <c r="P7" s="0"/>
      <c r="Q7" s="0"/>
      <c r="R7" s="0"/>
    </row>
    <row r="8" customFormat="false" ht="12.75" hidden="false" customHeight="true" outlineLevel="0" collapsed="false">
      <c r="A8" s="109" t="s">
        <v>1383</v>
      </c>
      <c r="B8" s="34" t="n">
        <v>2558.93397285508</v>
      </c>
      <c r="C8" s="41" t="n">
        <f aca="false">SUM(D8:J8)</f>
        <v>8464.22035168183</v>
      </c>
      <c r="D8" s="43" t="n">
        <v>5377.59441908221</v>
      </c>
      <c r="E8" s="43" t="n">
        <v>0</v>
      </c>
      <c r="F8" s="43" t="n">
        <v>142.549494958749</v>
      </c>
      <c r="G8" s="43" t="n">
        <v>0</v>
      </c>
      <c r="H8" s="43" t="n">
        <v>0</v>
      </c>
      <c r="I8" s="43" t="n">
        <v>82.1388108938008</v>
      </c>
      <c r="J8" s="45" t="n">
        <v>2861.93762674707</v>
      </c>
      <c r="K8" s="46" t="n">
        <v>661.285775213989</v>
      </c>
      <c r="L8" s="0"/>
      <c r="M8" s="0"/>
      <c r="N8" s="0"/>
      <c r="O8" s="0"/>
      <c r="P8" s="0"/>
      <c r="Q8" s="0"/>
      <c r="R8" s="0"/>
    </row>
    <row r="9" customFormat="false" ht="12.75" hidden="false" customHeight="true" outlineLevel="0" collapsed="false">
      <c r="A9" s="109" t="s">
        <v>1384</v>
      </c>
      <c r="B9" s="34" t="n">
        <v>1395.60491043448</v>
      </c>
      <c r="C9" s="41" t="n">
        <f aca="false">SUM(D9:J9)</f>
        <v>6041.59967515891</v>
      </c>
      <c r="D9" s="43" t="n">
        <v>2512.44438721703</v>
      </c>
      <c r="E9" s="43" t="n">
        <v>0</v>
      </c>
      <c r="F9" s="43" t="n">
        <v>261.482917349354</v>
      </c>
      <c r="G9" s="43" t="n">
        <v>0</v>
      </c>
      <c r="H9" s="43" t="n">
        <v>0</v>
      </c>
      <c r="I9" s="43" t="n">
        <v>195.971270625642</v>
      </c>
      <c r="J9" s="45" t="n">
        <v>3071.70109996689</v>
      </c>
      <c r="K9" s="46" t="n">
        <v>474.204928065705</v>
      </c>
      <c r="L9" s="0"/>
      <c r="M9" s="0"/>
      <c r="N9" s="0"/>
      <c r="O9" s="0"/>
      <c r="P9" s="0"/>
      <c r="Q9" s="0"/>
      <c r="R9" s="0"/>
    </row>
    <row r="10" customFormat="false" ht="12.75" hidden="false" customHeight="true" outlineLevel="0" collapsed="false">
      <c r="A10" s="109" t="s">
        <v>1385</v>
      </c>
      <c r="B10" s="34" t="n">
        <v>4581.39607154511</v>
      </c>
      <c r="C10" s="41" t="n">
        <f aca="false">SUM(D10:J10)</f>
        <v>17990.1914881019</v>
      </c>
      <c r="D10" s="43" t="n">
        <v>11660.4659620981</v>
      </c>
      <c r="E10" s="43" t="n">
        <v>0</v>
      </c>
      <c r="F10" s="43" t="n">
        <v>643.742911800427</v>
      </c>
      <c r="G10" s="43" t="n">
        <v>0</v>
      </c>
      <c r="H10" s="43" t="n">
        <v>0</v>
      </c>
      <c r="I10" s="43" t="n">
        <v>304.261739374333</v>
      </c>
      <c r="J10" s="45" t="n">
        <v>5381.72087482906</v>
      </c>
      <c r="K10" s="46" t="n">
        <v>937.405100416804</v>
      </c>
      <c r="L10" s="0"/>
      <c r="M10" s="0"/>
      <c r="N10" s="0"/>
      <c r="O10" s="0"/>
      <c r="P10" s="0"/>
      <c r="Q10" s="0"/>
      <c r="R10" s="0"/>
    </row>
    <row r="11" customFormat="false" ht="12.75" hidden="false" customHeight="true" outlineLevel="0" collapsed="false">
      <c r="A11" s="109" t="s">
        <v>1386</v>
      </c>
      <c r="B11" s="34" t="n">
        <v>1184.42098855151</v>
      </c>
      <c r="C11" s="41" t="n">
        <f aca="false">SUM(D11:J11)</f>
        <v>5296.55103683713</v>
      </c>
      <c r="D11" s="43" t="n">
        <v>3108.24311215173</v>
      </c>
      <c r="E11" s="43" t="n">
        <v>0</v>
      </c>
      <c r="F11" s="43" t="n">
        <v>108.863832129143</v>
      </c>
      <c r="G11" s="43" t="n">
        <v>0</v>
      </c>
      <c r="H11" s="43" t="n">
        <v>0</v>
      </c>
      <c r="I11" s="43" t="n">
        <v>12.2445788602955</v>
      </c>
      <c r="J11" s="45" t="n">
        <v>2067.19951369597</v>
      </c>
      <c r="K11" s="46" t="n">
        <v>245.105922734383</v>
      </c>
      <c r="L11" s="0"/>
      <c r="M11" s="0"/>
      <c r="N11" s="0"/>
      <c r="O11" s="0"/>
      <c r="P11" s="0"/>
      <c r="Q11" s="0"/>
      <c r="R11" s="0"/>
    </row>
    <row r="12" customFormat="false" ht="12.75" hidden="false" customHeight="true" outlineLevel="0" collapsed="false">
      <c r="A12" s="109" t="s">
        <v>1387</v>
      </c>
      <c r="B12" s="34" t="n">
        <v>2906.0514760002</v>
      </c>
      <c r="C12" s="41" t="n">
        <f aca="false">SUM(D12:J12)</f>
        <v>14767.9540053003</v>
      </c>
      <c r="D12" s="43" t="n">
        <v>9220.41983521408</v>
      </c>
      <c r="E12" s="43" t="n">
        <v>0</v>
      </c>
      <c r="F12" s="43" t="n">
        <v>411.410560568897</v>
      </c>
      <c r="G12" s="43" t="n">
        <v>0</v>
      </c>
      <c r="H12" s="43" t="n">
        <v>0</v>
      </c>
      <c r="I12" s="43" t="n">
        <v>68.8965865731648</v>
      </c>
      <c r="J12" s="45" t="n">
        <v>5067.22702294416</v>
      </c>
      <c r="K12" s="46" t="n">
        <v>739.319497553915</v>
      </c>
      <c r="L12" s="0"/>
      <c r="M12" s="0"/>
      <c r="N12" s="0"/>
      <c r="O12" s="0"/>
      <c r="P12" s="0"/>
      <c r="Q12" s="0"/>
      <c r="R12" s="0"/>
    </row>
    <row r="13" customFormat="false" ht="12.75" hidden="false" customHeight="true" outlineLevel="0" collapsed="false">
      <c r="A13" s="109" t="s">
        <v>1388</v>
      </c>
      <c r="B13" s="34" t="n">
        <v>12847.0245548018</v>
      </c>
      <c r="C13" s="41" t="n">
        <f aca="false">SUM(D13:J13)</f>
        <v>38077.2251913935</v>
      </c>
      <c r="D13" s="43" t="n">
        <v>26380.7615510842</v>
      </c>
      <c r="E13" s="43" t="n">
        <v>0</v>
      </c>
      <c r="F13" s="43" t="n">
        <v>1409.53823203898</v>
      </c>
      <c r="G13" s="43" t="n">
        <v>0</v>
      </c>
      <c r="H13" s="43" t="n">
        <v>0</v>
      </c>
      <c r="I13" s="43" t="n">
        <v>1019.36338165561</v>
      </c>
      <c r="J13" s="45" t="n">
        <v>9267.56202661463</v>
      </c>
      <c r="K13" s="46" t="n">
        <v>2558.10548747681</v>
      </c>
      <c r="L13" s="0"/>
      <c r="M13" s="0"/>
      <c r="N13" s="0"/>
      <c r="O13" s="0"/>
      <c r="P13" s="0"/>
      <c r="Q13" s="0"/>
      <c r="R13" s="0"/>
    </row>
    <row r="14" customFormat="false" ht="12.75" hidden="false" customHeight="true" outlineLevel="0" collapsed="false">
      <c r="A14" s="109" t="s">
        <v>1389</v>
      </c>
      <c r="B14" s="34" t="n">
        <v>21565.1999291715</v>
      </c>
      <c r="C14" s="41" t="n">
        <f aca="false">SUM(D14:J14)</f>
        <v>122385.917582882</v>
      </c>
      <c r="D14" s="43" t="n">
        <v>47960.8717039854</v>
      </c>
      <c r="E14" s="43" t="n">
        <v>2493.5389</v>
      </c>
      <c r="F14" s="43" t="n">
        <v>3113.20186191856</v>
      </c>
      <c r="G14" s="43" t="n">
        <v>0</v>
      </c>
      <c r="H14" s="43" t="n">
        <v>3330.75119</v>
      </c>
      <c r="I14" s="43" t="n">
        <v>1458.54736700626</v>
      </c>
      <c r="J14" s="45" t="n">
        <v>64029.0065599719</v>
      </c>
      <c r="K14" s="46" t="n">
        <v>6445.78555174543</v>
      </c>
      <c r="L14" s="0"/>
      <c r="M14" s="0"/>
      <c r="N14" s="0"/>
      <c r="O14" s="0"/>
      <c r="P14" s="0"/>
      <c r="Q14" s="0"/>
      <c r="R14" s="0"/>
    </row>
    <row r="15" customFormat="false" ht="12.75" hidden="false" customHeight="true" outlineLevel="0" collapsed="false">
      <c r="A15" s="109" t="s">
        <v>504</v>
      </c>
      <c r="B15" s="34" t="n">
        <v>7538.57923186479</v>
      </c>
      <c r="C15" s="41" t="n">
        <f aca="false">SUM(D15:J15)</f>
        <v>30706.1207262385</v>
      </c>
      <c r="D15" s="43" t="n">
        <v>15830.3922693472</v>
      </c>
      <c r="E15" s="43" t="n">
        <v>0</v>
      </c>
      <c r="F15" s="43" t="n">
        <v>876.114320187805</v>
      </c>
      <c r="G15" s="43" t="n">
        <v>0</v>
      </c>
      <c r="H15" s="43" t="n">
        <v>0</v>
      </c>
      <c r="I15" s="43" t="n">
        <v>270.521972092786</v>
      </c>
      <c r="J15" s="45" t="n">
        <v>13729.0921646107</v>
      </c>
      <c r="K15" s="46" t="n">
        <v>2251.97319214325</v>
      </c>
      <c r="L15" s="0"/>
      <c r="M15" s="0"/>
      <c r="N15" s="0"/>
      <c r="O15" s="0"/>
      <c r="P15" s="0"/>
      <c r="Q15" s="0"/>
      <c r="R15" s="0"/>
    </row>
    <row r="16" customFormat="false" ht="12.75" hidden="false" customHeight="true" outlineLevel="0" collapsed="false">
      <c r="A16" s="109" t="s">
        <v>1390</v>
      </c>
      <c r="B16" s="34" t="n">
        <v>12366.1990890119</v>
      </c>
      <c r="C16" s="41" t="n">
        <f aca="false">SUM(D16:J16)</f>
        <v>49888.1524733726</v>
      </c>
      <c r="D16" s="43" t="n">
        <v>22726.5945087027</v>
      </c>
      <c r="E16" s="43" t="n">
        <v>0</v>
      </c>
      <c r="F16" s="43" t="n">
        <v>2601.67768135993</v>
      </c>
      <c r="G16" s="43" t="n">
        <v>0</v>
      </c>
      <c r="H16" s="43" t="n">
        <v>0</v>
      </c>
      <c r="I16" s="43" t="n">
        <v>586.66581286819</v>
      </c>
      <c r="J16" s="45" t="n">
        <v>23973.2144704417</v>
      </c>
      <c r="K16" s="46" t="n">
        <v>3342.44444022683</v>
      </c>
      <c r="L16" s="0"/>
      <c r="M16" s="0"/>
      <c r="N16" s="0"/>
      <c r="O16" s="0"/>
      <c r="P16" s="0"/>
      <c r="Q16" s="0"/>
      <c r="R16" s="0"/>
    </row>
    <row r="17" customFormat="false" ht="12.75" hidden="false" customHeight="true" outlineLevel="0" collapsed="false">
      <c r="A17" s="109" t="s">
        <v>865</v>
      </c>
      <c r="B17" s="34" t="n">
        <v>6969.01035964894</v>
      </c>
      <c r="C17" s="41" t="n">
        <f aca="false">SUM(D17:J17)</f>
        <v>26849.3008169773</v>
      </c>
      <c r="D17" s="43" t="n">
        <v>14041.2592971391</v>
      </c>
      <c r="E17" s="43" t="n">
        <v>0</v>
      </c>
      <c r="F17" s="43" t="n">
        <v>685.523375997538</v>
      </c>
      <c r="G17" s="43" t="n">
        <v>0</v>
      </c>
      <c r="H17" s="43" t="n">
        <v>0</v>
      </c>
      <c r="I17" s="43" t="n">
        <v>249.936285320132</v>
      </c>
      <c r="J17" s="45" t="n">
        <v>11872.5818585206</v>
      </c>
      <c r="K17" s="46" t="n">
        <v>1850.79982472902</v>
      </c>
      <c r="L17" s="0"/>
      <c r="M17" s="0"/>
      <c r="N17" s="0"/>
      <c r="O17" s="0"/>
      <c r="P17" s="0"/>
      <c r="Q17" s="0"/>
      <c r="R17" s="0"/>
    </row>
    <row r="18" customFormat="false" ht="12.75" hidden="false" customHeight="true" outlineLevel="0" collapsed="false">
      <c r="A18" s="109" t="s">
        <v>506</v>
      </c>
      <c r="B18" s="34" t="n">
        <v>1154.35244382215</v>
      </c>
      <c r="C18" s="41" t="n">
        <f aca="false">SUM(D18:J18)</f>
        <v>5167.65028826766</v>
      </c>
      <c r="D18" s="43" t="n">
        <v>3832.71773624799</v>
      </c>
      <c r="E18" s="43" t="n">
        <v>0</v>
      </c>
      <c r="F18" s="43" t="n">
        <v>272.673989432358</v>
      </c>
      <c r="G18" s="43" t="n">
        <v>0</v>
      </c>
      <c r="H18" s="43" t="n">
        <v>0</v>
      </c>
      <c r="I18" s="43" t="n">
        <v>19.5026613307158</v>
      </c>
      <c r="J18" s="45" t="n">
        <v>1042.7559012566</v>
      </c>
      <c r="K18" s="46" t="n">
        <v>132.057068575259</v>
      </c>
      <c r="L18" s="0"/>
      <c r="M18" s="0"/>
      <c r="N18" s="0"/>
      <c r="O18" s="0"/>
      <c r="P18" s="0"/>
      <c r="Q18" s="0"/>
      <c r="R18" s="0"/>
    </row>
    <row r="19" customFormat="false" ht="12.75" hidden="false" customHeight="true" outlineLevel="0" collapsed="false">
      <c r="A19" s="109" t="s">
        <v>1391</v>
      </c>
      <c r="B19" s="34" t="n">
        <v>9343.6865752185</v>
      </c>
      <c r="C19" s="41" t="n">
        <f aca="false">SUM(D19:J19)</f>
        <v>43484.6372243114</v>
      </c>
      <c r="D19" s="43" t="n">
        <v>30400.8109056685</v>
      </c>
      <c r="E19" s="43" t="n">
        <v>0</v>
      </c>
      <c r="F19" s="43" t="n">
        <v>1364.3724225856</v>
      </c>
      <c r="G19" s="43" t="n">
        <v>0</v>
      </c>
      <c r="H19" s="43" t="n">
        <v>0</v>
      </c>
      <c r="I19" s="43" t="n">
        <v>928.437307598449</v>
      </c>
      <c r="J19" s="45" t="n">
        <v>10791.0165884588</v>
      </c>
      <c r="K19" s="46" t="n">
        <v>2130.9208792826</v>
      </c>
      <c r="L19" s="0"/>
      <c r="M19" s="0"/>
      <c r="N19" s="0"/>
      <c r="O19" s="0"/>
      <c r="P19" s="0"/>
      <c r="Q19" s="0"/>
      <c r="R19" s="0"/>
    </row>
    <row r="20" customFormat="false" ht="12.75" hidden="false" customHeight="true" outlineLevel="0" collapsed="false">
      <c r="A20" s="109" t="s">
        <v>1392</v>
      </c>
      <c r="B20" s="34" t="n">
        <v>2268.89535015194</v>
      </c>
      <c r="C20" s="41" t="n">
        <f aca="false">SUM(D20:J20)</f>
        <v>9315.47524999013</v>
      </c>
      <c r="D20" s="43" t="n">
        <v>5070.08459995405</v>
      </c>
      <c r="E20" s="43" t="n">
        <v>0</v>
      </c>
      <c r="F20" s="43" t="n">
        <v>251.424598709755</v>
      </c>
      <c r="G20" s="43" t="n">
        <v>0</v>
      </c>
      <c r="H20" s="43" t="n">
        <v>0</v>
      </c>
      <c r="I20" s="43" t="n">
        <v>23.32814439846</v>
      </c>
      <c r="J20" s="45" t="n">
        <v>3970.63790692787</v>
      </c>
      <c r="K20" s="46" t="n">
        <v>489.211413131075</v>
      </c>
      <c r="L20" s="0"/>
      <c r="M20" s="0"/>
      <c r="N20" s="0"/>
      <c r="O20" s="0"/>
      <c r="P20" s="0"/>
      <c r="Q20" s="0"/>
      <c r="R20" s="0"/>
    </row>
    <row r="21" customFormat="false" ht="12.75" hidden="false" customHeight="true" outlineLevel="0" collapsed="false">
      <c r="A21" s="109" t="s">
        <v>1393</v>
      </c>
      <c r="B21" s="34" t="n">
        <v>11967.2510070364</v>
      </c>
      <c r="C21" s="41" t="n">
        <f aca="false">SUM(D21:J21)</f>
        <v>46166.3337004917</v>
      </c>
      <c r="D21" s="43" t="n">
        <v>22498.8148230786</v>
      </c>
      <c r="E21" s="43" t="n">
        <v>0</v>
      </c>
      <c r="F21" s="43" t="n">
        <v>1603.23526845108</v>
      </c>
      <c r="G21" s="43" t="n">
        <v>0</v>
      </c>
      <c r="H21" s="43" t="n">
        <v>0</v>
      </c>
      <c r="I21" s="43" t="n">
        <v>613.598523115759</v>
      </c>
      <c r="J21" s="45" t="n">
        <v>21450.6850858463</v>
      </c>
      <c r="K21" s="46" t="n">
        <v>3289.42152632919</v>
      </c>
      <c r="L21" s="0"/>
      <c r="M21" s="0"/>
      <c r="N21" s="0"/>
      <c r="O21" s="0"/>
      <c r="P21" s="0"/>
      <c r="Q21" s="0"/>
      <c r="R21" s="0"/>
    </row>
    <row r="22" customFormat="false" ht="12.75" hidden="false" customHeight="true" outlineLevel="0" collapsed="false">
      <c r="A22" s="109" t="s">
        <v>510</v>
      </c>
      <c r="B22" s="34" t="n">
        <v>5245.90584564379</v>
      </c>
      <c r="C22" s="41" t="n">
        <f aca="false">SUM(D22:J22)</f>
        <v>14358.822864229</v>
      </c>
      <c r="D22" s="43" t="n">
        <v>7815.64565161097</v>
      </c>
      <c r="E22" s="43" t="n">
        <v>0</v>
      </c>
      <c r="F22" s="43" t="n">
        <v>1018.4905262839</v>
      </c>
      <c r="G22" s="43" t="n">
        <v>0</v>
      </c>
      <c r="H22" s="43" t="n">
        <v>0</v>
      </c>
      <c r="I22" s="43" t="n">
        <v>470.060133644598</v>
      </c>
      <c r="J22" s="45" t="n">
        <v>5054.62655268953</v>
      </c>
      <c r="K22" s="46" t="n">
        <v>760.328576645433</v>
      </c>
      <c r="L22" s="0"/>
      <c r="M22" s="0"/>
      <c r="N22" s="0"/>
      <c r="O22" s="0"/>
      <c r="P22" s="0"/>
      <c r="Q22" s="0"/>
      <c r="R22" s="0"/>
    </row>
    <row r="23" customFormat="false" ht="12.75" hidden="false" customHeight="true" outlineLevel="0" collapsed="false">
      <c r="A23" s="109" t="s">
        <v>91</v>
      </c>
      <c r="B23" s="34" t="n">
        <v>2930.6227618045</v>
      </c>
      <c r="C23" s="41" t="n">
        <f aca="false">SUM(D23:J23)</f>
        <v>13426.2210744995</v>
      </c>
      <c r="D23" s="43" t="n">
        <v>7648.34391904991</v>
      </c>
      <c r="E23" s="43" t="n">
        <v>0</v>
      </c>
      <c r="F23" s="43" t="n">
        <v>176.918788198322</v>
      </c>
      <c r="G23" s="43" t="n">
        <v>0</v>
      </c>
      <c r="H23" s="43" t="n">
        <v>0</v>
      </c>
      <c r="I23" s="43" t="n">
        <v>64.1302732147042</v>
      </c>
      <c r="J23" s="45" t="n">
        <v>5536.82809403652</v>
      </c>
      <c r="K23" s="46" t="n">
        <v>806.348464179236</v>
      </c>
      <c r="L23" s="0"/>
      <c r="M23" s="0"/>
      <c r="N23" s="0"/>
      <c r="O23" s="0"/>
      <c r="P23" s="0"/>
      <c r="Q23" s="0"/>
      <c r="R23" s="0"/>
    </row>
    <row r="24" customFormat="false" ht="12.75" hidden="false" customHeight="true" outlineLevel="0" collapsed="false">
      <c r="A24" s="109" t="s">
        <v>1394</v>
      </c>
      <c r="B24" s="34" t="n">
        <v>1399.57961007413</v>
      </c>
      <c r="C24" s="41" t="n">
        <f aca="false">SUM(D24:J24)</f>
        <v>5198.99039829866</v>
      </c>
      <c r="D24" s="43" t="n">
        <v>3588.27604738149</v>
      </c>
      <c r="E24" s="43" t="n">
        <v>0</v>
      </c>
      <c r="F24" s="43" t="n">
        <v>199.19318959364</v>
      </c>
      <c r="G24" s="43" t="n">
        <v>0</v>
      </c>
      <c r="H24" s="43" t="n">
        <v>0</v>
      </c>
      <c r="I24" s="43" t="n">
        <v>27.7543457261101</v>
      </c>
      <c r="J24" s="45" t="n">
        <v>1383.76681559742</v>
      </c>
      <c r="K24" s="46" t="n">
        <v>206.08906156442</v>
      </c>
      <c r="L24" s="0"/>
      <c r="M24" s="0"/>
      <c r="N24" s="0"/>
      <c r="O24" s="0"/>
      <c r="P24" s="0"/>
      <c r="Q24" s="0"/>
      <c r="R24" s="0"/>
    </row>
    <row r="25" customFormat="false" ht="12.75" hidden="false" customHeight="true" outlineLevel="0" collapsed="false">
      <c r="A25" s="109" t="s">
        <v>95</v>
      </c>
      <c r="B25" s="34" t="n">
        <v>1159.82076803075</v>
      </c>
      <c r="C25" s="41" t="n">
        <f aca="false">SUM(D25:J25)</f>
        <v>4886.71031678499</v>
      </c>
      <c r="D25" s="43" t="n">
        <v>2888.55341594147</v>
      </c>
      <c r="E25" s="43" t="n">
        <v>0</v>
      </c>
      <c r="F25" s="43" t="n">
        <v>89.3890821520962</v>
      </c>
      <c r="G25" s="43" t="n">
        <v>0</v>
      </c>
      <c r="H25" s="43" t="n">
        <v>0</v>
      </c>
      <c r="I25" s="43" t="n">
        <v>61.1394632295996</v>
      </c>
      <c r="J25" s="45" t="n">
        <v>1847.62835546183</v>
      </c>
      <c r="K25" s="46" t="n">
        <v>335.144833126605</v>
      </c>
      <c r="L25" s="0"/>
      <c r="M25" s="0"/>
      <c r="N25" s="0"/>
      <c r="O25" s="0"/>
      <c r="P25" s="0"/>
      <c r="Q25" s="0"/>
      <c r="R25" s="0"/>
    </row>
    <row r="26" customFormat="false" ht="12.75" hidden="false" customHeight="true" outlineLevel="0" collapsed="false">
      <c r="A26" s="109" t="s">
        <v>213</v>
      </c>
      <c r="B26" s="34" t="n">
        <v>8815.57133961077</v>
      </c>
      <c r="C26" s="41" t="n">
        <f aca="false">SUM(D26:J26)</f>
        <v>32674.3180603007</v>
      </c>
      <c r="D26" s="43" t="n">
        <v>17771.6758817286</v>
      </c>
      <c r="E26" s="43" t="n">
        <v>0</v>
      </c>
      <c r="F26" s="43" t="n">
        <v>1152.08566234185</v>
      </c>
      <c r="G26" s="43" t="n">
        <v>0</v>
      </c>
      <c r="H26" s="43" t="n">
        <v>0</v>
      </c>
      <c r="I26" s="43" t="n">
        <v>344.619419746732</v>
      </c>
      <c r="J26" s="45" t="n">
        <v>13405.9370964835</v>
      </c>
      <c r="K26" s="46" t="n">
        <v>2018.87245746116</v>
      </c>
      <c r="L26" s="0"/>
      <c r="M26" s="0"/>
      <c r="N26" s="0"/>
      <c r="O26" s="0"/>
      <c r="P26" s="0"/>
      <c r="Q26" s="0"/>
      <c r="R26" s="0"/>
    </row>
    <row r="27" customFormat="false" ht="12.75" hidden="false" customHeight="true" outlineLevel="0" collapsed="false">
      <c r="A27" s="109" t="s">
        <v>1395</v>
      </c>
      <c r="B27" s="34" t="n">
        <v>4390.17195494932</v>
      </c>
      <c r="C27" s="41" t="n">
        <f aca="false">SUM(D27:J27)</f>
        <v>22008.6067823176</v>
      </c>
      <c r="D27" s="43" t="n">
        <v>13688.2856373278</v>
      </c>
      <c r="E27" s="43" t="n">
        <v>0</v>
      </c>
      <c r="F27" s="43" t="n">
        <v>585.283931147211</v>
      </c>
      <c r="G27" s="43" t="n">
        <v>0</v>
      </c>
      <c r="H27" s="43" t="n">
        <v>0</v>
      </c>
      <c r="I27" s="43" t="n">
        <v>87.4773071737667</v>
      </c>
      <c r="J27" s="45" t="n">
        <v>7647.55990666877</v>
      </c>
      <c r="K27" s="46" t="n">
        <v>1178.50929380042</v>
      </c>
      <c r="L27" s="0"/>
      <c r="M27" s="0"/>
      <c r="N27" s="0"/>
      <c r="O27" s="0"/>
      <c r="P27" s="0"/>
      <c r="Q27" s="0"/>
      <c r="R27" s="0"/>
    </row>
    <row r="28" customFormat="false" ht="12.75" hidden="false" customHeight="true" outlineLevel="0" collapsed="false">
      <c r="A28" s="109" t="s">
        <v>1396</v>
      </c>
      <c r="B28" s="34" t="n">
        <v>12603.2949809338</v>
      </c>
      <c r="C28" s="41" t="n">
        <f aca="false">SUM(D28:J28)</f>
        <v>57437.3010172554</v>
      </c>
      <c r="D28" s="43" t="n">
        <v>41209.1476971535</v>
      </c>
      <c r="E28" s="43" t="n">
        <v>0</v>
      </c>
      <c r="F28" s="43" t="n">
        <v>3879.53470230977</v>
      </c>
      <c r="G28" s="43" t="n">
        <v>0</v>
      </c>
      <c r="H28" s="43" t="n">
        <v>349.41784</v>
      </c>
      <c r="I28" s="43" t="n">
        <v>1119.67441421202</v>
      </c>
      <c r="J28" s="45" t="n">
        <v>10879.5263635801</v>
      </c>
      <c r="K28" s="46" t="n">
        <v>1904.82317096435</v>
      </c>
      <c r="L28" s="0"/>
      <c r="M28" s="0"/>
      <c r="N28" s="0"/>
      <c r="O28" s="0"/>
      <c r="P28" s="0"/>
      <c r="Q28" s="0"/>
      <c r="R28" s="0"/>
    </row>
    <row r="29" customFormat="false" ht="12.75" hidden="false" customHeight="true" outlineLevel="0" collapsed="false">
      <c r="A29" s="109" t="s">
        <v>651</v>
      </c>
      <c r="B29" s="34" t="n">
        <v>45161.791994687</v>
      </c>
      <c r="C29" s="41" t="n">
        <f aca="false">SUM(D29:J29)</f>
        <v>375377.283396947</v>
      </c>
      <c r="D29" s="43" t="n">
        <v>247763.541970085</v>
      </c>
      <c r="E29" s="43" t="n">
        <v>0</v>
      </c>
      <c r="F29" s="43" t="n">
        <v>26880.4259408846</v>
      </c>
      <c r="G29" s="43" t="n">
        <v>0</v>
      </c>
      <c r="H29" s="43" t="n">
        <v>2421.73927</v>
      </c>
      <c r="I29" s="43" t="n">
        <v>4160.24168012536</v>
      </c>
      <c r="J29" s="45" t="n">
        <v>94151.3345358517</v>
      </c>
      <c r="K29" s="46" t="n">
        <v>15900.8715752665</v>
      </c>
      <c r="L29" s="0"/>
      <c r="M29" s="0"/>
      <c r="N29" s="0"/>
      <c r="O29" s="0"/>
      <c r="P29" s="0"/>
      <c r="Q29" s="0"/>
      <c r="R29" s="0"/>
    </row>
    <row r="30" customFormat="false" ht="12.75" hidden="false" customHeight="true" outlineLevel="0" collapsed="false">
      <c r="A30" s="109" t="s">
        <v>1397</v>
      </c>
      <c r="B30" s="34" t="n">
        <v>3212.48365694196</v>
      </c>
      <c r="C30" s="41" t="n">
        <f aca="false">SUM(D30:J30)</f>
        <v>9753.15078953456</v>
      </c>
      <c r="D30" s="43" t="n">
        <v>7044.32390762948</v>
      </c>
      <c r="E30" s="43" t="n">
        <v>0</v>
      </c>
      <c r="F30" s="43" t="n">
        <v>330.691345278737</v>
      </c>
      <c r="G30" s="43" t="n">
        <v>0</v>
      </c>
      <c r="H30" s="43" t="n">
        <v>0</v>
      </c>
      <c r="I30" s="43" t="n">
        <v>586.970397406792</v>
      </c>
      <c r="J30" s="45" t="n">
        <v>1791.16513921955</v>
      </c>
      <c r="K30" s="46" t="n">
        <v>300.129701307408</v>
      </c>
      <c r="L30" s="0"/>
      <c r="M30" s="0"/>
      <c r="N30" s="0"/>
      <c r="O30" s="0"/>
      <c r="P30" s="0"/>
      <c r="Q30" s="0"/>
      <c r="R30" s="0"/>
    </row>
    <row r="31" customFormat="false" ht="12.75" hidden="false" customHeight="true" outlineLevel="0" collapsed="false">
      <c r="A31" s="109" t="s">
        <v>1398</v>
      </c>
      <c r="B31" s="34" t="n">
        <v>4126.32091117621</v>
      </c>
      <c r="C31" s="41" t="n">
        <f aca="false">SUM(D31:J31)</f>
        <v>7044.99300461544</v>
      </c>
      <c r="D31" s="43" t="n">
        <v>4802.9439651624</v>
      </c>
      <c r="E31" s="43" t="n">
        <v>0</v>
      </c>
      <c r="F31" s="43" t="n">
        <v>174.747813289774</v>
      </c>
      <c r="G31" s="43" t="n">
        <v>0</v>
      </c>
      <c r="H31" s="43" t="n">
        <v>0</v>
      </c>
      <c r="I31" s="43" t="n">
        <v>263.524207407779</v>
      </c>
      <c r="J31" s="45" t="n">
        <v>1803.77701875548</v>
      </c>
      <c r="K31" s="46" t="n">
        <v>299.129268969717</v>
      </c>
      <c r="L31" s="0"/>
      <c r="M31" s="0"/>
      <c r="N31" s="0"/>
      <c r="O31" s="0"/>
      <c r="P31" s="0"/>
      <c r="Q31" s="0"/>
      <c r="R31" s="0"/>
    </row>
    <row r="32" customFormat="false" ht="12.75" hidden="false" customHeight="true" outlineLevel="0" collapsed="false">
      <c r="A32" s="109" t="s">
        <v>1399</v>
      </c>
      <c r="B32" s="34" t="n">
        <v>13630.072221687</v>
      </c>
      <c r="C32" s="41" t="n">
        <f aca="false">SUM(D32:J32)</f>
        <v>45484.8334440122</v>
      </c>
      <c r="D32" s="43" t="n">
        <v>20811.3344106147</v>
      </c>
      <c r="E32" s="43" t="n">
        <v>0</v>
      </c>
      <c r="F32" s="43" t="n">
        <v>1515.64782790267</v>
      </c>
      <c r="G32" s="43" t="n">
        <v>0</v>
      </c>
      <c r="H32" s="43" t="n">
        <v>0</v>
      </c>
      <c r="I32" s="43" t="n">
        <v>409.534433151661</v>
      </c>
      <c r="J32" s="45" t="n">
        <v>22748.3167723432</v>
      </c>
      <c r="K32" s="46" t="n">
        <v>3303.42757905687</v>
      </c>
      <c r="L32" s="0"/>
      <c r="M32" s="0"/>
      <c r="N32" s="0"/>
      <c r="O32" s="0"/>
      <c r="P32" s="0"/>
      <c r="Q32" s="0"/>
      <c r="R32" s="0"/>
    </row>
    <row r="33" customFormat="false" ht="12.75" hidden="false" customHeight="true" outlineLevel="0" collapsed="false">
      <c r="A33" s="109" t="s">
        <v>1400</v>
      </c>
      <c r="B33" s="34" t="n">
        <v>3278.67629918718</v>
      </c>
      <c r="C33" s="41" t="n">
        <f aca="false">SUM(D33:J33)</f>
        <v>11136.6557894351</v>
      </c>
      <c r="D33" s="43" t="n">
        <v>5871.94683504508</v>
      </c>
      <c r="E33" s="43" t="n">
        <v>0</v>
      </c>
      <c r="F33" s="43" t="n">
        <v>296.800680870037</v>
      </c>
      <c r="G33" s="43" t="n">
        <v>0</v>
      </c>
      <c r="H33" s="43" t="n">
        <v>0</v>
      </c>
      <c r="I33" s="43" t="n">
        <v>164.47094003789</v>
      </c>
      <c r="J33" s="45" t="n">
        <v>4803.43733348206</v>
      </c>
      <c r="K33" s="46" t="n">
        <v>891.385212883001</v>
      </c>
      <c r="L33" s="0"/>
      <c r="M33" s="0"/>
      <c r="N33" s="0"/>
      <c r="O33" s="0"/>
      <c r="P33" s="0"/>
      <c r="Q33" s="0"/>
      <c r="R33" s="0"/>
    </row>
    <row r="34" customFormat="false" ht="12.75" hidden="false" customHeight="true" outlineLevel="0" collapsed="false">
      <c r="A34" s="109" t="s">
        <v>1401</v>
      </c>
      <c r="B34" s="34" t="n">
        <v>3798.92151350649</v>
      </c>
      <c r="C34" s="41" t="n">
        <f aca="false">SUM(D34:J34)</f>
        <v>19164.6141061334</v>
      </c>
      <c r="D34" s="43" t="n">
        <v>11041.6419503745</v>
      </c>
      <c r="E34" s="43" t="n">
        <v>0</v>
      </c>
      <c r="F34" s="43" t="n">
        <v>670.832666777095</v>
      </c>
      <c r="G34" s="43" t="n">
        <v>0</v>
      </c>
      <c r="H34" s="43" t="n">
        <v>0</v>
      </c>
      <c r="I34" s="43" t="n">
        <v>419.271361622971</v>
      </c>
      <c r="J34" s="45" t="n">
        <v>7032.86812735882</v>
      </c>
      <c r="K34" s="46" t="n">
        <v>964.416773534471</v>
      </c>
      <c r="L34" s="0"/>
      <c r="M34" s="0"/>
      <c r="N34" s="0"/>
      <c r="O34" s="0"/>
      <c r="P34" s="0"/>
      <c r="Q34" s="0"/>
      <c r="R34" s="0"/>
    </row>
    <row r="35" customFormat="false" ht="12.75" hidden="false" customHeight="true" outlineLevel="0" collapsed="false">
      <c r="A35" s="109" t="s">
        <v>1402</v>
      </c>
      <c r="B35" s="34" t="n">
        <v>16894.4744319237</v>
      </c>
      <c r="C35" s="41" t="n">
        <f aca="false">SUM(D35:J35)</f>
        <v>137238.641531083</v>
      </c>
      <c r="D35" s="43" t="n">
        <v>36303.9758248097</v>
      </c>
      <c r="E35" s="43" t="n">
        <v>12025.54684</v>
      </c>
      <c r="F35" s="43" t="n">
        <v>3194.55649658001</v>
      </c>
      <c r="G35" s="43" t="n">
        <v>0</v>
      </c>
      <c r="H35" s="43" t="n">
        <v>7615.23288</v>
      </c>
      <c r="I35" s="43" t="n">
        <v>994.629701547422</v>
      </c>
      <c r="J35" s="45" t="n">
        <v>77104.6997881456</v>
      </c>
      <c r="K35" s="46" t="n">
        <v>4199.81495362833</v>
      </c>
      <c r="L35" s="0"/>
      <c r="M35" s="0"/>
      <c r="N35" s="0"/>
      <c r="O35" s="0"/>
      <c r="P35" s="0"/>
      <c r="Q35" s="0"/>
      <c r="R35" s="0"/>
    </row>
    <row r="36" customFormat="false" ht="12.75" hidden="false" customHeight="true" outlineLevel="0" collapsed="false">
      <c r="A36" s="109" t="s">
        <v>1403</v>
      </c>
      <c r="B36" s="34" t="n">
        <v>3447.27834980799</v>
      </c>
      <c r="C36" s="41" t="n">
        <f aca="false">SUM(D36:J36)</f>
        <v>18070.5215835161</v>
      </c>
      <c r="D36" s="43" t="n">
        <v>11559.9977334605</v>
      </c>
      <c r="E36" s="43" t="n">
        <v>0</v>
      </c>
      <c r="F36" s="43" t="n">
        <v>494.732465431083</v>
      </c>
      <c r="G36" s="43" t="n">
        <v>0</v>
      </c>
      <c r="H36" s="43" t="n">
        <v>0</v>
      </c>
      <c r="I36" s="43" t="n">
        <v>279.244531516146</v>
      </c>
      <c r="J36" s="45" t="n">
        <v>5736.54685310839</v>
      </c>
      <c r="K36" s="46" t="n">
        <v>804.347599503853</v>
      </c>
      <c r="L36" s="0"/>
      <c r="M36" s="0"/>
      <c r="N36" s="0"/>
      <c r="O36" s="0"/>
      <c r="P36" s="0"/>
      <c r="Q36" s="0"/>
      <c r="R36" s="0"/>
    </row>
    <row r="37" customFormat="false" ht="12.75" hidden="false" customHeight="true" outlineLevel="0" collapsed="false">
      <c r="A37" s="109" t="s">
        <v>534</v>
      </c>
      <c r="B37" s="34" t="n">
        <v>24202.7285585134</v>
      </c>
      <c r="C37" s="41" t="n">
        <f aca="false">SUM(D37:J37)</f>
        <v>139780.688812667</v>
      </c>
      <c r="D37" s="43" t="n">
        <v>50502.3013947554</v>
      </c>
      <c r="E37" s="43" t="n">
        <v>117.77125</v>
      </c>
      <c r="F37" s="43" t="n">
        <v>6710.99885192064</v>
      </c>
      <c r="G37" s="43" t="n">
        <v>0</v>
      </c>
      <c r="H37" s="43" t="n">
        <v>44880.29661</v>
      </c>
      <c r="I37" s="43" t="n">
        <v>2275.00934544843</v>
      </c>
      <c r="J37" s="45" t="n">
        <v>35294.3113605429</v>
      </c>
      <c r="K37" s="46" t="n">
        <v>6123.64633900881</v>
      </c>
      <c r="L37" s="0"/>
      <c r="M37" s="0"/>
      <c r="N37" s="0"/>
      <c r="O37" s="0"/>
      <c r="P37" s="0"/>
      <c r="Q37" s="0"/>
      <c r="R37" s="0"/>
    </row>
    <row r="38" customFormat="false" ht="12.75" hidden="false" customHeight="true" outlineLevel="0" collapsed="false">
      <c r="A38" s="109" t="s">
        <v>111</v>
      </c>
      <c r="B38" s="34" t="n">
        <v>4349.78917263259</v>
      </c>
      <c r="C38" s="41" t="n">
        <f aca="false">SUM(D38:J38)</f>
        <v>15668.0347397899</v>
      </c>
      <c r="D38" s="43" t="n">
        <v>8499.83303335673</v>
      </c>
      <c r="E38" s="43" t="n">
        <v>0</v>
      </c>
      <c r="F38" s="43" t="n">
        <v>699.210427930183</v>
      </c>
      <c r="G38" s="43" t="n">
        <v>0</v>
      </c>
      <c r="H38" s="43" t="n">
        <v>0</v>
      </c>
      <c r="I38" s="43" t="n">
        <v>111.583606831997</v>
      </c>
      <c r="J38" s="45" t="n">
        <v>6357.407671671</v>
      </c>
      <c r="K38" s="46" t="n">
        <v>844.364893011507</v>
      </c>
      <c r="L38" s="0"/>
      <c r="M38" s="0"/>
      <c r="N38" s="0"/>
      <c r="O38" s="0"/>
      <c r="P38" s="0"/>
      <c r="Q38" s="0"/>
      <c r="R38" s="0"/>
    </row>
    <row r="39" customFormat="false" ht="12.75" hidden="false" customHeight="true" outlineLevel="0" collapsed="false">
      <c r="A39" s="109" t="s">
        <v>1404</v>
      </c>
      <c r="B39" s="34" t="n">
        <v>17899.4243738783</v>
      </c>
      <c r="C39" s="41" t="n">
        <f aca="false">SUM(D39:J39)</f>
        <v>58509.6809378416</v>
      </c>
      <c r="D39" s="43" t="n">
        <v>29333.7047229347</v>
      </c>
      <c r="E39" s="43" t="n">
        <v>0</v>
      </c>
      <c r="F39" s="43" t="n">
        <v>1845.13337965841</v>
      </c>
      <c r="G39" s="43" t="n">
        <v>0</v>
      </c>
      <c r="H39" s="43" t="n">
        <v>0</v>
      </c>
      <c r="I39" s="43" t="n">
        <v>998.68923151763</v>
      </c>
      <c r="J39" s="45" t="n">
        <v>26332.1536037309</v>
      </c>
      <c r="K39" s="46" t="n">
        <v>3974.71767764777</v>
      </c>
      <c r="L39" s="0"/>
      <c r="M39" s="0"/>
      <c r="N39" s="0"/>
      <c r="O39" s="0"/>
      <c r="P39" s="0"/>
      <c r="Q39" s="0"/>
      <c r="R39" s="0"/>
    </row>
    <row r="40" customFormat="false" ht="12.75" hidden="false" customHeight="true" outlineLevel="0" collapsed="false">
      <c r="A40" s="109" t="s">
        <v>1405</v>
      </c>
      <c r="B40" s="34" t="n">
        <v>1011.79213394445</v>
      </c>
      <c r="C40" s="41" t="n">
        <f aca="false">SUM(D40:J40)</f>
        <v>3728.70352781854</v>
      </c>
      <c r="D40" s="43" t="n">
        <v>2492.27204980134</v>
      </c>
      <c r="E40" s="43" t="n">
        <v>0</v>
      </c>
      <c r="F40" s="43" t="n">
        <v>243.563585122703</v>
      </c>
      <c r="G40" s="43" t="n">
        <v>0</v>
      </c>
      <c r="H40" s="43" t="n">
        <v>0</v>
      </c>
      <c r="I40" s="43" t="n">
        <v>36.420570754962</v>
      </c>
      <c r="J40" s="45" t="n">
        <v>956.447322139534</v>
      </c>
      <c r="K40" s="46" t="n">
        <v>177.076523771371</v>
      </c>
      <c r="L40" s="0"/>
      <c r="M40" s="0"/>
      <c r="N40" s="0"/>
      <c r="O40" s="0"/>
      <c r="P40" s="0"/>
      <c r="Q40" s="0"/>
      <c r="R40" s="0"/>
    </row>
    <row r="41" customFormat="false" ht="12.75" hidden="false" customHeight="true" outlineLevel="0" collapsed="false">
      <c r="A41" s="109" t="s">
        <v>191</v>
      </c>
      <c r="B41" s="34" t="n">
        <v>764.016594849879</v>
      </c>
      <c r="C41" s="41" t="n">
        <f aca="false">SUM(D41:J41)</f>
        <v>3265.58038554361</v>
      </c>
      <c r="D41" s="43" t="n">
        <v>1754.77095161802</v>
      </c>
      <c r="E41" s="43" t="n">
        <v>0</v>
      </c>
      <c r="F41" s="43" t="n">
        <v>61.6078021706582</v>
      </c>
      <c r="G41" s="43" t="n">
        <v>0</v>
      </c>
      <c r="H41" s="43" t="n">
        <v>0</v>
      </c>
      <c r="I41" s="43" t="n">
        <v>31.743020798158</v>
      </c>
      <c r="J41" s="45" t="n">
        <v>1417.45861095677</v>
      </c>
      <c r="K41" s="46" t="n">
        <v>196.084738187506</v>
      </c>
      <c r="L41" s="0"/>
      <c r="M41" s="0"/>
      <c r="N41" s="0"/>
      <c r="O41" s="0"/>
      <c r="P41" s="0"/>
      <c r="Q41" s="0"/>
      <c r="R41" s="0"/>
    </row>
    <row r="42" customFormat="false" ht="12.75" hidden="false" customHeight="true" outlineLevel="0" collapsed="false">
      <c r="A42" s="109" t="s">
        <v>1406</v>
      </c>
      <c r="B42" s="34" t="n">
        <v>4364.74063155202</v>
      </c>
      <c r="C42" s="41" t="n">
        <f aca="false">SUM(D42:J42)</f>
        <v>18060.2516724028</v>
      </c>
      <c r="D42" s="43" t="n">
        <v>8636.70107034499</v>
      </c>
      <c r="E42" s="43" t="n">
        <v>0</v>
      </c>
      <c r="F42" s="43" t="n">
        <v>1187.77802985018</v>
      </c>
      <c r="G42" s="43" t="n">
        <v>0</v>
      </c>
      <c r="H42" s="43" t="n">
        <v>0</v>
      </c>
      <c r="I42" s="43" t="n">
        <v>457.782454967825</v>
      </c>
      <c r="J42" s="45" t="n">
        <v>7777.99011723978</v>
      </c>
      <c r="K42" s="46" t="n">
        <v>856.370081063804</v>
      </c>
      <c r="L42" s="0"/>
      <c r="M42" s="0"/>
      <c r="N42" s="0"/>
      <c r="O42" s="0"/>
      <c r="P42" s="0"/>
      <c r="Q42" s="0"/>
      <c r="R42" s="0"/>
    </row>
    <row r="43" customFormat="false" ht="12.75" hidden="false" customHeight="true" outlineLevel="0" collapsed="false">
      <c r="A43" s="109" t="s">
        <v>113</v>
      </c>
      <c r="B43" s="34" t="n">
        <v>1650.08226148562</v>
      </c>
      <c r="C43" s="41" t="n">
        <f aca="false">SUM(D43:J43)</f>
        <v>6725.43416202926</v>
      </c>
      <c r="D43" s="43" t="n">
        <v>4583.2520999947</v>
      </c>
      <c r="E43" s="43" t="n">
        <v>0</v>
      </c>
      <c r="F43" s="43" t="n">
        <v>298.157260445797</v>
      </c>
      <c r="G43" s="43" t="n">
        <v>0</v>
      </c>
      <c r="H43" s="43" t="n">
        <v>0</v>
      </c>
      <c r="I43" s="43" t="n">
        <v>30.1093009770189</v>
      </c>
      <c r="J43" s="45" t="n">
        <v>1813.91550061175</v>
      </c>
      <c r="K43" s="46" t="n">
        <v>303.130998320482</v>
      </c>
      <c r="L43" s="0"/>
      <c r="M43" s="0"/>
      <c r="N43" s="0"/>
      <c r="O43" s="0"/>
      <c r="P43" s="0"/>
      <c r="Q43" s="0"/>
      <c r="R43" s="0"/>
    </row>
    <row r="44" customFormat="false" ht="12.75" hidden="false" customHeight="true" outlineLevel="0" collapsed="false">
      <c r="A44" s="109" t="s">
        <v>1407</v>
      </c>
      <c r="B44" s="34" t="n">
        <v>34206.8094128506</v>
      </c>
      <c r="C44" s="41" t="n">
        <f aca="false">SUM(D44:J44)</f>
        <v>113693.857049112</v>
      </c>
      <c r="D44" s="43" t="n">
        <v>59216.6360297294</v>
      </c>
      <c r="E44" s="43" t="n">
        <v>0</v>
      </c>
      <c r="F44" s="43" t="n">
        <v>8721.0459765374</v>
      </c>
      <c r="G44" s="43" t="n">
        <v>0</v>
      </c>
      <c r="H44" s="43" t="n">
        <v>0</v>
      </c>
      <c r="I44" s="43" t="n">
        <v>2749.67743273723</v>
      </c>
      <c r="J44" s="45" t="n">
        <v>43006.4976101075</v>
      </c>
      <c r="K44" s="46" t="n">
        <v>6316.72978018325</v>
      </c>
      <c r="L44" s="0"/>
      <c r="M44" s="0"/>
      <c r="N44" s="0"/>
      <c r="O44" s="0"/>
      <c r="P44" s="0"/>
      <c r="Q44" s="0"/>
      <c r="R44" s="0"/>
    </row>
    <row r="45" customFormat="false" ht="12.75" hidden="false" customHeight="true" outlineLevel="0" collapsed="false">
      <c r="A45" s="109" t="s">
        <v>1408</v>
      </c>
      <c r="B45" s="34" t="n">
        <v>4140.68036126942</v>
      </c>
      <c r="C45" s="41" t="n">
        <f aca="false">SUM(D45:J45)</f>
        <v>20572.9357625399</v>
      </c>
      <c r="D45" s="43" t="n">
        <v>12395.9137277549</v>
      </c>
      <c r="E45" s="43" t="n">
        <v>0</v>
      </c>
      <c r="F45" s="43" t="n">
        <v>524.031402912441</v>
      </c>
      <c r="G45" s="43" t="n">
        <v>0</v>
      </c>
      <c r="H45" s="43" t="n">
        <v>0</v>
      </c>
      <c r="I45" s="43" t="n">
        <v>343.335889109145</v>
      </c>
      <c r="J45" s="45" t="n">
        <v>7309.65474276337</v>
      </c>
      <c r="K45" s="46" t="n">
        <v>911.393859636829</v>
      </c>
      <c r="L45" s="0"/>
      <c r="M45" s="0"/>
      <c r="N45" s="0"/>
      <c r="O45" s="0"/>
      <c r="P45" s="0"/>
      <c r="Q45" s="0"/>
      <c r="R45" s="0"/>
    </row>
    <row r="46" customFormat="false" ht="12.75" hidden="false" customHeight="true" outlineLevel="0" collapsed="false">
      <c r="A46" s="109" t="s">
        <v>1409</v>
      </c>
      <c r="B46" s="34" t="n">
        <v>11388.8357155941</v>
      </c>
      <c r="C46" s="41" t="n">
        <f aca="false">SUM(D46:J46)</f>
        <v>59739.2391656765</v>
      </c>
      <c r="D46" s="43" t="n">
        <v>36913.3489142494</v>
      </c>
      <c r="E46" s="43" t="n">
        <v>0</v>
      </c>
      <c r="F46" s="43" t="n">
        <v>3794.80755919016</v>
      </c>
      <c r="G46" s="43" t="n">
        <v>0</v>
      </c>
      <c r="H46" s="43" t="n">
        <v>0</v>
      </c>
      <c r="I46" s="43" t="n">
        <v>678.234985055734</v>
      </c>
      <c r="J46" s="45" t="n">
        <v>18352.8477071812</v>
      </c>
      <c r="K46" s="46" t="n">
        <v>2904.25507631802</v>
      </c>
      <c r="L46" s="0"/>
      <c r="M46" s="0"/>
      <c r="N46" s="0"/>
      <c r="O46" s="0"/>
      <c r="P46" s="0"/>
      <c r="Q46" s="0"/>
      <c r="R46" s="0"/>
    </row>
    <row r="47" customFormat="false" ht="12.75" hidden="false" customHeight="true" outlineLevel="0" collapsed="false">
      <c r="A47" s="109" t="s">
        <v>1410</v>
      </c>
      <c r="B47" s="34" t="n">
        <v>6863.25466251873</v>
      </c>
      <c r="C47" s="41" t="n">
        <f aca="false">SUM(D47:J47)</f>
        <v>28388.706727969</v>
      </c>
      <c r="D47" s="43" t="n">
        <v>15763.3576345638</v>
      </c>
      <c r="E47" s="43" t="n">
        <v>0</v>
      </c>
      <c r="F47" s="43" t="n">
        <v>658.930022477646</v>
      </c>
      <c r="G47" s="43" t="n">
        <v>0</v>
      </c>
      <c r="H47" s="43" t="n">
        <v>0</v>
      </c>
      <c r="I47" s="43" t="n">
        <v>344.757303737443</v>
      </c>
      <c r="J47" s="45" t="n">
        <v>11621.6617671901</v>
      </c>
      <c r="K47" s="46" t="n">
        <v>1567.67747316236</v>
      </c>
      <c r="L47" s="0"/>
      <c r="M47" s="0"/>
      <c r="N47" s="0"/>
      <c r="O47" s="0"/>
      <c r="P47" s="0"/>
      <c r="Q47" s="0"/>
      <c r="R47" s="0"/>
    </row>
    <row r="48" customFormat="false" ht="12.75" hidden="false" customHeight="true" outlineLevel="0" collapsed="false">
      <c r="A48" s="109" t="s">
        <v>660</v>
      </c>
      <c r="B48" s="34" t="n">
        <v>11523.3570457823</v>
      </c>
      <c r="C48" s="41" t="n">
        <f aca="false">SUM(D48:J48)</f>
        <v>36762.0818766143</v>
      </c>
      <c r="D48" s="43" t="n">
        <v>19229.7521277695</v>
      </c>
      <c r="E48" s="43" t="n">
        <v>0</v>
      </c>
      <c r="F48" s="43" t="n">
        <v>753.933106027631</v>
      </c>
      <c r="G48" s="43" t="n">
        <v>0</v>
      </c>
      <c r="H48" s="43" t="n">
        <v>0</v>
      </c>
      <c r="I48" s="43" t="n">
        <v>1063.74420395614</v>
      </c>
      <c r="J48" s="45" t="n">
        <v>15714.6524388611</v>
      </c>
      <c r="K48" s="46" t="n">
        <v>2412.04236617387</v>
      </c>
      <c r="L48" s="0"/>
      <c r="M48" s="0"/>
      <c r="N48" s="0"/>
      <c r="O48" s="0"/>
      <c r="P48" s="0"/>
      <c r="Q48" s="0"/>
      <c r="R48" s="0"/>
    </row>
    <row r="49" customFormat="false" ht="12.75" hidden="false" customHeight="true" outlineLevel="0" collapsed="false">
      <c r="A49" s="109" t="s">
        <v>1411</v>
      </c>
      <c r="B49" s="34" t="n">
        <v>1663.16403159942</v>
      </c>
      <c r="C49" s="41" t="n">
        <f aca="false">SUM(D49:J49)</f>
        <v>8542.67456343251</v>
      </c>
      <c r="D49" s="43" t="n">
        <v>5271.67299044303</v>
      </c>
      <c r="E49" s="43" t="n">
        <v>0</v>
      </c>
      <c r="F49" s="43" t="n">
        <v>266.73995977655</v>
      </c>
      <c r="G49" s="43" t="n">
        <v>0</v>
      </c>
      <c r="H49" s="43" t="n">
        <v>0</v>
      </c>
      <c r="I49" s="43" t="n">
        <v>56.1067512089854</v>
      </c>
      <c r="J49" s="45" t="n">
        <v>2948.15486200394</v>
      </c>
      <c r="K49" s="46" t="n">
        <v>306.132295333556</v>
      </c>
      <c r="L49" s="0"/>
      <c r="M49" s="0"/>
      <c r="N49" s="0"/>
      <c r="O49" s="0"/>
      <c r="P49" s="0"/>
      <c r="Q49" s="0"/>
      <c r="R49" s="0"/>
    </row>
    <row r="50" customFormat="false" ht="12.75" hidden="false" customHeight="true" outlineLevel="0" collapsed="false">
      <c r="A50" s="109" t="s">
        <v>1412</v>
      </c>
      <c r="B50" s="34" t="n">
        <v>4212.81473347104</v>
      </c>
      <c r="C50" s="41" t="n">
        <f aca="false">SUM(D50:J50)</f>
        <v>31572.0792030955</v>
      </c>
      <c r="D50" s="43" t="n">
        <v>20960.5268352425</v>
      </c>
      <c r="E50" s="43" t="n">
        <v>0</v>
      </c>
      <c r="F50" s="43" t="n">
        <v>3342.52014061845</v>
      </c>
      <c r="G50" s="43" t="n">
        <v>0</v>
      </c>
      <c r="H50" s="43" t="n">
        <v>0</v>
      </c>
      <c r="I50" s="43" t="n">
        <v>61.9743148945267</v>
      </c>
      <c r="J50" s="45" t="n">
        <v>7207.05791234003</v>
      </c>
      <c r="K50" s="46" t="n">
        <v>1535.66363835624</v>
      </c>
      <c r="L50" s="0"/>
      <c r="M50" s="0"/>
      <c r="N50" s="0"/>
      <c r="O50" s="0"/>
      <c r="P50" s="0"/>
      <c r="Q50" s="0"/>
      <c r="R50" s="0"/>
    </row>
    <row r="51" customFormat="false" ht="12.75" hidden="false" customHeight="true" outlineLevel="0" collapsed="false">
      <c r="A51" s="109" t="s">
        <v>1413</v>
      </c>
      <c r="B51" s="34" t="n">
        <v>361.753482325623</v>
      </c>
      <c r="C51" s="41" t="n">
        <f aca="false">SUM(D51:J51)</f>
        <v>1652.36814451799</v>
      </c>
      <c r="D51" s="43" t="n">
        <v>1221.92457414052</v>
      </c>
      <c r="E51" s="43" t="n">
        <v>0</v>
      </c>
      <c r="F51" s="43" t="n">
        <v>54.4439060506985</v>
      </c>
      <c r="G51" s="43" t="n">
        <v>0</v>
      </c>
      <c r="H51" s="43" t="n">
        <v>0</v>
      </c>
      <c r="I51" s="43" t="n">
        <v>12.3126411235058</v>
      </c>
      <c r="J51" s="45" t="n">
        <v>363.687023203258</v>
      </c>
      <c r="K51" s="46" t="n">
        <v>50.021616884568</v>
      </c>
      <c r="L51" s="0"/>
      <c r="M51" s="0"/>
      <c r="N51" s="0"/>
      <c r="O51" s="0"/>
      <c r="P51" s="0"/>
      <c r="Q51" s="0"/>
      <c r="R51" s="0"/>
    </row>
    <row r="52" customFormat="false" ht="12.75" hidden="false" customHeight="true" outlineLevel="0" collapsed="false">
      <c r="A52" s="109" t="s">
        <v>1414</v>
      </c>
      <c r="B52" s="34" t="n">
        <v>12566.8339422719</v>
      </c>
      <c r="C52" s="41" t="n">
        <f aca="false">SUM(D52:J52)</f>
        <v>42612.6434010998</v>
      </c>
      <c r="D52" s="43" t="n">
        <v>19865.632024035</v>
      </c>
      <c r="E52" s="43" t="n">
        <v>0</v>
      </c>
      <c r="F52" s="43" t="n">
        <v>1788.46155299636</v>
      </c>
      <c r="G52" s="43" t="n">
        <v>0</v>
      </c>
      <c r="H52" s="43" t="n">
        <v>0</v>
      </c>
      <c r="I52" s="43" t="n">
        <v>861.942723655285</v>
      </c>
      <c r="J52" s="45" t="n">
        <v>20096.6071004131</v>
      </c>
      <c r="K52" s="46" t="n">
        <v>3148.36056671471</v>
      </c>
      <c r="L52" s="0"/>
      <c r="M52" s="0"/>
      <c r="N52" s="0"/>
      <c r="O52" s="0"/>
      <c r="P52" s="0"/>
      <c r="Q52" s="0"/>
      <c r="R52" s="0"/>
    </row>
    <row r="53" customFormat="false" ht="12.75" hidden="false" customHeight="true" outlineLevel="0" collapsed="false">
      <c r="A53" s="109" t="s">
        <v>117</v>
      </c>
      <c r="B53" s="34" t="n">
        <v>3533.42212496433</v>
      </c>
      <c r="C53" s="41" t="n">
        <f aca="false">SUM(D53:J53)</f>
        <v>13459.0014966056</v>
      </c>
      <c r="D53" s="43" t="n">
        <v>7703.98382266814</v>
      </c>
      <c r="E53" s="43" t="n">
        <v>0</v>
      </c>
      <c r="F53" s="43" t="n">
        <v>588.792112154611</v>
      </c>
      <c r="G53" s="43" t="n">
        <v>0</v>
      </c>
      <c r="H53" s="43" t="n">
        <v>0</v>
      </c>
      <c r="I53" s="43" t="n">
        <v>142.757670904385</v>
      </c>
      <c r="J53" s="45" t="n">
        <v>5023.46789087846</v>
      </c>
      <c r="K53" s="46" t="n">
        <v>713.308256773939</v>
      </c>
      <c r="L53" s="0"/>
      <c r="M53" s="0"/>
      <c r="N53" s="0"/>
      <c r="O53" s="0"/>
      <c r="P53" s="0"/>
      <c r="Q53" s="0"/>
      <c r="R53" s="0"/>
    </row>
    <row r="54" customFormat="false" ht="12.75" hidden="false" customHeight="true" outlineLevel="0" collapsed="false">
      <c r="A54" s="109" t="s">
        <v>1415</v>
      </c>
      <c r="B54" s="34" t="n">
        <v>12869.6586828058</v>
      </c>
      <c r="C54" s="41" t="n">
        <f aca="false">SUM(D54:J54)</f>
        <v>47062.3570249762</v>
      </c>
      <c r="D54" s="43" t="n">
        <v>27238.6655594954</v>
      </c>
      <c r="E54" s="43" t="n">
        <v>0</v>
      </c>
      <c r="F54" s="43" t="n">
        <v>2595.84419003023</v>
      </c>
      <c r="G54" s="43" t="n">
        <v>0</v>
      </c>
      <c r="H54" s="43" t="n">
        <v>0</v>
      </c>
      <c r="I54" s="43" t="n">
        <v>382.159016544255</v>
      </c>
      <c r="J54" s="45" t="n">
        <v>16845.6882589063</v>
      </c>
      <c r="K54" s="46" t="n">
        <v>2369.02377565314</v>
      </c>
      <c r="L54" s="0"/>
      <c r="M54" s="0"/>
      <c r="N54" s="0"/>
      <c r="O54" s="0"/>
      <c r="P54" s="0"/>
      <c r="Q54" s="0"/>
      <c r="R54" s="0"/>
    </row>
    <row r="55" customFormat="false" ht="12.75" hidden="false" customHeight="true" outlineLevel="0" collapsed="false">
      <c r="A55" s="109" t="s">
        <v>552</v>
      </c>
      <c r="B55" s="34" t="n">
        <v>1065.76750796234</v>
      </c>
      <c r="C55" s="41" t="n">
        <f aca="false">SUM(D55:J55)</f>
        <v>5406.02491201721</v>
      </c>
      <c r="D55" s="43" t="n">
        <v>4247.11049117242</v>
      </c>
      <c r="E55" s="43" t="n">
        <v>0</v>
      </c>
      <c r="F55" s="43" t="n">
        <v>206.164540485701</v>
      </c>
      <c r="G55" s="43" t="n">
        <v>0</v>
      </c>
      <c r="H55" s="43" t="n">
        <v>0</v>
      </c>
      <c r="I55" s="43" t="n">
        <v>60.4441852257335</v>
      </c>
      <c r="J55" s="45" t="n">
        <v>892.305695133359</v>
      </c>
      <c r="K55" s="46" t="n">
        <v>205.088629226729</v>
      </c>
      <c r="L55" s="0"/>
      <c r="M55" s="0"/>
      <c r="N55" s="0"/>
      <c r="O55" s="0"/>
      <c r="P55" s="0"/>
      <c r="Q55" s="0"/>
      <c r="R55" s="0"/>
    </row>
    <row r="56" customFormat="false" ht="12.75" hidden="false" customHeight="true" outlineLevel="0" collapsed="false">
      <c r="A56" s="109" t="s">
        <v>122</v>
      </c>
      <c r="B56" s="34" t="n">
        <v>5230.22042886923</v>
      </c>
      <c r="C56" s="41" t="n">
        <f aca="false">SUM(D56:J56)</f>
        <v>23032.8194184098</v>
      </c>
      <c r="D56" s="43" t="n">
        <v>14381.0604403728</v>
      </c>
      <c r="E56" s="43" t="n">
        <v>0</v>
      </c>
      <c r="F56" s="43" t="n">
        <v>1732.66160331006</v>
      </c>
      <c r="G56" s="43" t="n">
        <v>0</v>
      </c>
      <c r="H56" s="43" t="n">
        <v>0</v>
      </c>
      <c r="I56" s="43" t="n">
        <v>494.421610242848</v>
      </c>
      <c r="J56" s="45" t="n">
        <v>6424.67576448403</v>
      </c>
      <c r="K56" s="46" t="n">
        <v>1044.45136054978</v>
      </c>
      <c r="L56" s="0"/>
      <c r="M56" s="0"/>
      <c r="N56" s="0"/>
      <c r="O56" s="0"/>
      <c r="P56" s="0"/>
      <c r="Q56" s="0"/>
      <c r="R56" s="0"/>
    </row>
    <row r="57" customFormat="false" ht="12.75" hidden="false" customHeight="true" outlineLevel="0" collapsed="false">
      <c r="A57" s="109" t="s">
        <v>1416</v>
      </c>
      <c r="B57" s="34" t="n">
        <v>5043.57406183779</v>
      </c>
      <c r="C57" s="41" t="n">
        <f aca="false">SUM(D57:J57)</f>
        <v>27246.9660008533</v>
      </c>
      <c r="D57" s="43" t="n">
        <v>18531.0335848906</v>
      </c>
      <c r="E57" s="43" t="n">
        <v>0</v>
      </c>
      <c r="F57" s="43" t="n">
        <v>997.502101690332</v>
      </c>
      <c r="G57" s="43" t="n">
        <v>0</v>
      </c>
      <c r="H57" s="43" t="n">
        <v>0</v>
      </c>
      <c r="I57" s="43" t="n">
        <v>289.667493262715</v>
      </c>
      <c r="J57" s="45" t="n">
        <v>7428.76282100959</v>
      </c>
      <c r="K57" s="46" t="n">
        <v>1252.54128678958</v>
      </c>
      <c r="L57" s="0"/>
      <c r="M57" s="0"/>
      <c r="N57" s="0"/>
      <c r="O57" s="0"/>
      <c r="P57" s="0"/>
      <c r="Q57" s="0"/>
      <c r="R57" s="0"/>
    </row>
    <row r="58" customFormat="false" ht="12.75" hidden="false" customHeight="true" outlineLevel="0" collapsed="false">
      <c r="A58" s="109" t="s">
        <v>233</v>
      </c>
      <c r="B58" s="34" t="n">
        <v>5676.39962180301</v>
      </c>
      <c r="C58" s="41" t="n">
        <f aca="false">SUM(D58:J58)</f>
        <v>18688.4912651971</v>
      </c>
      <c r="D58" s="43" t="n">
        <v>8463.49032257367</v>
      </c>
      <c r="E58" s="43" t="n">
        <v>0</v>
      </c>
      <c r="F58" s="43" t="n">
        <v>415.849011449295</v>
      </c>
      <c r="G58" s="43" t="n">
        <v>0</v>
      </c>
      <c r="H58" s="43" t="n">
        <v>0</v>
      </c>
      <c r="I58" s="43" t="n">
        <v>224.474848998301</v>
      </c>
      <c r="J58" s="45" t="n">
        <v>9584.67708217579</v>
      </c>
      <c r="K58" s="46" t="n">
        <v>1470.6355364063</v>
      </c>
      <c r="L58" s="0"/>
      <c r="M58" s="0"/>
      <c r="N58" s="0"/>
      <c r="O58" s="0"/>
      <c r="P58" s="0"/>
      <c r="Q58" s="0"/>
      <c r="R58" s="0"/>
    </row>
    <row r="59" customFormat="false" ht="12.75" hidden="false" customHeight="true" outlineLevel="0" collapsed="false">
      <c r="A59" s="109" t="s">
        <v>1417</v>
      </c>
      <c r="B59" s="34" t="n">
        <v>3886.87653911349</v>
      </c>
      <c r="C59" s="41" t="n">
        <f aca="false">SUM(D59:J59)</f>
        <v>26885.1093057645</v>
      </c>
      <c r="D59" s="43" t="n">
        <v>11262.9467166328</v>
      </c>
      <c r="E59" s="43" t="n">
        <v>0</v>
      </c>
      <c r="F59" s="43" t="n">
        <v>406.128778930742</v>
      </c>
      <c r="G59" s="43" t="n">
        <v>0</v>
      </c>
      <c r="H59" s="43" t="n">
        <v>0</v>
      </c>
      <c r="I59" s="43" t="n">
        <v>64.2053434297206</v>
      </c>
      <c r="J59" s="45" t="n">
        <v>15151.8284667712</v>
      </c>
      <c r="K59" s="46" t="n">
        <v>1523.65845030394</v>
      </c>
      <c r="L59" s="0"/>
      <c r="M59" s="0"/>
      <c r="N59" s="0"/>
      <c r="O59" s="0"/>
      <c r="P59" s="0"/>
      <c r="Q59" s="0"/>
      <c r="R59" s="0"/>
    </row>
    <row r="60" customFormat="false" ht="12.75" hidden="false" customHeight="true" outlineLevel="0" collapsed="false">
      <c r="A60" s="109" t="s">
        <v>125</v>
      </c>
      <c r="B60" s="34" t="n">
        <v>4177.54043218148</v>
      </c>
      <c r="C60" s="41" t="n">
        <f aca="false">SUM(D60:J60)</f>
        <v>15818.5271393895</v>
      </c>
      <c r="D60" s="43" t="n">
        <v>8847.72629268819</v>
      </c>
      <c r="E60" s="43" t="n">
        <v>0</v>
      </c>
      <c r="F60" s="43" t="n">
        <v>320.840162489122</v>
      </c>
      <c r="G60" s="43" t="n">
        <v>0</v>
      </c>
      <c r="H60" s="43" t="n">
        <v>0</v>
      </c>
      <c r="I60" s="43" t="n">
        <v>304.295741255957</v>
      </c>
      <c r="J60" s="45" t="n">
        <v>6345.66494295624</v>
      </c>
      <c r="K60" s="46" t="n">
        <v>1170.50583509889</v>
      </c>
      <c r="L60" s="0"/>
      <c r="M60" s="0"/>
      <c r="N60" s="0"/>
      <c r="O60" s="0"/>
      <c r="P60" s="0"/>
      <c r="Q60" s="0"/>
      <c r="R60" s="0"/>
    </row>
    <row r="61" customFormat="false" ht="12.75" hidden="false" customHeight="true" outlineLevel="0" collapsed="false">
      <c r="A61" s="109" t="s">
        <v>126</v>
      </c>
      <c r="B61" s="34" t="n">
        <v>1870.91823996482</v>
      </c>
      <c r="C61" s="41" t="n">
        <f aca="false">SUM(D61:J61)</f>
        <v>8977.07075306155</v>
      </c>
      <c r="D61" s="43" t="n">
        <v>4360.91903605923</v>
      </c>
      <c r="E61" s="43" t="n">
        <v>0</v>
      </c>
      <c r="F61" s="43" t="n">
        <v>193.804358303611</v>
      </c>
      <c r="G61" s="43" t="n">
        <v>0</v>
      </c>
      <c r="H61" s="43" t="n">
        <v>0</v>
      </c>
      <c r="I61" s="43" t="n">
        <v>100.554644809869</v>
      </c>
      <c r="J61" s="45" t="n">
        <v>4321.79271388884</v>
      </c>
      <c r="K61" s="46" t="n">
        <v>504.217898196445</v>
      </c>
      <c r="L61" s="0"/>
      <c r="M61" s="0"/>
      <c r="N61" s="0"/>
      <c r="O61" s="0"/>
      <c r="P61" s="0"/>
      <c r="Q61" s="0"/>
      <c r="R61" s="0"/>
    </row>
    <row r="62" customFormat="false" ht="12.75" hidden="false" customHeight="true" outlineLevel="0" collapsed="false">
      <c r="A62" s="109" t="s">
        <v>469</v>
      </c>
      <c r="B62" s="34" t="n">
        <v>1960.23367481836</v>
      </c>
      <c r="C62" s="41" t="n">
        <f aca="false">SUM(D62:J62)</f>
        <v>9352.48699689595</v>
      </c>
      <c r="D62" s="43" t="n">
        <v>5732.49598252632</v>
      </c>
      <c r="E62" s="43" t="n">
        <v>0</v>
      </c>
      <c r="F62" s="43" t="n">
        <v>129.809452990262</v>
      </c>
      <c r="G62" s="43" t="n">
        <v>0</v>
      </c>
      <c r="H62" s="43" t="n">
        <v>0</v>
      </c>
      <c r="I62" s="43" t="n">
        <v>98.8568837779996</v>
      </c>
      <c r="J62" s="45" t="n">
        <v>3391.32467760136</v>
      </c>
      <c r="K62" s="46" t="n">
        <v>512.221356897976</v>
      </c>
      <c r="L62" s="0"/>
      <c r="M62" s="0"/>
      <c r="N62" s="0"/>
      <c r="O62" s="0"/>
      <c r="P62" s="0"/>
      <c r="Q62" s="0"/>
      <c r="R62" s="0"/>
    </row>
    <row r="63" customFormat="false" ht="12.75" hidden="false" customHeight="true" outlineLevel="0" collapsed="false">
      <c r="A63" s="109" t="s">
        <v>1418</v>
      </c>
      <c r="B63" s="34" t="n">
        <v>55048.5695057396</v>
      </c>
      <c r="C63" s="41" t="n">
        <f aca="false">SUM(D63:J63)</f>
        <v>176589.808692053</v>
      </c>
      <c r="D63" s="43" t="n">
        <v>86410.897570811</v>
      </c>
      <c r="E63" s="43" t="n">
        <v>0</v>
      </c>
      <c r="F63" s="43" t="n">
        <v>13183.5774940215</v>
      </c>
      <c r="G63" s="43" t="n">
        <v>0</v>
      </c>
      <c r="H63" s="43" t="n">
        <v>0</v>
      </c>
      <c r="I63" s="43" t="n">
        <v>4215.4906153169</v>
      </c>
      <c r="J63" s="45" t="n">
        <v>72779.8430119038</v>
      </c>
      <c r="K63" s="46" t="n">
        <v>10804.6692470667</v>
      </c>
      <c r="L63" s="0"/>
      <c r="M63" s="0"/>
      <c r="N63" s="0"/>
      <c r="O63" s="0"/>
      <c r="P63" s="0"/>
      <c r="Q63" s="0"/>
      <c r="R63" s="0"/>
    </row>
    <row r="64" customFormat="false" ht="12.75" hidden="false" customHeight="true" outlineLevel="0" collapsed="false">
      <c r="A64" s="109" t="s">
        <v>560</v>
      </c>
      <c r="B64" s="34" t="n">
        <v>1307.16472222867</v>
      </c>
      <c r="C64" s="41" t="n">
        <f aca="false">SUM(D64:J64)</f>
        <v>7593.79698632869</v>
      </c>
      <c r="D64" s="43" t="n">
        <v>3728.9070867386</v>
      </c>
      <c r="E64" s="43" t="n">
        <v>0</v>
      </c>
      <c r="F64" s="43" t="n">
        <v>158.088827903398</v>
      </c>
      <c r="G64" s="43" t="n">
        <v>0</v>
      </c>
      <c r="H64" s="43" t="n">
        <v>0</v>
      </c>
      <c r="I64" s="43" t="n">
        <v>61.5574535760656</v>
      </c>
      <c r="J64" s="45" t="n">
        <v>3645.24361811063</v>
      </c>
      <c r="K64" s="46" t="n">
        <v>470.203198714939</v>
      </c>
      <c r="L64" s="0"/>
      <c r="M64" s="0"/>
      <c r="N64" s="0"/>
      <c r="O64" s="0"/>
      <c r="P64" s="0"/>
      <c r="Q64" s="0"/>
      <c r="R64" s="0"/>
    </row>
    <row r="65" customFormat="false" ht="12.75" hidden="false" customHeight="true" outlineLevel="0" collapsed="false">
      <c r="A65" s="109" t="s">
        <v>132</v>
      </c>
      <c r="B65" s="34" t="n">
        <v>2246.32760935525</v>
      </c>
      <c r="C65" s="41" t="n">
        <f aca="false">SUM(D65:J65)</f>
        <v>11523.9162018503</v>
      </c>
      <c r="D65" s="43" t="n">
        <v>5266.97806168839</v>
      </c>
      <c r="E65" s="43" t="n">
        <v>0</v>
      </c>
      <c r="F65" s="43" t="n">
        <v>1531.97581560629</v>
      </c>
      <c r="G65" s="43" t="n">
        <v>0</v>
      </c>
      <c r="H65" s="43" t="n">
        <v>0</v>
      </c>
      <c r="I65" s="43" t="n">
        <v>124.583925652483</v>
      </c>
      <c r="J65" s="45" t="n">
        <v>4600.37839890317</v>
      </c>
      <c r="K65" s="46" t="n">
        <v>601.259834952507</v>
      </c>
      <c r="L65" s="0"/>
      <c r="M65" s="0"/>
      <c r="N65" s="0"/>
      <c r="O65" s="0"/>
      <c r="P65" s="0"/>
      <c r="Q65" s="0"/>
      <c r="R65" s="0"/>
    </row>
    <row r="66" customFormat="false" ht="12.75" hidden="false" customHeight="true" outlineLevel="0" collapsed="false">
      <c r="A66" s="109" t="s">
        <v>1419</v>
      </c>
      <c r="B66" s="34" t="n">
        <v>10749.9357691996</v>
      </c>
      <c r="C66" s="41" t="n">
        <f aca="false">SUM(D66:J66)</f>
        <v>34087.6156114288</v>
      </c>
      <c r="D66" s="43" t="n">
        <v>23770.6786541742</v>
      </c>
      <c r="E66" s="43" t="n">
        <v>0</v>
      </c>
      <c r="F66" s="43" t="n">
        <v>1684.26437897968</v>
      </c>
      <c r="G66" s="43" t="n">
        <v>0</v>
      </c>
      <c r="H66" s="43" t="n">
        <v>0</v>
      </c>
      <c r="I66" s="43" t="n">
        <v>1110.34656300273</v>
      </c>
      <c r="J66" s="45" t="n">
        <v>7522.3260152721</v>
      </c>
      <c r="K66" s="46" t="n">
        <v>1843.79679836518</v>
      </c>
      <c r="L66" s="0"/>
      <c r="M66" s="0"/>
      <c r="N66" s="0"/>
      <c r="O66" s="0"/>
      <c r="P66" s="0"/>
      <c r="Q66" s="0"/>
      <c r="R66" s="0"/>
    </row>
    <row r="67" customFormat="false" ht="12.75" hidden="false" customHeight="true" outlineLevel="0" collapsed="false">
      <c r="A67" s="109" t="s">
        <v>1420</v>
      </c>
      <c r="B67" s="34" t="n">
        <v>8112.79408662123</v>
      </c>
      <c r="C67" s="41" t="n">
        <f aca="false">SUM(D67:J67)</f>
        <v>29914.6603442782</v>
      </c>
      <c r="D67" s="43" t="n">
        <v>17769.2912467844</v>
      </c>
      <c r="E67" s="43" t="n">
        <v>0</v>
      </c>
      <c r="F67" s="43" t="n">
        <v>1110.9635974525</v>
      </c>
      <c r="G67" s="43" t="n">
        <v>0</v>
      </c>
      <c r="H67" s="43" t="n">
        <v>0</v>
      </c>
      <c r="I67" s="43" t="n">
        <v>582.344742970237</v>
      </c>
      <c r="J67" s="45" t="n">
        <v>10452.0607570711</v>
      </c>
      <c r="K67" s="46" t="n">
        <v>1459.63078069169</v>
      </c>
      <c r="L67" s="0"/>
      <c r="M67" s="0"/>
      <c r="N67" s="0"/>
      <c r="O67" s="0"/>
      <c r="P67" s="0"/>
      <c r="Q67" s="0"/>
      <c r="R67" s="0"/>
    </row>
    <row r="68" customFormat="false" ht="12.75" hidden="false" customHeight="true" outlineLevel="0" collapsed="false">
      <c r="A68" s="109" t="s">
        <v>1421</v>
      </c>
      <c r="B68" s="34" t="n">
        <v>19122.9771034665</v>
      </c>
      <c r="C68" s="41" t="n">
        <f aca="false">SUM(D68:J68)</f>
        <v>55679.4356949685</v>
      </c>
      <c r="D68" s="43" t="n">
        <v>37423.1723506455</v>
      </c>
      <c r="E68" s="43" t="n">
        <v>0</v>
      </c>
      <c r="F68" s="43" t="n">
        <v>4839.88883987568</v>
      </c>
      <c r="G68" s="43" t="n">
        <v>0</v>
      </c>
      <c r="H68" s="43" t="n">
        <v>36.51597</v>
      </c>
      <c r="I68" s="43" t="n">
        <v>1205.14170976729</v>
      </c>
      <c r="J68" s="45" t="n">
        <v>12174.7168246801</v>
      </c>
      <c r="K68" s="46" t="n">
        <v>3071.32727671247</v>
      </c>
      <c r="L68" s="0"/>
      <c r="M68" s="0"/>
      <c r="N68" s="0"/>
      <c r="O68" s="0"/>
      <c r="P68" s="0"/>
      <c r="Q68" s="0"/>
      <c r="R68" s="0"/>
    </row>
    <row r="69" customFormat="false" ht="12.75" hidden="false" customHeight="true" outlineLevel="0" collapsed="false">
      <c r="A69" s="109" t="s">
        <v>1422</v>
      </c>
      <c r="B69" s="34" t="n">
        <v>1612.13123200153</v>
      </c>
      <c r="C69" s="41" t="n">
        <f aca="false">SUM(D69:J69)</f>
        <v>8260.65724920623</v>
      </c>
      <c r="D69" s="43" t="n">
        <v>4264.29825765189</v>
      </c>
      <c r="E69" s="43" t="n">
        <v>0</v>
      </c>
      <c r="F69" s="43" t="n">
        <v>154.658104445315</v>
      </c>
      <c r="G69" s="43" t="n">
        <v>0</v>
      </c>
      <c r="H69" s="43" t="n">
        <v>0</v>
      </c>
      <c r="I69" s="43" t="n">
        <v>53.4556767971132</v>
      </c>
      <c r="J69" s="45" t="n">
        <v>3788.24521031192</v>
      </c>
      <c r="K69" s="46" t="n">
        <v>367.158667932729</v>
      </c>
      <c r="L69" s="0"/>
      <c r="M69" s="0"/>
      <c r="N69" s="0"/>
      <c r="O69" s="0"/>
      <c r="P69" s="0"/>
      <c r="Q69" s="0"/>
      <c r="R69" s="0"/>
    </row>
    <row r="70" customFormat="false" ht="12.75" hidden="false" customHeight="true" outlineLevel="0" collapsed="false">
      <c r="A70" s="109" t="s">
        <v>1423</v>
      </c>
      <c r="B70" s="34" t="n">
        <v>18191.9965011856</v>
      </c>
      <c r="C70" s="41" t="n">
        <f aca="false">SUM(D70:J70)</f>
        <v>144871.582791172</v>
      </c>
      <c r="D70" s="43" t="n">
        <v>113696.492235615</v>
      </c>
      <c r="E70" s="43" t="n">
        <v>0</v>
      </c>
      <c r="F70" s="43" t="n">
        <v>12387.912318233</v>
      </c>
      <c r="G70" s="43" t="n">
        <v>0</v>
      </c>
      <c r="H70" s="43" t="n">
        <v>0</v>
      </c>
      <c r="I70" s="43" t="n">
        <v>1655.01611248473</v>
      </c>
      <c r="J70" s="45" t="n">
        <v>17132.1621248398</v>
      </c>
      <c r="K70" s="46" t="n">
        <v>3804.64418024024</v>
      </c>
      <c r="L70" s="0"/>
      <c r="M70" s="0"/>
      <c r="N70" s="0"/>
      <c r="O70" s="0"/>
      <c r="P70" s="0"/>
      <c r="Q70" s="0"/>
      <c r="R70" s="0"/>
    </row>
    <row r="71" customFormat="false" ht="12.75" hidden="false" customHeight="true" outlineLevel="0" collapsed="false">
      <c r="A71" s="109" t="s">
        <v>291</v>
      </c>
      <c r="B71" s="34" t="n">
        <v>7640.72401220694</v>
      </c>
      <c r="C71" s="41" t="n">
        <f aca="false">SUM(D71:J71)</f>
        <v>26488.421777594</v>
      </c>
      <c r="D71" s="43" t="n">
        <v>12080.2420916529</v>
      </c>
      <c r="E71" s="43" t="n">
        <v>0</v>
      </c>
      <c r="F71" s="43" t="n">
        <v>1461.47613366405</v>
      </c>
      <c r="G71" s="43" t="n">
        <v>0</v>
      </c>
      <c r="H71" s="43" t="n">
        <v>0</v>
      </c>
      <c r="I71" s="43" t="n">
        <v>921.28260932078</v>
      </c>
      <c r="J71" s="45" t="n">
        <v>12025.4209429562</v>
      </c>
      <c r="K71" s="46" t="n">
        <v>1170.50583509889</v>
      </c>
      <c r="L71" s="0"/>
      <c r="M71" s="0"/>
      <c r="N71" s="0"/>
      <c r="O71" s="0"/>
      <c r="P71" s="0"/>
      <c r="Q71" s="0"/>
      <c r="R71" s="0"/>
    </row>
    <row r="72" customFormat="false" ht="12.75" hidden="false" customHeight="true" outlineLevel="0" collapsed="false">
      <c r="A72" s="109" t="s">
        <v>1424</v>
      </c>
      <c r="B72" s="34" t="n">
        <v>1495.45729039386</v>
      </c>
      <c r="C72" s="41" t="n">
        <f aca="false">SUM(D72:J72)</f>
        <v>6535.3858980357</v>
      </c>
      <c r="D72" s="43" t="n">
        <v>4478.81362673815</v>
      </c>
      <c r="E72" s="43" t="n">
        <v>0</v>
      </c>
      <c r="F72" s="43" t="n">
        <v>214.446985563684</v>
      </c>
      <c r="G72" s="43" t="n">
        <v>0</v>
      </c>
      <c r="H72" s="43" t="n">
        <v>0</v>
      </c>
      <c r="I72" s="43" t="n">
        <v>79.1725079065149</v>
      </c>
      <c r="J72" s="45" t="n">
        <v>1762.95277782735</v>
      </c>
      <c r="K72" s="46" t="n">
        <v>297.128404294334</v>
      </c>
      <c r="L72" s="0"/>
      <c r="M72" s="0"/>
      <c r="N72" s="0"/>
      <c r="O72" s="0"/>
      <c r="P72" s="0"/>
      <c r="Q72" s="0"/>
      <c r="R72" s="0"/>
    </row>
    <row r="73" customFormat="false" ht="12.75" hidden="false" customHeight="true" outlineLevel="0" collapsed="false">
      <c r="A73" s="109" t="s">
        <v>1425</v>
      </c>
      <c r="B73" s="34" t="n">
        <v>4061.24238789117</v>
      </c>
      <c r="C73" s="41" t="n">
        <f aca="false">SUM(D73:J73)</f>
        <v>16030.1053303712</v>
      </c>
      <c r="D73" s="43" t="n">
        <v>10901.4237532545</v>
      </c>
      <c r="E73" s="43" t="n">
        <v>0</v>
      </c>
      <c r="F73" s="43" t="n">
        <v>1232.51460321111</v>
      </c>
      <c r="G73" s="43" t="n">
        <v>0</v>
      </c>
      <c r="H73" s="43" t="n">
        <v>0</v>
      </c>
      <c r="I73" s="43" t="n">
        <v>231.721405166721</v>
      </c>
      <c r="J73" s="45" t="n">
        <v>3664.44556873893</v>
      </c>
      <c r="K73" s="46" t="n">
        <v>536.231733002569</v>
      </c>
      <c r="L73" s="0"/>
      <c r="M73" s="0"/>
      <c r="N73" s="0"/>
      <c r="O73" s="0"/>
      <c r="P73" s="0"/>
      <c r="Q73" s="0"/>
      <c r="R73" s="0"/>
    </row>
    <row r="74" customFormat="false" ht="12.75" hidden="false" customHeight="true" outlineLevel="0" collapsed="false">
      <c r="A74" s="109" t="s">
        <v>1426</v>
      </c>
      <c r="B74" s="34" t="n">
        <v>6124.2097283162</v>
      </c>
      <c r="C74" s="41" t="n">
        <f aca="false">SUM(D74:J74)</f>
        <v>18585.4220785715</v>
      </c>
      <c r="D74" s="43" t="n">
        <v>13388.3999435397</v>
      </c>
      <c r="E74" s="43" t="n">
        <v>0</v>
      </c>
      <c r="F74" s="43" t="n">
        <v>1014.14639908336</v>
      </c>
      <c r="G74" s="43" t="n">
        <v>0</v>
      </c>
      <c r="H74" s="43" t="n">
        <v>0</v>
      </c>
      <c r="I74" s="43" t="n">
        <v>159.954091928465</v>
      </c>
      <c r="J74" s="45" t="n">
        <v>4022.92164401997</v>
      </c>
      <c r="K74" s="46" t="n">
        <v>1043.45092821209</v>
      </c>
      <c r="L74" s="0"/>
      <c r="M74" s="0"/>
      <c r="N74" s="0"/>
      <c r="O74" s="0"/>
      <c r="P74" s="0"/>
      <c r="Q74" s="0"/>
      <c r="R74" s="0"/>
    </row>
    <row r="75" customFormat="false" ht="12.75" hidden="false" customHeight="true" outlineLevel="0" collapsed="false">
      <c r="A75" s="109" t="s">
        <v>1427</v>
      </c>
      <c r="B75" s="34" t="n">
        <v>1610.63117692935</v>
      </c>
      <c r="C75" s="41" t="n">
        <f aca="false">SUM(D75:J75)</f>
        <v>5074.52655720021</v>
      </c>
      <c r="D75" s="43" t="n">
        <v>3225.50217083072</v>
      </c>
      <c r="E75" s="43" t="n">
        <v>0</v>
      </c>
      <c r="F75" s="43" t="n">
        <v>164.891910635084</v>
      </c>
      <c r="G75" s="43" t="n">
        <v>0</v>
      </c>
      <c r="H75" s="43" t="n">
        <v>0</v>
      </c>
      <c r="I75" s="43" t="n">
        <v>47.251178280719</v>
      </c>
      <c r="J75" s="45" t="n">
        <v>1636.88129745368</v>
      </c>
      <c r="K75" s="46" t="n">
        <v>210.090790915185</v>
      </c>
      <c r="L75" s="0"/>
      <c r="M75" s="0"/>
      <c r="N75" s="0"/>
      <c r="O75" s="0"/>
      <c r="P75" s="0"/>
      <c r="Q75" s="0"/>
      <c r="R75" s="0"/>
    </row>
    <row r="76" customFormat="false" ht="12.75" hidden="false" customHeight="true" outlineLevel="0" collapsed="false">
      <c r="A76" s="109" t="s">
        <v>1428</v>
      </c>
      <c r="B76" s="34" t="n">
        <v>3417.79389241814</v>
      </c>
      <c r="C76" s="41" t="n">
        <f aca="false">SUM(D76:J76)</f>
        <v>13817.4806750299</v>
      </c>
      <c r="D76" s="43" t="n">
        <v>6835.0325525345</v>
      </c>
      <c r="E76" s="43" t="n">
        <v>0</v>
      </c>
      <c r="F76" s="43" t="n">
        <v>255.300413809951</v>
      </c>
      <c r="G76" s="43" t="n">
        <v>0</v>
      </c>
      <c r="H76" s="43" t="n">
        <v>0</v>
      </c>
      <c r="I76" s="43" t="n">
        <v>88.086951355317</v>
      </c>
      <c r="J76" s="45" t="n">
        <v>6639.06075733018</v>
      </c>
      <c r="K76" s="46" t="n">
        <v>770.332900022347</v>
      </c>
      <c r="L76" s="0"/>
      <c r="M76" s="0"/>
      <c r="N76" s="0"/>
      <c r="O76" s="0"/>
      <c r="P76" s="0"/>
      <c r="Q76" s="0"/>
      <c r="R76" s="0"/>
    </row>
    <row r="77" customFormat="false" ht="12.75" hidden="false" customHeight="true" outlineLevel="0" collapsed="false">
      <c r="A77" s="109" t="s">
        <v>1429</v>
      </c>
      <c r="B77" s="34" t="n">
        <v>10614.2050605242</v>
      </c>
      <c r="C77" s="41" t="n">
        <f aca="false">SUM(D77:J77)</f>
        <v>48276.4606827828</v>
      </c>
      <c r="D77" s="43" t="n">
        <v>31131.0757039515</v>
      </c>
      <c r="E77" s="43" t="n">
        <v>0</v>
      </c>
      <c r="F77" s="43" t="n">
        <v>4493.81971824641</v>
      </c>
      <c r="G77" s="43" t="n">
        <v>0</v>
      </c>
      <c r="H77" s="43" t="n">
        <v>0</v>
      </c>
      <c r="I77" s="43" t="n">
        <v>554.753332454555</v>
      </c>
      <c r="J77" s="45" t="n">
        <v>12096.8119281303</v>
      </c>
      <c r="K77" s="46" t="n">
        <v>2000.86467538272</v>
      </c>
      <c r="L77" s="0"/>
      <c r="M77" s="0"/>
      <c r="N77" s="0"/>
      <c r="O77" s="0"/>
      <c r="P77" s="0"/>
      <c r="Q77" s="0"/>
      <c r="R77" s="0"/>
    </row>
    <row r="78" customFormat="false" ht="12.75" hidden="false" customHeight="true" outlineLevel="0" collapsed="false">
      <c r="A78" s="109" t="s">
        <v>244</v>
      </c>
      <c r="B78" s="34" t="n">
        <v>2702.28225672485</v>
      </c>
      <c r="C78" s="41" t="n">
        <f aca="false">SUM(D78:J78)</f>
        <v>7444.37960393168</v>
      </c>
      <c r="D78" s="43" t="n">
        <v>3928.63435174241</v>
      </c>
      <c r="E78" s="43" t="n">
        <v>0</v>
      </c>
      <c r="F78" s="43" t="n">
        <v>53.7560868415582</v>
      </c>
      <c r="G78" s="43" t="n">
        <v>0</v>
      </c>
      <c r="H78" s="43" t="n">
        <v>0</v>
      </c>
      <c r="I78" s="43" t="n">
        <v>482.11831791058</v>
      </c>
      <c r="J78" s="45" t="n">
        <v>2979.87084743713</v>
      </c>
      <c r="K78" s="46" t="n">
        <v>447.193254948038</v>
      </c>
      <c r="L78" s="0"/>
      <c r="M78" s="0"/>
      <c r="N78" s="0"/>
      <c r="O78" s="0"/>
      <c r="P78" s="0"/>
      <c r="Q78" s="0"/>
      <c r="R78" s="0"/>
    </row>
    <row r="79" customFormat="false" ht="12.75" hidden="false" customHeight="true" outlineLevel="0" collapsed="false">
      <c r="A79" s="109" t="s">
        <v>137</v>
      </c>
      <c r="B79" s="34" t="n">
        <v>11216.9871658622</v>
      </c>
      <c r="C79" s="41" t="n">
        <f aca="false">SUM(D79:J79)</f>
        <v>40529.7764236435</v>
      </c>
      <c r="D79" s="43" t="n">
        <v>20973.9154409878</v>
      </c>
      <c r="E79" s="43" t="n">
        <v>0</v>
      </c>
      <c r="F79" s="43" t="n">
        <v>3095.71058736562</v>
      </c>
      <c r="G79" s="43" t="n">
        <v>0</v>
      </c>
      <c r="H79" s="43" t="n">
        <v>0</v>
      </c>
      <c r="I79" s="43" t="n">
        <v>206.46247457272</v>
      </c>
      <c r="J79" s="45" t="n">
        <v>16253.6879207174</v>
      </c>
      <c r="K79" s="46" t="n">
        <v>2416.04409552463</v>
      </c>
      <c r="L79" s="0"/>
      <c r="M79" s="0"/>
      <c r="N79" s="0"/>
      <c r="O79" s="0"/>
      <c r="P79" s="0"/>
      <c r="Q79" s="0"/>
      <c r="R79" s="0"/>
    </row>
    <row r="80" customFormat="false" ht="12.75" hidden="false" customHeight="true" outlineLevel="0" collapsed="false">
      <c r="A80" s="109" t="s">
        <v>570</v>
      </c>
      <c r="B80" s="34" t="n">
        <v>3884.36641280847</v>
      </c>
      <c r="C80" s="41" t="n">
        <f aca="false">SUM(D80:J80)</f>
        <v>25241.2110479922</v>
      </c>
      <c r="D80" s="43" t="n">
        <v>15906.8276178729</v>
      </c>
      <c r="E80" s="43" t="n">
        <v>0</v>
      </c>
      <c r="F80" s="43" t="n">
        <v>608.541220275997</v>
      </c>
      <c r="G80" s="43" t="n">
        <v>0</v>
      </c>
      <c r="H80" s="43" t="n">
        <v>0</v>
      </c>
      <c r="I80" s="43" t="n">
        <v>120.608561634677</v>
      </c>
      <c r="J80" s="45" t="n">
        <v>8605.23364820864</v>
      </c>
      <c r="K80" s="46" t="n">
        <v>1483.64115679629</v>
      </c>
      <c r="L80" s="0"/>
      <c r="M80" s="0"/>
      <c r="N80" s="0"/>
      <c r="O80" s="0"/>
      <c r="P80" s="0"/>
      <c r="Q80" s="0"/>
      <c r="R80" s="0"/>
    </row>
    <row r="81" customFormat="false" ht="12.75" hidden="false" customHeight="true" outlineLevel="0" collapsed="false">
      <c r="A81" s="109" t="s">
        <v>1430</v>
      </c>
      <c r="B81" s="34" t="n">
        <v>8937.4657964521</v>
      </c>
      <c r="C81" s="41" t="n">
        <f aca="false">SUM(D81:J81)</f>
        <v>44712.2476660539</v>
      </c>
      <c r="D81" s="43" t="n">
        <v>26552.1677883329</v>
      </c>
      <c r="E81" s="43" t="n">
        <v>0</v>
      </c>
      <c r="F81" s="43" t="n">
        <v>1711.99617126466</v>
      </c>
      <c r="G81" s="43" t="n">
        <v>0</v>
      </c>
      <c r="H81" s="43" t="n">
        <v>0</v>
      </c>
      <c r="I81" s="43" t="n">
        <v>335.85323279032</v>
      </c>
      <c r="J81" s="45" t="n">
        <v>16112.230473666</v>
      </c>
      <c r="K81" s="46" t="n">
        <v>2487.07479150072</v>
      </c>
      <c r="L81" s="0"/>
      <c r="M81" s="0"/>
      <c r="N81" s="0"/>
      <c r="O81" s="0"/>
      <c r="P81" s="0"/>
      <c r="Q81" s="0"/>
      <c r="R81" s="0"/>
    </row>
    <row r="82" customFormat="false" ht="12.75" hidden="false" customHeight="true" outlineLevel="0" collapsed="false">
      <c r="A82" s="109" t="s">
        <v>1306</v>
      </c>
      <c r="B82" s="34" t="n">
        <v>8871.7851908396</v>
      </c>
      <c r="C82" s="41" t="n">
        <f aca="false">SUM(D82:J82)</f>
        <v>25353.6160036517</v>
      </c>
      <c r="D82" s="43" t="n">
        <v>14701.2720713724</v>
      </c>
      <c r="E82" s="43" t="n">
        <v>0</v>
      </c>
      <c r="F82" s="43" t="n">
        <v>666.30603361988</v>
      </c>
      <c r="G82" s="43" t="n">
        <v>0</v>
      </c>
      <c r="H82" s="43" t="n">
        <v>0</v>
      </c>
      <c r="I82" s="43" t="n">
        <v>288.957035691093</v>
      </c>
      <c r="J82" s="45" t="n">
        <v>9697.08086296833</v>
      </c>
      <c r="K82" s="46" t="n">
        <v>1601.69217264387</v>
      </c>
      <c r="L82" s="0"/>
      <c r="M82" s="0"/>
      <c r="N82" s="0"/>
      <c r="O82" s="0"/>
      <c r="P82" s="0"/>
      <c r="Q82" s="0"/>
      <c r="R82" s="0"/>
    </row>
    <row r="83" customFormat="false" ht="12.75" hidden="false" customHeight="true" outlineLevel="0" collapsed="false">
      <c r="A83" s="109" t="s">
        <v>905</v>
      </c>
      <c r="B83" s="34" t="n">
        <v>12185.6853955987</v>
      </c>
      <c r="C83" s="41" t="n">
        <f aca="false">SUM(D83:J83)</f>
        <v>106072.035407097</v>
      </c>
      <c r="D83" s="43" t="n">
        <v>32629.3242630497</v>
      </c>
      <c r="E83" s="43" t="n">
        <v>143.16685</v>
      </c>
      <c r="F83" s="43" t="n">
        <v>1587.96682875604</v>
      </c>
      <c r="G83" s="43" t="n">
        <v>0</v>
      </c>
      <c r="H83" s="43" t="n">
        <v>16364.21808</v>
      </c>
      <c r="I83" s="43" t="n">
        <v>666.172853675583</v>
      </c>
      <c r="J83" s="45" t="n">
        <v>54681.1865316155</v>
      </c>
      <c r="K83" s="46" t="n">
        <v>4660.01382896635</v>
      </c>
      <c r="L83" s="0"/>
      <c r="M83" s="0"/>
      <c r="N83" s="0"/>
      <c r="O83" s="0"/>
      <c r="P83" s="0"/>
      <c r="Q83" s="0"/>
      <c r="R83" s="0"/>
    </row>
    <row r="84" customFormat="false" ht="12.75" hidden="false" customHeight="true" outlineLevel="0" collapsed="false">
      <c r="A84" s="109" t="s">
        <v>1431</v>
      </c>
      <c r="B84" s="34" t="n">
        <v>5727.83000189051</v>
      </c>
      <c r="C84" s="41" t="n">
        <f aca="false">SUM(D84:J84)</f>
        <v>30566.9418042619</v>
      </c>
      <c r="D84" s="43" t="n">
        <v>15578.1027581187</v>
      </c>
      <c r="E84" s="43" t="n">
        <v>0</v>
      </c>
      <c r="F84" s="43" t="n">
        <v>481.46062628984</v>
      </c>
      <c r="G84" s="43" t="n">
        <v>0</v>
      </c>
      <c r="H84" s="43" t="n">
        <v>0</v>
      </c>
      <c r="I84" s="43" t="n">
        <v>419.632898039158</v>
      </c>
      <c r="J84" s="45" t="n">
        <v>14087.7455218142</v>
      </c>
      <c r="K84" s="46" t="n">
        <v>1814.78426057213</v>
      </c>
      <c r="L84" s="0"/>
      <c r="M84" s="0"/>
      <c r="N84" s="0"/>
      <c r="O84" s="0"/>
      <c r="P84" s="0"/>
      <c r="Q84" s="0"/>
      <c r="R84" s="0"/>
    </row>
    <row r="85" customFormat="false" ht="12.75" hidden="false" customHeight="true" outlineLevel="0" collapsed="false">
      <c r="A85" s="109" t="s">
        <v>1432</v>
      </c>
      <c r="B85" s="34" t="n">
        <v>4579.20196370884</v>
      </c>
      <c r="C85" s="41" t="n">
        <f aca="false">SUM(D85:J85)</f>
        <v>26220.0551148377</v>
      </c>
      <c r="D85" s="43" t="n">
        <v>16125.193917313</v>
      </c>
      <c r="E85" s="43" t="n">
        <v>0</v>
      </c>
      <c r="F85" s="43" t="n">
        <v>591.802903053665</v>
      </c>
      <c r="G85" s="43" t="n">
        <v>0</v>
      </c>
      <c r="H85" s="43" t="n">
        <v>0</v>
      </c>
      <c r="I85" s="43" t="n">
        <v>426.054549001558</v>
      </c>
      <c r="J85" s="45" t="n">
        <v>9077.00374546945</v>
      </c>
      <c r="K85" s="46" t="n">
        <v>1434.61997224941</v>
      </c>
      <c r="L85" s="0"/>
      <c r="M85" s="0"/>
      <c r="N85" s="0"/>
      <c r="O85" s="0"/>
      <c r="P85" s="0"/>
      <c r="Q85" s="0"/>
      <c r="R85" s="0"/>
    </row>
    <row r="86" customFormat="false" ht="12.75" hidden="false" customHeight="true" outlineLevel="0" collapsed="false">
      <c r="A86" s="109" t="s">
        <v>1201</v>
      </c>
      <c r="B86" s="34" t="n">
        <v>3147.32637168727</v>
      </c>
      <c r="C86" s="41" t="n">
        <f aca="false">SUM(D86:J86)</f>
        <v>15648.6710211201</v>
      </c>
      <c r="D86" s="43" t="n">
        <v>9285.72639740024</v>
      </c>
      <c r="E86" s="43" t="n">
        <v>0</v>
      </c>
      <c r="F86" s="43" t="n">
        <v>1870.03879929213</v>
      </c>
      <c r="G86" s="43" t="n">
        <v>0</v>
      </c>
      <c r="H86" s="43" t="n">
        <v>0</v>
      </c>
      <c r="I86" s="43" t="n">
        <v>127.822200645822</v>
      </c>
      <c r="J86" s="45" t="n">
        <v>4365.08362378189</v>
      </c>
      <c r="K86" s="46" t="n">
        <v>827.357543270754</v>
      </c>
      <c r="L86" s="0"/>
      <c r="M86" s="0"/>
      <c r="N86" s="0"/>
      <c r="O86" s="0"/>
      <c r="P86" s="0"/>
      <c r="Q86" s="0"/>
      <c r="R86" s="0"/>
    </row>
    <row r="87" customFormat="false" ht="12.75" hidden="false" customHeight="true" outlineLevel="0" collapsed="false">
      <c r="A87" s="109" t="s">
        <v>1433</v>
      </c>
      <c r="B87" s="34" t="n">
        <v>4985.91948669615</v>
      </c>
      <c r="C87" s="41" t="n">
        <f aca="false">SUM(D87:J87)</f>
        <v>17455.4831849275</v>
      </c>
      <c r="D87" s="43" t="n">
        <v>8453.079061602</v>
      </c>
      <c r="E87" s="43" t="n">
        <v>0</v>
      </c>
      <c r="F87" s="43" t="n">
        <v>594.764278381276</v>
      </c>
      <c r="G87" s="43" t="n">
        <v>0</v>
      </c>
      <c r="H87" s="43" t="n">
        <v>0</v>
      </c>
      <c r="I87" s="43" t="n">
        <v>112.961613170717</v>
      </c>
      <c r="J87" s="45" t="n">
        <v>8294.67823177348</v>
      </c>
      <c r="K87" s="46" t="n">
        <v>1189.51404951503</v>
      </c>
      <c r="L87" s="0"/>
      <c r="M87" s="0"/>
      <c r="N87" s="0"/>
      <c r="O87" s="0"/>
      <c r="P87" s="0"/>
      <c r="Q87" s="0"/>
      <c r="R87" s="0"/>
    </row>
    <row r="88" customFormat="false" ht="12.75" hidden="false" customHeight="true" outlineLevel="0" collapsed="false">
      <c r="A88" s="109" t="s">
        <v>1434</v>
      </c>
      <c r="B88" s="34" t="n">
        <v>4228.53158240361</v>
      </c>
      <c r="C88" s="41" t="n">
        <f aca="false">SUM(D88:J88)</f>
        <v>12146.709243541</v>
      </c>
      <c r="D88" s="43" t="n">
        <v>6798.22699752422</v>
      </c>
      <c r="E88" s="43" t="n">
        <v>0</v>
      </c>
      <c r="F88" s="43" t="n">
        <v>368.395293646437</v>
      </c>
      <c r="G88" s="43" t="n">
        <v>0</v>
      </c>
      <c r="H88" s="43" t="n">
        <v>0</v>
      </c>
      <c r="I88" s="43" t="n">
        <v>49.9926551757839</v>
      </c>
      <c r="J88" s="45" t="n">
        <v>4930.09429719458</v>
      </c>
      <c r="K88" s="46" t="n">
        <v>899.388671584532</v>
      </c>
      <c r="L88" s="0"/>
      <c r="M88" s="0"/>
      <c r="N88" s="0"/>
      <c r="O88" s="0"/>
      <c r="P88" s="0"/>
      <c r="Q88" s="0"/>
      <c r="R88" s="0"/>
    </row>
    <row r="89" customFormat="false" ht="12.75" hidden="false" customHeight="true" outlineLevel="0" collapsed="false">
      <c r="A89" s="109" t="s">
        <v>1435</v>
      </c>
      <c r="B89" s="34" t="n">
        <v>5589.41152657678</v>
      </c>
      <c r="C89" s="41" t="n">
        <f aca="false">SUM(D89:J89)</f>
        <v>25325.4758394963</v>
      </c>
      <c r="D89" s="43" t="n">
        <v>14495.277089086</v>
      </c>
      <c r="E89" s="43" t="n">
        <v>0</v>
      </c>
      <c r="F89" s="43" t="n">
        <v>636.000747306791</v>
      </c>
      <c r="G89" s="43" t="n">
        <v>0</v>
      </c>
      <c r="H89" s="43" t="n">
        <v>0</v>
      </c>
      <c r="I89" s="43" t="n">
        <v>224.8908194782</v>
      </c>
      <c r="J89" s="45" t="n">
        <v>9969.30718362527</v>
      </c>
      <c r="K89" s="46" t="n">
        <v>1861.80458044362</v>
      </c>
      <c r="L89" s="0"/>
      <c r="M89" s="0"/>
      <c r="N89" s="0"/>
      <c r="O89" s="0"/>
      <c r="P89" s="0"/>
      <c r="Q89" s="0"/>
      <c r="R89" s="0"/>
    </row>
    <row r="90" customFormat="false" ht="12.75" hidden="false" customHeight="true" outlineLevel="0" collapsed="false">
      <c r="A90" s="109" t="s">
        <v>1436</v>
      </c>
      <c r="B90" s="34" t="n">
        <v>1373.81351530722</v>
      </c>
      <c r="C90" s="41" t="n">
        <f aca="false">SUM(D90:J90)</f>
        <v>6407.17922379948</v>
      </c>
      <c r="D90" s="43" t="n">
        <v>4145.54959276282</v>
      </c>
      <c r="E90" s="43" t="n">
        <v>0</v>
      </c>
      <c r="F90" s="43" t="n">
        <v>138.142659093972</v>
      </c>
      <c r="G90" s="43" t="n">
        <v>0</v>
      </c>
      <c r="H90" s="43" t="n">
        <v>0</v>
      </c>
      <c r="I90" s="43" t="n">
        <v>63.8022304028084</v>
      </c>
      <c r="J90" s="45" t="n">
        <v>2059.68474153988</v>
      </c>
      <c r="K90" s="46" t="n">
        <v>305.131862995865</v>
      </c>
      <c r="L90" s="0"/>
      <c r="M90" s="0"/>
      <c r="N90" s="0"/>
      <c r="O90" s="0"/>
      <c r="P90" s="0"/>
      <c r="Q90" s="0"/>
      <c r="R90" s="0"/>
    </row>
    <row r="91" customFormat="false" ht="12.75" hidden="false" customHeight="true" outlineLevel="0" collapsed="false">
      <c r="A91" s="109" t="s">
        <v>1437</v>
      </c>
      <c r="B91" s="34" t="n">
        <v>3677.98848654081</v>
      </c>
      <c r="C91" s="41" t="n">
        <f aca="false">SUM(D91:J91)</f>
        <v>12396.3323714812</v>
      </c>
      <c r="D91" s="43" t="n">
        <v>6814.03655309088</v>
      </c>
      <c r="E91" s="43" t="n">
        <v>0</v>
      </c>
      <c r="F91" s="43" t="n">
        <v>130.428292980409</v>
      </c>
      <c r="G91" s="43" t="n">
        <v>0</v>
      </c>
      <c r="H91" s="43" t="n">
        <v>0</v>
      </c>
      <c r="I91" s="43" t="n">
        <v>398.952888543828</v>
      </c>
      <c r="J91" s="45" t="n">
        <v>5052.91463686611</v>
      </c>
      <c r="K91" s="46" t="n">
        <v>769.332467684656</v>
      </c>
      <c r="L91" s="0"/>
      <c r="M91" s="0"/>
      <c r="N91" s="0"/>
      <c r="O91" s="0"/>
      <c r="P91" s="0"/>
      <c r="Q91" s="0"/>
      <c r="R91" s="0"/>
    </row>
    <row r="92" customFormat="false" ht="12.75" hidden="false" customHeight="true" outlineLevel="0" collapsed="false">
      <c r="A92" s="109" t="s">
        <v>1438</v>
      </c>
      <c r="B92" s="34" t="n">
        <v>349.427544285765</v>
      </c>
      <c r="C92" s="41" t="n">
        <f aca="false">SUM(D92:J92)</f>
        <v>798.29785273655</v>
      </c>
      <c r="D92" s="43" t="n">
        <v>560.063433748087</v>
      </c>
      <c r="E92" s="43" t="n">
        <v>0</v>
      </c>
      <c r="F92" s="43" t="n">
        <v>53.8154573428264</v>
      </c>
      <c r="G92" s="43" t="n">
        <v>0</v>
      </c>
      <c r="H92" s="43" t="n">
        <v>0</v>
      </c>
      <c r="I92" s="43" t="n">
        <v>0.0925044752259443</v>
      </c>
      <c r="J92" s="45" t="n">
        <v>184.326457170411</v>
      </c>
      <c r="K92" s="46" t="n">
        <v>37.0159964945803</v>
      </c>
      <c r="L92" s="0"/>
      <c r="M92" s="0"/>
      <c r="N92" s="0"/>
      <c r="O92" s="0"/>
      <c r="P92" s="0"/>
      <c r="Q92" s="0"/>
      <c r="R92" s="0"/>
    </row>
    <row r="93" customFormat="false" ht="12.75" hidden="false" customHeight="true" outlineLevel="0" collapsed="false">
      <c r="A93" s="109" t="s">
        <v>256</v>
      </c>
      <c r="B93" s="34" t="n">
        <v>11958.321576463</v>
      </c>
      <c r="C93" s="41" t="n">
        <f aca="false">SUM(D93:J93)</f>
        <v>36335.6934226145</v>
      </c>
      <c r="D93" s="43" t="n">
        <v>19239.5848324089</v>
      </c>
      <c r="E93" s="43" t="n">
        <v>0</v>
      </c>
      <c r="F93" s="43" t="n">
        <v>2291.90743471675</v>
      </c>
      <c r="G93" s="43" t="n">
        <v>0</v>
      </c>
      <c r="H93" s="43" t="n">
        <v>0</v>
      </c>
      <c r="I93" s="43" t="n">
        <v>621.143931387415</v>
      </c>
      <c r="J93" s="45" t="n">
        <v>14183.0572241014</v>
      </c>
      <c r="K93" s="46" t="n">
        <v>2293.99135032629</v>
      </c>
      <c r="L93" s="0"/>
      <c r="M93" s="0"/>
      <c r="N93" s="0"/>
      <c r="O93" s="0"/>
      <c r="P93" s="0"/>
      <c r="Q93" s="0"/>
      <c r="R93" s="0"/>
    </row>
    <row r="94" customFormat="false" ht="12.75" hidden="false" customHeight="true" outlineLevel="0" collapsed="false">
      <c r="A94" s="109" t="s">
        <v>1439</v>
      </c>
      <c r="B94" s="34" t="n">
        <v>3021.33908637204</v>
      </c>
      <c r="C94" s="41" t="n">
        <f aca="false">SUM(D94:J94)</f>
        <v>17736.8235805325</v>
      </c>
      <c r="D94" s="43" t="n">
        <v>8230.77302866546</v>
      </c>
      <c r="E94" s="43" t="n">
        <v>0</v>
      </c>
      <c r="F94" s="43" t="n">
        <v>533.948246432484</v>
      </c>
      <c r="G94" s="43" t="n">
        <v>0</v>
      </c>
      <c r="H94" s="43" t="n">
        <v>0</v>
      </c>
      <c r="I94" s="43" t="n">
        <v>87.6709356650492</v>
      </c>
      <c r="J94" s="45" t="n">
        <v>8884.43136976954</v>
      </c>
      <c r="K94" s="46" t="n">
        <v>883.381754181471</v>
      </c>
      <c r="L94" s="0"/>
      <c r="M94" s="0"/>
      <c r="N94" s="0"/>
      <c r="O94" s="0"/>
      <c r="P94" s="0"/>
      <c r="Q94" s="0"/>
      <c r="R94" s="0"/>
    </row>
    <row r="95" customFormat="false" ht="12.75" hidden="false" customHeight="true" outlineLevel="0" collapsed="false">
      <c r="A95" s="109" t="s">
        <v>1440</v>
      </c>
      <c r="B95" s="34" t="n">
        <v>53152.7589845416</v>
      </c>
      <c r="C95" s="41" t="n">
        <f aca="false">SUM(D95:J95)</f>
        <v>160403.054638165</v>
      </c>
      <c r="D95" s="43" t="n">
        <v>86998.7548409421</v>
      </c>
      <c r="E95" s="43" t="n">
        <v>0</v>
      </c>
      <c r="F95" s="43" t="n">
        <v>15523.8471356902</v>
      </c>
      <c r="G95" s="43" t="n">
        <v>0</v>
      </c>
      <c r="H95" s="43" t="n">
        <v>20.66595</v>
      </c>
      <c r="I95" s="43" t="n">
        <v>4821.84672476111</v>
      </c>
      <c r="J95" s="45" t="n">
        <v>53037.9399867718</v>
      </c>
      <c r="K95" s="46" t="n">
        <v>8163.52787556149</v>
      </c>
      <c r="L95" s="0"/>
      <c r="M95" s="0"/>
      <c r="N95" s="0"/>
      <c r="O95" s="0"/>
      <c r="P95" s="0"/>
      <c r="Q95" s="0"/>
      <c r="R95" s="0"/>
    </row>
    <row r="96" customFormat="false" ht="12.75" hidden="false" customHeight="true" outlineLevel="0" collapsed="false">
      <c r="A96" s="109" t="s">
        <v>592</v>
      </c>
      <c r="B96" s="34" t="n">
        <v>1697.72244086141</v>
      </c>
      <c r="C96" s="41" t="n">
        <f aca="false">SUM(D96:J96)</f>
        <v>9236.29565050201</v>
      </c>
      <c r="D96" s="43" t="n">
        <v>4525.93435457216</v>
      </c>
      <c r="E96" s="43" t="n">
        <v>0</v>
      </c>
      <c r="F96" s="43" t="n">
        <v>149.702511843183</v>
      </c>
      <c r="G96" s="43" t="n">
        <v>0</v>
      </c>
      <c r="H96" s="43" t="n">
        <v>0</v>
      </c>
      <c r="I96" s="43" t="n">
        <v>147.045009224493</v>
      </c>
      <c r="J96" s="45" t="n">
        <v>4413.61377486217</v>
      </c>
      <c r="K96" s="46" t="n">
        <v>463.2001723511</v>
      </c>
      <c r="L96" s="0"/>
      <c r="M96" s="0"/>
      <c r="N96" s="0"/>
      <c r="O96" s="0"/>
      <c r="P96" s="0"/>
      <c r="Q96" s="0"/>
      <c r="R96" s="0"/>
    </row>
    <row r="97" customFormat="false" ht="12.75" hidden="false" customHeight="true" outlineLevel="0" collapsed="false">
      <c r="A97" s="109" t="s">
        <v>146</v>
      </c>
      <c r="B97" s="34" t="n">
        <v>987.245252686681</v>
      </c>
      <c r="C97" s="41" t="n">
        <f aca="false">SUM(D97:J97)</f>
        <v>4456.63533288373</v>
      </c>
      <c r="D97" s="43" t="n">
        <v>2755.72845702199</v>
      </c>
      <c r="E97" s="43" t="n">
        <v>0</v>
      </c>
      <c r="F97" s="43" t="n">
        <v>156.899064034849</v>
      </c>
      <c r="G97" s="43" t="n">
        <v>0</v>
      </c>
      <c r="H97" s="43" t="n">
        <v>0</v>
      </c>
      <c r="I97" s="43" t="n">
        <v>7.23448968735496</v>
      </c>
      <c r="J97" s="45" t="n">
        <v>1536.77332213953</v>
      </c>
      <c r="K97" s="46" t="n">
        <v>177.076523771371</v>
      </c>
      <c r="L97" s="0"/>
      <c r="M97" s="0"/>
      <c r="N97" s="0"/>
      <c r="O97" s="0"/>
      <c r="P97" s="0"/>
      <c r="Q97" s="0"/>
      <c r="R97" s="0"/>
    </row>
    <row r="98" customFormat="false" ht="12.75" hidden="false" customHeight="true" outlineLevel="0" collapsed="false">
      <c r="A98" s="109" t="s">
        <v>1441</v>
      </c>
      <c r="B98" s="34" t="n">
        <v>3639.54001292239</v>
      </c>
      <c r="C98" s="41" t="n">
        <f aca="false">SUM(D98:J98)</f>
        <v>12496.6256437405</v>
      </c>
      <c r="D98" s="43" t="n">
        <v>6564.7594391627</v>
      </c>
      <c r="E98" s="43" t="n">
        <v>0</v>
      </c>
      <c r="F98" s="43" t="n">
        <v>1146.82984590141</v>
      </c>
      <c r="G98" s="43" t="n">
        <v>0</v>
      </c>
      <c r="H98" s="43" t="n">
        <v>0</v>
      </c>
      <c r="I98" s="43" t="n">
        <v>235.74238510391</v>
      </c>
      <c r="J98" s="45" t="n">
        <v>4549.29397357246</v>
      </c>
      <c r="K98" s="46" t="n">
        <v>805.348031841544</v>
      </c>
      <c r="L98" s="0"/>
      <c r="M98" s="0"/>
      <c r="N98" s="0"/>
      <c r="O98" s="0"/>
      <c r="P98" s="0"/>
      <c r="Q98" s="0"/>
      <c r="R98" s="0"/>
    </row>
    <row r="99" customFormat="false" ht="12.75" hidden="false" customHeight="true" outlineLevel="0" collapsed="false">
      <c r="A99" s="109" t="s">
        <v>593</v>
      </c>
      <c r="B99" s="34" t="n">
        <v>13776.185992747</v>
      </c>
      <c r="C99" s="41" t="n">
        <f aca="false">SUM(D99:J99)</f>
        <v>61397.3838275723</v>
      </c>
      <c r="D99" s="43" t="n">
        <v>44431.2144396582</v>
      </c>
      <c r="E99" s="43" t="n">
        <v>0</v>
      </c>
      <c r="F99" s="43" t="n">
        <v>3148.57853644847</v>
      </c>
      <c r="G99" s="43" t="n">
        <v>0</v>
      </c>
      <c r="H99" s="43" t="n">
        <v>0</v>
      </c>
      <c r="I99" s="43" t="n">
        <v>461.686534551172</v>
      </c>
      <c r="J99" s="45" t="n">
        <v>13355.9043169145</v>
      </c>
      <c r="K99" s="46" t="n">
        <v>2494.07781786456</v>
      </c>
      <c r="L99" s="0"/>
      <c r="M99" s="0"/>
      <c r="N99" s="0"/>
      <c r="O99" s="0"/>
      <c r="P99" s="0"/>
      <c r="Q99" s="0"/>
      <c r="R99" s="0"/>
    </row>
    <row r="100" customFormat="false" ht="12.75" hidden="false" customHeight="true" outlineLevel="0" collapsed="false">
      <c r="A100" s="109" t="s">
        <v>597</v>
      </c>
      <c r="B100" s="34" t="n">
        <v>5096.15746219259</v>
      </c>
      <c r="C100" s="41" t="n">
        <f aca="false">SUM(D100:J100)</f>
        <v>23366.7341711157</v>
      </c>
      <c r="D100" s="43" t="n">
        <v>13095.3653069941</v>
      </c>
      <c r="E100" s="43" t="n">
        <v>0</v>
      </c>
      <c r="F100" s="43" t="n">
        <v>490.564232303319</v>
      </c>
      <c r="G100" s="43" t="n">
        <v>0</v>
      </c>
      <c r="H100" s="43" t="n">
        <v>0</v>
      </c>
      <c r="I100" s="43" t="n">
        <v>230.222778969004</v>
      </c>
      <c r="J100" s="45" t="n">
        <v>9550.58185284929</v>
      </c>
      <c r="K100" s="46" t="n">
        <v>1493.6454801732</v>
      </c>
      <c r="L100" s="0"/>
      <c r="M100" s="0"/>
      <c r="N100" s="0"/>
      <c r="O100" s="0"/>
      <c r="P100" s="0"/>
      <c r="Q100" s="0"/>
      <c r="R100" s="0"/>
    </row>
    <row r="101" customFormat="false" ht="12.75" hidden="false" customHeight="true" outlineLevel="0" collapsed="false">
      <c r="A101" s="109" t="s">
        <v>850</v>
      </c>
      <c r="B101" s="34" t="n">
        <v>6118.86249720674</v>
      </c>
      <c r="C101" s="41" t="n">
        <f aca="false">SUM(D101:J101)</f>
        <v>27619.6891598119</v>
      </c>
      <c r="D101" s="43" t="n">
        <v>18027.6822759196</v>
      </c>
      <c r="E101" s="43" t="n">
        <v>0</v>
      </c>
      <c r="F101" s="43" t="n">
        <v>934.634681079496</v>
      </c>
      <c r="G101" s="43" t="n">
        <v>0</v>
      </c>
      <c r="H101" s="43" t="n">
        <v>0</v>
      </c>
      <c r="I101" s="43" t="n">
        <v>296.708873778501</v>
      </c>
      <c r="J101" s="45" t="n">
        <v>8360.66332903429</v>
      </c>
      <c r="K101" s="46" t="n">
        <v>1140.49286496815</v>
      </c>
      <c r="L101" s="0"/>
      <c r="M101" s="0"/>
      <c r="N101" s="0"/>
      <c r="O101" s="0"/>
      <c r="P101" s="0"/>
      <c r="Q101" s="0"/>
      <c r="R101" s="0"/>
    </row>
    <row r="102" customFormat="false" ht="12.75" hidden="false" customHeight="true" outlineLevel="0" collapsed="false">
      <c r="A102" s="109" t="s">
        <v>1442</v>
      </c>
      <c r="B102" s="34" t="n">
        <v>3093.73545262226</v>
      </c>
      <c r="C102" s="41" t="n">
        <f aca="false">SUM(D102:J102)</f>
        <v>11890.4928459889</v>
      </c>
      <c r="D102" s="43" t="n">
        <v>5313.16893301667</v>
      </c>
      <c r="E102" s="43" t="n">
        <v>0</v>
      </c>
      <c r="F102" s="43" t="n">
        <v>228.075051194704</v>
      </c>
      <c r="G102" s="43" t="n">
        <v>0</v>
      </c>
      <c r="H102" s="43" t="n">
        <v>0</v>
      </c>
      <c r="I102" s="43" t="n">
        <v>75.1476240737219</v>
      </c>
      <c r="J102" s="45" t="n">
        <v>6274.10123770385</v>
      </c>
      <c r="K102" s="46" t="n">
        <v>857.370513401495</v>
      </c>
      <c r="L102" s="0"/>
      <c r="M102" s="0"/>
      <c r="N102" s="0"/>
      <c r="O102" s="0"/>
      <c r="P102" s="0"/>
      <c r="Q102" s="0"/>
      <c r="R102" s="0"/>
    </row>
    <row r="103" customFormat="false" ht="12.75" hidden="false" customHeight="true" outlineLevel="0" collapsed="false">
      <c r="A103" s="109" t="s">
        <v>1443</v>
      </c>
      <c r="B103" s="34" t="n">
        <v>1998.20582390071</v>
      </c>
      <c r="C103" s="41" t="n">
        <f aca="false">SUM(D103:J103)</f>
        <v>9935.15934116065</v>
      </c>
      <c r="D103" s="43" t="n">
        <v>5322.04676356209</v>
      </c>
      <c r="E103" s="43" t="n">
        <v>0</v>
      </c>
      <c r="F103" s="43" t="n">
        <v>112.549179624174</v>
      </c>
      <c r="G103" s="43" t="n">
        <v>0</v>
      </c>
      <c r="H103" s="43" t="n">
        <v>0</v>
      </c>
      <c r="I103" s="43" t="n">
        <v>144.890660882283</v>
      </c>
      <c r="J103" s="45" t="n">
        <v>4355.6727370921</v>
      </c>
      <c r="K103" s="46" t="n">
        <v>554.239515081013</v>
      </c>
      <c r="L103" s="0"/>
      <c r="M103" s="0"/>
      <c r="N103" s="0"/>
      <c r="O103" s="0"/>
      <c r="P103" s="0"/>
      <c r="Q103" s="0"/>
      <c r="R103" s="0"/>
    </row>
    <row r="104" customFormat="false" ht="12.75" hidden="false" customHeight="true" outlineLevel="0" collapsed="false">
      <c r="A104" s="33"/>
      <c r="B104" s="144"/>
      <c r="C104" s="87"/>
      <c r="D104" s="87"/>
      <c r="E104" s="87"/>
      <c r="F104" s="87"/>
      <c r="G104" s="87"/>
      <c r="H104" s="87"/>
      <c r="I104" s="87"/>
      <c r="J104" s="170"/>
      <c r="K104" s="23"/>
      <c r="L104" s="0"/>
      <c r="M104" s="0"/>
      <c r="N104" s="0"/>
      <c r="O104" s="0"/>
      <c r="P104" s="0"/>
      <c r="Q104" s="0"/>
      <c r="R104" s="0"/>
    </row>
    <row r="105" customFormat="false" ht="12.75" hidden="false" customHeight="true" outlineLevel="0" collapsed="false">
      <c r="A105" s="81" t="s">
        <v>1444</v>
      </c>
      <c r="B105" s="148" t="n">
        <f aca="false">SUM(B4:B104)</f>
        <v>770080.225833189</v>
      </c>
      <c r="C105" s="83" t="n">
        <f aca="false">SUM(D105:J105)</f>
        <v>3421440.04474194</v>
      </c>
      <c r="D105" s="83" t="n">
        <f aca="false">SUM(D4:D103)</f>
        <v>1883966.56229929</v>
      </c>
      <c r="E105" s="83" t="n">
        <f aca="false">SUM(E4:E103)</f>
        <v>14780.02384</v>
      </c>
      <c r="F105" s="83" t="n">
        <f aca="false">SUM(F4:F103)</f>
        <v>175818.924156341</v>
      </c>
      <c r="G105" s="83" t="n">
        <f aca="false">SUM(G4:G103)</f>
        <v>0</v>
      </c>
      <c r="H105" s="83" t="n">
        <f aca="false">SUM(H4:H103)</f>
        <v>75018.83779</v>
      </c>
      <c r="I105" s="93" t="n">
        <f aca="false">SUM(I4:I103)</f>
        <v>50814.9772398346</v>
      </c>
      <c r="J105" s="94" t="n">
        <f aca="false">SUM(J4:J103)</f>
        <v>1221040.71941648</v>
      </c>
      <c r="K105" s="114" t="n">
        <f aca="false">SUM(K4:K103)</f>
        <v>175560.868779768</v>
      </c>
      <c r="L105" s="0"/>
      <c r="M105" s="0"/>
      <c r="N105" s="0"/>
      <c r="O105" s="0"/>
      <c r="P105" s="0"/>
      <c r="Q105" s="0"/>
      <c r="R105" s="0"/>
    </row>
    <row r="106" customFormat="false" ht="12.75" hidden="false" customHeight="true" outlineLevel="0" collapsed="false">
      <c r="A106" s="33"/>
      <c r="B106" s="153"/>
      <c r="C106" s="96"/>
      <c r="D106" s="87"/>
      <c r="E106" s="87"/>
      <c r="F106" s="87"/>
      <c r="G106" s="87"/>
      <c r="H106" s="87"/>
      <c r="I106" s="87"/>
      <c r="J106" s="170"/>
      <c r="K106" s="119"/>
      <c r="L106" s="0"/>
      <c r="M106" s="0"/>
      <c r="N106" s="0"/>
      <c r="O106" s="0"/>
      <c r="P106" s="0"/>
      <c r="Q106" s="0"/>
      <c r="R106" s="0"/>
    </row>
    <row r="107" customFormat="false" ht="12.75" hidden="false" customHeight="true" outlineLevel="0" collapsed="false">
      <c r="A107" s="180" t="s">
        <v>150</v>
      </c>
      <c r="B107" s="135" t="n">
        <v>54020.3957983388</v>
      </c>
      <c r="C107" s="41" t="n">
        <f aca="false">SUM(D107:J107)</f>
        <v>258746.443785232</v>
      </c>
      <c r="D107" s="227" t="n">
        <v>165945.421729678</v>
      </c>
      <c r="E107" s="227" t="n">
        <v>0</v>
      </c>
      <c r="F107" s="227" t="n">
        <v>10837.6435529879</v>
      </c>
      <c r="G107" s="227" t="n">
        <v>0</v>
      </c>
      <c r="H107" s="227" t="n">
        <v>0.63364</v>
      </c>
      <c r="I107" s="227" t="n">
        <v>2830.52586374717</v>
      </c>
      <c r="J107" s="229" t="n">
        <v>79132.2189988196</v>
      </c>
      <c r="K107" s="46" t="n">
        <v>10862.6943226528</v>
      </c>
      <c r="L107" s="0"/>
      <c r="M107" s="0"/>
      <c r="N107" s="0"/>
      <c r="O107" s="0"/>
      <c r="P107" s="0"/>
      <c r="Q107" s="0"/>
      <c r="R107" s="0"/>
    </row>
    <row r="108" customFormat="false" ht="12.75" hidden="false" customHeight="true" outlineLevel="0" collapsed="false">
      <c r="A108" s="19" t="s">
        <v>151</v>
      </c>
      <c r="B108" s="34" t="n">
        <v>64927.9652801956</v>
      </c>
      <c r="C108" s="41" t="n">
        <f aca="false">SUM(D108:J108)</f>
        <v>329963.063307396</v>
      </c>
      <c r="D108" s="41" t="n">
        <v>194480.50427917</v>
      </c>
      <c r="E108" s="41" t="n">
        <v>0</v>
      </c>
      <c r="F108" s="41" t="n">
        <v>20046.5995801945</v>
      </c>
      <c r="G108" s="41" t="n">
        <v>0</v>
      </c>
      <c r="H108" s="41" t="n">
        <v>2421.60441</v>
      </c>
      <c r="I108" s="41" t="n">
        <v>3976.28828742037</v>
      </c>
      <c r="J108" s="42" t="n">
        <v>109038.066750611</v>
      </c>
      <c r="K108" s="46" t="n">
        <v>16018.9225911141</v>
      </c>
      <c r="L108" s="0"/>
      <c r="M108" s="0"/>
      <c r="N108" s="0"/>
      <c r="O108" s="0"/>
      <c r="P108" s="0"/>
      <c r="Q108" s="0"/>
      <c r="R108" s="0"/>
    </row>
    <row r="109" customFormat="false" ht="12.75" hidden="false" customHeight="true" outlineLevel="0" collapsed="false">
      <c r="A109" s="19" t="s">
        <v>152</v>
      </c>
      <c r="B109" s="34" t="n">
        <v>72880.5144482643</v>
      </c>
      <c r="C109" s="41" t="n">
        <f aca="false">SUM(D109:J109)</f>
        <v>364707.240160204</v>
      </c>
      <c r="D109" s="41" t="n">
        <v>266202.585923225</v>
      </c>
      <c r="E109" s="41" t="n">
        <v>0</v>
      </c>
      <c r="F109" s="41" t="n">
        <v>23543.1502436989</v>
      </c>
      <c r="G109" s="41" t="n">
        <v>0</v>
      </c>
      <c r="H109" s="41" t="n">
        <v>348.7842</v>
      </c>
      <c r="I109" s="41" t="n">
        <v>5666.38699124181</v>
      </c>
      <c r="J109" s="42" t="n">
        <v>68946.3328020381</v>
      </c>
      <c r="K109" s="46" t="n">
        <v>13111.666217783</v>
      </c>
      <c r="L109" s="0"/>
      <c r="M109" s="0"/>
      <c r="N109" s="0"/>
      <c r="O109" s="0"/>
      <c r="P109" s="0"/>
      <c r="Q109" s="0"/>
      <c r="R109" s="0"/>
    </row>
    <row r="110" customFormat="false" ht="12.75" hidden="false" customHeight="true" outlineLevel="0" collapsed="false">
      <c r="A110" s="19" t="s">
        <v>153</v>
      </c>
      <c r="B110" s="34" t="n">
        <v>48103.8123559492</v>
      </c>
      <c r="C110" s="41" t="n">
        <f aca="false">SUM(D110:J110)</f>
        <v>223961.368852527</v>
      </c>
      <c r="D110" s="41" t="n">
        <v>82885.320037099</v>
      </c>
      <c r="E110" s="41" t="n">
        <v>12025.54684</v>
      </c>
      <c r="F110" s="41" t="n">
        <v>10178.954015717</v>
      </c>
      <c r="G110" s="41" t="n">
        <v>0</v>
      </c>
      <c r="H110" s="41" t="n">
        <v>7635.47223</v>
      </c>
      <c r="I110" s="41" t="n">
        <v>4057.88883722303</v>
      </c>
      <c r="J110" s="42" t="n">
        <v>107178.186892488</v>
      </c>
      <c r="K110" s="46" t="n">
        <v>8477.66362959658</v>
      </c>
      <c r="L110" s="0"/>
      <c r="M110" s="0"/>
      <c r="N110" s="0"/>
      <c r="O110" s="0"/>
      <c r="P110" s="0"/>
      <c r="Q110" s="0"/>
      <c r="R110" s="0"/>
    </row>
    <row r="111" customFormat="false" ht="12.75" hidden="false" customHeight="true" outlineLevel="0" collapsed="false">
      <c r="A111" s="19" t="s">
        <v>154</v>
      </c>
      <c r="B111" s="34" t="n">
        <v>54725.4653208019</v>
      </c>
      <c r="C111" s="41" t="n">
        <f aca="false">SUM(D111:J111)</f>
        <v>198611.530098859</v>
      </c>
      <c r="D111" s="41" t="n">
        <v>105880.218028255</v>
      </c>
      <c r="E111" s="41" t="n">
        <v>27.85892</v>
      </c>
      <c r="F111" s="41" t="n">
        <v>7294.34783363095</v>
      </c>
      <c r="G111" s="41" t="n">
        <v>0</v>
      </c>
      <c r="H111" s="41" t="n">
        <v>0</v>
      </c>
      <c r="I111" s="41" t="n">
        <v>3340.67184771177</v>
      </c>
      <c r="J111" s="42" t="n">
        <v>82068.4334692613</v>
      </c>
      <c r="K111" s="46" t="n">
        <v>14205.1387628796</v>
      </c>
      <c r="L111" s="0"/>
      <c r="M111" s="0"/>
      <c r="N111" s="0"/>
      <c r="O111" s="0"/>
      <c r="P111" s="0"/>
      <c r="Q111" s="0"/>
      <c r="R111" s="0"/>
    </row>
    <row r="112" customFormat="false" ht="12.75" hidden="false" customHeight="true" outlineLevel="0" collapsed="false">
      <c r="A112" s="19" t="s">
        <v>155</v>
      </c>
      <c r="B112" s="34" t="n">
        <v>59904.5815195942</v>
      </c>
      <c r="C112" s="41" t="n">
        <f aca="false">SUM(D112:J112)</f>
        <v>206473.49810386</v>
      </c>
      <c r="D112" s="41" t="n">
        <v>106508.344245081</v>
      </c>
      <c r="E112" s="41" t="n">
        <v>116.69625</v>
      </c>
      <c r="F112" s="41" t="n">
        <v>9867.65095944383</v>
      </c>
      <c r="G112" s="41" t="n">
        <v>0</v>
      </c>
      <c r="H112" s="41" t="n">
        <v>0</v>
      </c>
      <c r="I112" s="41" t="n">
        <v>3768.32153798218</v>
      </c>
      <c r="J112" s="42" t="n">
        <v>86212.4851113525</v>
      </c>
      <c r="K112" s="46" t="n">
        <v>12657.4699364711</v>
      </c>
      <c r="L112" s="0"/>
      <c r="M112" s="0"/>
      <c r="N112" s="0"/>
      <c r="O112" s="0"/>
      <c r="P112" s="0"/>
      <c r="Q112" s="0"/>
      <c r="R112" s="0"/>
    </row>
    <row r="113" customFormat="false" ht="12.75" hidden="false" customHeight="true" outlineLevel="0" collapsed="false">
      <c r="A113" s="19" t="s">
        <v>156</v>
      </c>
      <c r="B113" s="34" t="n">
        <v>69280.2157672167</v>
      </c>
      <c r="C113" s="41" t="n">
        <f aca="false">SUM(D113:J113)</f>
        <v>311247.364796059</v>
      </c>
      <c r="D113" s="41" t="n">
        <v>204963.012747064</v>
      </c>
      <c r="E113" s="41" t="n">
        <v>0</v>
      </c>
      <c r="F113" s="41" t="n">
        <v>16766.6326474421</v>
      </c>
      <c r="G113" s="41" t="n">
        <v>0</v>
      </c>
      <c r="H113" s="41" t="n">
        <v>36.51597</v>
      </c>
      <c r="I113" s="41" t="n">
        <v>4144.49286284327</v>
      </c>
      <c r="J113" s="42" t="n">
        <v>85336.71056871</v>
      </c>
      <c r="K113" s="46" t="n">
        <v>16057.939452284</v>
      </c>
      <c r="L113" s="0"/>
      <c r="M113" s="0"/>
      <c r="N113" s="0"/>
      <c r="O113" s="0"/>
      <c r="P113" s="0"/>
      <c r="Q113" s="0"/>
      <c r="R113" s="0"/>
    </row>
    <row r="114" customFormat="false" ht="12.75" hidden="false" customHeight="true" outlineLevel="0" collapsed="false">
      <c r="A114" s="19" t="s">
        <v>203</v>
      </c>
      <c r="B114" s="34" t="n">
        <v>64198.4161029521</v>
      </c>
      <c r="C114" s="41" t="n">
        <f aca="false">SUM(D114:J114)</f>
        <v>368421.812925964</v>
      </c>
      <c r="D114" s="41" t="n">
        <v>225846.176308577</v>
      </c>
      <c r="E114" s="41" t="n">
        <v>0</v>
      </c>
      <c r="F114" s="41" t="n">
        <v>25778.5483434372</v>
      </c>
      <c r="G114" s="41" t="n">
        <v>0</v>
      </c>
      <c r="H114" s="41" t="n">
        <v>0.26103</v>
      </c>
      <c r="I114" s="41" t="n">
        <v>3916.05935684262</v>
      </c>
      <c r="J114" s="42" t="n">
        <v>112880.767887107</v>
      </c>
      <c r="K114" s="46" t="n">
        <v>18468.9813861202</v>
      </c>
      <c r="L114" s="0"/>
      <c r="M114" s="0"/>
      <c r="N114" s="0"/>
      <c r="O114" s="0"/>
      <c r="P114" s="0"/>
      <c r="Q114" s="0"/>
      <c r="R114" s="0"/>
    </row>
    <row r="115" customFormat="false" ht="12.75" hidden="false" customHeight="true" outlineLevel="0" collapsed="false">
      <c r="A115" s="19" t="s">
        <v>320</v>
      </c>
      <c r="B115" s="34" t="n">
        <v>55691.5226873453</v>
      </c>
      <c r="C115" s="41" t="n">
        <f aca="false">SUM(D115:J115)</f>
        <v>159220.741954277</v>
      </c>
      <c r="D115" s="41" t="n">
        <v>80891.5228881101</v>
      </c>
      <c r="E115" s="41" t="n">
        <v>0</v>
      </c>
      <c r="F115" s="41" t="n">
        <v>9518.42852181985</v>
      </c>
      <c r="G115" s="41" t="n">
        <v>0</v>
      </c>
      <c r="H115" s="41" t="n">
        <v>0</v>
      </c>
      <c r="I115" s="41" t="n">
        <v>4373.75655119855</v>
      </c>
      <c r="J115" s="42" t="n">
        <v>64437.0339931483</v>
      </c>
      <c r="K115" s="46" t="n">
        <v>10505.539978097</v>
      </c>
      <c r="L115" s="0"/>
      <c r="M115" s="0"/>
      <c r="N115" s="0"/>
      <c r="O115" s="0"/>
      <c r="P115" s="0"/>
      <c r="Q115" s="0"/>
      <c r="R115" s="0"/>
    </row>
    <row r="116" customFormat="false" ht="12.75" hidden="false" customHeight="true" outlineLevel="0" collapsed="false">
      <c r="A116" s="19" t="s">
        <v>321</v>
      </c>
      <c r="B116" s="34" t="n">
        <v>55063.3963449629</v>
      </c>
      <c r="C116" s="41" t="n">
        <f aca="false">SUM(D116:J116)</f>
        <v>215186.997472378</v>
      </c>
      <c r="D116" s="41" t="n">
        <v>106369.188287187</v>
      </c>
      <c r="E116" s="41" t="n">
        <v>0</v>
      </c>
      <c r="F116" s="41" t="n">
        <v>6536.6862202878</v>
      </c>
      <c r="G116" s="41" t="n">
        <v>0</v>
      </c>
      <c r="H116" s="41" t="n">
        <v>2368.95645</v>
      </c>
      <c r="I116" s="41" t="n">
        <v>2771.08435792163</v>
      </c>
      <c r="J116" s="42" t="n">
        <v>97141.0821569817</v>
      </c>
      <c r="K116" s="46" t="n">
        <v>14825.4068122483</v>
      </c>
      <c r="L116" s="0"/>
      <c r="M116" s="0"/>
      <c r="N116" s="0"/>
      <c r="O116" s="0"/>
      <c r="P116" s="0"/>
      <c r="Q116" s="0"/>
      <c r="R116" s="0"/>
    </row>
    <row r="117" customFormat="false" ht="12.75" hidden="false" customHeight="true" outlineLevel="0" collapsed="false">
      <c r="A117" s="19" t="s">
        <v>322</v>
      </c>
      <c r="B117" s="34" t="n">
        <v>70326.5392215945</v>
      </c>
      <c r="C117" s="41" t="n">
        <f aca="false">SUM(D117:J117)</f>
        <v>323932.977409432</v>
      </c>
      <c r="D117" s="41" t="n">
        <v>155575.675243125</v>
      </c>
      <c r="E117" s="41" t="n">
        <v>2493.5389</v>
      </c>
      <c r="F117" s="41" t="n">
        <v>7026.38981402539</v>
      </c>
      <c r="G117" s="41" t="n">
        <v>0</v>
      </c>
      <c r="H117" s="41" t="n">
        <v>3330.75119</v>
      </c>
      <c r="I117" s="41" t="n">
        <v>4873.03432656706</v>
      </c>
      <c r="J117" s="42" t="n">
        <v>150633.587935715</v>
      </c>
      <c r="K117" s="46" t="n">
        <v>18465.9800891071</v>
      </c>
      <c r="L117" s="0"/>
      <c r="M117" s="0"/>
      <c r="N117" s="0"/>
      <c r="O117" s="0"/>
      <c r="P117" s="0"/>
      <c r="Q117" s="0"/>
      <c r="R117" s="0"/>
    </row>
    <row r="118" customFormat="false" ht="12.75" hidden="false" customHeight="true" outlineLevel="0" collapsed="false">
      <c r="A118" s="19" t="s">
        <v>323</v>
      </c>
      <c r="B118" s="34" t="n">
        <v>47340.8610820961</v>
      </c>
      <c r="C118" s="41" t="n">
        <f aca="false">SUM(D118:J118)</f>
        <v>288615.066702484</v>
      </c>
      <c r="D118" s="41" t="n">
        <v>104564.385651981</v>
      </c>
      <c r="E118" s="41" t="n">
        <v>116.38293</v>
      </c>
      <c r="F118" s="41" t="n">
        <v>13417.1522400889</v>
      </c>
      <c r="G118" s="41" t="n">
        <v>0</v>
      </c>
      <c r="H118" s="41" t="n">
        <v>58875.29721</v>
      </c>
      <c r="I118" s="41" t="n">
        <v>2929.28599082766</v>
      </c>
      <c r="J118" s="42" t="n">
        <v>108712.562679587</v>
      </c>
      <c r="K118" s="46" t="n">
        <v>12567.4310260789</v>
      </c>
      <c r="L118" s="0"/>
      <c r="M118" s="0"/>
      <c r="N118" s="0"/>
      <c r="O118" s="0"/>
      <c r="P118" s="0"/>
      <c r="Q118" s="0"/>
      <c r="R118" s="0"/>
    </row>
    <row r="119" customFormat="false" ht="12.75" hidden="false" customHeight="true" outlineLevel="0" collapsed="false">
      <c r="A119" s="19" t="s">
        <v>324</v>
      </c>
      <c r="B119" s="34" t="n">
        <v>53616.539903877</v>
      </c>
      <c r="C119" s="41" t="n">
        <f aca="false">SUM(D119:J119)</f>
        <v>184083.078995307</v>
      </c>
      <c r="D119" s="41" t="n">
        <v>95595.9997867055</v>
      </c>
      <c r="E119" s="41" t="n">
        <v>0</v>
      </c>
      <c r="F119" s="41" t="n">
        <v>15006.7401835662</v>
      </c>
      <c r="G119" s="41" t="n">
        <v>0</v>
      </c>
      <c r="H119" s="41" t="n">
        <v>0.56146</v>
      </c>
      <c r="I119" s="41" t="n">
        <v>4156.52739437938</v>
      </c>
      <c r="J119" s="42" t="n">
        <v>69323.2501706561</v>
      </c>
      <c r="K119" s="46" t="n">
        <v>9336.03457533577</v>
      </c>
      <c r="L119" s="0"/>
      <c r="M119" s="0"/>
      <c r="N119" s="0"/>
      <c r="O119" s="0"/>
      <c r="P119" s="0"/>
      <c r="Q119" s="0"/>
      <c r="R119" s="0"/>
    </row>
    <row r="120" customFormat="false" ht="12.75" hidden="false" customHeight="true" outlineLevel="0" collapsed="false">
      <c r="A120" s="33"/>
      <c r="B120" s="144"/>
      <c r="C120" s="87"/>
      <c r="D120" s="87"/>
      <c r="E120" s="87"/>
      <c r="F120" s="87"/>
      <c r="G120" s="87"/>
      <c r="H120" s="87"/>
      <c r="I120" s="87"/>
      <c r="J120" s="170"/>
      <c r="K120" s="23"/>
      <c r="L120" s="0"/>
      <c r="M120" s="0"/>
      <c r="N120" s="0"/>
      <c r="O120" s="0"/>
      <c r="P120" s="0"/>
      <c r="Q120" s="0"/>
      <c r="R120" s="0"/>
    </row>
    <row r="121" customFormat="false" ht="12.75" hidden="false" customHeight="true" outlineLevel="0" collapsed="false">
      <c r="A121" s="81" t="s">
        <v>1444</v>
      </c>
      <c r="B121" s="209" t="n">
        <f aca="false">SUM(B107:B120)</f>
        <v>770080.225833189</v>
      </c>
      <c r="C121" s="183" t="n">
        <f aca="false">SUM(D121:J121)</f>
        <v>3433171.18456398</v>
      </c>
      <c r="D121" s="245" t="n">
        <f aca="false">SUM(D107:D119)</f>
        <v>1895708.35515526</v>
      </c>
      <c r="E121" s="83" t="n">
        <f aca="false">SUM(E107:E119)</f>
        <v>14780.02384</v>
      </c>
      <c r="F121" s="83" t="n">
        <f aca="false">SUM(F107:F119)</f>
        <v>175818.924156341</v>
      </c>
      <c r="G121" s="83" t="n">
        <f aca="false">SUM(G107:G119)</f>
        <v>0</v>
      </c>
      <c r="H121" s="83" t="n">
        <f aca="false">SUM(H107:H119)</f>
        <v>75018.83779</v>
      </c>
      <c r="I121" s="93" t="n">
        <f aca="false">SUM(I107:I119)</f>
        <v>50804.3242059065</v>
      </c>
      <c r="J121" s="94" t="n">
        <f aca="false">SUM(J107:J119)</f>
        <v>1221040.71941648</v>
      </c>
      <c r="K121" s="114" t="n">
        <f aca="false">SUM(K107:K119)</f>
        <v>175560.868779768</v>
      </c>
      <c r="L121" s="0"/>
      <c r="M121" s="0"/>
      <c r="N121" s="0"/>
      <c r="O121" s="0"/>
      <c r="P121" s="0"/>
      <c r="Q121" s="0"/>
      <c r="R121" s="0"/>
    </row>
    <row r="122" customFormat="false" ht="12.75" hidden="false" customHeight="false" outlineLevel="0" collapsed="false">
      <c r="A122" s="121"/>
      <c r="B122" s="171"/>
      <c r="C122" s="96"/>
      <c r="D122" s="96"/>
      <c r="E122" s="96"/>
      <c r="F122" s="96"/>
      <c r="G122" s="96"/>
      <c r="H122" s="96"/>
      <c r="I122" s="96"/>
      <c r="J122" s="97"/>
      <c r="K122" s="119"/>
      <c r="L122" s="0"/>
      <c r="M122" s="0"/>
      <c r="N122" s="0"/>
      <c r="O122" s="0"/>
      <c r="P122" s="0"/>
      <c r="Q122" s="0"/>
      <c r="R122" s="0"/>
    </row>
    <row r="123" customFormat="false" ht="12.75" hidden="false" customHeight="false" outlineLevel="0" collapsed="false">
      <c r="A123" s="19"/>
      <c r="B123" s="144"/>
      <c r="C123" s="49"/>
      <c r="D123" s="49"/>
      <c r="E123" s="49"/>
      <c r="F123" s="49"/>
      <c r="G123" s="49"/>
      <c r="H123" s="49"/>
      <c r="I123" s="49"/>
      <c r="J123" s="49"/>
      <c r="K123" s="23"/>
      <c r="L123" s="0"/>
      <c r="M123" s="0"/>
      <c r="N123" s="0"/>
      <c r="O123" s="0"/>
      <c r="P123" s="0"/>
      <c r="Q123" s="0"/>
      <c r="R123" s="0"/>
    </row>
    <row r="124" customFormat="false" ht="12" hidden="false" customHeight="false" outlineLevel="0" collapsed="false">
      <c r="A124" s="98"/>
      <c r="B124" s="99"/>
      <c r="C124" s="100"/>
      <c r="D124" s="100"/>
      <c r="E124" s="100"/>
      <c r="F124" s="100"/>
      <c r="G124" s="100"/>
      <c r="H124" s="100"/>
      <c r="I124" s="100"/>
      <c r="J124" s="100"/>
      <c r="K124" s="101"/>
      <c r="L124" s="0"/>
      <c r="M124" s="0"/>
      <c r="N124" s="0"/>
      <c r="O124" s="0"/>
      <c r="P124" s="0"/>
      <c r="Q124" s="0"/>
      <c r="R124" s="0"/>
    </row>
    <row r="125" customFormat="false" ht="15" hidden="false" customHeight="true" outlineLevel="0" collapsed="false">
      <c r="A125" s="102" t="s">
        <v>67</v>
      </c>
      <c r="B125" s="103"/>
      <c r="C125" s="104"/>
      <c r="D125" s="104"/>
      <c r="E125" s="104"/>
      <c r="F125" s="104"/>
      <c r="G125" s="104"/>
      <c r="H125" s="104"/>
      <c r="I125" s="104"/>
      <c r="J125" s="104"/>
      <c r="K125" s="105"/>
      <c r="L125" s="0"/>
      <c r="M125" s="0"/>
      <c r="N125" s="0"/>
      <c r="O125" s="0"/>
      <c r="P125" s="0"/>
      <c r="Q125" s="0"/>
      <c r="R125" s="0"/>
    </row>
    <row r="126" customFormat="false" ht="13.5" hidden="false" customHeight="true" outlineLevel="0" collapsed="false">
      <c r="A126" s="64" t="s">
        <v>69</v>
      </c>
      <c r="B126" s="64"/>
      <c r="C126" s="64"/>
      <c r="D126" s="64"/>
      <c r="E126" s="64"/>
      <c r="F126" s="64"/>
      <c r="G126" s="64"/>
      <c r="H126" s="64"/>
      <c r="I126" s="64"/>
      <c r="J126" s="64"/>
      <c r="K126" s="64"/>
      <c r="L126" s="0"/>
      <c r="M126" s="0"/>
      <c r="N126" s="0"/>
      <c r="O126" s="0"/>
      <c r="P126" s="0"/>
      <c r="Q126" s="0"/>
      <c r="R126" s="0"/>
    </row>
    <row r="127" customFormat="false" ht="35.25" hidden="false" customHeight="true" outlineLevel="0" collapsed="false">
      <c r="A127" s="64" t="s">
        <v>70</v>
      </c>
      <c r="B127" s="64"/>
      <c r="C127" s="64"/>
      <c r="D127" s="64"/>
      <c r="E127" s="64"/>
      <c r="F127" s="64"/>
      <c r="G127" s="64"/>
      <c r="H127" s="64"/>
      <c r="I127" s="64"/>
      <c r="J127" s="64"/>
      <c r="K127" s="64"/>
      <c r="L127" s="0"/>
      <c r="M127" s="0"/>
      <c r="N127" s="0"/>
      <c r="O127" s="0"/>
      <c r="P127" s="0"/>
      <c r="Q127" s="0"/>
      <c r="R127" s="0"/>
    </row>
    <row r="128" customFormat="false" ht="12" hidden="false" customHeight="true" outlineLevel="0" collapsed="false">
      <c r="A128" s="64" t="s">
        <v>71</v>
      </c>
      <c r="B128" s="64"/>
      <c r="C128" s="64"/>
      <c r="D128" s="64"/>
      <c r="E128" s="64"/>
      <c r="F128" s="64"/>
      <c r="G128" s="64"/>
      <c r="H128" s="64"/>
      <c r="I128" s="64"/>
      <c r="J128" s="64"/>
      <c r="K128" s="64"/>
      <c r="L128" s="0"/>
      <c r="M128" s="0"/>
      <c r="N128" s="0"/>
      <c r="O128" s="0"/>
      <c r="P128" s="0"/>
      <c r="Q128" s="0"/>
      <c r="R128" s="0"/>
    </row>
    <row r="129" customFormat="false" ht="37.5" hidden="false" customHeight="true" outlineLevel="0" collapsed="false">
      <c r="A129" s="64" t="s">
        <v>72</v>
      </c>
      <c r="B129" s="64"/>
      <c r="C129" s="64"/>
      <c r="D129" s="64"/>
      <c r="E129" s="64"/>
      <c r="F129" s="64"/>
      <c r="G129" s="64"/>
      <c r="H129" s="64"/>
      <c r="I129" s="64"/>
      <c r="J129" s="64"/>
      <c r="K129" s="64"/>
      <c r="L129" s="68"/>
      <c r="M129" s="68"/>
      <c r="N129" s="68"/>
      <c r="O129" s="68"/>
      <c r="P129" s="68"/>
      <c r="Q129" s="68"/>
      <c r="R129" s="68"/>
    </row>
    <row r="130" customFormat="false" ht="27" hidden="false" customHeight="true" outlineLevel="0" collapsed="false">
      <c r="A130" s="64" t="s">
        <v>73</v>
      </c>
      <c r="B130" s="64"/>
      <c r="C130" s="64"/>
      <c r="D130" s="64"/>
      <c r="E130" s="64"/>
      <c r="F130" s="64"/>
      <c r="G130" s="64"/>
      <c r="H130" s="64"/>
      <c r="I130" s="64"/>
      <c r="J130" s="64"/>
      <c r="K130" s="64"/>
    </row>
    <row r="131" customFormat="false" ht="36.95" hidden="false" customHeight="true" outlineLevel="0" collapsed="false">
      <c r="A131" s="64" t="s">
        <v>74</v>
      </c>
      <c r="B131" s="64"/>
      <c r="C131" s="64"/>
      <c r="D131" s="64"/>
      <c r="E131" s="64"/>
      <c r="F131" s="64"/>
      <c r="G131" s="64"/>
      <c r="H131" s="64"/>
      <c r="I131" s="64"/>
      <c r="J131" s="64"/>
      <c r="K131" s="64"/>
    </row>
    <row r="132" customFormat="false" ht="26.1" hidden="false" customHeight="true" outlineLevel="0" collapsed="false">
      <c r="A132" s="64" t="s">
        <v>75</v>
      </c>
      <c r="B132" s="64"/>
      <c r="C132" s="64"/>
      <c r="D132" s="64"/>
      <c r="E132" s="64"/>
      <c r="F132" s="64"/>
      <c r="G132" s="64"/>
      <c r="H132" s="64"/>
      <c r="I132" s="64"/>
      <c r="J132" s="64"/>
      <c r="K132" s="64"/>
    </row>
    <row r="133" customFormat="false" ht="13.5" hidden="false" customHeight="true" outlineLevel="0" collapsed="false">
      <c r="A133" s="69" t="s">
        <v>76</v>
      </c>
      <c r="B133" s="69"/>
      <c r="C133" s="69"/>
      <c r="D133" s="69"/>
      <c r="E133" s="69"/>
      <c r="F133" s="69"/>
      <c r="G133" s="69"/>
      <c r="H133" s="69"/>
      <c r="I133" s="69"/>
      <c r="J133" s="69"/>
      <c r="K133" s="69"/>
    </row>
  </sheetData>
  <mergeCells count="10">
    <mergeCell ref="A1:K1"/>
    <mergeCell ref="A2:K2"/>
    <mergeCell ref="A126:K126"/>
    <mergeCell ref="A127:K127"/>
    <mergeCell ref="A128:K128"/>
    <mergeCell ref="A129:K129"/>
    <mergeCell ref="A130:K130"/>
    <mergeCell ref="A131:K131"/>
    <mergeCell ref="A132:K132"/>
    <mergeCell ref="A133:K13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1:7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98" activeCellId="0" sqref="A98"/>
    </sheetView>
  </sheetViews>
  <sheetFormatPr defaultRowHeight="12"/>
  <cols>
    <col collapsed="false" hidden="false" max="1" min="1" style="1" width="21.8673469387755"/>
    <col collapsed="false" hidden="false" max="2" min="2" style="1" width="9.98979591836735"/>
    <col collapsed="false" hidden="false" max="3" min="3" style="1" width="10.3928571428571"/>
    <col collapsed="false" hidden="false" max="4" min="4" style="1" width="12.9591836734694"/>
    <col collapsed="false" hidden="false" max="5" min="5" style="1" width="12.6887755102041"/>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8.36734693877551"/>
    <col collapsed="false" hidden="false" max="11" min="11" style="3" width="8.77551020408163"/>
    <col collapsed="false" hidden="false" max="1025" min="12" style="1" width="8.77551020408163"/>
  </cols>
  <sheetData>
    <row r="1" customFormat="false" ht="12" hidden="false" customHeight="false" outlineLevel="0" collapsed="false">
      <c r="A1" s="74" t="s">
        <v>1445</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52" customFormat="true" ht="57.75" hidden="false" customHeight="true" outlineLevel="0" collapsed="false">
      <c r="A3" s="9" t="s">
        <v>2</v>
      </c>
      <c r="B3" s="10" t="s">
        <v>3</v>
      </c>
      <c r="C3" s="11" t="s">
        <v>4</v>
      </c>
      <c r="D3" s="12" t="s">
        <v>5</v>
      </c>
      <c r="E3" s="11" t="s">
        <v>79</v>
      </c>
      <c r="F3" s="12" t="s">
        <v>7</v>
      </c>
      <c r="G3" s="12" t="s">
        <v>80</v>
      </c>
      <c r="H3" s="12" t="s">
        <v>9</v>
      </c>
      <c r="I3" s="13" t="s">
        <v>10</v>
      </c>
      <c r="J3" s="14" t="s">
        <v>11</v>
      </c>
      <c r="K3" s="15" t="s">
        <v>81</v>
      </c>
    </row>
    <row r="4" customFormat="false" ht="12.75" hidden="false" customHeight="true" outlineLevel="0" collapsed="false">
      <c r="A4" s="109" t="s">
        <v>366</v>
      </c>
      <c r="B4" s="34" t="n">
        <v>201.360265569235</v>
      </c>
      <c r="C4" s="44" t="n">
        <f aca="false">SUM(D4:J4)</f>
        <v>809.569525602607</v>
      </c>
      <c r="D4" s="43" t="n">
        <v>398.090463577841</v>
      </c>
      <c r="E4" s="43" t="n">
        <v>0</v>
      </c>
      <c r="F4" s="43" t="n">
        <v>25.2177467624643</v>
      </c>
      <c r="G4" s="43" t="n">
        <v>0</v>
      </c>
      <c r="H4" s="43" t="n">
        <v>0</v>
      </c>
      <c r="I4" s="43" t="n">
        <v>27.7268348886325</v>
      </c>
      <c r="J4" s="45" t="n">
        <v>358.534480373669</v>
      </c>
      <c r="K4" s="46" t="n">
        <v>87.0376133791483</v>
      </c>
      <c r="L4" s="0"/>
      <c r="M4" s="0"/>
      <c r="N4" s="0"/>
      <c r="O4" s="0"/>
      <c r="P4" s="0"/>
      <c r="Q4" s="0"/>
      <c r="R4" s="0"/>
    </row>
    <row r="5" customFormat="false" ht="12.75" hidden="false" customHeight="true" outlineLevel="0" collapsed="false">
      <c r="A5" s="109" t="s">
        <v>1446</v>
      </c>
      <c r="B5" s="34" t="n">
        <v>1078.13578555889</v>
      </c>
      <c r="C5" s="44" t="n">
        <f aca="false">SUM(D5:J5)</f>
        <v>4188.45156808285</v>
      </c>
      <c r="D5" s="43" t="n">
        <v>1972.1084335259</v>
      </c>
      <c r="E5" s="43" t="n">
        <v>0</v>
      </c>
      <c r="F5" s="43" t="n">
        <v>69.9426937577935</v>
      </c>
      <c r="G5" s="43" t="n">
        <v>0</v>
      </c>
      <c r="H5" s="43" t="n">
        <v>0</v>
      </c>
      <c r="I5" s="43" t="n">
        <v>136.681110023176</v>
      </c>
      <c r="J5" s="45" t="n">
        <v>2009.71933077598</v>
      </c>
      <c r="K5" s="46" t="n">
        <v>368.15910027042</v>
      </c>
      <c r="L5" s="0"/>
      <c r="M5" s="0"/>
      <c r="N5" s="0"/>
      <c r="O5" s="0"/>
      <c r="P5" s="0"/>
      <c r="Q5" s="0"/>
      <c r="R5" s="0"/>
    </row>
    <row r="6" customFormat="false" ht="12.75" hidden="false" customHeight="true" outlineLevel="0" collapsed="false">
      <c r="A6" s="109" t="s">
        <v>1447</v>
      </c>
      <c r="B6" s="34" t="n">
        <v>395.453477754214</v>
      </c>
      <c r="C6" s="44" t="n">
        <f aca="false">SUM(D6:J6)</f>
        <v>2217.88850991101</v>
      </c>
      <c r="D6" s="43" t="n">
        <v>1205.75643133147</v>
      </c>
      <c r="E6" s="43" t="n">
        <v>0</v>
      </c>
      <c r="F6" s="43" t="n">
        <v>24.7999021804856</v>
      </c>
      <c r="G6" s="43" t="n">
        <v>0</v>
      </c>
      <c r="H6" s="43" t="n">
        <v>0</v>
      </c>
      <c r="I6" s="43" t="n">
        <v>8.53055235806365</v>
      </c>
      <c r="J6" s="45" t="n">
        <v>978.801624040993</v>
      </c>
      <c r="K6" s="46" t="n">
        <v>138.059662601408</v>
      </c>
      <c r="L6" s="0"/>
      <c r="M6" s="0"/>
      <c r="N6" s="0"/>
      <c r="O6" s="0"/>
      <c r="P6" s="0"/>
      <c r="Q6" s="0"/>
      <c r="R6" s="0"/>
    </row>
    <row r="7" customFormat="false" ht="12.75" hidden="false" customHeight="true" outlineLevel="0" collapsed="false">
      <c r="A7" s="109" t="s">
        <v>1448</v>
      </c>
      <c r="B7" s="34" t="n">
        <v>123.03207446658</v>
      </c>
      <c r="C7" s="44" t="n">
        <f aca="false">SUM(D7:J7)</f>
        <v>186.879344214357</v>
      </c>
      <c r="D7" s="43" t="n">
        <v>137.770065324946</v>
      </c>
      <c r="E7" s="43" t="n">
        <v>0</v>
      </c>
      <c r="F7" s="43" t="n">
        <v>5.56828933444325</v>
      </c>
      <c r="G7" s="43" t="n">
        <v>0</v>
      </c>
      <c r="H7" s="43" t="n">
        <v>0</v>
      </c>
      <c r="I7" s="43" t="n">
        <v>0.229218881468963</v>
      </c>
      <c r="J7" s="45" t="n">
        <v>43.3117706734988</v>
      </c>
      <c r="K7" s="46" t="n">
        <v>23.0099437669013</v>
      </c>
      <c r="L7" s="0"/>
      <c r="M7" s="0"/>
      <c r="N7" s="0"/>
      <c r="O7" s="0"/>
      <c r="P7" s="0"/>
      <c r="Q7" s="0"/>
      <c r="R7" s="0"/>
    </row>
    <row r="8" customFormat="false" ht="12.75" hidden="false" customHeight="true" outlineLevel="0" collapsed="false">
      <c r="A8" s="109" t="s">
        <v>1449</v>
      </c>
      <c r="B8" s="34" t="n">
        <v>698.486062573896</v>
      </c>
      <c r="C8" s="44" t="n">
        <f aca="false">SUM(D8:J8)</f>
        <v>1735.55209801327</v>
      </c>
      <c r="D8" s="43" t="n">
        <v>1142.02435213935</v>
      </c>
      <c r="E8" s="43" t="n">
        <v>0</v>
      </c>
      <c r="F8" s="43" t="n">
        <v>55.3048744213467</v>
      </c>
      <c r="G8" s="43" t="n">
        <v>0</v>
      </c>
      <c r="H8" s="43" t="n">
        <v>0</v>
      </c>
      <c r="I8" s="43" t="n">
        <v>11.0225014239361</v>
      </c>
      <c r="J8" s="45" t="n">
        <v>527.200370028642</v>
      </c>
      <c r="K8" s="46" t="n">
        <v>194.083873512124</v>
      </c>
      <c r="L8" s="0"/>
      <c r="M8" s="0"/>
      <c r="N8" s="0"/>
      <c r="O8" s="0"/>
      <c r="P8" s="0"/>
      <c r="Q8" s="0"/>
      <c r="R8" s="0"/>
    </row>
    <row r="9" customFormat="false" ht="12.75" hidden="false" customHeight="true" outlineLevel="0" collapsed="false">
      <c r="A9" s="109" t="s">
        <v>1450</v>
      </c>
      <c r="B9" s="34" t="n">
        <v>223.038242847754</v>
      </c>
      <c r="C9" s="44" t="n">
        <f aca="false">SUM(D9:J9)</f>
        <v>1161.99444940317</v>
      </c>
      <c r="D9" s="43" t="n">
        <v>406.342416347533</v>
      </c>
      <c r="E9" s="43" t="n">
        <v>0</v>
      </c>
      <c r="F9" s="43" t="n">
        <v>3.09938357015751</v>
      </c>
      <c r="G9" s="43" t="n">
        <v>0</v>
      </c>
      <c r="H9" s="43" t="n">
        <v>0</v>
      </c>
      <c r="I9" s="43" t="n">
        <v>40.0371096210765</v>
      </c>
      <c r="J9" s="45" t="n">
        <v>712.515539864406</v>
      </c>
      <c r="K9" s="46" t="n">
        <v>129.055771562185</v>
      </c>
      <c r="L9" s="0"/>
      <c r="M9" s="0"/>
      <c r="N9" s="0"/>
      <c r="O9" s="0"/>
      <c r="P9" s="0"/>
      <c r="Q9" s="0"/>
      <c r="R9" s="0"/>
    </row>
    <row r="10" customFormat="false" ht="12.75" hidden="false" customHeight="true" outlineLevel="0" collapsed="false">
      <c r="A10" s="109" t="s">
        <v>504</v>
      </c>
      <c r="B10" s="34" t="n">
        <v>193.547115256772</v>
      </c>
      <c r="C10" s="44" t="n">
        <f aca="false">SUM(D10:J10)</f>
        <v>661.744386553104</v>
      </c>
      <c r="D10" s="43" t="n">
        <v>323.883692678152</v>
      </c>
      <c r="E10" s="43" t="n">
        <v>0</v>
      </c>
      <c r="F10" s="43" t="n">
        <v>3.9974417347382</v>
      </c>
      <c r="G10" s="43" t="n">
        <v>0</v>
      </c>
      <c r="H10" s="43" t="n">
        <v>0</v>
      </c>
      <c r="I10" s="43" t="n">
        <v>6.46678336817365</v>
      </c>
      <c r="J10" s="45" t="n">
        <v>327.39646877204</v>
      </c>
      <c r="K10" s="46" t="n">
        <v>62.0268049368643</v>
      </c>
      <c r="L10" s="0"/>
      <c r="M10" s="0"/>
      <c r="N10" s="0"/>
      <c r="O10" s="0"/>
      <c r="P10" s="0"/>
      <c r="Q10" s="0"/>
      <c r="R10" s="0"/>
    </row>
    <row r="11" customFormat="false" ht="12.75" hidden="false" customHeight="true" outlineLevel="0" collapsed="false">
      <c r="A11" s="109" t="s">
        <v>1451</v>
      </c>
      <c r="B11" s="34" t="n">
        <v>6848.22247170226</v>
      </c>
      <c r="C11" s="44" t="n">
        <f aca="false">SUM(D11:J11)</f>
        <v>20091.3362514816</v>
      </c>
      <c r="D11" s="43" t="n">
        <v>11069.2823413359</v>
      </c>
      <c r="E11" s="43" t="n">
        <v>0</v>
      </c>
      <c r="F11" s="43" t="n">
        <v>1387.22199114261</v>
      </c>
      <c r="G11" s="43" t="n">
        <v>0</v>
      </c>
      <c r="H11" s="43" t="n">
        <v>0</v>
      </c>
      <c r="I11" s="43" t="n">
        <v>373.253530737216</v>
      </c>
      <c r="J11" s="45" t="n">
        <v>7261.57838826592</v>
      </c>
      <c r="K11" s="46" t="n">
        <v>1871.80890382053</v>
      </c>
      <c r="L11" s="0"/>
      <c r="M11" s="0"/>
      <c r="N11" s="0"/>
      <c r="O11" s="0"/>
      <c r="P11" s="0"/>
      <c r="Q11" s="0"/>
      <c r="R11" s="0"/>
    </row>
    <row r="12" customFormat="false" ht="12.75" hidden="false" customHeight="true" outlineLevel="0" collapsed="false">
      <c r="A12" s="109" t="s">
        <v>646</v>
      </c>
      <c r="B12" s="34" t="n">
        <v>10047.6868523281</v>
      </c>
      <c r="C12" s="44" t="n">
        <f aca="false">SUM(D12:J12)</f>
        <v>65205.1600242212</v>
      </c>
      <c r="D12" s="43" t="n">
        <v>22631.7555201153</v>
      </c>
      <c r="E12" s="43" t="n">
        <v>140.92935</v>
      </c>
      <c r="F12" s="43" t="n">
        <v>3186.30672061254</v>
      </c>
      <c r="G12" s="43" t="n">
        <v>0</v>
      </c>
      <c r="H12" s="43" t="n">
        <v>6379.11482</v>
      </c>
      <c r="I12" s="43" t="n">
        <v>966.444531392816</v>
      </c>
      <c r="J12" s="45" t="n">
        <v>31900.6090821006</v>
      </c>
      <c r="K12" s="46" t="n">
        <v>3755.62299569336</v>
      </c>
      <c r="L12" s="0"/>
      <c r="M12" s="0"/>
      <c r="N12" s="0"/>
      <c r="O12" s="0"/>
      <c r="P12" s="0"/>
      <c r="Q12" s="0"/>
      <c r="R12" s="0"/>
    </row>
    <row r="13" customFormat="false" ht="12.75" hidden="false" customHeight="true" outlineLevel="0" collapsed="false">
      <c r="A13" s="109" t="s">
        <v>1452</v>
      </c>
      <c r="B13" s="34" t="n">
        <v>454.791121721826</v>
      </c>
      <c r="C13" s="44" t="n">
        <f aca="false">SUM(D13:J13)</f>
        <v>1097.22556588167</v>
      </c>
      <c r="D13" s="43" t="n">
        <v>532.180065323108</v>
      </c>
      <c r="E13" s="43" t="n">
        <v>0</v>
      </c>
      <c r="F13" s="43" t="n">
        <v>42.6672633640582</v>
      </c>
      <c r="G13" s="43" t="n">
        <v>0</v>
      </c>
      <c r="H13" s="43" t="n">
        <v>0</v>
      </c>
      <c r="I13" s="43" t="n">
        <v>35.0232154738404</v>
      </c>
      <c r="J13" s="45" t="n">
        <v>487.355021720667</v>
      </c>
      <c r="K13" s="46" t="n">
        <v>133.057500912951</v>
      </c>
      <c r="L13" s="0"/>
      <c r="M13" s="0"/>
      <c r="N13" s="0"/>
      <c r="O13" s="0"/>
      <c r="P13" s="0"/>
      <c r="Q13" s="0"/>
      <c r="R13" s="0"/>
    </row>
    <row r="14" customFormat="false" ht="12.75" hidden="false" customHeight="true" outlineLevel="0" collapsed="false">
      <c r="A14" s="109" t="s">
        <v>1453</v>
      </c>
      <c r="B14" s="34" t="n">
        <v>465.922946041433</v>
      </c>
      <c r="C14" s="44" t="n">
        <f aca="false">SUM(D14:J14)</f>
        <v>1548.14328921748</v>
      </c>
      <c r="D14" s="43" t="n">
        <v>800.344241126812</v>
      </c>
      <c r="E14" s="43" t="n">
        <v>0</v>
      </c>
      <c r="F14" s="43" t="n">
        <v>54.1300768511171</v>
      </c>
      <c r="G14" s="43" t="n">
        <v>0</v>
      </c>
      <c r="H14" s="43" t="n">
        <v>0</v>
      </c>
      <c r="I14" s="43" t="n">
        <v>2.26046766262601</v>
      </c>
      <c r="J14" s="45" t="n">
        <v>691.408503576928</v>
      </c>
      <c r="K14" s="46" t="n">
        <v>137.059230263716</v>
      </c>
      <c r="L14" s="0"/>
      <c r="M14" s="0"/>
      <c r="N14" s="0"/>
      <c r="O14" s="0"/>
      <c r="P14" s="0"/>
      <c r="Q14" s="0"/>
      <c r="R14" s="0"/>
    </row>
    <row r="15" customFormat="false" ht="12.75" hidden="false" customHeight="true" outlineLevel="0" collapsed="false">
      <c r="A15" s="109" t="s">
        <v>1454</v>
      </c>
      <c r="B15" s="34" t="n">
        <v>223.023970408801</v>
      </c>
      <c r="C15" s="44" t="n">
        <f aca="false">SUM(D15:J15)</f>
        <v>466.095246025953</v>
      </c>
      <c r="D15" s="43" t="n">
        <v>265.183877575324</v>
      </c>
      <c r="E15" s="43" t="n">
        <v>0</v>
      </c>
      <c r="F15" s="43" t="n">
        <v>15.5581725672057</v>
      </c>
      <c r="G15" s="43" t="n">
        <v>0</v>
      </c>
      <c r="H15" s="43" t="n">
        <v>0</v>
      </c>
      <c r="I15" s="43" t="n">
        <v>3.77412479105726</v>
      </c>
      <c r="J15" s="45" t="n">
        <v>181.579071092366</v>
      </c>
      <c r="K15" s="46" t="n">
        <v>67.0289666253211</v>
      </c>
      <c r="L15" s="0"/>
      <c r="M15" s="0"/>
      <c r="N15" s="0"/>
      <c r="O15" s="0"/>
      <c r="P15" s="0"/>
      <c r="Q15" s="0"/>
      <c r="R15" s="0"/>
    </row>
    <row r="16" customFormat="false" ht="12.75" hidden="false" customHeight="true" outlineLevel="0" collapsed="false">
      <c r="A16" s="109" t="s">
        <v>1455</v>
      </c>
      <c r="B16" s="34" t="n">
        <v>286.910611265396</v>
      </c>
      <c r="C16" s="44" t="n">
        <f aca="false">SUM(D16:J16)</f>
        <v>1176.3872072265</v>
      </c>
      <c r="D16" s="43" t="n">
        <v>627.181322303807</v>
      </c>
      <c r="E16" s="43" t="n">
        <v>0</v>
      </c>
      <c r="F16" s="43" t="n">
        <v>37.3307450279504</v>
      </c>
      <c r="G16" s="43" t="n">
        <v>0</v>
      </c>
      <c r="H16" s="43" t="n">
        <v>0</v>
      </c>
      <c r="I16" s="43" t="n">
        <v>3.98477998514027</v>
      </c>
      <c r="J16" s="45" t="n">
        <v>507.890359909604</v>
      </c>
      <c r="K16" s="46" t="n">
        <v>86.0371810414569</v>
      </c>
      <c r="L16" s="0"/>
      <c r="M16" s="0"/>
      <c r="N16" s="0"/>
      <c r="O16" s="0"/>
      <c r="P16" s="0"/>
      <c r="Q16" s="0"/>
      <c r="R16" s="0"/>
    </row>
    <row r="17" customFormat="false" ht="12.75" hidden="false" customHeight="true" outlineLevel="0" collapsed="false">
      <c r="A17" s="109" t="s">
        <v>1330</v>
      </c>
      <c r="B17" s="34" t="n">
        <v>216.877658066229</v>
      </c>
      <c r="C17" s="44" t="n">
        <f aca="false">SUM(D17:J17)</f>
        <v>1041.86065641395</v>
      </c>
      <c r="D17" s="43" t="n">
        <v>501.657504994091</v>
      </c>
      <c r="E17" s="43" t="n">
        <v>0</v>
      </c>
      <c r="F17" s="43" t="n">
        <v>3.540516725356</v>
      </c>
      <c r="G17" s="43" t="n">
        <v>0</v>
      </c>
      <c r="H17" s="43" t="n">
        <v>0</v>
      </c>
      <c r="I17" s="43" t="n">
        <v>137.864563602141</v>
      </c>
      <c r="J17" s="45" t="n">
        <v>398.798071092366</v>
      </c>
      <c r="K17" s="46" t="n">
        <v>67.0289666253211</v>
      </c>
      <c r="L17" s="0"/>
      <c r="M17" s="0"/>
      <c r="N17" s="0"/>
      <c r="O17" s="0"/>
      <c r="P17" s="0"/>
      <c r="Q17" s="0"/>
      <c r="R17" s="0"/>
    </row>
    <row r="18" customFormat="false" ht="12.75" hidden="false" customHeight="true" outlineLevel="0" collapsed="false">
      <c r="A18" s="109" t="s">
        <v>1456</v>
      </c>
      <c r="B18" s="34" t="n">
        <v>336.851031024982</v>
      </c>
      <c r="C18" s="44" t="n">
        <f aca="false">SUM(D18:J18)</f>
        <v>1116.53378346262</v>
      </c>
      <c r="D18" s="43" t="n">
        <v>671.647108397028</v>
      </c>
      <c r="E18" s="43" t="n">
        <v>0</v>
      </c>
      <c r="F18" s="43" t="n">
        <v>7.31776276741703</v>
      </c>
      <c r="G18" s="43" t="n">
        <v>0</v>
      </c>
      <c r="H18" s="43" t="n">
        <v>0</v>
      </c>
      <c r="I18" s="43" t="n">
        <v>0.791324544659286</v>
      </c>
      <c r="J18" s="45" t="n">
        <v>436.777587753514</v>
      </c>
      <c r="K18" s="46" t="n">
        <v>146.063121302939</v>
      </c>
      <c r="L18" s="0"/>
      <c r="M18" s="0"/>
      <c r="N18" s="0"/>
      <c r="O18" s="0"/>
      <c r="P18" s="0"/>
      <c r="Q18" s="0"/>
      <c r="R18" s="0"/>
    </row>
    <row r="19" customFormat="false" ht="12.75" hidden="false" customHeight="true" outlineLevel="0" collapsed="false">
      <c r="A19" s="109" t="s">
        <v>1457</v>
      </c>
      <c r="B19" s="34" t="n">
        <v>266.660045074592</v>
      </c>
      <c r="C19" s="44" t="n">
        <f aca="false">SUM(D19:J19)</f>
        <v>832.919607807358</v>
      </c>
      <c r="D19" s="43" t="n">
        <v>420.422039218072</v>
      </c>
      <c r="E19" s="43" t="n">
        <v>0</v>
      </c>
      <c r="F19" s="43" t="n">
        <v>13.1621819738668</v>
      </c>
      <c r="G19" s="43" t="n">
        <v>0</v>
      </c>
      <c r="H19" s="43" t="n">
        <v>0</v>
      </c>
      <c r="I19" s="43" t="n">
        <v>11.7613518105321</v>
      </c>
      <c r="J19" s="45" t="n">
        <v>387.574034804887</v>
      </c>
      <c r="K19" s="46" t="n">
        <v>75.032425326852</v>
      </c>
      <c r="L19" s="0"/>
      <c r="M19" s="0"/>
      <c r="N19" s="0"/>
      <c r="O19" s="0"/>
      <c r="P19" s="0"/>
      <c r="Q19" s="0"/>
      <c r="R19" s="0"/>
    </row>
    <row r="20" customFormat="false" ht="12.75" hidden="false" customHeight="true" outlineLevel="0" collapsed="false">
      <c r="A20" s="109" t="s">
        <v>1221</v>
      </c>
      <c r="B20" s="34" t="n">
        <v>201.560116684838</v>
      </c>
      <c r="C20" s="44" t="n">
        <f aca="false">SUM(D20:J20)</f>
        <v>267.277259782584</v>
      </c>
      <c r="D20" s="43" t="n">
        <v>136.361034609867</v>
      </c>
      <c r="E20" s="43" t="n">
        <v>0</v>
      </c>
      <c r="F20" s="43" t="n">
        <v>0</v>
      </c>
      <c r="G20" s="43" t="n">
        <v>0</v>
      </c>
      <c r="H20" s="43" t="n">
        <v>0</v>
      </c>
      <c r="I20" s="43" t="n">
        <v>3.06940661011073</v>
      </c>
      <c r="J20" s="45" t="n">
        <v>127.846818562607</v>
      </c>
      <c r="K20" s="46" t="n">
        <v>40.0172935076544</v>
      </c>
      <c r="L20" s="0"/>
      <c r="M20" s="0"/>
      <c r="N20" s="0"/>
      <c r="O20" s="0"/>
      <c r="P20" s="0"/>
      <c r="Q20" s="0"/>
      <c r="R20" s="0"/>
    </row>
    <row r="21" customFormat="false" ht="12.75" hidden="false" customHeight="true" outlineLevel="0" collapsed="false">
      <c r="A21" s="109" t="s">
        <v>1458</v>
      </c>
      <c r="B21" s="34" t="n">
        <v>6567.1947975477</v>
      </c>
      <c r="C21" s="44" t="n">
        <f aca="false">SUM(D21:J21)</f>
        <v>21738.7552852589</v>
      </c>
      <c r="D21" s="43" t="n">
        <v>12203.2817464422</v>
      </c>
      <c r="E21" s="43" t="n">
        <v>0</v>
      </c>
      <c r="F21" s="43" t="n">
        <v>2534.55135888521</v>
      </c>
      <c r="G21" s="43" t="n">
        <v>0</v>
      </c>
      <c r="H21" s="43" t="n">
        <v>0</v>
      </c>
      <c r="I21" s="43" t="n">
        <v>570.316554926156</v>
      </c>
      <c r="J21" s="45" t="n">
        <v>6430.60562500538</v>
      </c>
      <c r="K21" s="46" t="n">
        <v>1433.61953991172</v>
      </c>
      <c r="L21" s="0"/>
      <c r="M21" s="0"/>
      <c r="N21" s="0"/>
      <c r="O21" s="0"/>
      <c r="P21" s="0"/>
      <c r="Q21" s="0"/>
      <c r="R21" s="0"/>
    </row>
    <row r="22" customFormat="false" ht="12.75" hidden="false" customHeight="true" outlineLevel="0" collapsed="false">
      <c r="A22" s="109" t="s">
        <v>225</v>
      </c>
      <c r="B22" s="34" t="n">
        <v>254.459898384261</v>
      </c>
      <c r="C22" s="44" t="n">
        <f aca="false">SUM(D22:J22)</f>
        <v>824.945374327878</v>
      </c>
      <c r="D22" s="43" t="n">
        <v>400.903596258682</v>
      </c>
      <c r="E22" s="43" t="n">
        <v>0</v>
      </c>
      <c r="F22" s="43" t="n">
        <v>16.7309826236003</v>
      </c>
      <c r="G22" s="43" t="n">
        <v>0</v>
      </c>
      <c r="H22" s="43" t="n">
        <v>0</v>
      </c>
      <c r="I22" s="43" t="n">
        <v>0.509519712578325</v>
      </c>
      <c r="J22" s="45" t="n">
        <v>406.801275733018</v>
      </c>
      <c r="K22" s="46" t="n">
        <v>77.0332900022347</v>
      </c>
      <c r="L22" s="0"/>
      <c r="M22" s="0"/>
      <c r="N22" s="0"/>
      <c r="O22" s="0"/>
      <c r="P22" s="0"/>
      <c r="Q22" s="0"/>
      <c r="R22" s="0"/>
    </row>
    <row r="23" customFormat="false" ht="12.75" hidden="false" customHeight="true" outlineLevel="0" collapsed="false">
      <c r="A23" s="109" t="s">
        <v>1459</v>
      </c>
      <c r="B23" s="34" t="n">
        <v>241.271133955179</v>
      </c>
      <c r="C23" s="44" t="n">
        <f aca="false">SUM(D23:J23)</f>
        <v>1012.12321736039</v>
      </c>
      <c r="D23" s="43" t="n">
        <v>537.926886245891</v>
      </c>
      <c r="E23" s="43" t="n">
        <v>0</v>
      </c>
      <c r="F23" s="43" t="n">
        <v>21.4452031291647</v>
      </c>
      <c r="G23" s="43" t="n">
        <v>0</v>
      </c>
      <c r="H23" s="43" t="n">
        <v>0</v>
      </c>
      <c r="I23" s="43" t="n">
        <v>6.85168389914405</v>
      </c>
      <c r="J23" s="45" t="n">
        <v>445.899444086191</v>
      </c>
      <c r="K23" s="46" t="n">
        <v>95.0410720806792</v>
      </c>
      <c r="L23" s="0"/>
      <c r="M23" s="0"/>
      <c r="N23" s="0"/>
      <c r="O23" s="0"/>
      <c r="P23" s="0"/>
      <c r="Q23" s="0"/>
      <c r="R23" s="0"/>
    </row>
    <row r="24" customFormat="false" ht="12.75" hidden="false" customHeight="true" outlineLevel="0" collapsed="false">
      <c r="A24" s="109" t="s">
        <v>1460</v>
      </c>
      <c r="B24" s="34" t="n">
        <v>312.730576380765</v>
      </c>
      <c r="C24" s="44" t="n">
        <f aca="false">SUM(D24:J24)</f>
        <v>907.783749253375</v>
      </c>
      <c r="D24" s="43" t="n">
        <v>302.562837764851</v>
      </c>
      <c r="E24" s="43" t="n">
        <v>0</v>
      </c>
      <c r="F24" s="43" t="n">
        <v>22.5068988498389</v>
      </c>
      <c r="G24" s="43" t="n">
        <v>0</v>
      </c>
      <c r="H24" s="43" t="n">
        <v>0</v>
      </c>
      <c r="I24" s="43" t="n">
        <v>4.53497783379813</v>
      </c>
      <c r="J24" s="45" t="n">
        <v>578.179034804887</v>
      </c>
      <c r="K24" s="46" t="n">
        <v>75.032425326852</v>
      </c>
      <c r="L24" s="0"/>
      <c r="M24" s="0"/>
      <c r="N24" s="0"/>
      <c r="O24" s="0"/>
      <c r="P24" s="0"/>
      <c r="Q24" s="0"/>
      <c r="R24" s="0"/>
    </row>
    <row r="25" customFormat="false" ht="12.75" hidden="false" customHeight="true" outlineLevel="0" collapsed="false">
      <c r="A25" s="109" t="s">
        <v>1461</v>
      </c>
      <c r="B25" s="34" t="n">
        <v>242.245838587897</v>
      </c>
      <c r="C25" s="44" t="n">
        <f aca="false">SUM(D25:J25)</f>
        <v>1029.36673051802</v>
      </c>
      <c r="D25" s="43" t="n">
        <v>540.797286772379</v>
      </c>
      <c r="E25" s="43" t="n">
        <v>0</v>
      </c>
      <c r="F25" s="43" t="n">
        <v>4.98620430544783</v>
      </c>
      <c r="G25" s="43" t="n">
        <v>0</v>
      </c>
      <c r="H25" s="43" t="n">
        <v>0</v>
      </c>
      <c r="I25" s="43" t="n">
        <v>5.61480695562917</v>
      </c>
      <c r="J25" s="45" t="n">
        <v>477.968432484562</v>
      </c>
      <c r="K25" s="46" t="n">
        <v>70.0302636383952</v>
      </c>
      <c r="L25" s="0"/>
      <c r="M25" s="0"/>
      <c r="N25" s="0"/>
      <c r="O25" s="0"/>
      <c r="P25" s="0"/>
      <c r="Q25" s="0"/>
      <c r="R25" s="0"/>
    </row>
    <row r="26" customFormat="false" ht="12.75" hidden="false" customHeight="true" outlineLevel="0" collapsed="false">
      <c r="A26" s="109" t="s">
        <v>1462</v>
      </c>
      <c r="B26" s="34" t="n">
        <v>322.440995213139</v>
      </c>
      <c r="C26" s="44" t="n">
        <f aca="false">SUM(D26:J26)</f>
        <v>991.861024725582</v>
      </c>
      <c r="D26" s="43" t="n">
        <v>425.788488114612</v>
      </c>
      <c r="E26" s="43" t="n">
        <v>0</v>
      </c>
      <c r="F26" s="43" t="n">
        <v>46.1059341910529</v>
      </c>
      <c r="G26" s="43" t="n">
        <v>0</v>
      </c>
      <c r="H26" s="43" t="n">
        <v>0</v>
      </c>
      <c r="I26" s="43" t="n">
        <v>4.03254441177131</v>
      </c>
      <c r="J26" s="45" t="n">
        <v>515.934058008146</v>
      </c>
      <c r="K26" s="46" t="n">
        <v>125.05404221142</v>
      </c>
      <c r="L26" s="0"/>
      <c r="M26" s="0"/>
      <c r="N26" s="0"/>
      <c r="O26" s="0"/>
      <c r="P26" s="0"/>
      <c r="Q26" s="0"/>
      <c r="R26" s="0"/>
    </row>
    <row r="27" customFormat="false" ht="12.75" hidden="false" customHeight="true" outlineLevel="0" collapsed="false">
      <c r="A27" s="109" t="s">
        <v>235</v>
      </c>
      <c r="B27" s="34" t="n">
        <v>167.619789022133</v>
      </c>
      <c r="C27" s="44" t="n">
        <f aca="false">SUM(D27:J27)</f>
        <v>824.211855712513</v>
      </c>
      <c r="D27" s="43" t="n">
        <v>397.384538286364</v>
      </c>
      <c r="E27" s="43" t="n">
        <v>0</v>
      </c>
      <c r="F27" s="43" t="n">
        <v>0.0910924946922225</v>
      </c>
      <c r="G27" s="43" t="n">
        <v>0</v>
      </c>
      <c r="H27" s="43" t="n">
        <v>0</v>
      </c>
      <c r="I27" s="43" t="n">
        <v>21.9991059499833</v>
      </c>
      <c r="J27" s="45" t="n">
        <v>404.737118981474</v>
      </c>
      <c r="K27" s="46" t="n">
        <v>84.0363163660742</v>
      </c>
      <c r="L27" s="0"/>
      <c r="M27" s="0"/>
      <c r="N27" s="0"/>
      <c r="O27" s="0"/>
      <c r="P27" s="0"/>
      <c r="Q27" s="0"/>
      <c r="R27" s="0"/>
    </row>
    <row r="28" customFormat="false" ht="12.75" hidden="false" customHeight="true" outlineLevel="0" collapsed="false">
      <c r="A28" s="109" t="s">
        <v>1463</v>
      </c>
      <c r="B28" s="34" t="n">
        <v>578.506794803427</v>
      </c>
      <c r="C28" s="44" t="n">
        <f aca="false">SUM(D28:J28)</f>
        <v>1722.88033838474</v>
      </c>
      <c r="D28" s="43" t="n">
        <v>1120.57257582337</v>
      </c>
      <c r="E28" s="43" t="n">
        <v>0</v>
      </c>
      <c r="F28" s="43" t="n">
        <v>51.8578534270852</v>
      </c>
      <c r="G28" s="43" t="n">
        <v>0</v>
      </c>
      <c r="H28" s="43" t="n">
        <v>0</v>
      </c>
      <c r="I28" s="43" t="n">
        <v>13.5655144197861</v>
      </c>
      <c r="J28" s="45" t="n">
        <v>536.884394714492</v>
      </c>
      <c r="K28" s="46" t="n">
        <v>161.069606368309</v>
      </c>
      <c r="L28" s="0"/>
      <c r="M28" s="0"/>
      <c r="N28" s="0"/>
      <c r="O28" s="0"/>
      <c r="P28" s="0"/>
      <c r="Q28" s="0"/>
      <c r="R28" s="0"/>
    </row>
    <row r="29" customFormat="false" ht="12.75" hidden="false" customHeight="true" outlineLevel="0" collapsed="false">
      <c r="A29" s="109" t="s">
        <v>1464</v>
      </c>
      <c r="B29" s="34" t="n">
        <v>199.610071569186</v>
      </c>
      <c r="C29" s="44" t="n">
        <f aca="false">SUM(D29:J29)</f>
        <v>851.247932498026</v>
      </c>
      <c r="D29" s="43" t="n">
        <v>410.898299756105</v>
      </c>
      <c r="E29" s="43" t="n">
        <v>0</v>
      </c>
      <c r="F29" s="43" t="n">
        <v>0.134900635798698</v>
      </c>
      <c r="G29" s="43" t="n">
        <v>0</v>
      </c>
      <c r="H29" s="43" t="n">
        <v>0</v>
      </c>
      <c r="I29" s="43" t="n">
        <v>37.0531675558664</v>
      </c>
      <c r="J29" s="45" t="n">
        <v>403.161564550256</v>
      </c>
      <c r="K29" s="46" t="n">
        <v>96.0415044183705</v>
      </c>
      <c r="L29" s="0"/>
      <c r="M29" s="0"/>
      <c r="N29" s="0"/>
      <c r="O29" s="0"/>
      <c r="P29" s="0"/>
      <c r="Q29" s="0"/>
      <c r="R29" s="0"/>
    </row>
    <row r="30" customFormat="false" ht="12.75" hidden="false" customHeight="true" outlineLevel="0" collapsed="false">
      <c r="A30" s="109" t="s">
        <v>1465</v>
      </c>
      <c r="B30" s="34" t="n">
        <v>562.195457834417</v>
      </c>
      <c r="C30" s="44" t="n">
        <f aca="false">SUM(D30:J30)</f>
        <v>1649.13930182307</v>
      </c>
      <c r="D30" s="43" t="n">
        <v>783.923634540787</v>
      </c>
      <c r="E30" s="43" t="n">
        <v>0</v>
      </c>
      <c r="F30" s="43" t="n">
        <v>13.7024907115867</v>
      </c>
      <c r="G30" s="43" t="n">
        <v>0</v>
      </c>
      <c r="H30" s="43" t="n">
        <v>0</v>
      </c>
      <c r="I30" s="43" t="n">
        <v>0.344275314092061</v>
      </c>
      <c r="J30" s="45" t="n">
        <v>851.168901256602</v>
      </c>
      <c r="K30" s="46" t="n">
        <v>132.057068575259</v>
      </c>
      <c r="L30" s="0"/>
      <c r="M30" s="0"/>
      <c r="N30" s="0"/>
      <c r="O30" s="0"/>
      <c r="P30" s="0"/>
      <c r="Q30" s="0"/>
      <c r="R30" s="0"/>
    </row>
    <row r="31" customFormat="false" ht="12.75" hidden="false" customHeight="true" outlineLevel="0" collapsed="false">
      <c r="A31" s="109" t="s">
        <v>892</v>
      </c>
      <c r="B31" s="34" t="n">
        <v>864.362732088106</v>
      </c>
      <c r="C31" s="44" t="n">
        <f aca="false">SUM(D31:J31)</f>
        <v>3010.36884328601</v>
      </c>
      <c r="D31" s="43" t="n">
        <v>1692.29248239867</v>
      </c>
      <c r="E31" s="43" t="n">
        <v>0</v>
      </c>
      <c r="F31" s="43" t="n">
        <v>58.1261975837658</v>
      </c>
      <c r="G31" s="43" t="n">
        <v>0</v>
      </c>
      <c r="H31" s="43" t="n">
        <v>0</v>
      </c>
      <c r="I31" s="43" t="n">
        <v>53.1437468684143</v>
      </c>
      <c r="J31" s="45" t="n">
        <v>1206.80641643516</v>
      </c>
      <c r="K31" s="46" t="n">
        <v>294.12710728126</v>
      </c>
      <c r="L31" s="0"/>
      <c r="M31" s="0"/>
      <c r="N31" s="0"/>
      <c r="O31" s="0"/>
      <c r="P31" s="0"/>
      <c r="Q31" s="0"/>
      <c r="R31" s="0"/>
    </row>
    <row r="32" customFormat="false" ht="12.75" hidden="false" customHeight="true" outlineLevel="0" collapsed="false">
      <c r="A32" s="109" t="s">
        <v>677</v>
      </c>
      <c r="B32" s="34" t="n">
        <v>857.928229470853</v>
      </c>
      <c r="C32" s="44" t="n">
        <f aca="false">SUM(D32:J32)</f>
        <v>1318.65587887711</v>
      </c>
      <c r="D32" s="43" t="n">
        <v>701.438012939389</v>
      </c>
      <c r="E32" s="43" t="n">
        <v>0</v>
      </c>
      <c r="F32" s="43" t="n">
        <v>41.9103097924578</v>
      </c>
      <c r="G32" s="43" t="n">
        <v>0</v>
      </c>
      <c r="H32" s="43" t="n">
        <v>0</v>
      </c>
      <c r="I32" s="43" t="n">
        <v>14.1003181823154</v>
      </c>
      <c r="J32" s="45" t="n">
        <v>561.207237962948</v>
      </c>
      <c r="K32" s="46" t="n">
        <v>168.072632732148</v>
      </c>
      <c r="L32" s="0"/>
      <c r="M32" s="0"/>
      <c r="N32" s="0"/>
      <c r="O32" s="0"/>
      <c r="P32" s="0"/>
      <c r="Q32" s="0"/>
      <c r="R32" s="0"/>
    </row>
    <row r="33" customFormat="false" ht="12.75" hidden="false" customHeight="true" outlineLevel="0" collapsed="false">
      <c r="A33" s="109" t="s">
        <v>820</v>
      </c>
      <c r="B33" s="34" t="n">
        <v>2481.37220771741</v>
      </c>
      <c r="C33" s="44" t="n">
        <f aca="false">SUM(D33:J33)</f>
        <v>8608.40067042685</v>
      </c>
      <c r="D33" s="43" t="n">
        <v>4373.21164772062</v>
      </c>
      <c r="E33" s="43" t="n">
        <v>0</v>
      </c>
      <c r="F33" s="43" t="n">
        <v>367.860553658711</v>
      </c>
      <c r="G33" s="43" t="n">
        <v>0</v>
      </c>
      <c r="H33" s="43" t="n">
        <v>0</v>
      </c>
      <c r="I33" s="43" t="n">
        <v>76.1950963127964</v>
      </c>
      <c r="J33" s="45" t="n">
        <v>3791.13337273472</v>
      </c>
      <c r="K33" s="46" t="n">
        <v>717.309986124705</v>
      </c>
      <c r="L33" s="0"/>
      <c r="M33" s="0"/>
      <c r="N33" s="0"/>
      <c r="O33" s="0"/>
      <c r="P33" s="0"/>
      <c r="Q33" s="0"/>
      <c r="R33" s="0"/>
    </row>
    <row r="34" customFormat="false" ht="12.75" hidden="false" customHeight="true" outlineLevel="0" collapsed="false">
      <c r="A34" s="109" t="s">
        <v>1466</v>
      </c>
      <c r="B34" s="34" t="n">
        <v>620.699513405776</v>
      </c>
      <c r="C34" s="44" t="n">
        <f aca="false">SUM(D34:J34)</f>
        <v>2497.72846194825</v>
      </c>
      <c r="D34" s="43" t="n">
        <v>1443.08928969219</v>
      </c>
      <c r="E34" s="43" t="n">
        <v>0</v>
      </c>
      <c r="F34" s="43" t="n">
        <v>47.9766662215331</v>
      </c>
      <c r="G34" s="43" t="n">
        <v>0</v>
      </c>
      <c r="H34" s="43" t="n">
        <v>0</v>
      </c>
      <c r="I34" s="43" t="n">
        <v>3.43561786214258</v>
      </c>
      <c r="J34" s="45" t="n">
        <v>1003.22688817238</v>
      </c>
      <c r="K34" s="46" t="n">
        <v>190.082144161358</v>
      </c>
      <c r="L34" s="0"/>
      <c r="M34" s="0"/>
      <c r="N34" s="0"/>
      <c r="O34" s="0"/>
      <c r="P34" s="0"/>
      <c r="Q34" s="0"/>
      <c r="R34" s="0"/>
    </row>
    <row r="35" customFormat="false" ht="12.75" hidden="false" customHeight="true" outlineLevel="0" collapsed="false">
      <c r="A35" s="109" t="s">
        <v>897</v>
      </c>
      <c r="B35" s="34" t="n">
        <v>414.728298832654</v>
      </c>
      <c r="C35" s="44" t="n">
        <f aca="false">SUM(D35:J35)</f>
        <v>1757.34221088181</v>
      </c>
      <c r="D35" s="43" t="n">
        <v>914.018705190749</v>
      </c>
      <c r="E35" s="43" t="n">
        <v>0</v>
      </c>
      <c r="F35" s="43" t="n">
        <v>38.4014284033098</v>
      </c>
      <c r="G35" s="43" t="n">
        <v>0</v>
      </c>
      <c r="H35" s="43" t="n">
        <v>0</v>
      </c>
      <c r="I35" s="43" t="n">
        <v>12.8650076779744</v>
      </c>
      <c r="J35" s="45" t="n">
        <v>792.057069609775</v>
      </c>
      <c r="K35" s="46" t="n">
        <v>150.064850653704</v>
      </c>
      <c r="L35" s="0"/>
      <c r="M35" s="0"/>
      <c r="N35" s="0"/>
      <c r="O35" s="0"/>
      <c r="P35" s="0"/>
      <c r="Q35" s="0"/>
      <c r="R35" s="0"/>
    </row>
    <row r="36" customFormat="false" ht="12.75" hidden="false" customHeight="true" outlineLevel="0" collapsed="false">
      <c r="A36" s="109" t="s">
        <v>1467</v>
      </c>
      <c r="B36" s="34" t="n">
        <v>148.315438821047</v>
      </c>
      <c r="C36" s="44" t="n">
        <f aca="false">SUM(D36:J36)</f>
        <v>560.49480440669</v>
      </c>
      <c r="D36" s="43" t="n">
        <v>344.692792418311</v>
      </c>
      <c r="E36" s="43" t="n">
        <v>0</v>
      </c>
      <c r="F36" s="43" t="n">
        <v>17.1448855479152</v>
      </c>
      <c r="G36" s="43" t="n">
        <v>0</v>
      </c>
      <c r="H36" s="43" t="n">
        <v>0</v>
      </c>
      <c r="I36" s="43" t="n">
        <v>6.38170555753048</v>
      </c>
      <c r="J36" s="45" t="n">
        <v>192.275420882932</v>
      </c>
      <c r="K36" s="46" t="n">
        <v>45.0194551961112</v>
      </c>
      <c r="L36" s="0"/>
      <c r="M36" s="0"/>
      <c r="N36" s="0"/>
      <c r="O36" s="0"/>
      <c r="P36" s="0"/>
      <c r="Q36" s="0"/>
      <c r="R36" s="0"/>
    </row>
    <row r="37" customFormat="false" ht="12.75" hidden="false" customHeight="true" outlineLevel="0" collapsed="false">
      <c r="A37" s="109" t="s">
        <v>1468</v>
      </c>
      <c r="B37" s="34" t="n">
        <v>888.049383416442</v>
      </c>
      <c r="C37" s="44" t="n">
        <f aca="false">SUM(D37:J37)</f>
        <v>2635.37078352233</v>
      </c>
      <c r="D37" s="43" t="n">
        <v>1491.68718345535</v>
      </c>
      <c r="E37" s="43" t="n">
        <v>0</v>
      </c>
      <c r="F37" s="43" t="n">
        <v>83.4432876282173</v>
      </c>
      <c r="G37" s="43" t="n">
        <v>0</v>
      </c>
      <c r="H37" s="43" t="n">
        <v>0</v>
      </c>
      <c r="I37" s="43" t="n">
        <v>77.9442327099421</v>
      </c>
      <c r="J37" s="45" t="n">
        <v>982.296079728813</v>
      </c>
      <c r="K37" s="46" t="n">
        <v>258.111543124371</v>
      </c>
      <c r="L37" s="0"/>
      <c r="M37" s="0"/>
      <c r="N37" s="0"/>
      <c r="O37" s="0"/>
      <c r="P37" s="0"/>
      <c r="Q37" s="0"/>
      <c r="R37" s="0"/>
    </row>
    <row r="38" customFormat="false" ht="12.75" hidden="false" customHeight="true" outlineLevel="0" collapsed="false">
      <c r="A38" s="109" t="s">
        <v>567</v>
      </c>
      <c r="B38" s="34" t="n">
        <v>484.81906700499</v>
      </c>
      <c r="C38" s="44" t="n">
        <f aca="false">SUM(D38:J38)</f>
        <v>1336.49809737169</v>
      </c>
      <c r="D38" s="43" t="n">
        <v>746.123208899047</v>
      </c>
      <c r="E38" s="43" t="n">
        <v>0</v>
      </c>
      <c r="F38" s="43" t="n">
        <v>52.8597303274121</v>
      </c>
      <c r="G38" s="43" t="n">
        <v>0</v>
      </c>
      <c r="H38" s="43" t="n">
        <v>0</v>
      </c>
      <c r="I38" s="43" t="n">
        <v>7.39702756212781</v>
      </c>
      <c r="J38" s="45" t="n">
        <v>530.118130583103</v>
      </c>
      <c r="K38" s="46" t="n">
        <v>109.047124808358</v>
      </c>
      <c r="L38" s="0"/>
      <c r="M38" s="0"/>
      <c r="N38" s="0"/>
      <c r="O38" s="0"/>
      <c r="P38" s="0"/>
      <c r="Q38" s="0"/>
      <c r="R38" s="0"/>
    </row>
    <row r="39" customFormat="false" ht="12.75" hidden="false" customHeight="true" outlineLevel="0" collapsed="false">
      <c r="A39" s="109" t="s">
        <v>1111</v>
      </c>
      <c r="B39" s="34" t="n">
        <v>723.033589388902</v>
      </c>
      <c r="C39" s="44" t="n">
        <f aca="false">SUM(D39:J39)</f>
        <v>4114.73784568571</v>
      </c>
      <c r="D39" s="43" t="n">
        <v>1859.55703355136</v>
      </c>
      <c r="E39" s="43" t="n">
        <v>0</v>
      </c>
      <c r="F39" s="43" t="n">
        <v>80.8333560989998</v>
      </c>
      <c r="G39" s="43" t="n">
        <v>0</v>
      </c>
      <c r="H39" s="43" t="n">
        <v>0</v>
      </c>
      <c r="I39" s="43" t="n">
        <v>93.0236187172531</v>
      </c>
      <c r="J39" s="45" t="n">
        <v>2081.32383731809</v>
      </c>
      <c r="K39" s="46" t="n">
        <v>339.146562477371</v>
      </c>
      <c r="L39" s="0"/>
      <c r="M39" s="0"/>
      <c r="N39" s="0"/>
      <c r="O39" s="0"/>
      <c r="P39" s="0"/>
      <c r="Q39" s="0"/>
      <c r="R39" s="0"/>
    </row>
    <row r="40" customFormat="false" ht="12.75" hidden="false" customHeight="true" outlineLevel="0" collapsed="false">
      <c r="A40" s="109" t="s">
        <v>1469</v>
      </c>
      <c r="B40" s="34" t="n">
        <v>522.616504445687</v>
      </c>
      <c r="C40" s="44" t="n">
        <f aca="false">SUM(D40:J40)</f>
        <v>3885.36019857594</v>
      </c>
      <c r="D40" s="43" t="n">
        <v>1427.63804378885</v>
      </c>
      <c r="E40" s="43" t="n">
        <v>0</v>
      </c>
      <c r="F40" s="43" t="n">
        <v>13.7715576802839</v>
      </c>
      <c r="G40" s="43" t="n">
        <v>0</v>
      </c>
      <c r="H40" s="43" t="n">
        <v>0</v>
      </c>
      <c r="I40" s="43" t="n">
        <v>36.4896973327932</v>
      </c>
      <c r="J40" s="45" t="n">
        <v>2407.46089977401</v>
      </c>
      <c r="K40" s="46" t="n">
        <v>215.092952603642</v>
      </c>
      <c r="L40" s="0"/>
      <c r="M40" s="0"/>
      <c r="N40" s="0"/>
      <c r="O40" s="0"/>
      <c r="P40" s="0"/>
      <c r="Q40" s="0"/>
      <c r="R40" s="0"/>
    </row>
    <row r="41" customFormat="false" ht="12.75" hidden="false" customHeight="true" outlineLevel="0" collapsed="false">
      <c r="A41" s="109" t="s">
        <v>1114</v>
      </c>
      <c r="B41" s="34" t="n">
        <v>287.111820208718</v>
      </c>
      <c r="C41" s="44" t="n">
        <f aca="false">SUM(D41:J41)</f>
        <v>995.450142085052</v>
      </c>
      <c r="D41" s="43" t="n">
        <v>619.805752595381</v>
      </c>
      <c r="E41" s="43" t="n">
        <v>0</v>
      </c>
      <c r="F41" s="43" t="n">
        <v>19.1534227194319</v>
      </c>
      <c r="G41" s="43" t="n">
        <v>0</v>
      </c>
      <c r="H41" s="43" t="n">
        <v>0</v>
      </c>
      <c r="I41" s="43" t="n">
        <v>11.2384863965694</v>
      </c>
      <c r="J41" s="45" t="n">
        <v>345.252480373669</v>
      </c>
      <c r="K41" s="46" t="n">
        <v>87.0376133791483</v>
      </c>
      <c r="L41" s="0"/>
      <c r="M41" s="0"/>
      <c r="N41" s="0"/>
      <c r="O41" s="0"/>
      <c r="P41" s="0"/>
      <c r="Q41" s="0"/>
      <c r="R41" s="0"/>
    </row>
    <row r="42" customFormat="false" ht="12.75" hidden="false" customHeight="true" outlineLevel="0" collapsed="false">
      <c r="A42" s="109" t="s">
        <v>682</v>
      </c>
      <c r="B42" s="34" t="n">
        <v>1162.18144020335</v>
      </c>
      <c r="C42" s="44" t="n">
        <f aca="false">SUM(D42:J42)</f>
        <v>5413.57952515824</v>
      </c>
      <c r="D42" s="43" t="n">
        <v>2167.46466516471</v>
      </c>
      <c r="E42" s="43" t="n">
        <v>0</v>
      </c>
      <c r="F42" s="43" t="n">
        <v>159.588712641439</v>
      </c>
      <c r="G42" s="43" t="n">
        <v>0</v>
      </c>
      <c r="H42" s="43" t="n">
        <v>0</v>
      </c>
      <c r="I42" s="43" t="n">
        <v>166.621418896437</v>
      </c>
      <c r="J42" s="45" t="n">
        <v>2919.90472845566</v>
      </c>
      <c r="K42" s="46" t="n">
        <v>363.156938581964</v>
      </c>
      <c r="L42" s="0"/>
      <c r="M42" s="0"/>
      <c r="N42" s="0"/>
      <c r="O42" s="0"/>
      <c r="P42" s="0"/>
      <c r="Q42" s="0"/>
      <c r="R42" s="0"/>
    </row>
    <row r="43" customFormat="false" ht="12.75" hidden="false" customHeight="true" outlineLevel="0" collapsed="false">
      <c r="A43" s="109" t="s">
        <v>1470</v>
      </c>
      <c r="B43" s="34" t="n">
        <v>930.621881531246</v>
      </c>
      <c r="C43" s="44" t="n">
        <f aca="false">SUM(D43:J43)</f>
        <v>3281.92926906716</v>
      </c>
      <c r="D43" s="43" t="n">
        <v>1862.67726375444</v>
      </c>
      <c r="E43" s="43" t="n">
        <v>0</v>
      </c>
      <c r="F43" s="43" t="n">
        <v>207.215920286163</v>
      </c>
      <c r="G43" s="43" t="n">
        <v>0</v>
      </c>
      <c r="H43" s="43" t="n">
        <v>0</v>
      </c>
      <c r="I43" s="43" t="n">
        <v>29.3594740697875</v>
      </c>
      <c r="J43" s="45" t="n">
        <v>1182.67661095677</v>
      </c>
      <c r="K43" s="46" t="n">
        <v>196.084738187506</v>
      </c>
      <c r="L43" s="0"/>
      <c r="M43" s="0"/>
      <c r="N43" s="0"/>
      <c r="O43" s="0"/>
      <c r="P43" s="0"/>
      <c r="Q43" s="0"/>
      <c r="R43" s="0"/>
    </row>
    <row r="44" customFormat="false" ht="12.75" hidden="false" customHeight="true" outlineLevel="0" collapsed="false">
      <c r="A44" s="109" t="s">
        <v>1471</v>
      </c>
      <c r="B44" s="34" t="n">
        <v>341.886420863286</v>
      </c>
      <c r="C44" s="44" t="n">
        <f aca="false">SUM(D44:J44)</f>
        <v>1303.69016025517</v>
      </c>
      <c r="D44" s="43" t="n">
        <v>657.094451488873</v>
      </c>
      <c r="E44" s="43" t="n">
        <v>0</v>
      </c>
      <c r="F44" s="43" t="n">
        <v>20.8866812496948</v>
      </c>
      <c r="G44" s="43" t="n">
        <v>0</v>
      </c>
      <c r="H44" s="43" t="n">
        <v>0</v>
      </c>
      <c r="I44" s="43" t="n">
        <v>15.2256560053675</v>
      </c>
      <c r="J44" s="45" t="n">
        <v>610.483371511233</v>
      </c>
      <c r="K44" s="46" t="n">
        <v>111.047989483741</v>
      </c>
      <c r="L44" s="0"/>
      <c r="M44" s="0"/>
      <c r="N44" s="0"/>
      <c r="O44" s="0"/>
      <c r="P44" s="0"/>
      <c r="Q44" s="0"/>
      <c r="R44" s="0"/>
    </row>
    <row r="45" customFormat="false" ht="12.75" hidden="false" customHeight="true" outlineLevel="0" collapsed="false">
      <c r="A45" s="109" t="s">
        <v>839</v>
      </c>
      <c r="B45" s="34" t="n">
        <v>155.8454025661</v>
      </c>
      <c r="C45" s="44" t="n">
        <f aca="false">SUM(D45:J45)</f>
        <v>346.422160337004</v>
      </c>
      <c r="D45" s="43" t="n">
        <v>162.689181900525</v>
      </c>
      <c r="E45" s="43" t="n">
        <v>0</v>
      </c>
      <c r="F45" s="43" t="n">
        <v>13.6538222500612</v>
      </c>
      <c r="G45" s="43" t="n">
        <v>0</v>
      </c>
      <c r="H45" s="43" t="n">
        <v>0</v>
      </c>
      <c r="I45" s="43" t="n">
        <v>13.57613298316</v>
      </c>
      <c r="J45" s="45" t="n">
        <v>156.503023203258</v>
      </c>
      <c r="K45" s="46" t="n">
        <v>50.021616884568</v>
      </c>
      <c r="L45" s="0"/>
      <c r="M45" s="0"/>
      <c r="N45" s="0"/>
      <c r="O45" s="0"/>
      <c r="P45" s="0"/>
      <c r="Q45" s="0"/>
      <c r="R45" s="0"/>
    </row>
    <row r="46" customFormat="false" ht="12.75" hidden="false" customHeight="true" outlineLevel="0" collapsed="false">
      <c r="A46" s="109" t="s">
        <v>777</v>
      </c>
      <c r="B46" s="34" t="n">
        <v>355.613049976219</v>
      </c>
      <c r="C46" s="44" t="n">
        <f aca="false">SUM(D46:J46)</f>
        <v>1309.50958287867</v>
      </c>
      <c r="D46" s="43" t="n">
        <v>730.230989820322</v>
      </c>
      <c r="E46" s="43" t="n">
        <v>0</v>
      </c>
      <c r="F46" s="43" t="n">
        <v>26.4361156590452</v>
      </c>
      <c r="G46" s="43" t="n">
        <v>0</v>
      </c>
      <c r="H46" s="43" t="n">
        <v>0</v>
      </c>
      <c r="I46" s="43" t="n">
        <v>0.342610947589299</v>
      </c>
      <c r="J46" s="45" t="n">
        <v>552.499866451714</v>
      </c>
      <c r="K46" s="46" t="n">
        <v>57.0246432484075</v>
      </c>
      <c r="L46" s="0"/>
      <c r="M46" s="0"/>
      <c r="N46" s="0"/>
      <c r="O46" s="0"/>
      <c r="P46" s="0"/>
      <c r="Q46" s="0"/>
      <c r="R46" s="0"/>
    </row>
    <row r="47" customFormat="false" ht="12.75" hidden="false" customHeight="true" outlineLevel="0" collapsed="false">
      <c r="A47" s="109" t="s">
        <v>1472</v>
      </c>
      <c r="B47" s="34" t="n">
        <v>50.6982673845452</v>
      </c>
      <c r="C47" s="44" t="n">
        <f aca="false">SUM(D47:J47)</f>
        <v>401.041938817156</v>
      </c>
      <c r="D47" s="43" t="n">
        <v>104.053679445242</v>
      </c>
      <c r="E47" s="43" t="n">
        <v>0</v>
      </c>
      <c r="F47" s="43" t="n">
        <v>4.99317519532802</v>
      </c>
      <c r="G47" s="43" t="n">
        <v>0</v>
      </c>
      <c r="H47" s="43" t="n">
        <v>0</v>
      </c>
      <c r="I47" s="43" t="n">
        <v>0</v>
      </c>
      <c r="J47" s="45" t="n">
        <v>291.995084176586</v>
      </c>
      <c r="K47" s="46" t="n">
        <v>9.00389103922224</v>
      </c>
      <c r="L47" s="0"/>
      <c r="M47" s="0"/>
      <c r="N47" s="0"/>
      <c r="O47" s="0"/>
      <c r="P47" s="0"/>
      <c r="Q47" s="0"/>
      <c r="R47" s="0"/>
    </row>
    <row r="48" customFormat="false" ht="12.75" hidden="false" customHeight="true" outlineLevel="0" collapsed="false">
      <c r="A48" s="109" t="s">
        <v>686</v>
      </c>
      <c r="B48" s="34" t="n">
        <v>2124.59825692037</v>
      </c>
      <c r="C48" s="44" t="n">
        <f aca="false">SUM(D48:J48)</f>
        <v>6270.30458237625</v>
      </c>
      <c r="D48" s="43" t="n">
        <v>2846.21710330499</v>
      </c>
      <c r="E48" s="43" t="n">
        <v>0</v>
      </c>
      <c r="F48" s="43" t="n">
        <v>261.887609291961</v>
      </c>
      <c r="G48" s="43" t="n">
        <v>0</v>
      </c>
      <c r="H48" s="43" t="n">
        <v>0</v>
      </c>
      <c r="I48" s="43" t="n">
        <v>42.2081588556368</v>
      </c>
      <c r="J48" s="45" t="n">
        <v>3119.99171092366</v>
      </c>
      <c r="K48" s="46" t="n">
        <v>670.289666253211</v>
      </c>
      <c r="L48" s="0"/>
      <c r="M48" s="0"/>
      <c r="N48" s="0"/>
      <c r="O48" s="0"/>
      <c r="P48" s="0"/>
      <c r="Q48" s="0"/>
      <c r="R48" s="0"/>
    </row>
    <row r="49" customFormat="false" ht="12.75" hidden="false" customHeight="true" outlineLevel="0" collapsed="false">
      <c r="A49" s="109" t="s">
        <v>1121</v>
      </c>
      <c r="B49" s="34" t="n">
        <v>249.707482875947</v>
      </c>
      <c r="C49" s="44" t="n">
        <f aca="false">SUM(D49:J49)</f>
        <v>1031.44993030327</v>
      </c>
      <c r="D49" s="43" t="n">
        <v>565.712948684744</v>
      </c>
      <c r="E49" s="43" t="n">
        <v>0</v>
      </c>
      <c r="F49" s="43" t="n">
        <v>30.7761827855317</v>
      </c>
      <c r="G49" s="43" t="n">
        <v>0</v>
      </c>
      <c r="H49" s="43" t="n">
        <v>0</v>
      </c>
      <c r="I49" s="43" t="n">
        <v>1.31933006094977</v>
      </c>
      <c r="J49" s="45" t="n">
        <v>433.64146877204</v>
      </c>
      <c r="K49" s="46" t="n">
        <v>62.0268049368643</v>
      </c>
      <c r="L49" s="0"/>
      <c r="M49" s="0"/>
      <c r="N49" s="0"/>
      <c r="O49" s="0"/>
      <c r="P49" s="0"/>
      <c r="Q49" s="0"/>
      <c r="R49" s="0"/>
    </row>
    <row r="50" customFormat="false" ht="12.75" hidden="false" customHeight="true" outlineLevel="0" collapsed="false">
      <c r="A50" s="109" t="s">
        <v>1473</v>
      </c>
      <c r="B50" s="34" t="n">
        <v>1829.83048715258</v>
      </c>
      <c r="C50" s="44" t="n">
        <f aca="false">SUM(D50:J50)</f>
        <v>7717.35802531735</v>
      </c>
      <c r="D50" s="43" t="n">
        <v>3475.3064030343</v>
      </c>
      <c r="E50" s="43" t="n">
        <v>0</v>
      </c>
      <c r="F50" s="43" t="n">
        <v>265.265661521093</v>
      </c>
      <c r="G50" s="43" t="n">
        <v>0</v>
      </c>
      <c r="H50" s="43" t="n">
        <v>0</v>
      </c>
      <c r="I50" s="43" t="n">
        <v>143.443477682209</v>
      </c>
      <c r="J50" s="45" t="n">
        <v>3833.34248307975</v>
      </c>
      <c r="K50" s="46" t="n">
        <v>610.263725991729</v>
      </c>
      <c r="L50" s="0"/>
      <c r="M50" s="0"/>
      <c r="N50" s="0"/>
      <c r="O50" s="0"/>
      <c r="P50" s="0"/>
      <c r="Q50" s="0"/>
      <c r="R50" s="0"/>
    </row>
    <row r="51" customFormat="false" ht="12.75" hidden="false" customHeight="true" outlineLevel="0" collapsed="false">
      <c r="A51" s="109" t="s">
        <v>1474</v>
      </c>
      <c r="B51" s="34" t="n">
        <v>277.061616626486</v>
      </c>
      <c r="C51" s="44" t="n">
        <f aca="false">SUM(D51:J51)</f>
        <v>859.281745632877</v>
      </c>
      <c r="D51" s="43" t="n">
        <v>368.907132009591</v>
      </c>
      <c r="E51" s="43" t="n">
        <v>0</v>
      </c>
      <c r="F51" s="43" t="n">
        <v>18.485256675741</v>
      </c>
      <c r="G51" s="43" t="n">
        <v>0</v>
      </c>
      <c r="H51" s="43" t="n">
        <v>0</v>
      </c>
      <c r="I51" s="43" t="n">
        <v>7.40011750200581</v>
      </c>
      <c r="J51" s="45" t="n">
        <v>464.489239445539</v>
      </c>
      <c r="K51" s="46" t="n">
        <v>85.0367487037656</v>
      </c>
      <c r="L51" s="0"/>
      <c r="M51" s="0"/>
      <c r="N51" s="0"/>
      <c r="O51" s="0"/>
      <c r="P51" s="0"/>
      <c r="Q51" s="0"/>
      <c r="R51" s="0"/>
    </row>
    <row r="52" customFormat="false" ht="12.75" hidden="false" customHeight="true" outlineLevel="0" collapsed="false">
      <c r="A52" s="109" t="s">
        <v>1475</v>
      </c>
      <c r="B52" s="34" t="n">
        <v>795.277146573774</v>
      </c>
      <c r="C52" s="44" t="n">
        <f aca="false">SUM(D52:J52)</f>
        <v>3908.63244207608</v>
      </c>
      <c r="D52" s="43" t="n">
        <v>1715.66530029564</v>
      </c>
      <c r="E52" s="43" t="n">
        <v>0</v>
      </c>
      <c r="F52" s="43" t="n">
        <v>143.713387163575</v>
      </c>
      <c r="G52" s="43" t="n">
        <v>0</v>
      </c>
      <c r="H52" s="43" t="n">
        <v>0</v>
      </c>
      <c r="I52" s="43" t="n">
        <v>35.5073976724364</v>
      </c>
      <c r="J52" s="45" t="n">
        <v>2013.74635694442</v>
      </c>
      <c r="K52" s="46" t="n">
        <v>252.108949098223</v>
      </c>
      <c r="L52" s="0"/>
      <c r="M52" s="0"/>
      <c r="N52" s="0"/>
      <c r="O52" s="0"/>
      <c r="P52" s="0"/>
      <c r="Q52" s="0"/>
      <c r="R52" s="0"/>
    </row>
    <row r="53" customFormat="false" ht="12.75" hidden="false" customHeight="true" outlineLevel="0" collapsed="false">
      <c r="A53" s="109" t="s">
        <v>1476</v>
      </c>
      <c r="B53" s="34" t="n">
        <v>1160.44005931826</v>
      </c>
      <c r="C53" s="44" t="n">
        <f aca="false">SUM(D53:J53)</f>
        <v>3419.28665191973</v>
      </c>
      <c r="D53" s="43" t="n">
        <v>1415.50999045103</v>
      </c>
      <c r="E53" s="43" t="n">
        <v>0</v>
      </c>
      <c r="F53" s="43" t="n">
        <v>39.2946249441839</v>
      </c>
      <c r="G53" s="43" t="n">
        <v>0</v>
      </c>
      <c r="H53" s="43" t="n">
        <v>0</v>
      </c>
      <c r="I53" s="43" t="n">
        <v>157.433476422037</v>
      </c>
      <c r="J53" s="45" t="n">
        <v>1807.04856010248</v>
      </c>
      <c r="K53" s="46" t="n">
        <v>345.149156503519</v>
      </c>
      <c r="L53" s="0"/>
      <c r="M53" s="0"/>
      <c r="N53" s="0"/>
      <c r="O53" s="0"/>
      <c r="P53" s="0"/>
      <c r="Q53" s="0"/>
      <c r="R53" s="0"/>
    </row>
    <row r="54" customFormat="false" ht="12.75" hidden="false" customHeight="true" outlineLevel="0" collapsed="false">
      <c r="A54" s="109" t="s">
        <v>1477</v>
      </c>
      <c r="B54" s="34" t="n">
        <v>5384.54164260357</v>
      </c>
      <c r="C54" s="44" t="n">
        <f aca="false">SUM(D54:J54)</f>
        <v>21874.1610754345</v>
      </c>
      <c r="D54" s="43" t="n">
        <v>14825.6094136135</v>
      </c>
      <c r="E54" s="43" t="n">
        <v>0</v>
      </c>
      <c r="F54" s="43" t="n">
        <v>1751.28707333669</v>
      </c>
      <c r="G54" s="43" t="n">
        <v>0</v>
      </c>
      <c r="H54" s="43" t="n">
        <v>0</v>
      </c>
      <c r="I54" s="43" t="n">
        <v>356.608989647323</v>
      </c>
      <c r="J54" s="45" t="n">
        <v>4940.65559883694</v>
      </c>
      <c r="K54" s="46" t="n">
        <v>1549.66969108392</v>
      </c>
      <c r="L54" s="0"/>
      <c r="M54" s="0"/>
      <c r="N54" s="0"/>
      <c r="O54" s="0"/>
      <c r="P54" s="0"/>
      <c r="Q54" s="0"/>
      <c r="R54" s="0"/>
    </row>
    <row r="55" customFormat="false" ht="12.75" hidden="false" customHeight="true" outlineLevel="0" collapsed="false">
      <c r="A55" s="109" t="s">
        <v>736</v>
      </c>
      <c r="B55" s="34" t="n">
        <v>416.369085572519</v>
      </c>
      <c r="C55" s="44" t="n">
        <f aca="false">SUM(D55:J55)</f>
        <v>1197.93869082641</v>
      </c>
      <c r="D55" s="43" t="n">
        <v>585.462182749601</v>
      </c>
      <c r="E55" s="43" t="n">
        <v>0</v>
      </c>
      <c r="F55" s="43" t="n">
        <v>47.2872781396035</v>
      </c>
      <c r="G55" s="43" t="n">
        <v>0</v>
      </c>
      <c r="H55" s="43" t="n">
        <v>0</v>
      </c>
      <c r="I55" s="43" t="n">
        <v>11.1406537853226</v>
      </c>
      <c r="J55" s="45" t="n">
        <v>554.048576151885</v>
      </c>
      <c r="K55" s="46" t="n">
        <v>121.052312860655</v>
      </c>
      <c r="L55" s="0"/>
      <c r="M55" s="0"/>
      <c r="N55" s="0"/>
      <c r="O55" s="0"/>
      <c r="P55" s="0"/>
      <c r="Q55" s="0"/>
      <c r="R55" s="0"/>
    </row>
    <row r="56" customFormat="false" ht="12.75" hidden="false" customHeight="true" outlineLevel="0" collapsed="false">
      <c r="A56" s="109" t="s">
        <v>1478</v>
      </c>
      <c r="B56" s="34" t="n">
        <v>1836.32163227305</v>
      </c>
      <c r="C56" s="44" t="n">
        <f aca="false">SUM(D56:J56)</f>
        <v>5719.15235244318</v>
      </c>
      <c r="D56" s="43" t="n">
        <v>2891.70074579903</v>
      </c>
      <c r="E56" s="43" t="n">
        <v>0</v>
      </c>
      <c r="F56" s="43" t="n">
        <v>150.653122389824</v>
      </c>
      <c r="G56" s="43" t="n">
        <v>0</v>
      </c>
      <c r="H56" s="43" t="n">
        <v>0</v>
      </c>
      <c r="I56" s="43" t="n">
        <v>109.171651384006</v>
      </c>
      <c r="J56" s="45" t="n">
        <v>2567.62683287032</v>
      </c>
      <c r="K56" s="46" t="n">
        <v>588.254214562519</v>
      </c>
      <c r="L56" s="0"/>
      <c r="M56" s="0"/>
      <c r="N56" s="0"/>
      <c r="O56" s="0"/>
      <c r="P56" s="0"/>
      <c r="Q56" s="0"/>
      <c r="R56" s="0"/>
    </row>
    <row r="57" customFormat="false" ht="12.75" hidden="false" customHeight="true" outlineLevel="0" collapsed="false">
      <c r="A57" s="33"/>
      <c r="B57" s="144"/>
      <c r="C57" s="21"/>
      <c r="D57" s="21"/>
      <c r="E57" s="21"/>
      <c r="F57" s="21"/>
      <c r="G57" s="21"/>
      <c r="H57" s="21"/>
      <c r="I57" s="21"/>
      <c r="J57" s="22"/>
      <c r="K57" s="23"/>
      <c r="L57" s="0"/>
      <c r="M57" s="0"/>
      <c r="N57" s="0"/>
      <c r="O57" s="0"/>
      <c r="P57" s="0"/>
      <c r="Q57" s="0"/>
      <c r="R57" s="0"/>
    </row>
    <row r="58" customFormat="false" ht="12.75" hidden="false" customHeight="true" outlineLevel="0" collapsed="false">
      <c r="A58" s="81" t="s">
        <v>1479</v>
      </c>
      <c r="B58" s="148" t="n">
        <f aca="false">SUM(B4:B57)</f>
        <v>57073.8658588858</v>
      </c>
      <c r="C58" s="128" t="n">
        <f aca="false">SUM(C4:C56)</f>
        <v>230131.479653074</v>
      </c>
      <c r="D58" s="128" t="n">
        <f aca="false">SUM(D4:D56)</f>
        <v>110353.886404096</v>
      </c>
      <c r="E58" s="128" t="n">
        <f aca="false">SUM(E4:E56)</f>
        <v>140.92935</v>
      </c>
      <c r="F58" s="128" t="n">
        <f aca="false">SUM(F4:F56)</f>
        <v>11610.184701239</v>
      </c>
      <c r="G58" s="128" t="n">
        <f aca="false">SUM(G4:G56)</f>
        <v>0</v>
      </c>
      <c r="H58" s="128" t="n">
        <f aca="false">SUM(H4:H56)</f>
        <v>6379.11482</v>
      </c>
      <c r="I58" s="129" t="n">
        <f aca="false">SUM(I4:I56)</f>
        <v>3915.3166592476</v>
      </c>
      <c r="J58" s="130" t="n">
        <f aca="false">SUM(J4:J56)</f>
        <v>97732.0477184916</v>
      </c>
      <c r="K58" s="131" t="n">
        <f aca="false">SUM(K4:K56)</f>
        <v>17372.5075440105</v>
      </c>
      <c r="L58" s="0"/>
      <c r="M58" s="0"/>
      <c r="N58" s="0"/>
      <c r="O58" s="0"/>
      <c r="P58" s="0"/>
      <c r="Q58" s="0"/>
      <c r="R58" s="0"/>
    </row>
    <row r="59" customFormat="false" ht="12.75" hidden="false" customHeight="true" outlineLevel="0" collapsed="false">
      <c r="A59" s="33"/>
      <c r="B59" s="153"/>
      <c r="C59" s="133"/>
      <c r="D59" s="21"/>
      <c r="E59" s="21"/>
      <c r="F59" s="21"/>
      <c r="G59" s="21"/>
      <c r="H59" s="21"/>
      <c r="I59" s="21"/>
      <c r="J59" s="22"/>
      <c r="K59" s="59"/>
      <c r="L59" s="0"/>
      <c r="M59" s="0"/>
      <c r="N59" s="0"/>
      <c r="O59" s="0"/>
      <c r="P59" s="0"/>
      <c r="Q59" s="0"/>
      <c r="R59" s="0"/>
    </row>
    <row r="60" customFormat="false" ht="12.75" hidden="false" customHeight="true" outlineLevel="0" collapsed="false">
      <c r="A60" s="180" t="s">
        <v>150</v>
      </c>
      <c r="B60" s="135" t="n">
        <v>57073.8658588858</v>
      </c>
      <c r="C60" s="44" t="n">
        <f aca="false">SUM(D60:J60)</f>
        <v>228637.999392726</v>
      </c>
      <c r="D60" s="246" t="n">
        <v>108856.463591079</v>
      </c>
      <c r="E60" s="232" t="n">
        <v>140.92935</v>
      </c>
      <c r="F60" s="232" t="n">
        <v>11610.184701239</v>
      </c>
      <c r="G60" s="232" t="n">
        <v>0</v>
      </c>
      <c r="H60" s="232" t="n">
        <v>6379.11482</v>
      </c>
      <c r="I60" s="232" t="n">
        <v>3919.25921191683</v>
      </c>
      <c r="J60" s="210" t="n">
        <v>97732.0477184916</v>
      </c>
      <c r="K60" s="46" t="n">
        <v>17372.5075440105</v>
      </c>
      <c r="L60" s="0"/>
      <c r="M60" s="0"/>
      <c r="N60" s="0"/>
      <c r="O60" s="0"/>
      <c r="P60" s="0"/>
      <c r="Q60" s="0"/>
      <c r="R60" s="0"/>
    </row>
    <row r="61" customFormat="false" ht="12.75" hidden="false" customHeight="true" outlineLevel="0" collapsed="false">
      <c r="A61" s="19"/>
      <c r="B61" s="144"/>
      <c r="C61" s="21"/>
      <c r="D61" s="21"/>
      <c r="E61" s="21"/>
      <c r="F61" s="21"/>
      <c r="G61" s="21"/>
      <c r="H61" s="21"/>
      <c r="I61" s="21"/>
      <c r="J61" s="22"/>
      <c r="K61" s="23"/>
      <c r="L61" s="0"/>
      <c r="M61" s="0"/>
      <c r="N61" s="0"/>
      <c r="O61" s="0"/>
      <c r="P61" s="0"/>
      <c r="Q61" s="0"/>
      <c r="R61" s="0"/>
    </row>
    <row r="62" customFormat="false" ht="12.75" hidden="false" customHeight="true" outlineLevel="0" collapsed="false">
      <c r="A62" s="81" t="s">
        <v>1479</v>
      </c>
      <c r="B62" s="148" t="n">
        <f aca="false">SUM(B60:B61)</f>
        <v>57073.8658588858</v>
      </c>
      <c r="C62" s="128" t="n">
        <f aca="false">SUM(D62:J62)</f>
        <v>228637.999392726</v>
      </c>
      <c r="D62" s="128" t="n">
        <f aca="false">SUM(D60)</f>
        <v>108856.463591079</v>
      </c>
      <c r="E62" s="128" t="n">
        <f aca="false">SUM(E60)</f>
        <v>140.92935</v>
      </c>
      <c r="F62" s="128" t="n">
        <f aca="false">SUM(F60)</f>
        <v>11610.184701239</v>
      </c>
      <c r="G62" s="128" t="n">
        <f aca="false">SUM(G60)</f>
        <v>0</v>
      </c>
      <c r="H62" s="128" t="n">
        <f aca="false">SUM(H60)</f>
        <v>6379.11482</v>
      </c>
      <c r="I62" s="129" t="n">
        <f aca="false">SUM(I60)</f>
        <v>3919.25921191683</v>
      </c>
      <c r="J62" s="130" t="n">
        <f aca="false">SUM(J60)</f>
        <v>97732.0477184916</v>
      </c>
      <c r="K62" s="131" t="n">
        <f aca="false">SUM(K60)</f>
        <v>17372.5075440105</v>
      </c>
      <c r="L62" s="0"/>
      <c r="M62" s="0"/>
      <c r="N62" s="0"/>
      <c r="O62" s="0"/>
      <c r="P62" s="0"/>
      <c r="Q62" s="0"/>
      <c r="R62" s="0"/>
    </row>
    <row r="63" customFormat="false" ht="12.75" hidden="false" customHeight="true" outlineLevel="0" collapsed="false">
      <c r="A63" s="121"/>
      <c r="B63" s="171"/>
      <c r="C63" s="141"/>
      <c r="D63" s="141"/>
      <c r="E63" s="141"/>
      <c r="F63" s="141"/>
      <c r="G63" s="141"/>
      <c r="H63" s="141"/>
      <c r="I63" s="141"/>
      <c r="J63" s="142"/>
      <c r="K63" s="59"/>
      <c r="L63" s="0"/>
      <c r="M63" s="0"/>
      <c r="N63" s="0"/>
      <c r="O63" s="0"/>
      <c r="P63" s="0"/>
      <c r="Q63" s="0"/>
      <c r="R63" s="0"/>
    </row>
    <row r="64" customFormat="false" ht="12" hidden="false" customHeight="false" outlineLevel="0" collapsed="false">
      <c r="A64" s="98"/>
      <c r="B64" s="99"/>
      <c r="C64" s="100"/>
      <c r="D64" s="100"/>
      <c r="E64" s="100"/>
      <c r="F64" s="100"/>
      <c r="G64" s="100"/>
      <c r="H64" s="100"/>
      <c r="I64" s="100"/>
      <c r="J64" s="100"/>
      <c r="K64" s="101"/>
      <c r="L64" s="0"/>
      <c r="M64" s="0"/>
      <c r="N64" s="0"/>
      <c r="O64" s="0"/>
      <c r="P64" s="0"/>
      <c r="Q64" s="0"/>
      <c r="R64" s="0"/>
    </row>
    <row r="65" customFormat="false" ht="15" hidden="false" customHeight="true" outlineLevel="0" collapsed="false">
      <c r="A65" s="102" t="s">
        <v>67</v>
      </c>
      <c r="B65" s="103"/>
      <c r="C65" s="104"/>
      <c r="D65" s="104"/>
      <c r="E65" s="104"/>
      <c r="F65" s="104"/>
      <c r="G65" s="104"/>
      <c r="H65" s="104"/>
      <c r="I65" s="104"/>
      <c r="J65" s="104"/>
      <c r="K65" s="105"/>
      <c r="L65" s="0"/>
      <c r="M65" s="0"/>
      <c r="N65" s="0"/>
      <c r="O65" s="0"/>
      <c r="P65" s="0"/>
      <c r="Q65" s="0"/>
      <c r="R65" s="0"/>
    </row>
    <row r="66" customFormat="false" ht="17.25" hidden="false" customHeight="true" outlineLevel="0" collapsed="false">
      <c r="A66" s="64" t="s">
        <v>69</v>
      </c>
      <c r="B66" s="64"/>
      <c r="C66" s="64"/>
      <c r="D66" s="64"/>
      <c r="E66" s="64"/>
      <c r="F66" s="64"/>
      <c r="G66" s="64"/>
      <c r="H66" s="64"/>
      <c r="I66" s="64"/>
      <c r="J66" s="64"/>
      <c r="K66" s="64"/>
      <c r="L66" s="0"/>
      <c r="M66" s="0"/>
      <c r="N66" s="0"/>
      <c r="O66" s="0"/>
      <c r="P66" s="0"/>
      <c r="Q66" s="0"/>
      <c r="R66" s="0"/>
    </row>
    <row r="67" customFormat="false" ht="39.75" hidden="false" customHeight="true" outlineLevel="0" collapsed="false">
      <c r="A67" s="64" t="s">
        <v>70</v>
      </c>
      <c r="B67" s="64"/>
      <c r="C67" s="64"/>
      <c r="D67" s="64"/>
      <c r="E67" s="64"/>
      <c r="F67" s="64"/>
      <c r="G67" s="64"/>
      <c r="H67" s="64"/>
      <c r="I67" s="64"/>
      <c r="J67" s="64"/>
      <c r="K67" s="64"/>
      <c r="L67" s="0"/>
      <c r="M67" s="0"/>
      <c r="N67" s="0"/>
      <c r="O67" s="0"/>
      <c r="P67" s="0"/>
      <c r="Q67" s="0"/>
      <c r="R67" s="0"/>
    </row>
    <row r="68" customFormat="false" ht="12" hidden="false" customHeight="true" outlineLevel="0" collapsed="false">
      <c r="A68" s="64" t="s">
        <v>71</v>
      </c>
      <c r="B68" s="64"/>
      <c r="C68" s="64"/>
      <c r="D68" s="64"/>
      <c r="E68" s="64"/>
      <c r="F68" s="64"/>
      <c r="G68" s="64"/>
      <c r="H68" s="64"/>
      <c r="I68" s="64"/>
      <c r="J68" s="64"/>
      <c r="K68" s="64"/>
      <c r="L68" s="0"/>
      <c r="M68" s="0"/>
      <c r="N68" s="0"/>
      <c r="O68" s="0"/>
      <c r="P68" s="0"/>
      <c r="Q68" s="0"/>
      <c r="R68" s="0"/>
    </row>
    <row r="69" customFormat="false" ht="39" hidden="false" customHeight="true" outlineLevel="0" collapsed="false">
      <c r="A69" s="64" t="s">
        <v>72</v>
      </c>
      <c r="B69" s="64"/>
      <c r="C69" s="64"/>
      <c r="D69" s="64"/>
      <c r="E69" s="64"/>
      <c r="F69" s="64"/>
      <c r="G69" s="64"/>
      <c r="H69" s="64"/>
      <c r="I69" s="64"/>
      <c r="J69" s="64"/>
      <c r="K69" s="64"/>
      <c r="L69" s="68"/>
      <c r="M69" s="68"/>
      <c r="N69" s="68"/>
      <c r="O69" s="68"/>
      <c r="P69" s="68"/>
      <c r="Q69" s="68"/>
      <c r="R69" s="68"/>
    </row>
    <row r="70" customFormat="false" ht="25.5" hidden="false" customHeight="true" outlineLevel="0" collapsed="false">
      <c r="A70" s="64" t="s">
        <v>73</v>
      </c>
      <c r="B70" s="64"/>
      <c r="C70" s="64"/>
      <c r="D70" s="64"/>
      <c r="E70" s="64"/>
      <c r="F70" s="64"/>
      <c r="G70" s="64"/>
      <c r="H70" s="64"/>
      <c r="I70" s="64"/>
      <c r="J70" s="64"/>
      <c r="K70" s="64"/>
    </row>
    <row r="71" customFormat="false" ht="36.95" hidden="false" customHeight="true" outlineLevel="0" collapsed="false">
      <c r="A71" s="64" t="s">
        <v>74</v>
      </c>
      <c r="B71" s="64"/>
      <c r="C71" s="64"/>
      <c r="D71" s="64"/>
      <c r="E71" s="64"/>
      <c r="F71" s="64"/>
      <c r="G71" s="64"/>
      <c r="H71" s="64"/>
      <c r="I71" s="64"/>
      <c r="J71" s="64"/>
      <c r="K71" s="64"/>
    </row>
    <row r="72" customFormat="false" ht="27" hidden="false" customHeight="true" outlineLevel="0" collapsed="false">
      <c r="A72" s="64" t="s">
        <v>75</v>
      </c>
      <c r="B72" s="64"/>
      <c r="C72" s="64"/>
      <c r="D72" s="64"/>
      <c r="E72" s="64"/>
      <c r="F72" s="64"/>
      <c r="G72" s="64"/>
      <c r="H72" s="64"/>
      <c r="I72" s="64"/>
      <c r="J72" s="64"/>
      <c r="K72" s="64"/>
    </row>
    <row r="73" customFormat="false" ht="18" hidden="false" customHeight="true" outlineLevel="0" collapsed="false">
      <c r="A73" s="69" t="s">
        <v>76</v>
      </c>
      <c r="B73" s="69"/>
      <c r="C73" s="69"/>
      <c r="D73" s="69"/>
      <c r="E73" s="69"/>
      <c r="F73" s="69"/>
      <c r="G73" s="69"/>
      <c r="H73" s="69"/>
      <c r="I73" s="69"/>
      <c r="J73" s="69"/>
      <c r="K73" s="69"/>
    </row>
  </sheetData>
  <mergeCells count="10">
    <mergeCell ref="A1:K1"/>
    <mergeCell ref="A2:K2"/>
    <mergeCell ref="A66:K66"/>
    <mergeCell ref="A67:K67"/>
    <mergeCell ref="A68:K68"/>
    <mergeCell ref="A69:K69"/>
    <mergeCell ref="A70:K70"/>
    <mergeCell ref="A71:K71"/>
    <mergeCell ref="A72:K72"/>
    <mergeCell ref="A73:K7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R12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51" activeCellId="0" sqref="A151"/>
    </sheetView>
  </sheetViews>
  <sheetFormatPr defaultRowHeight="12"/>
  <cols>
    <col collapsed="false" hidden="false" max="1" min="1" style="1" width="14.0408163265306"/>
    <col collapsed="false" hidden="false" max="2" min="2" style="1" width="9.98979591836735"/>
    <col collapsed="false" hidden="false" max="3" min="3" style="1" width="10.6632653061225"/>
    <col collapsed="false" hidden="false" max="4" min="4" style="1" width="12.9591836734694"/>
    <col collapsed="false" hidden="false" max="6" min="5" style="1" width="12.1479591836735"/>
    <col collapsed="false" hidden="false" max="7" min="7" style="1" width="7.96428571428571"/>
    <col collapsed="false" hidden="false" max="8" min="8" style="1" width="11.2040816326531"/>
    <col collapsed="false" hidden="false" max="9" min="9" style="1" width="10.8010204081633"/>
    <col collapsed="false" hidden="false" max="10" min="10" style="1" width="10.6632653061225"/>
    <col collapsed="false" hidden="false" max="11" min="11" style="3" width="8.77551020408163"/>
    <col collapsed="false" hidden="false" max="1025" min="12" style="1" width="8.77551020408163"/>
  </cols>
  <sheetData>
    <row r="1" customFormat="false" ht="12" hidden="false" customHeight="false" outlineLevel="0" collapsed="false">
      <c r="A1" s="74" t="s">
        <v>717</v>
      </c>
      <c r="B1" s="74"/>
      <c r="C1" s="74"/>
      <c r="D1" s="74"/>
      <c r="E1" s="74"/>
      <c r="F1" s="74"/>
      <c r="G1" s="74"/>
      <c r="H1" s="74"/>
      <c r="I1" s="74"/>
      <c r="J1" s="74"/>
      <c r="K1" s="74"/>
      <c r="L1" s="0"/>
      <c r="M1" s="0"/>
      <c r="N1" s="0"/>
      <c r="O1" s="0"/>
      <c r="P1" s="0"/>
      <c r="Q1" s="0"/>
      <c r="R1" s="0"/>
    </row>
    <row r="2" customFormat="false" ht="12.75" hidden="false" customHeight="fals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26" t="s">
        <v>366</v>
      </c>
      <c r="B4" s="34" t="n">
        <v>2245.0179815989</v>
      </c>
      <c r="C4" s="41" t="n">
        <f aca="false">SUM(D4:J4)</f>
        <v>11369.5597133996</v>
      </c>
      <c r="D4" s="43" t="n">
        <v>4953.66670851796</v>
      </c>
      <c r="E4" s="43" t="n">
        <v>0</v>
      </c>
      <c r="F4" s="43" t="n">
        <v>76.191500060746</v>
      </c>
      <c r="G4" s="43" t="n">
        <v>0</v>
      </c>
      <c r="H4" s="43" t="n">
        <v>0</v>
      </c>
      <c r="I4" s="43" t="n">
        <v>36.2079375645407</v>
      </c>
      <c r="J4" s="45" t="n">
        <v>6303.49356725634</v>
      </c>
      <c r="K4" s="46" t="n">
        <v>619.267617030952</v>
      </c>
      <c r="L4" s="0"/>
      <c r="M4" s="0"/>
      <c r="N4" s="0"/>
      <c r="O4" s="0"/>
      <c r="P4" s="0"/>
      <c r="Q4" s="0"/>
      <c r="R4" s="0"/>
    </row>
    <row r="5" customFormat="false" ht="12.75" hidden="false" customHeight="true" outlineLevel="0" collapsed="false">
      <c r="A5" s="126" t="s">
        <v>698</v>
      </c>
      <c r="B5" s="34" t="n">
        <v>9276.80210319162</v>
      </c>
      <c r="C5" s="41" t="n">
        <f aca="false">SUM(D5:J5)</f>
        <v>22966.4897547151</v>
      </c>
      <c r="D5" s="43" t="n">
        <v>12034.9474764082</v>
      </c>
      <c r="E5" s="43" t="n">
        <v>0</v>
      </c>
      <c r="F5" s="43" t="n">
        <v>822.071779455102</v>
      </c>
      <c r="G5" s="43" t="n">
        <v>0</v>
      </c>
      <c r="H5" s="43" t="n">
        <v>0</v>
      </c>
      <c r="I5" s="43" t="n">
        <v>422.781723025245</v>
      </c>
      <c r="J5" s="45" t="n">
        <v>9686.68877582656</v>
      </c>
      <c r="K5" s="46" t="n">
        <v>1758.76004966141</v>
      </c>
      <c r="L5" s="0"/>
      <c r="M5" s="0"/>
      <c r="N5" s="0"/>
      <c r="O5" s="0"/>
      <c r="P5" s="0"/>
      <c r="Q5" s="0"/>
      <c r="R5" s="0"/>
    </row>
    <row r="6" customFormat="false" ht="12.75" hidden="false" customHeight="true" outlineLevel="0" collapsed="false">
      <c r="A6" s="126" t="s">
        <v>1480</v>
      </c>
      <c r="B6" s="34" t="n">
        <v>3941.1098575514</v>
      </c>
      <c r="C6" s="41" t="n">
        <f aca="false">SUM(D6:J6)</f>
        <v>13166.1213503468</v>
      </c>
      <c r="D6" s="43" t="n">
        <v>5820.47836596774</v>
      </c>
      <c r="E6" s="43" t="n">
        <v>0</v>
      </c>
      <c r="F6" s="43" t="n">
        <v>307.22984691801</v>
      </c>
      <c r="G6" s="43" t="n">
        <v>0</v>
      </c>
      <c r="H6" s="43" t="n">
        <v>0</v>
      </c>
      <c r="I6" s="43" t="n">
        <v>203.615409264515</v>
      </c>
      <c r="J6" s="45" t="n">
        <v>6834.79772819655</v>
      </c>
      <c r="K6" s="46" t="n">
        <v>1052.45481925131</v>
      </c>
      <c r="L6" s="0"/>
      <c r="M6" s="0"/>
      <c r="N6" s="0"/>
      <c r="O6" s="0"/>
      <c r="P6" s="0"/>
      <c r="Q6" s="0"/>
      <c r="R6" s="0"/>
    </row>
    <row r="7" customFormat="false" ht="12.75" hidden="false" customHeight="true" outlineLevel="0" collapsed="false">
      <c r="A7" s="126" t="s">
        <v>1481</v>
      </c>
      <c r="B7" s="34" t="n">
        <v>9256.97958959722</v>
      </c>
      <c r="C7" s="41" t="n">
        <f aca="false">SUM(D7:J7)</f>
        <v>33335.2538385064</v>
      </c>
      <c r="D7" s="43" t="n">
        <v>14265.1002157302</v>
      </c>
      <c r="E7" s="43" t="n">
        <v>0</v>
      </c>
      <c r="F7" s="43" t="n">
        <v>709.086086041662</v>
      </c>
      <c r="G7" s="43" t="n">
        <v>0</v>
      </c>
      <c r="H7" s="43" t="n">
        <v>0</v>
      </c>
      <c r="I7" s="43" t="n">
        <v>443.246756978429</v>
      </c>
      <c r="J7" s="45" t="n">
        <v>17917.8207797561</v>
      </c>
      <c r="K7" s="46" t="n">
        <v>2888.24815891496</v>
      </c>
      <c r="L7" s="0"/>
      <c r="M7" s="0"/>
      <c r="N7" s="0"/>
      <c r="O7" s="0"/>
      <c r="P7" s="0"/>
      <c r="Q7" s="0"/>
      <c r="R7" s="0"/>
    </row>
    <row r="8" customFormat="false" ht="12.75" hidden="false" customHeight="true" outlineLevel="0" collapsed="false">
      <c r="A8" s="126" t="s">
        <v>1482</v>
      </c>
      <c r="B8" s="34" t="n">
        <v>4137.14799414666</v>
      </c>
      <c r="C8" s="41" t="n">
        <f aca="false">SUM(D8:J8)</f>
        <v>19890.3939754102</v>
      </c>
      <c r="D8" s="43" t="n">
        <v>9550.66034366894</v>
      </c>
      <c r="E8" s="43" t="n">
        <v>0</v>
      </c>
      <c r="F8" s="43" t="n">
        <v>852.489973701455</v>
      </c>
      <c r="G8" s="43" t="n">
        <v>0</v>
      </c>
      <c r="H8" s="43" t="n">
        <v>0</v>
      </c>
      <c r="I8" s="43" t="n">
        <v>192.642762972658</v>
      </c>
      <c r="J8" s="45" t="n">
        <v>9294.60089506714</v>
      </c>
      <c r="K8" s="46" t="n">
        <v>1153.49848535814</v>
      </c>
      <c r="L8" s="0"/>
      <c r="M8" s="0"/>
      <c r="N8" s="0"/>
      <c r="O8" s="0"/>
      <c r="P8" s="0"/>
      <c r="Q8" s="0"/>
      <c r="R8" s="0"/>
    </row>
    <row r="9" customFormat="false" ht="12.75" hidden="false" customHeight="true" outlineLevel="0" collapsed="false">
      <c r="A9" s="126" t="s">
        <v>1483</v>
      </c>
      <c r="B9" s="34" t="n">
        <v>4354.56495692755</v>
      </c>
      <c r="C9" s="41" t="n">
        <f aca="false">SUM(D9:J9)</f>
        <v>8225.93354007359</v>
      </c>
      <c r="D9" s="43" t="n">
        <v>4272.19193328682</v>
      </c>
      <c r="E9" s="43" t="n">
        <v>0</v>
      </c>
      <c r="F9" s="43" t="n">
        <v>406.205580037022</v>
      </c>
      <c r="G9" s="43" t="n">
        <v>0</v>
      </c>
      <c r="H9" s="43" t="n">
        <v>0</v>
      </c>
      <c r="I9" s="43" t="n">
        <v>157.906256335345</v>
      </c>
      <c r="J9" s="45" t="n">
        <v>3389.6297704144</v>
      </c>
      <c r="K9" s="46" t="n">
        <v>712.307824436248</v>
      </c>
      <c r="L9" s="0"/>
      <c r="M9" s="0"/>
      <c r="N9" s="0"/>
      <c r="O9" s="0"/>
      <c r="P9" s="0"/>
      <c r="Q9" s="0"/>
      <c r="R9" s="0"/>
    </row>
    <row r="10" customFormat="false" ht="12.75" hidden="false" customHeight="true" outlineLevel="0" collapsed="false">
      <c r="A10" s="126" t="s">
        <v>1484</v>
      </c>
      <c r="B10" s="34" t="n">
        <v>6139.0104368372</v>
      </c>
      <c r="C10" s="41" t="n">
        <f aca="false">SUM(D10:J10)</f>
        <v>20621.1299999555</v>
      </c>
      <c r="D10" s="43" t="n">
        <v>11338.5388451482</v>
      </c>
      <c r="E10" s="43" t="n">
        <v>0</v>
      </c>
      <c r="F10" s="43" t="n">
        <v>619.417776555965</v>
      </c>
      <c r="G10" s="43" t="n">
        <v>0</v>
      </c>
      <c r="H10" s="43" t="n">
        <v>0</v>
      </c>
      <c r="I10" s="43" t="n">
        <v>311.860251151656</v>
      </c>
      <c r="J10" s="45" t="n">
        <v>8351.31312709972</v>
      </c>
      <c r="K10" s="46" t="n">
        <v>1653.71465420382</v>
      </c>
      <c r="L10" s="0"/>
      <c r="M10" s="0"/>
      <c r="N10" s="0"/>
      <c r="O10" s="0"/>
      <c r="P10" s="0"/>
      <c r="Q10" s="0"/>
      <c r="R10" s="0"/>
    </row>
    <row r="11" customFormat="false" ht="12.75" hidden="false" customHeight="true" outlineLevel="0" collapsed="false">
      <c r="A11" s="126" t="s">
        <v>644</v>
      </c>
      <c r="B11" s="34" t="n">
        <v>3910.00128317712</v>
      </c>
      <c r="C11" s="41" t="n">
        <f aca="false">SUM(D11:J11)</f>
        <v>16412.5371059179</v>
      </c>
      <c r="D11" s="43" t="n">
        <v>7257.1112055176</v>
      </c>
      <c r="E11" s="43" t="n">
        <v>0</v>
      </c>
      <c r="F11" s="43" t="n">
        <v>458.983581544525</v>
      </c>
      <c r="G11" s="43" t="n">
        <v>0</v>
      </c>
      <c r="H11" s="43" t="n">
        <v>0</v>
      </c>
      <c r="I11" s="43" t="n">
        <v>78.7977706140604</v>
      </c>
      <c r="J11" s="45" t="n">
        <v>8617.64454824175</v>
      </c>
      <c r="K11" s="46" t="n">
        <v>1009.43622873058</v>
      </c>
      <c r="L11" s="0"/>
      <c r="M11" s="0"/>
      <c r="N11" s="0"/>
      <c r="O11" s="0"/>
      <c r="P11" s="0"/>
      <c r="Q11" s="0"/>
      <c r="R11" s="0"/>
    </row>
    <row r="12" customFormat="false" ht="12.75" hidden="false" customHeight="true" outlineLevel="0" collapsed="false">
      <c r="A12" s="126" t="s">
        <v>88</v>
      </c>
      <c r="B12" s="34" t="n">
        <v>27228.2363090966</v>
      </c>
      <c r="C12" s="41" t="n">
        <f aca="false">SUM(D12:J12)</f>
        <v>77925.3639925383</v>
      </c>
      <c r="D12" s="43" t="n">
        <v>35918.6588261005</v>
      </c>
      <c r="E12" s="43" t="n">
        <v>0</v>
      </c>
      <c r="F12" s="43" t="n">
        <v>3249.93849966503</v>
      </c>
      <c r="G12" s="43" t="n">
        <v>0</v>
      </c>
      <c r="H12" s="43" t="n">
        <v>0</v>
      </c>
      <c r="I12" s="43" t="n">
        <v>1224.91015759663</v>
      </c>
      <c r="J12" s="45" t="n">
        <v>37531.8565091762</v>
      </c>
      <c r="K12" s="46" t="n">
        <v>4546.96497480723</v>
      </c>
      <c r="L12" s="0"/>
      <c r="M12" s="0"/>
      <c r="N12" s="0"/>
      <c r="O12" s="0"/>
      <c r="P12" s="0"/>
      <c r="Q12" s="0"/>
      <c r="R12" s="0"/>
    </row>
    <row r="13" customFormat="false" ht="12.75" hidden="false" customHeight="true" outlineLevel="0" collapsed="false">
      <c r="A13" s="126" t="s">
        <v>210</v>
      </c>
      <c r="B13" s="34" t="n">
        <v>2601.88600675706</v>
      </c>
      <c r="C13" s="41" t="n">
        <f aca="false">SUM(D13:J13)</f>
        <v>7752.52470425192</v>
      </c>
      <c r="D13" s="43" t="n">
        <v>3394.73975739598</v>
      </c>
      <c r="E13" s="43" t="n">
        <v>0</v>
      </c>
      <c r="F13" s="43" t="n">
        <v>155.426593847782</v>
      </c>
      <c r="G13" s="43" t="n">
        <v>0</v>
      </c>
      <c r="H13" s="43" t="n">
        <v>0</v>
      </c>
      <c r="I13" s="43" t="n">
        <v>108.392099254908</v>
      </c>
      <c r="J13" s="45" t="n">
        <v>4093.96625375325</v>
      </c>
      <c r="K13" s="46" t="n">
        <v>633.273669758631</v>
      </c>
      <c r="L13" s="0"/>
      <c r="M13" s="0"/>
      <c r="N13" s="0"/>
      <c r="O13" s="0"/>
      <c r="P13" s="0"/>
      <c r="Q13" s="0"/>
      <c r="R13" s="0"/>
    </row>
    <row r="14" customFormat="false" ht="12.75" hidden="false" customHeight="true" outlineLevel="0" collapsed="false">
      <c r="A14" s="126" t="s">
        <v>647</v>
      </c>
      <c r="B14" s="34" t="n">
        <v>3304.14034511108</v>
      </c>
      <c r="C14" s="41" t="n">
        <f aca="false">SUM(D14:J14)</f>
        <v>8983.50540261465</v>
      </c>
      <c r="D14" s="43" t="n">
        <v>4528.64319820486</v>
      </c>
      <c r="E14" s="43" t="n">
        <v>0</v>
      </c>
      <c r="F14" s="43" t="n">
        <v>263.945194764018</v>
      </c>
      <c r="G14" s="43" t="n">
        <v>0</v>
      </c>
      <c r="H14" s="43" t="n">
        <v>0</v>
      </c>
      <c r="I14" s="43" t="n">
        <v>139.654838586521</v>
      </c>
      <c r="J14" s="45" t="n">
        <v>4051.26217105925</v>
      </c>
      <c r="K14" s="46" t="n">
        <v>541.233894691026</v>
      </c>
      <c r="L14" s="0"/>
      <c r="M14" s="0"/>
      <c r="N14" s="0"/>
      <c r="O14" s="0"/>
      <c r="P14" s="0"/>
      <c r="Q14" s="0"/>
      <c r="R14" s="0"/>
    </row>
    <row r="15" customFormat="false" ht="12.75" hidden="false" customHeight="true" outlineLevel="0" collapsed="false">
      <c r="A15" s="126" t="s">
        <v>212</v>
      </c>
      <c r="B15" s="34" t="n">
        <v>14476.2262959855</v>
      </c>
      <c r="C15" s="41" t="n">
        <f aca="false">SUM(D15:J15)</f>
        <v>47108.7178550491</v>
      </c>
      <c r="D15" s="43" t="n">
        <v>23781.679871329</v>
      </c>
      <c r="E15" s="43" t="n">
        <v>0</v>
      </c>
      <c r="F15" s="43" t="n">
        <v>1363.12213173123</v>
      </c>
      <c r="G15" s="43" t="n">
        <v>0</v>
      </c>
      <c r="H15" s="43" t="n">
        <v>0</v>
      </c>
      <c r="I15" s="43" t="n">
        <v>779.305601978106</v>
      </c>
      <c r="J15" s="45" t="n">
        <v>21184.6102500108</v>
      </c>
      <c r="K15" s="46" t="n">
        <v>2867.23907982344</v>
      </c>
      <c r="L15" s="0"/>
      <c r="M15" s="0"/>
      <c r="N15" s="0"/>
      <c r="O15" s="0"/>
      <c r="P15" s="0"/>
      <c r="Q15" s="0"/>
      <c r="R15" s="0"/>
    </row>
    <row r="16" customFormat="false" ht="12.75" hidden="false" customHeight="true" outlineLevel="0" collapsed="false">
      <c r="A16" s="126" t="s">
        <v>1485</v>
      </c>
      <c r="B16" s="34" t="n">
        <v>15508.7668032374</v>
      </c>
      <c r="C16" s="41" t="n">
        <f aca="false">SUM(D16:J16)</f>
        <v>47273.7815486012</v>
      </c>
      <c r="D16" s="43" t="n">
        <v>20005.9347234342</v>
      </c>
      <c r="E16" s="43" t="n">
        <v>0</v>
      </c>
      <c r="F16" s="43" t="n">
        <v>1873.61137397103</v>
      </c>
      <c r="G16" s="43" t="n">
        <v>0</v>
      </c>
      <c r="H16" s="43" t="n">
        <v>0</v>
      </c>
      <c r="I16" s="43" t="n">
        <v>681.080626515894</v>
      </c>
      <c r="J16" s="45" t="n">
        <v>24713.1548246801</v>
      </c>
      <c r="K16" s="46" t="n">
        <v>3071.32727671247</v>
      </c>
      <c r="L16" s="0"/>
      <c r="M16" s="0"/>
      <c r="N16" s="0"/>
      <c r="O16" s="0"/>
      <c r="P16" s="0"/>
      <c r="Q16" s="0"/>
      <c r="R16" s="0"/>
    </row>
    <row r="17" customFormat="false" ht="12.75" hidden="false" customHeight="true" outlineLevel="0" collapsed="false">
      <c r="A17" s="126" t="s">
        <v>649</v>
      </c>
      <c r="B17" s="34" t="n">
        <v>4023.24114800107</v>
      </c>
      <c r="C17" s="41" t="n">
        <f aca="false">SUM(D17:J17)</f>
        <v>11941.1547641154</v>
      </c>
      <c r="D17" s="43" t="n">
        <v>6038.50579186056</v>
      </c>
      <c r="E17" s="43" t="n">
        <v>0</v>
      </c>
      <c r="F17" s="43" t="n">
        <v>302.682339778102</v>
      </c>
      <c r="G17" s="43" t="n">
        <v>0</v>
      </c>
      <c r="H17" s="43" t="n">
        <v>0</v>
      </c>
      <c r="I17" s="43" t="n">
        <v>34.3278721813388</v>
      </c>
      <c r="J17" s="45" t="n">
        <v>5565.63876029536</v>
      </c>
      <c r="K17" s="46" t="n">
        <v>604.261131965581</v>
      </c>
      <c r="L17" s="0"/>
      <c r="M17" s="0"/>
      <c r="N17" s="0"/>
      <c r="O17" s="0"/>
      <c r="P17" s="0"/>
      <c r="Q17" s="0"/>
      <c r="R17" s="0"/>
    </row>
    <row r="18" customFormat="false" ht="12.75" hidden="false" customHeight="true" outlineLevel="0" collapsed="false">
      <c r="A18" s="126" t="s">
        <v>1486</v>
      </c>
      <c r="B18" s="34" t="n">
        <v>9482.5006136847</v>
      </c>
      <c r="C18" s="41" t="n">
        <f aca="false">SUM(D18:J18)</f>
        <v>34887.3969872943</v>
      </c>
      <c r="D18" s="43" t="n">
        <v>17354.6708920658</v>
      </c>
      <c r="E18" s="43" t="n">
        <v>0</v>
      </c>
      <c r="F18" s="43" t="n">
        <v>834.129397514203</v>
      </c>
      <c r="G18" s="43" t="n">
        <v>0</v>
      </c>
      <c r="H18" s="43" t="n">
        <v>0</v>
      </c>
      <c r="I18" s="43" t="n">
        <v>398.566161851475</v>
      </c>
      <c r="J18" s="45" t="n">
        <v>16300.0305358628</v>
      </c>
      <c r="K18" s="46" t="n">
        <v>3052.31906229634</v>
      </c>
      <c r="L18" s="0"/>
      <c r="M18" s="0"/>
      <c r="N18" s="0"/>
      <c r="O18" s="0"/>
      <c r="P18" s="0"/>
      <c r="Q18" s="0"/>
      <c r="R18" s="0"/>
    </row>
    <row r="19" customFormat="false" ht="12.75" hidden="false" customHeight="true" outlineLevel="0" collapsed="false">
      <c r="A19" s="126" t="s">
        <v>1487</v>
      </c>
      <c r="B19" s="34" t="n">
        <v>3110.01988988362</v>
      </c>
      <c r="C19" s="41" t="n">
        <f aca="false">SUM(D19:J19)</f>
        <v>9513.97671834813</v>
      </c>
      <c r="D19" s="43" t="n">
        <v>5139.0248148064</v>
      </c>
      <c r="E19" s="43" t="n">
        <v>0</v>
      </c>
      <c r="F19" s="43" t="n">
        <v>193.684655025699</v>
      </c>
      <c r="G19" s="43" t="n">
        <v>0</v>
      </c>
      <c r="H19" s="43" t="n">
        <v>0</v>
      </c>
      <c r="I19" s="43" t="n">
        <v>161.235878746491</v>
      </c>
      <c r="J19" s="45" t="n">
        <v>4020.03136976954</v>
      </c>
      <c r="K19" s="46" t="n">
        <v>883.381754181471</v>
      </c>
      <c r="L19" s="0"/>
      <c r="M19" s="0"/>
      <c r="N19" s="0"/>
      <c r="O19" s="0"/>
      <c r="P19" s="0"/>
      <c r="Q19" s="0"/>
      <c r="R19" s="0"/>
    </row>
    <row r="20" customFormat="false" ht="12.75" hidden="false" customHeight="true" outlineLevel="0" collapsed="false">
      <c r="A20" s="126" t="s">
        <v>217</v>
      </c>
      <c r="B20" s="34" t="n">
        <v>4019.75518755645</v>
      </c>
      <c r="C20" s="41" t="n">
        <f aca="false">SUM(D20:J20)</f>
        <v>12966.9602862774</v>
      </c>
      <c r="D20" s="43" t="n">
        <v>6674.77485590569</v>
      </c>
      <c r="E20" s="43" t="n">
        <v>0</v>
      </c>
      <c r="F20" s="43" t="n">
        <v>241.788310205222</v>
      </c>
      <c r="G20" s="43" t="n">
        <v>0</v>
      </c>
      <c r="H20" s="43" t="n">
        <v>0</v>
      </c>
      <c r="I20" s="43" t="n">
        <v>245.321570442163</v>
      </c>
      <c r="J20" s="45" t="n">
        <v>5805.07554972434</v>
      </c>
      <c r="K20" s="46" t="n">
        <v>926.400344702199</v>
      </c>
      <c r="L20" s="0"/>
      <c r="M20" s="0"/>
      <c r="N20" s="0"/>
      <c r="O20" s="0"/>
      <c r="P20" s="0"/>
      <c r="Q20" s="0"/>
      <c r="R20" s="0"/>
    </row>
    <row r="21" customFormat="false" ht="12.75" hidden="false" customHeight="true" outlineLevel="0" collapsed="false">
      <c r="A21" s="126" t="s">
        <v>1488</v>
      </c>
      <c r="B21" s="34" t="n">
        <v>90925.8184131422</v>
      </c>
      <c r="C21" s="41" t="n">
        <f aca="false">SUM(D21:J21)</f>
        <v>1660606.2133071</v>
      </c>
      <c r="D21" s="43" t="n">
        <v>145087.705061169</v>
      </c>
      <c r="E21" s="43" t="n">
        <v>39320.15152</v>
      </c>
      <c r="F21" s="43" t="n">
        <v>13638.7446485716</v>
      </c>
      <c r="G21" s="43" t="n">
        <v>0</v>
      </c>
      <c r="H21" s="43" t="n">
        <v>1198686.27476</v>
      </c>
      <c r="I21" s="43" t="n">
        <v>8939.80103564539</v>
      </c>
      <c r="J21" s="45" t="n">
        <v>254933.536281718</v>
      </c>
      <c r="K21" s="46" t="n">
        <v>20720.9545782634</v>
      </c>
      <c r="L21" s="0"/>
      <c r="M21" s="0"/>
      <c r="N21" s="0"/>
      <c r="O21" s="0"/>
      <c r="P21" s="0"/>
      <c r="Q21" s="0"/>
      <c r="R21" s="0"/>
    </row>
    <row r="22" customFormat="false" ht="12.75" hidden="false" customHeight="true" outlineLevel="0" collapsed="false">
      <c r="A22" s="126" t="s">
        <v>1489</v>
      </c>
      <c r="B22" s="34" t="n">
        <v>4194.13917880239</v>
      </c>
      <c r="C22" s="41" t="n">
        <f aca="false">SUM(D22:J22)</f>
        <v>13127.0239140292</v>
      </c>
      <c r="D22" s="43" t="n">
        <v>6289.74435698716</v>
      </c>
      <c r="E22" s="43" t="n">
        <v>0</v>
      </c>
      <c r="F22" s="43" t="n">
        <v>275.760223474007</v>
      </c>
      <c r="G22" s="43" t="n">
        <v>0</v>
      </c>
      <c r="H22" s="43" t="n">
        <v>0</v>
      </c>
      <c r="I22" s="43" t="n">
        <v>121.354420968928</v>
      </c>
      <c r="J22" s="45" t="n">
        <v>6440.16491259913</v>
      </c>
      <c r="K22" s="46" t="n">
        <v>846.36575768689</v>
      </c>
      <c r="L22" s="0"/>
      <c r="M22" s="0"/>
      <c r="N22" s="0"/>
      <c r="O22" s="0"/>
      <c r="P22" s="0"/>
      <c r="Q22" s="0"/>
      <c r="R22" s="0"/>
    </row>
    <row r="23" customFormat="false" ht="12.75" hidden="false" customHeight="true" outlineLevel="0" collapsed="false">
      <c r="A23" s="126" t="s">
        <v>1490</v>
      </c>
      <c r="B23" s="34" t="n">
        <v>3292.24917375996</v>
      </c>
      <c r="C23" s="41" t="n">
        <f aca="false">SUM(D23:J23)</f>
        <v>8099.37013519244</v>
      </c>
      <c r="D23" s="43" t="n">
        <v>4642.3132832826</v>
      </c>
      <c r="E23" s="43" t="n">
        <v>0</v>
      </c>
      <c r="F23" s="43" t="n">
        <v>209.777938092664</v>
      </c>
      <c r="G23" s="43" t="n">
        <v>0</v>
      </c>
      <c r="H23" s="43" t="n">
        <v>0</v>
      </c>
      <c r="I23" s="43" t="n">
        <v>264.147297189132</v>
      </c>
      <c r="J23" s="45" t="n">
        <v>2983.13161662804</v>
      </c>
      <c r="K23" s="46" t="n">
        <v>553.239082743322</v>
      </c>
      <c r="L23" s="0"/>
      <c r="M23" s="0"/>
      <c r="N23" s="0"/>
      <c r="O23" s="0"/>
      <c r="P23" s="0"/>
      <c r="Q23" s="0"/>
      <c r="R23" s="0"/>
    </row>
    <row r="24" customFormat="false" ht="12.75" hidden="false" customHeight="true" outlineLevel="0" collapsed="false">
      <c r="A24" s="126" t="s">
        <v>432</v>
      </c>
      <c r="B24" s="34" t="n">
        <v>11468.8107663515</v>
      </c>
      <c r="C24" s="41" t="n">
        <f aca="false">SUM(D24:J24)</f>
        <v>18425.2375614954</v>
      </c>
      <c r="D24" s="43" t="n">
        <v>9558.04493321886</v>
      </c>
      <c r="E24" s="43" t="n">
        <v>0</v>
      </c>
      <c r="F24" s="43" t="n">
        <v>912.415426647176</v>
      </c>
      <c r="G24" s="43" t="n">
        <v>0</v>
      </c>
      <c r="H24" s="43" t="n">
        <v>0</v>
      </c>
      <c r="I24" s="43" t="n">
        <v>732.249910365176</v>
      </c>
      <c r="J24" s="45" t="n">
        <v>7222.52729126422</v>
      </c>
      <c r="K24" s="46" t="n">
        <v>1231.53220769806</v>
      </c>
      <c r="L24" s="0"/>
      <c r="M24" s="0"/>
      <c r="N24" s="0"/>
      <c r="O24" s="0"/>
      <c r="P24" s="0"/>
      <c r="Q24" s="0"/>
      <c r="R24" s="0"/>
    </row>
    <row r="25" customFormat="false" ht="12.75" hidden="false" customHeight="true" outlineLevel="0" collapsed="false">
      <c r="A25" s="126" t="s">
        <v>1358</v>
      </c>
      <c r="B25" s="34" t="n">
        <v>7832.70085178851</v>
      </c>
      <c r="C25" s="41" t="n">
        <f aca="false">SUM(D25:J25)</f>
        <v>30169.6857806306</v>
      </c>
      <c r="D25" s="43" t="n">
        <v>14747.0037981601</v>
      </c>
      <c r="E25" s="43" t="n">
        <v>0</v>
      </c>
      <c r="F25" s="43" t="n">
        <v>730.087794372645</v>
      </c>
      <c r="G25" s="43" t="n">
        <v>0</v>
      </c>
      <c r="H25" s="43" t="n">
        <v>0</v>
      </c>
      <c r="I25" s="43" t="n">
        <v>627.684900057896</v>
      </c>
      <c r="J25" s="45" t="n">
        <v>14064.9092880399</v>
      </c>
      <c r="K25" s="46" t="n">
        <v>2086.90185642418</v>
      </c>
      <c r="L25" s="0"/>
      <c r="M25" s="0"/>
      <c r="N25" s="0"/>
      <c r="O25" s="0"/>
      <c r="P25" s="0"/>
      <c r="Q25" s="0"/>
      <c r="R25" s="0"/>
    </row>
    <row r="26" customFormat="false" ht="12.75" hidden="false" customHeight="true" outlineLevel="0" collapsed="false">
      <c r="A26" s="126" t="s">
        <v>423</v>
      </c>
      <c r="B26" s="34" t="n">
        <v>12822.3384241543</v>
      </c>
      <c r="C26" s="41" t="n">
        <f aca="false">SUM(D26:J26)</f>
        <v>37664.5584842726</v>
      </c>
      <c r="D26" s="43" t="n">
        <v>16216.0369367064</v>
      </c>
      <c r="E26" s="43" t="n">
        <v>0</v>
      </c>
      <c r="F26" s="43" t="n">
        <v>1550.05843302243</v>
      </c>
      <c r="G26" s="43" t="n">
        <v>0</v>
      </c>
      <c r="H26" s="43" t="n">
        <v>0</v>
      </c>
      <c r="I26" s="43" t="n">
        <v>705.199234561562</v>
      </c>
      <c r="J26" s="45" t="n">
        <v>19193.2638799821</v>
      </c>
      <c r="K26" s="46" t="n">
        <v>2673.15520631131</v>
      </c>
      <c r="L26" s="0"/>
      <c r="M26" s="0"/>
      <c r="N26" s="0"/>
      <c r="O26" s="0"/>
      <c r="P26" s="0"/>
      <c r="Q26" s="0"/>
      <c r="R26" s="0"/>
    </row>
    <row r="27" customFormat="false" ht="12.75" hidden="false" customHeight="true" outlineLevel="0" collapsed="false">
      <c r="A27" s="126" t="s">
        <v>110</v>
      </c>
      <c r="B27" s="34" t="n">
        <v>2278.15398865446</v>
      </c>
      <c r="C27" s="41" t="n">
        <f aca="false">SUM(D27:J27)</f>
        <v>11322.0831650771</v>
      </c>
      <c r="D27" s="43" t="n">
        <v>4705.56986197085</v>
      </c>
      <c r="E27" s="43" t="n">
        <v>0</v>
      </c>
      <c r="F27" s="43" t="n">
        <v>184.750132689133</v>
      </c>
      <c r="G27" s="43" t="n">
        <v>0</v>
      </c>
      <c r="H27" s="43" t="n">
        <v>0</v>
      </c>
      <c r="I27" s="43" t="n">
        <v>134.48618079525</v>
      </c>
      <c r="J27" s="45" t="n">
        <v>6297.27698962186</v>
      </c>
      <c r="K27" s="46" t="n">
        <v>581.25118819868</v>
      </c>
      <c r="L27" s="0"/>
      <c r="M27" s="0"/>
      <c r="N27" s="0"/>
      <c r="O27" s="0"/>
      <c r="P27" s="0"/>
      <c r="Q27" s="0"/>
      <c r="R27" s="0"/>
    </row>
    <row r="28" customFormat="false" ht="12.75" hidden="false" customHeight="true" outlineLevel="0" collapsed="false">
      <c r="A28" s="126" t="s">
        <v>111</v>
      </c>
      <c r="B28" s="34" t="n">
        <v>75066.3672077049</v>
      </c>
      <c r="C28" s="41" t="n">
        <f aca="false">SUM(D28:J28)</f>
        <v>263354.410570602</v>
      </c>
      <c r="D28" s="43" t="n">
        <v>109769.618439707</v>
      </c>
      <c r="E28" s="43" t="n">
        <v>1776.04178</v>
      </c>
      <c r="F28" s="43" t="n">
        <v>14021.9129773456</v>
      </c>
      <c r="G28" s="43" t="n">
        <v>0</v>
      </c>
      <c r="H28" s="43" t="n">
        <v>2362.29453</v>
      </c>
      <c r="I28" s="43" t="n">
        <v>6228.52211297836</v>
      </c>
      <c r="J28" s="45" t="n">
        <v>129196.020730571</v>
      </c>
      <c r="K28" s="46" t="n">
        <v>15393.6523800569</v>
      </c>
      <c r="L28" s="0"/>
      <c r="M28" s="0"/>
      <c r="N28" s="0"/>
      <c r="O28" s="0"/>
      <c r="P28" s="0"/>
      <c r="Q28" s="0"/>
      <c r="R28" s="0"/>
    </row>
    <row r="29" customFormat="false" ht="12.75" hidden="false" customHeight="true" outlineLevel="0" collapsed="false">
      <c r="A29" s="126" t="s">
        <v>223</v>
      </c>
      <c r="B29" s="34" t="n">
        <v>3087.69280333488</v>
      </c>
      <c r="C29" s="41" t="n">
        <f aca="false">SUM(D29:J29)</f>
        <v>7611.71021024274</v>
      </c>
      <c r="D29" s="43" t="n">
        <v>3556.65061627137</v>
      </c>
      <c r="E29" s="43" t="n">
        <v>0</v>
      </c>
      <c r="F29" s="43" t="n">
        <v>309.324692257118</v>
      </c>
      <c r="G29" s="43" t="n">
        <v>0</v>
      </c>
      <c r="H29" s="43" t="n">
        <v>0</v>
      </c>
      <c r="I29" s="43" t="n">
        <v>180.323153020522</v>
      </c>
      <c r="J29" s="45" t="n">
        <v>3565.41174869373</v>
      </c>
      <c r="K29" s="46" t="n">
        <v>579.250323523297</v>
      </c>
      <c r="L29" s="0"/>
      <c r="M29" s="0"/>
      <c r="N29" s="0"/>
      <c r="O29" s="0"/>
      <c r="P29" s="0"/>
      <c r="Q29" s="0"/>
      <c r="R29" s="0"/>
    </row>
    <row r="30" customFormat="false" ht="12.75" hidden="false" customHeight="true" outlineLevel="0" collapsed="false">
      <c r="A30" s="126" t="s">
        <v>1491</v>
      </c>
      <c r="B30" s="34" t="n">
        <v>2577.64950277836</v>
      </c>
      <c r="C30" s="41" t="n">
        <f aca="false">SUM(D30:J30)</f>
        <v>13415.9823464396</v>
      </c>
      <c r="D30" s="43" t="n">
        <v>6712.4067886341</v>
      </c>
      <c r="E30" s="43" t="n">
        <v>0</v>
      </c>
      <c r="F30" s="43" t="n">
        <v>400.49605957535</v>
      </c>
      <c r="G30" s="43" t="n">
        <v>0</v>
      </c>
      <c r="H30" s="43" t="n">
        <v>0</v>
      </c>
      <c r="I30" s="43" t="n">
        <v>91.8490297171912</v>
      </c>
      <c r="J30" s="45" t="n">
        <v>6211.23046851294</v>
      </c>
      <c r="K30" s="46" t="n">
        <v>751.324685606211</v>
      </c>
      <c r="L30" s="0"/>
      <c r="M30" s="0"/>
      <c r="N30" s="0"/>
      <c r="O30" s="0"/>
      <c r="P30" s="0"/>
      <c r="Q30" s="0"/>
      <c r="R30" s="0"/>
    </row>
    <row r="31" customFormat="false" ht="12.75" hidden="false" customHeight="true" outlineLevel="0" collapsed="false">
      <c r="A31" s="126" t="s">
        <v>1492</v>
      </c>
      <c r="B31" s="34" t="n">
        <v>7606.56200188291</v>
      </c>
      <c r="C31" s="41" t="n">
        <f aca="false">SUM(D31:J31)</f>
        <v>15094.0031374254</v>
      </c>
      <c r="D31" s="43" t="n">
        <v>6694.44113967561</v>
      </c>
      <c r="E31" s="43" t="n">
        <v>0</v>
      </c>
      <c r="F31" s="43" t="n">
        <v>545.044644317845</v>
      </c>
      <c r="G31" s="43" t="n">
        <v>0</v>
      </c>
      <c r="H31" s="43" t="n">
        <v>0</v>
      </c>
      <c r="I31" s="43" t="n">
        <v>457.742001194362</v>
      </c>
      <c r="J31" s="45" t="n">
        <v>7396.77535223755</v>
      </c>
      <c r="K31" s="46" t="n">
        <v>1190.51448185272</v>
      </c>
      <c r="L31" s="0"/>
      <c r="M31" s="0"/>
      <c r="N31" s="0"/>
      <c r="O31" s="0"/>
      <c r="P31" s="0"/>
      <c r="Q31" s="0"/>
      <c r="R31" s="0"/>
    </row>
    <row r="32" customFormat="false" ht="12.75" hidden="false" customHeight="true" outlineLevel="0" collapsed="false">
      <c r="A32" s="126" t="s">
        <v>113</v>
      </c>
      <c r="B32" s="34" t="n">
        <v>15131.4196275849</v>
      </c>
      <c r="C32" s="41" t="n">
        <f aca="false">SUM(D32:J32)</f>
        <v>63179.3822329953</v>
      </c>
      <c r="D32" s="43" t="n">
        <v>37157.5510863619</v>
      </c>
      <c r="E32" s="43" t="n">
        <v>0</v>
      </c>
      <c r="F32" s="43" t="n">
        <v>4076.39001315587</v>
      </c>
      <c r="G32" s="43" t="n">
        <v>0</v>
      </c>
      <c r="H32" s="43" t="n">
        <v>0</v>
      </c>
      <c r="I32" s="43" t="n">
        <v>1099.3286119224</v>
      </c>
      <c r="J32" s="45" t="n">
        <v>20846.1125215551</v>
      </c>
      <c r="K32" s="46" t="n">
        <v>2504.08214124147</v>
      </c>
      <c r="L32" s="0"/>
      <c r="M32" s="0"/>
      <c r="N32" s="0"/>
      <c r="O32" s="0"/>
      <c r="P32" s="0"/>
      <c r="Q32" s="0"/>
      <c r="R32" s="0"/>
    </row>
    <row r="33" customFormat="false" ht="12.75" hidden="false" customHeight="true" outlineLevel="0" collapsed="false">
      <c r="A33" s="126" t="s">
        <v>1493</v>
      </c>
      <c r="B33" s="34" t="n">
        <v>3429.40120491362</v>
      </c>
      <c r="C33" s="41" t="n">
        <f aca="false">SUM(D33:J33)</f>
        <v>16784.099214928</v>
      </c>
      <c r="D33" s="43" t="n">
        <v>8015.18452867587</v>
      </c>
      <c r="E33" s="43" t="n">
        <v>0</v>
      </c>
      <c r="F33" s="43" t="n">
        <v>367.658479610142</v>
      </c>
      <c r="G33" s="43" t="n">
        <v>0</v>
      </c>
      <c r="H33" s="43" t="n">
        <v>0</v>
      </c>
      <c r="I33" s="43" t="n">
        <v>126.972710737115</v>
      </c>
      <c r="J33" s="45" t="n">
        <v>8274.28349590487</v>
      </c>
      <c r="K33" s="46" t="n">
        <v>1241.53653107498</v>
      </c>
      <c r="L33" s="0"/>
      <c r="M33" s="0"/>
      <c r="N33" s="0"/>
      <c r="O33" s="0"/>
      <c r="P33" s="0"/>
      <c r="Q33" s="0"/>
      <c r="R33" s="0"/>
    </row>
    <row r="34" customFormat="false" ht="12.75" hidden="false" customHeight="true" outlineLevel="0" collapsed="false">
      <c r="A34" s="126" t="s">
        <v>457</v>
      </c>
      <c r="B34" s="34" t="n">
        <v>54524.6710903186</v>
      </c>
      <c r="C34" s="41" t="n">
        <f aca="false">SUM(D34:J34)</f>
        <v>223368.969092411</v>
      </c>
      <c r="D34" s="43" t="n">
        <v>81048.1868901867</v>
      </c>
      <c r="E34" s="43" t="n">
        <v>547.75337</v>
      </c>
      <c r="F34" s="43" t="n">
        <v>6250.0050990848</v>
      </c>
      <c r="G34" s="43" t="n">
        <v>0</v>
      </c>
      <c r="H34" s="43" t="n">
        <v>4212.00538</v>
      </c>
      <c r="I34" s="43" t="n">
        <v>5227.84024525289</v>
      </c>
      <c r="J34" s="45" t="n">
        <v>126083.178107887</v>
      </c>
      <c r="K34" s="46" t="n">
        <v>11528.9822595552</v>
      </c>
      <c r="L34" s="0"/>
      <c r="M34" s="0"/>
      <c r="N34" s="0"/>
      <c r="O34" s="0"/>
      <c r="P34" s="0"/>
      <c r="Q34" s="0"/>
      <c r="R34" s="0"/>
    </row>
    <row r="35" customFormat="false" ht="12.75" hidden="false" customHeight="true" outlineLevel="0" collapsed="false">
      <c r="A35" s="126" t="s">
        <v>543</v>
      </c>
      <c r="B35" s="34" t="n">
        <v>5730.44583633644</v>
      </c>
      <c r="C35" s="41" t="n">
        <f aca="false">SUM(D35:J35)</f>
        <v>11770.1285259869</v>
      </c>
      <c r="D35" s="43" t="n">
        <v>5891.51567044972</v>
      </c>
      <c r="E35" s="43" t="n">
        <v>0</v>
      </c>
      <c r="F35" s="43" t="n">
        <v>857.050851738213</v>
      </c>
      <c r="G35" s="43" t="n">
        <v>0</v>
      </c>
      <c r="H35" s="43" t="n">
        <v>0</v>
      </c>
      <c r="I35" s="43" t="n">
        <v>370.620067996564</v>
      </c>
      <c r="J35" s="45" t="n">
        <v>4650.94193580239</v>
      </c>
      <c r="K35" s="46" t="n">
        <v>896.387374571458</v>
      </c>
      <c r="L35" s="0"/>
      <c r="M35" s="0"/>
      <c r="N35" s="0"/>
      <c r="O35" s="0"/>
      <c r="P35" s="0"/>
      <c r="Q35" s="0"/>
      <c r="R35" s="0"/>
    </row>
    <row r="36" customFormat="false" ht="12.75" hidden="false" customHeight="true" outlineLevel="0" collapsed="false">
      <c r="A36" s="126" t="s">
        <v>659</v>
      </c>
      <c r="B36" s="34" t="n">
        <v>2299.7865353709</v>
      </c>
      <c r="C36" s="41" t="n">
        <f aca="false">SUM(D36:J36)</f>
        <v>5967.69080365019</v>
      </c>
      <c r="D36" s="43" t="n">
        <v>3037.99229325344</v>
      </c>
      <c r="E36" s="43" t="n">
        <v>0</v>
      </c>
      <c r="F36" s="43" t="n">
        <v>239.303568592285</v>
      </c>
      <c r="G36" s="43" t="n">
        <v>0</v>
      </c>
      <c r="H36" s="43" t="n">
        <v>0</v>
      </c>
      <c r="I36" s="43" t="n">
        <v>85.1918897266749</v>
      </c>
      <c r="J36" s="45" t="n">
        <v>2605.20305207778</v>
      </c>
      <c r="K36" s="46" t="n">
        <v>457.197578324951</v>
      </c>
      <c r="L36" s="0"/>
      <c r="M36" s="0"/>
      <c r="N36" s="0"/>
      <c r="O36" s="0"/>
      <c r="P36" s="0"/>
      <c r="Q36" s="0"/>
      <c r="R36" s="0"/>
    </row>
    <row r="37" customFormat="false" ht="12.75" hidden="false" customHeight="true" outlineLevel="0" collapsed="false">
      <c r="A37" s="126" t="s">
        <v>707</v>
      </c>
      <c r="B37" s="34" t="n">
        <v>1836.62165344464</v>
      </c>
      <c r="C37" s="41" t="n">
        <f aca="false">SUM(D37:J37)</f>
        <v>5555.84021821671</v>
      </c>
      <c r="D37" s="43" t="n">
        <v>2589.68175571452</v>
      </c>
      <c r="E37" s="43" t="n">
        <v>0</v>
      </c>
      <c r="F37" s="43" t="n">
        <v>201.896022311468</v>
      </c>
      <c r="G37" s="43" t="n">
        <v>0</v>
      </c>
      <c r="H37" s="43" t="n">
        <v>0</v>
      </c>
      <c r="I37" s="43" t="n">
        <v>100.11208621148</v>
      </c>
      <c r="J37" s="45" t="n">
        <v>2664.15035397924</v>
      </c>
      <c r="K37" s="46" t="n">
        <v>418.180717154988</v>
      </c>
      <c r="L37" s="0"/>
      <c r="M37" s="0"/>
      <c r="N37" s="0"/>
      <c r="O37" s="0"/>
      <c r="P37" s="0"/>
      <c r="Q37" s="0"/>
      <c r="R37" s="0"/>
    </row>
    <row r="38" customFormat="false" ht="12.75" hidden="false" customHeight="true" outlineLevel="0" collapsed="false">
      <c r="A38" s="126" t="s">
        <v>115</v>
      </c>
      <c r="B38" s="34" t="n">
        <v>2391.08934115204</v>
      </c>
      <c r="C38" s="41" t="n">
        <f aca="false">SUM(D38:J38)</f>
        <v>4363.95404153247</v>
      </c>
      <c r="D38" s="43" t="n">
        <v>2337.53605161691</v>
      </c>
      <c r="E38" s="43" t="n">
        <v>0</v>
      </c>
      <c r="F38" s="43" t="n">
        <v>204.925124559521</v>
      </c>
      <c r="G38" s="43" t="n">
        <v>0</v>
      </c>
      <c r="H38" s="43" t="n">
        <v>0</v>
      </c>
      <c r="I38" s="43" t="n">
        <v>171.45088288803</v>
      </c>
      <c r="J38" s="45" t="n">
        <v>1650.04198246801</v>
      </c>
      <c r="K38" s="46" t="n">
        <v>307.132727671247</v>
      </c>
      <c r="L38" s="0"/>
      <c r="M38" s="0"/>
      <c r="N38" s="0"/>
      <c r="O38" s="0"/>
      <c r="P38" s="0"/>
      <c r="Q38" s="0"/>
      <c r="R38" s="0"/>
    </row>
    <row r="39" customFormat="false" ht="12.75" hidden="false" customHeight="true" outlineLevel="0" collapsed="false">
      <c r="A39" s="126" t="s">
        <v>1494</v>
      </c>
      <c r="B39" s="34" t="n">
        <v>3589.19667422662</v>
      </c>
      <c r="C39" s="41" t="n">
        <f aca="false">SUM(D39:J39)</f>
        <v>17166.0512904439</v>
      </c>
      <c r="D39" s="43" t="n">
        <v>6635.04465873656</v>
      </c>
      <c r="E39" s="43" t="n">
        <v>0</v>
      </c>
      <c r="F39" s="43" t="n">
        <v>351.831739514999</v>
      </c>
      <c r="G39" s="43" t="n">
        <v>0</v>
      </c>
      <c r="H39" s="43" t="n">
        <v>0</v>
      </c>
      <c r="I39" s="43" t="n">
        <v>209.977269893018</v>
      </c>
      <c r="J39" s="45" t="n">
        <v>9969.1976222993</v>
      </c>
      <c r="K39" s="46" t="n">
        <v>910.393427299137</v>
      </c>
      <c r="L39" s="0"/>
      <c r="M39" s="0"/>
      <c r="N39" s="0"/>
      <c r="O39" s="0"/>
      <c r="P39" s="0"/>
      <c r="Q39" s="0"/>
      <c r="R39" s="0"/>
    </row>
    <row r="40" customFormat="false" ht="12.75" hidden="false" customHeight="true" outlineLevel="0" collapsed="false">
      <c r="A40" s="126" t="s">
        <v>1495</v>
      </c>
      <c r="B40" s="34" t="n">
        <v>2859.84101214748</v>
      </c>
      <c r="C40" s="41" t="n">
        <f aca="false">SUM(D40:J40)</f>
        <v>10905.692388195</v>
      </c>
      <c r="D40" s="43" t="n">
        <v>4481.01945199615</v>
      </c>
      <c r="E40" s="43" t="n">
        <v>0</v>
      </c>
      <c r="F40" s="43" t="n">
        <v>267.136109340213</v>
      </c>
      <c r="G40" s="43" t="n">
        <v>0</v>
      </c>
      <c r="H40" s="43" t="n">
        <v>0</v>
      </c>
      <c r="I40" s="43" t="n">
        <v>88.8713815490008</v>
      </c>
      <c r="J40" s="45" t="n">
        <v>6068.66544530968</v>
      </c>
      <c r="K40" s="46" t="n">
        <v>701.303068721643</v>
      </c>
      <c r="L40" s="0"/>
      <c r="M40" s="0"/>
      <c r="N40" s="0"/>
      <c r="O40" s="0"/>
      <c r="P40" s="0"/>
      <c r="Q40" s="0"/>
      <c r="R40" s="0"/>
    </row>
    <row r="41" customFormat="false" ht="12.75" hidden="false" customHeight="true" outlineLevel="0" collapsed="false">
      <c r="A41" s="126" t="s">
        <v>463</v>
      </c>
      <c r="B41" s="34" t="n">
        <v>1700.87821915256</v>
      </c>
      <c r="C41" s="41" t="n">
        <f aca="false">SUM(D41:J41)</f>
        <v>10971.8899787364</v>
      </c>
      <c r="D41" s="43" t="n">
        <v>2888.14532289059</v>
      </c>
      <c r="E41" s="43" t="n">
        <v>0</v>
      </c>
      <c r="F41" s="43" t="n">
        <v>70.2646297858071</v>
      </c>
      <c r="G41" s="43" t="n">
        <v>0</v>
      </c>
      <c r="H41" s="43" t="n">
        <v>0</v>
      </c>
      <c r="I41" s="43" t="n">
        <v>49.0811292511824</v>
      </c>
      <c r="J41" s="45" t="n">
        <v>7964.39889680883</v>
      </c>
      <c r="K41" s="46" t="n">
        <v>381.164720660408</v>
      </c>
      <c r="L41" s="0"/>
      <c r="M41" s="0"/>
      <c r="N41" s="0"/>
      <c r="O41" s="0"/>
      <c r="P41" s="0"/>
      <c r="Q41" s="0"/>
      <c r="R41" s="0"/>
    </row>
    <row r="42" customFormat="false" ht="12.75" hidden="false" customHeight="true" outlineLevel="0" collapsed="false">
      <c r="A42" s="126" t="s">
        <v>1026</v>
      </c>
      <c r="B42" s="34" t="n">
        <v>4986.37477909208</v>
      </c>
      <c r="C42" s="41" t="n">
        <f aca="false">SUM(D42:J42)</f>
        <v>13435.311306895</v>
      </c>
      <c r="D42" s="43" t="n">
        <v>6005.13046513631</v>
      </c>
      <c r="E42" s="43" t="n">
        <v>0</v>
      </c>
      <c r="F42" s="43" t="n">
        <v>430.414502627106</v>
      </c>
      <c r="G42" s="43" t="n">
        <v>0</v>
      </c>
      <c r="H42" s="43" t="n">
        <v>0</v>
      </c>
      <c r="I42" s="43" t="n">
        <v>407.716251025401</v>
      </c>
      <c r="J42" s="45" t="n">
        <v>6592.05008810616</v>
      </c>
      <c r="K42" s="46" t="n">
        <v>1138.49200029277</v>
      </c>
      <c r="L42" s="0"/>
      <c r="M42" s="0"/>
      <c r="N42" s="0"/>
      <c r="O42" s="0"/>
      <c r="P42" s="0"/>
      <c r="Q42" s="0"/>
      <c r="R42" s="0"/>
    </row>
    <row r="43" customFormat="false" ht="12.75" hidden="false" customHeight="true" outlineLevel="0" collapsed="false">
      <c r="A43" s="126" t="s">
        <v>117</v>
      </c>
      <c r="B43" s="34" t="n">
        <v>3128.00677731705</v>
      </c>
      <c r="C43" s="41" t="n">
        <f aca="false">SUM(D43:J43)</f>
        <v>18251.5595537373</v>
      </c>
      <c r="D43" s="43" t="n">
        <v>7925.40264991034</v>
      </c>
      <c r="E43" s="43" t="n">
        <v>0</v>
      </c>
      <c r="F43" s="43" t="n">
        <v>242.563121939334</v>
      </c>
      <c r="G43" s="43" t="n">
        <v>0</v>
      </c>
      <c r="H43" s="43" t="n">
        <v>0</v>
      </c>
      <c r="I43" s="43" t="n">
        <v>35.6312089600053</v>
      </c>
      <c r="J43" s="45" t="n">
        <v>10047.9625729276</v>
      </c>
      <c r="K43" s="46" t="n">
        <v>976.421961586767</v>
      </c>
      <c r="L43" s="0"/>
      <c r="M43" s="0"/>
      <c r="N43" s="0"/>
      <c r="O43" s="0"/>
      <c r="P43" s="0"/>
      <c r="Q43" s="0"/>
      <c r="R43" s="0"/>
    </row>
    <row r="44" customFormat="false" ht="12.75" hidden="false" customHeight="true" outlineLevel="0" collapsed="false">
      <c r="A44" s="126" t="s">
        <v>118</v>
      </c>
      <c r="B44" s="34" t="n">
        <v>6846.30199334205</v>
      </c>
      <c r="C44" s="41" t="n">
        <f aca="false">SUM(D44:J44)</f>
        <v>22970.853207565</v>
      </c>
      <c r="D44" s="43" t="n">
        <v>10699.6431181686</v>
      </c>
      <c r="E44" s="43" t="n">
        <v>0</v>
      </c>
      <c r="F44" s="43" t="n">
        <v>503.240587231414</v>
      </c>
      <c r="G44" s="43" t="n">
        <v>0</v>
      </c>
      <c r="H44" s="43" t="n">
        <v>0</v>
      </c>
      <c r="I44" s="43" t="n">
        <v>291.300917894874</v>
      </c>
      <c r="J44" s="45" t="n">
        <v>11476.6685842701</v>
      </c>
      <c r="K44" s="46" t="n">
        <v>1690.7306506984</v>
      </c>
      <c r="L44" s="0"/>
      <c r="M44" s="0"/>
      <c r="N44" s="0"/>
      <c r="O44" s="0"/>
      <c r="P44" s="0"/>
      <c r="Q44" s="0"/>
      <c r="R44" s="0"/>
    </row>
    <row r="45" customFormat="false" ht="12.75" hidden="false" customHeight="true" outlineLevel="0" collapsed="false">
      <c r="A45" s="126" t="s">
        <v>667</v>
      </c>
      <c r="B45" s="34" t="n">
        <v>4604.53017822311</v>
      </c>
      <c r="C45" s="41" t="n">
        <f aca="false">SUM(D45:J45)</f>
        <v>13840.058682047</v>
      </c>
      <c r="D45" s="43" t="n">
        <v>6468.42721449581</v>
      </c>
      <c r="E45" s="43" t="n">
        <v>0</v>
      </c>
      <c r="F45" s="43" t="n">
        <v>394.098443923269</v>
      </c>
      <c r="G45" s="43" t="n">
        <v>0</v>
      </c>
      <c r="H45" s="43" t="n">
        <v>0</v>
      </c>
      <c r="I45" s="43" t="n">
        <v>243.158198170566</v>
      </c>
      <c r="J45" s="45" t="n">
        <v>6734.37482545736</v>
      </c>
      <c r="K45" s="46" t="n">
        <v>1003.43363470443</v>
      </c>
      <c r="L45" s="0"/>
      <c r="M45" s="0"/>
      <c r="N45" s="0"/>
      <c r="O45" s="0"/>
      <c r="P45" s="0"/>
      <c r="Q45" s="0"/>
      <c r="R45" s="0"/>
    </row>
    <row r="46" customFormat="false" ht="12.75" hidden="false" customHeight="true" outlineLevel="0" collapsed="false">
      <c r="A46" s="126" t="s">
        <v>279</v>
      </c>
      <c r="B46" s="34" t="n">
        <v>19911.9982085091</v>
      </c>
      <c r="C46" s="41" t="n">
        <f aca="false">SUM(D46:J46)</f>
        <v>55013.3158377165</v>
      </c>
      <c r="D46" s="43" t="n">
        <v>22434.7664626178</v>
      </c>
      <c r="E46" s="43" t="n">
        <v>0</v>
      </c>
      <c r="F46" s="43" t="n">
        <v>2697.77432631163</v>
      </c>
      <c r="G46" s="43" t="n">
        <v>0</v>
      </c>
      <c r="H46" s="43" t="n">
        <v>0</v>
      </c>
      <c r="I46" s="43" t="n">
        <v>1545.25756429669</v>
      </c>
      <c r="J46" s="45" t="n">
        <v>28335.5174844903</v>
      </c>
      <c r="K46" s="46" t="n">
        <v>4579.97924195104</v>
      </c>
      <c r="L46" s="0"/>
      <c r="M46" s="0"/>
      <c r="N46" s="0"/>
      <c r="O46" s="0"/>
      <c r="P46" s="0"/>
      <c r="Q46" s="0"/>
      <c r="R46" s="0"/>
    </row>
    <row r="47" customFormat="false" ht="12.75" hidden="false" customHeight="true" outlineLevel="0" collapsed="false">
      <c r="A47" s="126" t="s">
        <v>121</v>
      </c>
      <c r="B47" s="34" t="n">
        <v>5660.06040859022</v>
      </c>
      <c r="C47" s="41" t="n">
        <f aca="false">SUM(D47:J47)</f>
        <v>34896.5892486027</v>
      </c>
      <c r="D47" s="43" t="n">
        <v>15590.4362955158</v>
      </c>
      <c r="E47" s="43" t="n">
        <v>0</v>
      </c>
      <c r="F47" s="43" t="n">
        <v>709.111678742577</v>
      </c>
      <c r="G47" s="43" t="n">
        <v>0</v>
      </c>
      <c r="H47" s="43" t="n">
        <v>0</v>
      </c>
      <c r="I47" s="43" t="n">
        <v>231.347768579489</v>
      </c>
      <c r="J47" s="45" t="n">
        <v>18365.6935057648</v>
      </c>
      <c r="K47" s="46" t="n">
        <v>2038.88110421499</v>
      </c>
      <c r="L47" s="0"/>
      <c r="M47" s="0"/>
      <c r="N47" s="0"/>
      <c r="O47" s="0"/>
      <c r="P47" s="0"/>
      <c r="Q47" s="0"/>
      <c r="R47" s="0"/>
    </row>
    <row r="48" customFormat="false" ht="12.75" hidden="false" customHeight="true" outlineLevel="0" collapsed="false">
      <c r="A48" s="126" t="s">
        <v>1496</v>
      </c>
      <c r="B48" s="34" t="n">
        <v>13848.3436464797</v>
      </c>
      <c r="C48" s="41" t="n">
        <f aca="false">SUM(D48:J48)</f>
        <v>45563.3103233894</v>
      </c>
      <c r="D48" s="43" t="n">
        <v>20980.1205245335</v>
      </c>
      <c r="E48" s="43" t="n">
        <v>0</v>
      </c>
      <c r="F48" s="43" t="n">
        <v>1588.13837533021</v>
      </c>
      <c r="G48" s="43" t="n">
        <v>0</v>
      </c>
      <c r="H48" s="43" t="n">
        <v>0</v>
      </c>
      <c r="I48" s="43" t="n">
        <v>835.153466779955</v>
      </c>
      <c r="J48" s="45" t="n">
        <v>22159.8979567457</v>
      </c>
      <c r="K48" s="46" t="n">
        <v>3097.33851749245</v>
      </c>
      <c r="L48" s="0"/>
      <c r="M48" s="0"/>
      <c r="N48" s="0"/>
      <c r="O48" s="0"/>
      <c r="P48" s="0"/>
      <c r="Q48" s="0"/>
      <c r="R48" s="0"/>
    </row>
    <row r="49" customFormat="false" ht="12.75" hidden="false" customHeight="true" outlineLevel="0" collapsed="false">
      <c r="A49" s="126" t="s">
        <v>235</v>
      </c>
      <c r="B49" s="34" t="n">
        <v>4282.32068522186</v>
      </c>
      <c r="C49" s="41" t="n">
        <f aca="false">SUM(D49:J49)</f>
        <v>9902.28596240044</v>
      </c>
      <c r="D49" s="43" t="n">
        <v>4487.74719830398</v>
      </c>
      <c r="E49" s="43" t="n">
        <v>0</v>
      </c>
      <c r="F49" s="43" t="n">
        <v>262.444117111415</v>
      </c>
      <c r="G49" s="43" t="n">
        <v>0</v>
      </c>
      <c r="H49" s="43" t="n">
        <v>0</v>
      </c>
      <c r="I49" s="43" t="n">
        <v>128.138079728709</v>
      </c>
      <c r="J49" s="45" t="n">
        <v>5023.95656725634</v>
      </c>
      <c r="K49" s="46" t="n">
        <v>619.267617030952</v>
      </c>
      <c r="L49" s="0"/>
      <c r="M49" s="0"/>
      <c r="N49" s="0"/>
      <c r="O49" s="0"/>
      <c r="P49" s="0"/>
      <c r="Q49" s="0"/>
      <c r="R49" s="0"/>
    </row>
    <row r="50" customFormat="false" ht="12.75" hidden="false" customHeight="true" outlineLevel="0" collapsed="false">
      <c r="A50" s="126" t="s">
        <v>1497</v>
      </c>
      <c r="B50" s="34" t="n">
        <v>25676.5735946397</v>
      </c>
      <c r="C50" s="41" t="n">
        <f aca="false">SUM(D50:J50)</f>
        <v>72166.3487076406</v>
      </c>
      <c r="D50" s="43" t="n">
        <v>31463.590442867</v>
      </c>
      <c r="E50" s="43" t="n">
        <v>0</v>
      </c>
      <c r="F50" s="43" t="n">
        <v>2950.96825486259</v>
      </c>
      <c r="G50" s="43" t="n">
        <v>0</v>
      </c>
      <c r="H50" s="43" t="n">
        <v>0</v>
      </c>
      <c r="I50" s="43" t="n">
        <v>1886.91412381135</v>
      </c>
      <c r="J50" s="45" t="n">
        <v>35864.8758860996</v>
      </c>
      <c r="K50" s="46" t="n">
        <v>5704.46518951613</v>
      </c>
      <c r="L50" s="0"/>
      <c r="M50" s="0"/>
      <c r="N50" s="0"/>
      <c r="O50" s="0"/>
      <c r="P50" s="0"/>
      <c r="Q50" s="0"/>
      <c r="R50" s="0"/>
    </row>
    <row r="51" customFormat="false" ht="12.75" hidden="false" customHeight="true" outlineLevel="0" collapsed="false">
      <c r="A51" s="126" t="s">
        <v>762</v>
      </c>
      <c r="B51" s="34" t="n">
        <v>31627.9112911205</v>
      </c>
      <c r="C51" s="41" t="n">
        <f aca="false">SUM(D51:J51)</f>
        <v>79678.2504325391</v>
      </c>
      <c r="D51" s="43" t="n">
        <v>38772.3053339248</v>
      </c>
      <c r="E51" s="43" t="n">
        <v>0</v>
      </c>
      <c r="F51" s="43" t="n">
        <v>4205.1687065978</v>
      </c>
      <c r="G51" s="43" t="n">
        <v>0</v>
      </c>
      <c r="H51" s="43" t="n">
        <v>0</v>
      </c>
      <c r="I51" s="43" t="n">
        <v>2480.54853775665</v>
      </c>
      <c r="J51" s="45" t="n">
        <v>34220.2278542599</v>
      </c>
      <c r="K51" s="46" t="n">
        <v>5463.36099613252</v>
      </c>
      <c r="L51" s="0"/>
      <c r="M51" s="0"/>
      <c r="N51" s="0"/>
      <c r="O51" s="0"/>
      <c r="P51" s="0"/>
      <c r="Q51" s="0"/>
      <c r="R51" s="0"/>
    </row>
    <row r="52" customFormat="false" ht="12.75" hidden="false" customHeight="true" outlineLevel="0" collapsed="false">
      <c r="A52" s="126" t="s">
        <v>126</v>
      </c>
      <c r="B52" s="34" t="n">
        <v>4034.69981356861</v>
      </c>
      <c r="C52" s="41" t="n">
        <f aca="false">SUM(D52:J52)</f>
        <v>9222.76441130555</v>
      </c>
      <c r="D52" s="43" t="n">
        <v>4377.98829648125</v>
      </c>
      <c r="E52" s="43" t="n">
        <v>0</v>
      </c>
      <c r="F52" s="43" t="n">
        <v>351.360892899043</v>
      </c>
      <c r="G52" s="43" t="n">
        <v>0</v>
      </c>
      <c r="H52" s="43" t="n">
        <v>0</v>
      </c>
      <c r="I52" s="43" t="n">
        <v>210.389809937866</v>
      </c>
      <c r="J52" s="45" t="n">
        <v>4283.02541198738</v>
      </c>
      <c r="K52" s="46" t="n">
        <v>543.234759366408</v>
      </c>
      <c r="L52" s="0"/>
      <c r="M52" s="0"/>
      <c r="N52" s="0"/>
      <c r="O52" s="0"/>
      <c r="P52" s="0"/>
      <c r="Q52" s="0"/>
      <c r="R52" s="0"/>
    </row>
    <row r="53" customFormat="false" ht="12.75" hidden="false" customHeight="true" outlineLevel="0" collapsed="false">
      <c r="A53" s="126" t="s">
        <v>1498</v>
      </c>
      <c r="B53" s="34" t="n">
        <v>22401.5566487126</v>
      </c>
      <c r="C53" s="41" t="n">
        <f aca="false">SUM(D53:J53)</f>
        <v>69816.5072698544</v>
      </c>
      <c r="D53" s="43" t="n">
        <v>33025.6426174634</v>
      </c>
      <c r="E53" s="43" t="n">
        <v>0</v>
      </c>
      <c r="F53" s="43" t="n">
        <v>2037.27590816394</v>
      </c>
      <c r="G53" s="43" t="n">
        <v>0</v>
      </c>
      <c r="H53" s="43" t="n">
        <v>0</v>
      </c>
      <c r="I53" s="43" t="n">
        <v>1999.80459844392</v>
      </c>
      <c r="J53" s="45" t="n">
        <v>32753.7841457832</v>
      </c>
      <c r="K53" s="46" t="n">
        <v>6005.59532316123</v>
      </c>
      <c r="L53" s="0"/>
      <c r="M53" s="0"/>
      <c r="N53" s="0"/>
      <c r="O53" s="0"/>
      <c r="P53" s="0"/>
      <c r="Q53" s="0"/>
      <c r="R53" s="0"/>
    </row>
    <row r="54" customFormat="false" ht="12.75" hidden="false" customHeight="true" outlineLevel="0" collapsed="false">
      <c r="A54" s="126" t="s">
        <v>128</v>
      </c>
      <c r="B54" s="34" t="n">
        <v>5715.42909715492</v>
      </c>
      <c r="C54" s="41" t="n">
        <f aca="false">SUM(D54:J54)</f>
        <v>15173.5228520946</v>
      </c>
      <c r="D54" s="43" t="n">
        <v>7168.31187674693</v>
      </c>
      <c r="E54" s="43" t="n">
        <v>0</v>
      </c>
      <c r="F54" s="43" t="n">
        <v>512.310549310653</v>
      </c>
      <c r="G54" s="43" t="n">
        <v>0</v>
      </c>
      <c r="H54" s="43" t="n">
        <v>0</v>
      </c>
      <c r="I54" s="43" t="n">
        <v>199.566387302569</v>
      </c>
      <c r="J54" s="45" t="n">
        <v>7293.33403873446</v>
      </c>
      <c r="K54" s="46" t="n">
        <v>1204.5205345804</v>
      </c>
      <c r="L54" s="0"/>
      <c r="M54" s="0"/>
      <c r="N54" s="0"/>
      <c r="O54" s="0"/>
      <c r="P54" s="0"/>
      <c r="Q54" s="0"/>
      <c r="R54" s="0"/>
    </row>
    <row r="55" customFormat="false" ht="12.75" hidden="false" customHeight="true" outlineLevel="0" collapsed="false">
      <c r="A55" s="126" t="s">
        <v>1499</v>
      </c>
      <c r="B55" s="34" t="n">
        <v>13881.0568605346</v>
      </c>
      <c r="C55" s="41" t="n">
        <f aca="false">SUM(D55:J55)</f>
        <v>31501.2221619026</v>
      </c>
      <c r="D55" s="43" t="n">
        <v>15156.4313707867</v>
      </c>
      <c r="E55" s="43" t="n">
        <v>0</v>
      </c>
      <c r="F55" s="43" t="n">
        <v>1408.68686375617</v>
      </c>
      <c r="G55" s="43" t="n">
        <v>0</v>
      </c>
      <c r="H55" s="43" t="n">
        <v>0</v>
      </c>
      <c r="I55" s="43" t="n">
        <v>773.727205352656</v>
      </c>
      <c r="J55" s="45" t="n">
        <v>14162.3767220071</v>
      </c>
      <c r="K55" s="46" t="n">
        <v>2073.89623603419</v>
      </c>
      <c r="L55" s="0"/>
      <c r="M55" s="0"/>
      <c r="N55" s="0"/>
      <c r="O55" s="0"/>
      <c r="P55" s="0"/>
      <c r="Q55" s="0"/>
      <c r="R55" s="0"/>
    </row>
    <row r="56" customFormat="false" ht="12.75" hidden="false" customHeight="true" outlineLevel="0" collapsed="false">
      <c r="A56" s="126" t="s">
        <v>1500</v>
      </c>
      <c r="B56" s="34" t="n">
        <v>2448.27818227076</v>
      </c>
      <c r="C56" s="41" t="n">
        <f aca="false">SUM(D56:J56)</f>
        <v>8624.44955118968</v>
      </c>
      <c r="D56" s="43" t="n">
        <v>4408.10826837288</v>
      </c>
      <c r="E56" s="43" t="n">
        <v>0</v>
      </c>
      <c r="F56" s="43" t="n">
        <v>174.423925590315</v>
      </c>
      <c r="G56" s="43" t="n">
        <v>0</v>
      </c>
      <c r="H56" s="43" t="n">
        <v>0</v>
      </c>
      <c r="I56" s="43" t="n">
        <v>134.77166950608</v>
      </c>
      <c r="J56" s="45" t="n">
        <v>3907.1456877204</v>
      </c>
      <c r="K56" s="46" t="n">
        <v>620.268049368643</v>
      </c>
      <c r="L56" s="0"/>
      <c r="M56" s="0"/>
      <c r="N56" s="0"/>
      <c r="O56" s="0"/>
      <c r="P56" s="0"/>
      <c r="Q56" s="0"/>
      <c r="R56" s="0"/>
    </row>
    <row r="57" customFormat="false" ht="12.75" hidden="false" customHeight="true" outlineLevel="0" collapsed="false">
      <c r="A57" s="126" t="s">
        <v>677</v>
      </c>
      <c r="B57" s="34" t="n">
        <v>2964.81361919851</v>
      </c>
      <c r="C57" s="41" t="n">
        <f aca="false">SUM(D57:J57)</f>
        <v>7739.10853409055</v>
      </c>
      <c r="D57" s="43" t="n">
        <v>4246.98549668608</v>
      </c>
      <c r="E57" s="43" t="n">
        <v>0</v>
      </c>
      <c r="F57" s="43" t="n">
        <v>239.721643611461</v>
      </c>
      <c r="G57" s="43" t="n">
        <v>0</v>
      </c>
      <c r="H57" s="43" t="n">
        <v>0</v>
      </c>
      <c r="I57" s="43" t="n">
        <v>70.5235856085337</v>
      </c>
      <c r="J57" s="45" t="n">
        <v>3181.87780818447</v>
      </c>
      <c r="K57" s="46" t="n">
        <v>621.268481706334</v>
      </c>
      <c r="L57" s="0"/>
      <c r="M57" s="0"/>
      <c r="N57" s="0"/>
      <c r="O57" s="0"/>
      <c r="P57" s="0"/>
      <c r="Q57" s="0"/>
      <c r="R57" s="0"/>
    </row>
    <row r="58" customFormat="false" ht="12.75" hidden="false" customHeight="true" outlineLevel="0" collapsed="false">
      <c r="A58" s="126" t="s">
        <v>715</v>
      </c>
      <c r="B58" s="34" t="n">
        <v>8572.1691748587</v>
      </c>
      <c r="C58" s="41" t="n">
        <f aca="false">SUM(D58:J58)</f>
        <v>25063.1719581024</v>
      </c>
      <c r="D58" s="43" t="n">
        <v>11820.5679850788</v>
      </c>
      <c r="E58" s="43" t="n">
        <v>0</v>
      </c>
      <c r="F58" s="43" t="n">
        <v>1024.38379679028</v>
      </c>
      <c r="G58" s="43" t="n">
        <v>0</v>
      </c>
      <c r="H58" s="43" t="n">
        <v>0</v>
      </c>
      <c r="I58" s="43" t="n">
        <v>371.815661572992</v>
      </c>
      <c r="J58" s="45" t="n">
        <v>11846.4045146604</v>
      </c>
      <c r="K58" s="46" t="n">
        <v>1540.66580004469</v>
      </c>
      <c r="L58" s="0"/>
      <c r="M58" s="0"/>
      <c r="N58" s="0"/>
      <c r="O58" s="0"/>
      <c r="P58" s="0"/>
      <c r="Q58" s="0"/>
      <c r="R58" s="0"/>
    </row>
    <row r="59" customFormat="false" ht="12.75" hidden="false" customHeight="true" outlineLevel="0" collapsed="false">
      <c r="A59" s="126" t="s">
        <v>131</v>
      </c>
      <c r="B59" s="34" t="n">
        <v>1751.00574466567</v>
      </c>
      <c r="C59" s="41" t="n">
        <f aca="false">SUM(D59:J59)</f>
        <v>4572.88897935148</v>
      </c>
      <c r="D59" s="43" t="n">
        <v>2641.71806030745</v>
      </c>
      <c r="E59" s="43" t="n">
        <v>0</v>
      </c>
      <c r="F59" s="43" t="n">
        <v>93.7819376928678</v>
      </c>
      <c r="G59" s="43" t="n">
        <v>0</v>
      </c>
      <c r="H59" s="43" t="n">
        <v>0</v>
      </c>
      <c r="I59" s="43" t="n">
        <v>54.2439161891702</v>
      </c>
      <c r="J59" s="45" t="n">
        <v>1783.145065162</v>
      </c>
      <c r="K59" s="46" t="n">
        <v>399.172502738852</v>
      </c>
      <c r="L59" s="0"/>
      <c r="M59" s="0"/>
      <c r="N59" s="0"/>
      <c r="O59" s="0"/>
      <c r="P59" s="0"/>
      <c r="Q59" s="0"/>
      <c r="R59" s="0"/>
    </row>
    <row r="60" customFormat="false" ht="12.75" hidden="false" customHeight="true" outlineLevel="0" collapsed="false">
      <c r="A60" s="126" t="s">
        <v>132</v>
      </c>
      <c r="B60" s="34" t="n">
        <v>47618.1986088297</v>
      </c>
      <c r="C60" s="41" t="n">
        <f aca="false">SUM(D60:J60)</f>
        <v>237673.428340529</v>
      </c>
      <c r="D60" s="43" t="n">
        <v>89719.8777896961</v>
      </c>
      <c r="E60" s="43" t="n">
        <v>1580.35559</v>
      </c>
      <c r="F60" s="43" t="n">
        <v>8124.45042253184</v>
      </c>
      <c r="G60" s="43" t="n">
        <v>0</v>
      </c>
      <c r="H60" s="43" t="n">
        <v>3860.07318</v>
      </c>
      <c r="I60" s="43" t="n">
        <v>3731.14951054557</v>
      </c>
      <c r="J60" s="45" t="n">
        <v>130657.521847756</v>
      </c>
      <c r="K60" s="46" t="n">
        <v>10989.7492295396</v>
      </c>
      <c r="L60" s="0"/>
      <c r="M60" s="0"/>
      <c r="N60" s="0"/>
      <c r="O60" s="0"/>
      <c r="P60" s="0"/>
      <c r="Q60" s="0"/>
      <c r="R60" s="0"/>
    </row>
    <row r="61" customFormat="false" ht="12.75" hidden="false" customHeight="true" outlineLevel="0" collapsed="false">
      <c r="A61" s="126" t="s">
        <v>133</v>
      </c>
      <c r="B61" s="34" t="n">
        <v>1189.10207184634</v>
      </c>
      <c r="C61" s="41" t="n">
        <f aca="false">SUM(D61:J61)</f>
        <v>6261.04096100795</v>
      </c>
      <c r="D61" s="43" t="n">
        <v>3161.05291760421</v>
      </c>
      <c r="E61" s="43" t="n">
        <v>0</v>
      </c>
      <c r="F61" s="43" t="n">
        <v>112.763726556212</v>
      </c>
      <c r="G61" s="43" t="n">
        <v>0</v>
      </c>
      <c r="H61" s="43" t="n">
        <v>0</v>
      </c>
      <c r="I61" s="43" t="n">
        <v>76.5232995746306</v>
      </c>
      <c r="J61" s="45" t="n">
        <v>2910.70101727289</v>
      </c>
      <c r="K61" s="46" t="n">
        <v>382.165152998099</v>
      </c>
      <c r="L61" s="0"/>
      <c r="M61" s="0"/>
      <c r="N61" s="0"/>
      <c r="O61" s="0"/>
      <c r="P61" s="0"/>
      <c r="Q61" s="0"/>
      <c r="R61" s="0"/>
    </row>
    <row r="62" customFormat="false" ht="12.75" hidden="false" customHeight="true" outlineLevel="0" collapsed="false">
      <c r="A62" s="126" t="s">
        <v>1501</v>
      </c>
      <c r="B62" s="34" t="n">
        <v>3255.31289279517</v>
      </c>
      <c r="C62" s="41" t="n">
        <f aca="false">SUM(D62:J62)</f>
        <v>8796.70529590384</v>
      </c>
      <c r="D62" s="43" t="n">
        <v>3980.96589755618</v>
      </c>
      <c r="E62" s="43" t="n">
        <v>0</v>
      </c>
      <c r="F62" s="43" t="n">
        <v>207.202419080344</v>
      </c>
      <c r="G62" s="43" t="n">
        <v>0</v>
      </c>
      <c r="H62" s="43" t="n">
        <v>0</v>
      </c>
      <c r="I62" s="43" t="n">
        <v>289.54469070917</v>
      </c>
      <c r="J62" s="45" t="n">
        <v>4318.99228855814</v>
      </c>
      <c r="K62" s="46" t="n">
        <v>708.306095085483</v>
      </c>
      <c r="L62" s="0"/>
      <c r="M62" s="0"/>
      <c r="N62" s="0"/>
      <c r="O62" s="0"/>
      <c r="P62" s="0"/>
      <c r="Q62" s="0"/>
      <c r="R62" s="0"/>
    </row>
    <row r="63" customFormat="false" ht="12.75" hidden="false" customHeight="true" outlineLevel="0" collapsed="false">
      <c r="A63" s="126" t="s">
        <v>1502</v>
      </c>
      <c r="B63" s="34" t="n">
        <v>6555.5052173093</v>
      </c>
      <c r="C63" s="41" t="n">
        <f aca="false">SUM(D63:J63)</f>
        <v>22730.476289688</v>
      </c>
      <c r="D63" s="43" t="n">
        <v>11153.8145818122</v>
      </c>
      <c r="E63" s="43" t="n">
        <v>0</v>
      </c>
      <c r="F63" s="43" t="n">
        <v>814.140612195056</v>
      </c>
      <c r="G63" s="43" t="n">
        <v>0</v>
      </c>
      <c r="H63" s="43" t="n">
        <v>0</v>
      </c>
      <c r="I63" s="43" t="n">
        <v>401.207563747551</v>
      </c>
      <c r="J63" s="45" t="n">
        <v>10361.3135319333</v>
      </c>
      <c r="K63" s="46" t="n">
        <v>1922.83095304279</v>
      </c>
      <c r="L63" s="0"/>
      <c r="M63" s="0"/>
      <c r="N63" s="0"/>
      <c r="O63" s="0"/>
      <c r="P63" s="0"/>
      <c r="Q63" s="0"/>
      <c r="R63" s="0"/>
    </row>
    <row r="64" customFormat="false" ht="12.75" hidden="false" customHeight="true" outlineLevel="0" collapsed="false">
      <c r="A64" s="126" t="s">
        <v>716</v>
      </c>
      <c r="B64" s="34" t="n">
        <v>1322.10558757131</v>
      </c>
      <c r="C64" s="41" t="n">
        <f aca="false">SUM(D64:J64)</f>
        <v>3465.07406393763</v>
      </c>
      <c r="D64" s="43" t="n">
        <v>1754.72975394145</v>
      </c>
      <c r="E64" s="43" t="n">
        <v>0</v>
      </c>
      <c r="F64" s="43" t="n">
        <v>51.4019583261778</v>
      </c>
      <c r="G64" s="43" t="n">
        <v>0</v>
      </c>
      <c r="H64" s="43" t="n">
        <v>0</v>
      </c>
      <c r="I64" s="43" t="n">
        <v>49.4943576003662</v>
      </c>
      <c r="J64" s="45" t="n">
        <v>1609.44799406964</v>
      </c>
      <c r="K64" s="46" t="n">
        <v>332.143536113531</v>
      </c>
      <c r="L64" s="0"/>
      <c r="M64" s="0"/>
      <c r="N64" s="0"/>
      <c r="O64" s="0"/>
      <c r="P64" s="0"/>
      <c r="Q64" s="0"/>
      <c r="R64" s="0"/>
    </row>
    <row r="65" customFormat="false" ht="12.75" hidden="false" customHeight="true" outlineLevel="0" collapsed="false">
      <c r="A65" s="126" t="s">
        <v>827</v>
      </c>
      <c r="B65" s="34" t="n">
        <v>3837.03384689892</v>
      </c>
      <c r="C65" s="41" t="n">
        <f aca="false">SUM(D65:J65)</f>
        <v>10695.9304010411</v>
      </c>
      <c r="D65" s="43" t="n">
        <v>4960.7164081363</v>
      </c>
      <c r="E65" s="43" t="n">
        <v>0</v>
      </c>
      <c r="F65" s="43" t="n">
        <v>378.129647786874</v>
      </c>
      <c r="G65" s="43" t="n">
        <v>0</v>
      </c>
      <c r="H65" s="43" t="n">
        <v>0</v>
      </c>
      <c r="I65" s="43" t="n">
        <v>373.710312054761</v>
      </c>
      <c r="J65" s="45" t="n">
        <v>4983.3740330632</v>
      </c>
      <c r="K65" s="46" t="n">
        <v>847.366190024582</v>
      </c>
      <c r="L65" s="0"/>
      <c r="M65" s="0"/>
      <c r="N65" s="0"/>
      <c r="O65" s="0"/>
      <c r="P65" s="0"/>
      <c r="Q65" s="0"/>
      <c r="R65" s="0"/>
    </row>
    <row r="66" customFormat="false" ht="12.75" hidden="false" customHeight="true" outlineLevel="0" collapsed="false">
      <c r="A66" s="126" t="s">
        <v>565</v>
      </c>
      <c r="B66" s="34" t="n">
        <v>1674.06143763781</v>
      </c>
      <c r="C66" s="41" t="n">
        <f aca="false">SUM(D66:J66)</f>
        <v>3258.58340272786</v>
      </c>
      <c r="D66" s="43" t="n">
        <v>1764.38882127533</v>
      </c>
      <c r="E66" s="43" t="n">
        <v>0</v>
      </c>
      <c r="F66" s="43" t="n">
        <v>74.8477436724415</v>
      </c>
      <c r="G66" s="43" t="n">
        <v>0</v>
      </c>
      <c r="H66" s="43" t="n">
        <v>0</v>
      </c>
      <c r="I66" s="43" t="n">
        <v>7.66195109029868</v>
      </c>
      <c r="J66" s="45" t="n">
        <v>1411.68488668979</v>
      </c>
      <c r="K66" s="46" t="n">
        <v>273.118028189741</v>
      </c>
      <c r="L66" s="0"/>
      <c r="M66" s="0"/>
      <c r="N66" s="0"/>
      <c r="O66" s="0"/>
      <c r="P66" s="0"/>
      <c r="Q66" s="0"/>
      <c r="R66" s="0"/>
    </row>
    <row r="67" customFormat="false" ht="12.75" hidden="false" customHeight="true" outlineLevel="0" collapsed="false">
      <c r="A67" s="126" t="s">
        <v>134</v>
      </c>
      <c r="B67" s="34" t="n">
        <v>2944.31321458797</v>
      </c>
      <c r="C67" s="41" t="n">
        <f aca="false">SUM(D67:J67)</f>
        <v>10171.7266287786</v>
      </c>
      <c r="D67" s="43" t="n">
        <v>4608.15735996344</v>
      </c>
      <c r="E67" s="43" t="n">
        <v>0</v>
      </c>
      <c r="F67" s="43" t="n">
        <v>231.455779064729</v>
      </c>
      <c r="G67" s="43" t="n">
        <v>0</v>
      </c>
      <c r="H67" s="43" t="n">
        <v>0</v>
      </c>
      <c r="I67" s="43" t="n">
        <v>215.903212793942</v>
      </c>
      <c r="J67" s="45" t="n">
        <v>5116.21027695651</v>
      </c>
      <c r="K67" s="46" t="n">
        <v>683.295286643199</v>
      </c>
      <c r="L67" s="0"/>
      <c r="M67" s="0"/>
      <c r="N67" s="0"/>
      <c r="O67" s="0"/>
      <c r="P67" s="0"/>
      <c r="Q67" s="0"/>
      <c r="R67" s="0"/>
    </row>
    <row r="68" customFormat="false" ht="12.75" hidden="false" customHeight="true" outlineLevel="0" collapsed="false">
      <c r="A68" s="126" t="s">
        <v>1503</v>
      </c>
      <c r="B68" s="34" t="n">
        <v>4963.50810704149</v>
      </c>
      <c r="C68" s="41" t="n">
        <f aca="false">SUM(D68:J68)</f>
        <v>21501.7765446101</v>
      </c>
      <c r="D68" s="43" t="n">
        <v>8494.6715863513</v>
      </c>
      <c r="E68" s="43" t="n">
        <v>0</v>
      </c>
      <c r="F68" s="43" t="n">
        <v>379.554165338651</v>
      </c>
      <c r="G68" s="43" t="n">
        <v>0</v>
      </c>
      <c r="H68" s="43" t="n">
        <v>0</v>
      </c>
      <c r="I68" s="43" t="n">
        <v>91.4685843498845</v>
      </c>
      <c r="J68" s="45" t="n">
        <v>12536.0822085702</v>
      </c>
      <c r="K68" s="46" t="n">
        <v>1139.49243263046</v>
      </c>
      <c r="L68" s="0"/>
      <c r="M68" s="0"/>
      <c r="N68" s="0"/>
      <c r="O68" s="0"/>
      <c r="P68" s="0"/>
      <c r="Q68" s="0"/>
      <c r="R68" s="0"/>
    </row>
    <row r="69" customFormat="false" ht="12.75" hidden="false" customHeight="true" outlineLevel="0" collapsed="false">
      <c r="A69" s="126" t="s">
        <v>136</v>
      </c>
      <c r="B69" s="34" t="n">
        <v>2411.30479753619</v>
      </c>
      <c r="C69" s="41" t="n">
        <f aca="false">SUM(D69:J69)</f>
        <v>18229.9642238829</v>
      </c>
      <c r="D69" s="43" t="n">
        <v>6325.01089433501</v>
      </c>
      <c r="E69" s="43" t="n">
        <v>0</v>
      </c>
      <c r="F69" s="43" t="n">
        <v>204.360468363329</v>
      </c>
      <c r="G69" s="43" t="n">
        <v>0</v>
      </c>
      <c r="H69" s="43" t="n">
        <v>0</v>
      </c>
      <c r="I69" s="43" t="n">
        <v>87.3138876120792</v>
      </c>
      <c r="J69" s="45" t="n">
        <v>11613.2789735725</v>
      </c>
      <c r="K69" s="46" t="n">
        <v>805.348031841544</v>
      </c>
      <c r="L69" s="0"/>
      <c r="M69" s="0"/>
      <c r="N69" s="0"/>
      <c r="O69" s="0"/>
      <c r="P69" s="0"/>
      <c r="Q69" s="0"/>
      <c r="R69" s="0"/>
    </row>
    <row r="70" customFormat="false" ht="12.75" hidden="false" customHeight="true" outlineLevel="0" collapsed="false">
      <c r="A70" s="126" t="s">
        <v>1504</v>
      </c>
      <c r="B70" s="34" t="n">
        <v>12719.0115110363</v>
      </c>
      <c r="C70" s="41" t="n">
        <f aca="false">SUM(D70:J70)</f>
        <v>35904.3797880107</v>
      </c>
      <c r="D70" s="43" t="n">
        <v>16170.0115326566</v>
      </c>
      <c r="E70" s="43" t="n">
        <v>0</v>
      </c>
      <c r="F70" s="43" t="n">
        <v>1791.55044511447</v>
      </c>
      <c r="G70" s="43" t="n">
        <v>0</v>
      </c>
      <c r="H70" s="43" t="n">
        <v>0</v>
      </c>
      <c r="I70" s="43" t="n">
        <v>841.313885333568</v>
      </c>
      <c r="J70" s="45" t="n">
        <v>17101.5039249061</v>
      </c>
      <c r="K70" s="46" t="n">
        <v>2856.23432410883</v>
      </c>
      <c r="L70" s="0"/>
      <c r="M70" s="0"/>
      <c r="N70" s="0"/>
      <c r="O70" s="0"/>
      <c r="P70" s="0"/>
      <c r="Q70" s="0"/>
      <c r="R70" s="0"/>
    </row>
    <row r="71" customFormat="false" ht="12.75" hidden="false" customHeight="true" outlineLevel="0" collapsed="false">
      <c r="A71" s="126" t="s">
        <v>1505</v>
      </c>
      <c r="B71" s="34" t="n">
        <v>3690.66100548831</v>
      </c>
      <c r="C71" s="41" t="n">
        <f aca="false">SUM(D71:J71)</f>
        <v>13220.9733094386</v>
      </c>
      <c r="D71" s="43" t="n">
        <v>5413.85776904938</v>
      </c>
      <c r="E71" s="43" t="n">
        <v>0</v>
      </c>
      <c r="F71" s="43" t="n">
        <v>289.238553447982</v>
      </c>
      <c r="G71" s="43" t="n">
        <v>0</v>
      </c>
      <c r="H71" s="43" t="n">
        <v>0</v>
      </c>
      <c r="I71" s="43" t="n">
        <v>443.428747754775</v>
      </c>
      <c r="J71" s="45" t="n">
        <v>7074.44823918644</v>
      </c>
      <c r="K71" s="46" t="n">
        <v>774.334629373112</v>
      </c>
      <c r="L71" s="0"/>
      <c r="M71" s="0"/>
      <c r="N71" s="0"/>
      <c r="O71" s="0"/>
      <c r="P71" s="0"/>
      <c r="Q71" s="0"/>
      <c r="R71" s="0"/>
    </row>
    <row r="72" customFormat="false" ht="12.75" hidden="false" customHeight="true" outlineLevel="0" collapsed="false">
      <c r="A72" s="126" t="s">
        <v>478</v>
      </c>
      <c r="B72" s="34" t="n">
        <v>2126.68057925463</v>
      </c>
      <c r="C72" s="41" t="n">
        <f aca="false">SUM(D72:J72)</f>
        <v>4137.17866189496</v>
      </c>
      <c r="D72" s="43" t="n">
        <v>2418.03701960017</v>
      </c>
      <c r="E72" s="43" t="n">
        <v>0</v>
      </c>
      <c r="F72" s="43" t="n">
        <v>311.03069351913</v>
      </c>
      <c r="G72" s="43" t="n">
        <v>0</v>
      </c>
      <c r="H72" s="43" t="n">
        <v>0</v>
      </c>
      <c r="I72" s="43" t="n">
        <v>154.602509137237</v>
      </c>
      <c r="J72" s="45" t="n">
        <v>1253.50843963842</v>
      </c>
      <c r="K72" s="46" t="n">
        <v>344.148724165828</v>
      </c>
      <c r="L72" s="0"/>
      <c r="M72" s="0"/>
      <c r="N72" s="0"/>
      <c r="O72" s="0"/>
      <c r="P72" s="0"/>
      <c r="Q72" s="0"/>
      <c r="R72" s="0"/>
    </row>
    <row r="73" customFormat="false" ht="12.75" hidden="false" customHeight="true" outlineLevel="0" collapsed="false">
      <c r="A73" s="126" t="s">
        <v>682</v>
      </c>
      <c r="B73" s="34" t="n">
        <v>11956.1362471808</v>
      </c>
      <c r="C73" s="41" t="n">
        <f aca="false">SUM(D73:J73)</f>
        <v>35157.6082874364</v>
      </c>
      <c r="D73" s="43" t="n">
        <v>15479.3823555285</v>
      </c>
      <c r="E73" s="43" t="n">
        <v>0</v>
      </c>
      <c r="F73" s="43" t="n">
        <v>1188.27634586623</v>
      </c>
      <c r="G73" s="43" t="n">
        <v>0</v>
      </c>
      <c r="H73" s="43" t="n">
        <v>0</v>
      </c>
      <c r="I73" s="43" t="n">
        <v>632.780719402871</v>
      </c>
      <c r="J73" s="45" t="n">
        <v>17857.1688666388</v>
      </c>
      <c r="K73" s="46" t="n">
        <v>3420.47816256676</v>
      </c>
      <c r="L73" s="0"/>
      <c r="M73" s="0"/>
      <c r="N73" s="0"/>
      <c r="O73" s="0"/>
      <c r="P73" s="0"/>
      <c r="Q73" s="0"/>
      <c r="R73" s="0"/>
    </row>
    <row r="74" customFormat="false" ht="12.75" hidden="false" customHeight="true" outlineLevel="0" collapsed="false">
      <c r="A74" s="126" t="s">
        <v>1506</v>
      </c>
      <c r="B74" s="34" t="n">
        <v>6969.94446168291</v>
      </c>
      <c r="C74" s="41" t="n">
        <f aca="false">SUM(D74:J74)</f>
        <v>61638.9234604548</v>
      </c>
      <c r="D74" s="43" t="n">
        <v>15526.3708962208</v>
      </c>
      <c r="E74" s="43" t="n">
        <v>667.93146</v>
      </c>
      <c r="F74" s="43" t="n">
        <v>614.539717218898</v>
      </c>
      <c r="G74" s="43" t="n">
        <v>0</v>
      </c>
      <c r="H74" s="43" t="n">
        <v>2357.57051</v>
      </c>
      <c r="I74" s="43" t="n">
        <v>128.498874396225</v>
      </c>
      <c r="J74" s="45" t="n">
        <v>42344.0120026188</v>
      </c>
      <c r="K74" s="46" t="n">
        <v>2377.02723435467</v>
      </c>
      <c r="L74" s="0"/>
      <c r="M74" s="0"/>
      <c r="N74" s="0"/>
      <c r="O74" s="0"/>
      <c r="P74" s="0"/>
      <c r="Q74" s="0"/>
      <c r="R74" s="0"/>
    </row>
    <row r="75" customFormat="false" ht="12.75" hidden="false" customHeight="true" outlineLevel="0" collapsed="false">
      <c r="A75" s="126" t="s">
        <v>1507</v>
      </c>
      <c r="B75" s="34" t="n">
        <v>4985.7185501127</v>
      </c>
      <c r="C75" s="41" t="n">
        <f aca="false">SUM(D75:J75)</f>
        <v>12076.815706119</v>
      </c>
      <c r="D75" s="43" t="n">
        <v>6069.08519821584</v>
      </c>
      <c r="E75" s="43" t="n">
        <v>0</v>
      </c>
      <c r="F75" s="43" t="n">
        <v>539.937353696253</v>
      </c>
      <c r="G75" s="43" t="n">
        <v>0</v>
      </c>
      <c r="H75" s="43" t="n">
        <v>0</v>
      </c>
      <c r="I75" s="43" t="n">
        <v>600.715485501118</v>
      </c>
      <c r="J75" s="45" t="n">
        <v>4867.07766870582</v>
      </c>
      <c r="K75" s="46" t="n">
        <v>1010.43666106827</v>
      </c>
      <c r="L75" s="0"/>
      <c r="M75" s="0"/>
      <c r="N75" s="0"/>
      <c r="O75" s="0"/>
      <c r="P75" s="0"/>
      <c r="Q75" s="0"/>
      <c r="R75" s="0"/>
    </row>
    <row r="76" customFormat="false" ht="12.75" hidden="false" customHeight="true" outlineLevel="0" collapsed="false">
      <c r="A76" s="126" t="s">
        <v>1508</v>
      </c>
      <c r="B76" s="34" t="n">
        <v>6642.17436496128</v>
      </c>
      <c r="C76" s="41" t="n">
        <f aca="false">SUM(D76:J76)</f>
        <v>34329.9899207837</v>
      </c>
      <c r="D76" s="43" t="n">
        <v>15329.3564899748</v>
      </c>
      <c r="E76" s="43" t="n">
        <v>0</v>
      </c>
      <c r="F76" s="43" t="n">
        <v>647.167362380693</v>
      </c>
      <c r="G76" s="43" t="n">
        <v>0</v>
      </c>
      <c r="H76" s="43" t="n">
        <v>0</v>
      </c>
      <c r="I76" s="43" t="n">
        <v>425.380359505366</v>
      </c>
      <c r="J76" s="45" t="n">
        <v>17928.0857089229</v>
      </c>
      <c r="K76" s="46" t="n">
        <v>2131.92131162029</v>
      </c>
      <c r="L76" s="0"/>
      <c r="M76" s="0"/>
      <c r="N76" s="0"/>
      <c r="O76" s="0"/>
      <c r="P76" s="0"/>
      <c r="Q76" s="0"/>
      <c r="R76" s="0"/>
    </row>
    <row r="77" customFormat="false" ht="12.75" hidden="false" customHeight="true" outlineLevel="0" collapsed="false">
      <c r="A77" s="126" t="s">
        <v>1371</v>
      </c>
      <c r="B77" s="34" t="n">
        <v>4553.96112617883</v>
      </c>
      <c r="C77" s="41" t="n">
        <f aca="false">SUM(D77:J77)</f>
        <v>10691.7480689097</v>
      </c>
      <c r="D77" s="43" t="n">
        <v>5380.01497369759</v>
      </c>
      <c r="E77" s="43" t="n">
        <v>0</v>
      </c>
      <c r="F77" s="43" t="n">
        <v>473.319001113215</v>
      </c>
      <c r="G77" s="43" t="n">
        <v>0</v>
      </c>
      <c r="H77" s="43" t="n">
        <v>0</v>
      </c>
      <c r="I77" s="43" t="n">
        <v>439.770291844833</v>
      </c>
      <c r="J77" s="45" t="n">
        <v>4398.6438022541</v>
      </c>
      <c r="K77" s="46" t="n">
        <v>953.412017819866</v>
      </c>
      <c r="L77" s="0"/>
      <c r="M77" s="0"/>
      <c r="N77" s="0"/>
      <c r="O77" s="0"/>
      <c r="P77" s="0"/>
      <c r="Q77" s="0"/>
      <c r="R77" s="0"/>
    </row>
    <row r="78" customFormat="false" ht="12.75" hidden="false" customHeight="true" outlineLevel="0" collapsed="false">
      <c r="A78" s="126" t="s">
        <v>140</v>
      </c>
      <c r="B78" s="34" t="n">
        <v>3772.27340761923</v>
      </c>
      <c r="C78" s="41" t="n">
        <f aca="false">SUM(D78:J78)</f>
        <v>9644.7983798096</v>
      </c>
      <c r="D78" s="43" t="n">
        <v>4131.338939142</v>
      </c>
      <c r="E78" s="43" t="n">
        <v>0</v>
      </c>
      <c r="F78" s="43" t="n">
        <v>312.974603790678</v>
      </c>
      <c r="G78" s="43" t="n">
        <v>0</v>
      </c>
      <c r="H78" s="43" t="n">
        <v>0</v>
      </c>
      <c r="I78" s="43" t="n">
        <v>134.089764561058</v>
      </c>
      <c r="J78" s="45" t="n">
        <v>5066.39507231586</v>
      </c>
      <c r="K78" s="46" t="n">
        <v>673.290963266285</v>
      </c>
      <c r="L78" s="0"/>
      <c r="M78" s="0"/>
      <c r="N78" s="0"/>
      <c r="O78" s="0"/>
      <c r="P78" s="0"/>
      <c r="Q78" s="0"/>
      <c r="R78" s="0"/>
    </row>
    <row r="79" customFormat="false" ht="12.75" hidden="false" customHeight="true" outlineLevel="0" collapsed="false">
      <c r="A79" s="126" t="s">
        <v>686</v>
      </c>
      <c r="B79" s="34" t="n">
        <v>31690.2025913091</v>
      </c>
      <c r="C79" s="41" t="n">
        <f aca="false">SUM(D79:J79)</f>
        <v>89147.4651776903</v>
      </c>
      <c r="D79" s="43" t="n">
        <v>40681.2165534069</v>
      </c>
      <c r="E79" s="43" t="n">
        <v>0</v>
      </c>
      <c r="F79" s="43" t="n">
        <v>3069.03632301759</v>
      </c>
      <c r="G79" s="43" t="n">
        <v>0</v>
      </c>
      <c r="H79" s="43" t="n">
        <v>0</v>
      </c>
      <c r="I79" s="43" t="n">
        <v>2479.52782348315</v>
      </c>
      <c r="J79" s="45" t="n">
        <v>42917.6844777827</v>
      </c>
      <c r="K79" s="46" t="n">
        <v>6980.01642007262</v>
      </c>
      <c r="L79" s="0"/>
      <c r="M79" s="0"/>
      <c r="N79" s="0"/>
      <c r="O79" s="0"/>
      <c r="P79" s="0"/>
      <c r="Q79" s="0"/>
      <c r="R79" s="0"/>
    </row>
    <row r="80" customFormat="false" ht="12.75" hidden="false" customHeight="true" outlineLevel="0" collapsed="false">
      <c r="A80" s="126" t="s">
        <v>418</v>
      </c>
      <c r="B80" s="34" t="n">
        <v>43227.3377843974</v>
      </c>
      <c r="C80" s="41" t="n">
        <f aca="false">SUM(D80:J80)</f>
        <v>125070.789051555</v>
      </c>
      <c r="D80" s="43" t="n">
        <v>56870.9911204891</v>
      </c>
      <c r="E80" s="43" t="n">
        <v>0</v>
      </c>
      <c r="F80" s="43" t="n">
        <v>5685.78537426734</v>
      </c>
      <c r="G80" s="43" t="n">
        <v>0</v>
      </c>
      <c r="H80" s="43" t="n">
        <v>0</v>
      </c>
      <c r="I80" s="43" t="n">
        <v>3274.1999682243</v>
      </c>
      <c r="J80" s="45" t="n">
        <v>59239.8125885739</v>
      </c>
      <c r="K80" s="46" t="n">
        <v>9547.12579858864</v>
      </c>
      <c r="L80" s="0"/>
      <c r="M80" s="0"/>
      <c r="N80" s="0"/>
      <c r="O80" s="0"/>
      <c r="P80" s="0"/>
      <c r="Q80" s="0"/>
      <c r="R80" s="0"/>
    </row>
    <row r="81" customFormat="false" ht="12.75" hidden="false" customHeight="true" outlineLevel="0" collapsed="false">
      <c r="A81" s="126" t="s">
        <v>1509</v>
      </c>
      <c r="B81" s="34" t="n">
        <v>20926.7926710148</v>
      </c>
      <c r="C81" s="41" t="n">
        <f aca="false">SUM(D81:J81)</f>
        <v>60597.4114349293</v>
      </c>
      <c r="D81" s="43" t="n">
        <v>27397.5996734797</v>
      </c>
      <c r="E81" s="43" t="n">
        <v>0</v>
      </c>
      <c r="F81" s="43" t="n">
        <v>1846.98945936157</v>
      </c>
      <c r="G81" s="43" t="n">
        <v>0</v>
      </c>
      <c r="H81" s="43" t="n">
        <v>0</v>
      </c>
      <c r="I81" s="43" t="n">
        <v>1030.91073516282</v>
      </c>
      <c r="J81" s="45" t="n">
        <v>30321.9115669252</v>
      </c>
      <c r="K81" s="46" t="n">
        <v>5361.316897688</v>
      </c>
      <c r="L81" s="0"/>
      <c r="M81" s="0"/>
      <c r="N81" s="0"/>
      <c r="O81" s="0"/>
      <c r="P81" s="0"/>
      <c r="Q81" s="0"/>
      <c r="R81" s="0"/>
    </row>
    <row r="82" customFormat="false" ht="12.75" hidden="false" customHeight="true" outlineLevel="0" collapsed="false">
      <c r="A82" s="126" t="s">
        <v>1510</v>
      </c>
      <c r="B82" s="34" t="n">
        <v>8106.09783664086</v>
      </c>
      <c r="C82" s="41" t="n">
        <f aca="false">SUM(D82:J82)</f>
        <v>23849.8095634417</v>
      </c>
      <c r="D82" s="43" t="n">
        <v>11949.9723514925</v>
      </c>
      <c r="E82" s="43" t="n">
        <v>0</v>
      </c>
      <c r="F82" s="43" t="n">
        <v>573.722055450745</v>
      </c>
      <c r="G82" s="43" t="n">
        <v>0</v>
      </c>
      <c r="H82" s="43" t="n">
        <v>0</v>
      </c>
      <c r="I82" s="43" t="n">
        <v>478.389234298499</v>
      </c>
      <c r="J82" s="45" t="n">
        <v>10847.7259222</v>
      </c>
      <c r="K82" s="46" t="n">
        <v>2333.00821149625</v>
      </c>
      <c r="L82" s="0"/>
      <c r="M82" s="0"/>
      <c r="N82" s="0"/>
      <c r="O82" s="0"/>
      <c r="P82" s="0"/>
      <c r="Q82" s="0"/>
      <c r="R82" s="0"/>
    </row>
    <row r="83" customFormat="false" ht="12.75" hidden="false" customHeight="true" outlineLevel="0" collapsed="false">
      <c r="A83" s="126" t="s">
        <v>256</v>
      </c>
      <c r="B83" s="34" t="n">
        <v>4027.51779834079</v>
      </c>
      <c r="C83" s="41" t="n">
        <f aca="false">SUM(D83:J83)</f>
        <v>7903.68314368714</v>
      </c>
      <c r="D83" s="43" t="n">
        <v>4166.23651447296</v>
      </c>
      <c r="E83" s="43" t="n">
        <v>0</v>
      </c>
      <c r="F83" s="43" t="n">
        <v>502.974381265796</v>
      </c>
      <c r="G83" s="43" t="n">
        <v>0</v>
      </c>
      <c r="H83" s="43" t="n">
        <v>0</v>
      </c>
      <c r="I83" s="43" t="n">
        <v>173.055882367522</v>
      </c>
      <c r="J83" s="45" t="n">
        <v>3061.41636558087</v>
      </c>
      <c r="K83" s="46" t="n">
        <v>443.191525597272</v>
      </c>
      <c r="L83" s="0"/>
      <c r="M83" s="0"/>
      <c r="N83" s="0"/>
      <c r="O83" s="0"/>
      <c r="P83" s="0"/>
      <c r="Q83" s="0"/>
      <c r="R83" s="0"/>
    </row>
    <row r="84" customFormat="false" ht="12.75" hidden="false" customHeight="true" outlineLevel="0" collapsed="false">
      <c r="A84" s="126" t="s">
        <v>1511</v>
      </c>
      <c r="B84" s="34" t="n">
        <v>2598.37186266607</v>
      </c>
      <c r="C84" s="41" t="n">
        <f aca="false">SUM(D84:J84)</f>
        <v>5823.99853371401</v>
      </c>
      <c r="D84" s="43" t="n">
        <v>2927.31672080232</v>
      </c>
      <c r="E84" s="43" t="n">
        <v>0</v>
      </c>
      <c r="F84" s="43" t="n">
        <v>252.899137887719</v>
      </c>
      <c r="G84" s="43" t="n">
        <v>0</v>
      </c>
      <c r="H84" s="43" t="n">
        <v>0</v>
      </c>
      <c r="I84" s="43" t="n">
        <v>136.684707122778</v>
      </c>
      <c r="J84" s="45" t="n">
        <v>2507.09796790119</v>
      </c>
      <c r="K84" s="46" t="n">
        <v>448.193687285729</v>
      </c>
      <c r="L84" s="0"/>
      <c r="M84" s="0"/>
      <c r="N84" s="0"/>
      <c r="O84" s="0"/>
      <c r="P84" s="0"/>
      <c r="Q84" s="0"/>
      <c r="R84" s="0"/>
    </row>
    <row r="85" customFormat="false" ht="12.75" hidden="false" customHeight="true" outlineLevel="0" collapsed="false">
      <c r="A85" s="126" t="s">
        <v>1512</v>
      </c>
      <c r="B85" s="34" t="n">
        <v>1260.49095037387</v>
      </c>
      <c r="C85" s="41" t="n">
        <f aca="false">SUM(D85:J85)</f>
        <v>8366.62830493446</v>
      </c>
      <c r="D85" s="43" t="n">
        <v>3453.0002702728</v>
      </c>
      <c r="E85" s="43" t="n">
        <v>0</v>
      </c>
      <c r="F85" s="43" t="n">
        <v>156.664413188428</v>
      </c>
      <c r="G85" s="43" t="n">
        <v>0</v>
      </c>
      <c r="H85" s="43" t="n">
        <v>0</v>
      </c>
      <c r="I85" s="43" t="n">
        <v>7.67159259871037</v>
      </c>
      <c r="J85" s="45" t="n">
        <v>4749.29202887452</v>
      </c>
      <c r="K85" s="46" t="n">
        <v>407.175961440383</v>
      </c>
      <c r="L85" s="0"/>
      <c r="M85" s="0"/>
      <c r="N85" s="0"/>
      <c r="O85" s="0"/>
      <c r="P85" s="0"/>
      <c r="Q85" s="0"/>
      <c r="R85" s="0"/>
    </row>
    <row r="86" customFormat="false" ht="12.75" hidden="false" customHeight="true" outlineLevel="0" collapsed="false">
      <c r="A86" s="126" t="s">
        <v>592</v>
      </c>
      <c r="B86" s="34" t="n">
        <v>15463.5916687521</v>
      </c>
      <c r="C86" s="41" t="n">
        <f aca="false">SUM(D86:J86)</f>
        <v>33653.04449108</v>
      </c>
      <c r="D86" s="43" t="n">
        <v>16739.4275395582</v>
      </c>
      <c r="E86" s="43" t="n">
        <v>0</v>
      </c>
      <c r="F86" s="43" t="n">
        <v>1760.44323733698</v>
      </c>
      <c r="G86" s="43" t="n">
        <v>0</v>
      </c>
      <c r="H86" s="43" t="n">
        <v>0</v>
      </c>
      <c r="I86" s="43" t="n">
        <v>856.35692972181</v>
      </c>
      <c r="J86" s="45" t="n">
        <v>14296.816784463</v>
      </c>
      <c r="K86" s="46" t="n">
        <v>1949.84262616046</v>
      </c>
      <c r="L86" s="0"/>
      <c r="M86" s="0"/>
      <c r="N86" s="0"/>
      <c r="O86" s="0"/>
      <c r="P86" s="0"/>
      <c r="Q86" s="0"/>
      <c r="R86" s="0"/>
    </row>
    <row r="87" customFormat="false" ht="12.75" hidden="false" customHeight="true" outlineLevel="0" collapsed="false">
      <c r="A87" s="126" t="s">
        <v>146</v>
      </c>
      <c r="B87" s="34" t="n">
        <v>6158.28370818247</v>
      </c>
      <c r="C87" s="41" t="n">
        <f aca="false">SUM(D87:J87)</f>
        <v>18762.9260902022</v>
      </c>
      <c r="D87" s="43" t="n">
        <v>10292.2557259151</v>
      </c>
      <c r="E87" s="43" t="n">
        <v>0</v>
      </c>
      <c r="F87" s="43" t="n">
        <v>623.428996101182</v>
      </c>
      <c r="G87" s="43" t="n">
        <v>0</v>
      </c>
      <c r="H87" s="43" t="n">
        <v>0</v>
      </c>
      <c r="I87" s="43" t="n">
        <v>479.272868092317</v>
      </c>
      <c r="J87" s="45" t="n">
        <v>7367.96850009354</v>
      </c>
      <c r="K87" s="46" t="n">
        <v>1681.72675965918</v>
      </c>
      <c r="L87" s="0"/>
      <c r="M87" s="0"/>
      <c r="N87" s="0"/>
      <c r="O87" s="0"/>
      <c r="P87" s="0"/>
      <c r="Q87" s="0"/>
      <c r="R87" s="0"/>
    </row>
    <row r="88" customFormat="false" ht="12.75" hidden="false" customHeight="true" outlineLevel="0" collapsed="false">
      <c r="A88" s="126" t="s">
        <v>593</v>
      </c>
      <c r="B88" s="34" t="n">
        <v>8867.79153723941</v>
      </c>
      <c r="C88" s="41" t="n">
        <f aca="false">SUM(D88:J88)</f>
        <v>24461.6524710591</v>
      </c>
      <c r="D88" s="43" t="n">
        <v>10461.0478716799</v>
      </c>
      <c r="E88" s="43" t="n">
        <v>0</v>
      </c>
      <c r="F88" s="43" t="n">
        <v>594.567107833656</v>
      </c>
      <c r="G88" s="43" t="n">
        <v>0</v>
      </c>
      <c r="H88" s="43" t="n">
        <v>0</v>
      </c>
      <c r="I88" s="43" t="n">
        <v>740.217956647039</v>
      </c>
      <c r="J88" s="45" t="n">
        <v>12665.8195348984</v>
      </c>
      <c r="K88" s="46" t="n">
        <v>1756.75918498603</v>
      </c>
      <c r="L88" s="0"/>
      <c r="M88" s="0"/>
      <c r="N88" s="0"/>
      <c r="O88" s="0"/>
      <c r="P88" s="0"/>
      <c r="Q88" s="0"/>
      <c r="R88" s="0"/>
    </row>
    <row r="89" customFormat="false" ht="12.75" hidden="false" customHeight="true" outlineLevel="0" collapsed="false">
      <c r="A89" s="126" t="s">
        <v>1478</v>
      </c>
      <c r="B89" s="34" t="n">
        <v>3274.0928957644</v>
      </c>
      <c r="C89" s="41" t="n">
        <f aca="false">SUM(D89:J89)</f>
        <v>7406.39900494526</v>
      </c>
      <c r="D89" s="43" t="n">
        <v>3771.31826579388</v>
      </c>
      <c r="E89" s="43" t="n">
        <v>0</v>
      </c>
      <c r="F89" s="43" t="n">
        <v>212.294135614623</v>
      </c>
      <c r="G89" s="43" t="n">
        <v>0</v>
      </c>
      <c r="H89" s="43" t="n">
        <v>0</v>
      </c>
      <c r="I89" s="43" t="n">
        <v>210.040312013438</v>
      </c>
      <c r="J89" s="45" t="n">
        <v>3212.74629152332</v>
      </c>
      <c r="K89" s="46" t="n">
        <v>542.234327028717</v>
      </c>
      <c r="L89" s="0"/>
      <c r="M89" s="0"/>
      <c r="N89" s="0"/>
      <c r="O89" s="0"/>
      <c r="P89" s="0"/>
      <c r="Q89" s="0"/>
      <c r="R89" s="0"/>
    </row>
    <row r="90" customFormat="false" ht="12.75" hidden="false" customHeight="true" outlineLevel="0" collapsed="false">
      <c r="A90" s="126" t="s">
        <v>1513</v>
      </c>
      <c r="B90" s="34" t="n">
        <v>8876.37130887737</v>
      </c>
      <c r="C90" s="41" t="n">
        <f aca="false">SUM(D90:J90)</f>
        <v>16880.7764666422</v>
      </c>
      <c r="D90" s="43" t="n">
        <v>8674.04517441858</v>
      </c>
      <c r="E90" s="43" t="n">
        <v>0</v>
      </c>
      <c r="F90" s="43" t="n">
        <v>1419.55903445856</v>
      </c>
      <c r="G90" s="43" t="n">
        <v>0</v>
      </c>
      <c r="H90" s="43" t="n">
        <v>0</v>
      </c>
      <c r="I90" s="43" t="n">
        <v>623.763941814991</v>
      </c>
      <c r="J90" s="45" t="n">
        <v>6163.40831595007</v>
      </c>
      <c r="K90" s="46" t="n">
        <v>1198.51794055425</v>
      </c>
      <c r="L90" s="0"/>
      <c r="M90" s="0"/>
      <c r="N90" s="0"/>
      <c r="O90" s="0"/>
      <c r="P90" s="0"/>
      <c r="Q90" s="0"/>
      <c r="R90" s="0"/>
    </row>
    <row r="91" customFormat="false" ht="12.75" hidden="false" customHeight="true" outlineLevel="0" collapsed="false">
      <c r="A91" s="126" t="s">
        <v>1514</v>
      </c>
      <c r="B91" s="34" t="n">
        <v>1628.9351188644</v>
      </c>
      <c r="C91" s="41" t="n">
        <f aca="false">SUM(D91:J91)</f>
        <v>4408.16524224631</v>
      </c>
      <c r="D91" s="43" t="n">
        <v>2038.16043949433</v>
      </c>
      <c r="E91" s="43" t="n">
        <v>0</v>
      </c>
      <c r="F91" s="43" t="n">
        <v>149.31036478427</v>
      </c>
      <c r="G91" s="43" t="n">
        <v>0</v>
      </c>
      <c r="H91" s="43" t="n">
        <v>0</v>
      </c>
      <c r="I91" s="43" t="n">
        <v>35.6700346167729</v>
      </c>
      <c r="J91" s="45" t="n">
        <v>2185.02440335094</v>
      </c>
      <c r="K91" s="46" t="n">
        <v>352.152182867359</v>
      </c>
      <c r="L91" s="0"/>
      <c r="M91" s="0"/>
      <c r="N91" s="0"/>
      <c r="O91" s="0"/>
      <c r="P91" s="0"/>
      <c r="Q91" s="0"/>
      <c r="R91" s="0"/>
    </row>
    <row r="92" customFormat="false" ht="12.75" hidden="false" customHeight="true" outlineLevel="0" collapsed="false">
      <c r="A92" s="33"/>
      <c r="B92" s="144"/>
      <c r="C92" s="87"/>
      <c r="D92" s="87"/>
      <c r="E92" s="87"/>
      <c r="F92" s="87"/>
      <c r="G92" s="87"/>
      <c r="H92" s="87"/>
      <c r="I92" s="87"/>
      <c r="J92" s="170"/>
      <c r="K92" s="23"/>
      <c r="L92" s="0"/>
      <c r="M92" s="0"/>
      <c r="N92" s="0"/>
      <c r="O92" s="0"/>
      <c r="P92" s="0"/>
      <c r="Q92" s="0"/>
      <c r="R92" s="0"/>
    </row>
    <row r="93" customFormat="false" ht="12.75" hidden="false" customHeight="true" outlineLevel="0" collapsed="false">
      <c r="A93" s="81" t="s">
        <v>1515</v>
      </c>
      <c r="B93" s="148" t="n">
        <f aca="false">SUM(B4:B92)</f>
        <v>913295.555780836</v>
      </c>
      <c r="C93" s="83" t="n">
        <f aca="false">SUM(D93:J93)</f>
        <v>4376616.16762854</v>
      </c>
      <c r="D93" s="83" t="n">
        <f aca="false">SUM(D4:D91)</f>
        <v>1343327.47383445</v>
      </c>
      <c r="E93" s="83" t="n">
        <f aca="false">SUM(E4:E91)</f>
        <v>43892.23372</v>
      </c>
      <c r="F93" s="83" t="n">
        <f aca="false">SUM(F4:F91)</f>
        <v>111814.721900999</v>
      </c>
      <c r="G93" s="83" t="n">
        <f aca="false">SUM(G4:G91)</f>
        <v>0</v>
      </c>
      <c r="H93" s="83" t="n">
        <f aca="false">SUM(H4:H91)</f>
        <v>1211478.21836</v>
      </c>
      <c r="I93" s="93" t="n">
        <f aca="false">SUM(I4:I91)</f>
        <v>63182.988171579</v>
      </c>
      <c r="J93" s="94" t="n">
        <f aca="false">SUM(J4:J91)</f>
        <v>1602920.53164151</v>
      </c>
      <c r="K93" s="114" t="n">
        <f aca="false">SUM(K4:K91)</f>
        <v>198875.944409665</v>
      </c>
      <c r="L93" s="0"/>
      <c r="M93" s="0"/>
      <c r="N93" s="0"/>
      <c r="O93" s="0"/>
      <c r="P93" s="0"/>
      <c r="Q93" s="0"/>
      <c r="R93" s="0"/>
    </row>
    <row r="94" customFormat="false" ht="12.75" hidden="false" customHeight="true" outlineLevel="0" collapsed="false">
      <c r="A94" s="33"/>
      <c r="B94" s="153"/>
      <c r="C94" s="86"/>
      <c r="D94" s="87"/>
      <c r="E94" s="87"/>
      <c r="F94" s="87"/>
      <c r="G94" s="87"/>
      <c r="H94" s="87"/>
      <c r="I94" s="87"/>
      <c r="J94" s="170"/>
      <c r="K94" s="119"/>
      <c r="L94" s="0"/>
      <c r="M94" s="0"/>
      <c r="N94" s="0"/>
      <c r="O94" s="0"/>
      <c r="P94" s="0"/>
      <c r="Q94" s="0"/>
      <c r="R94" s="0"/>
    </row>
    <row r="95" customFormat="false" ht="12.75" hidden="false" customHeight="true" outlineLevel="0" collapsed="false">
      <c r="A95" s="180" t="s">
        <v>150</v>
      </c>
      <c r="B95" s="34" t="n">
        <v>41149.3490056244</v>
      </c>
      <c r="C95" s="41" t="n">
        <f aca="false">SUM(D95:J95)</f>
        <v>182593.47326632</v>
      </c>
      <c r="D95" s="227" t="n">
        <v>64220.3651644167</v>
      </c>
      <c r="E95" s="227" t="n">
        <v>400.16673</v>
      </c>
      <c r="F95" s="227" t="n">
        <v>4725.9933821698</v>
      </c>
      <c r="G95" s="227" t="n">
        <v>0</v>
      </c>
      <c r="H95" s="227" t="n">
        <v>4212.00538</v>
      </c>
      <c r="I95" s="227" t="n">
        <v>2933.12690886789</v>
      </c>
      <c r="J95" s="229" t="n">
        <v>106101.815700866</v>
      </c>
      <c r="K95" s="46" t="n">
        <v>9358.04408676498</v>
      </c>
      <c r="L95" s="0"/>
      <c r="M95" s="0"/>
      <c r="N95" s="0"/>
      <c r="O95" s="0"/>
      <c r="P95" s="0"/>
      <c r="Q95" s="0"/>
      <c r="R95" s="0"/>
    </row>
    <row r="96" customFormat="false" ht="12.75" hidden="false" customHeight="true" outlineLevel="0" collapsed="false">
      <c r="A96" s="19" t="s">
        <v>151</v>
      </c>
      <c r="B96" s="34" t="n">
        <v>50336.1812937306</v>
      </c>
      <c r="C96" s="41" t="n">
        <f aca="false">SUM(D96:J96)</f>
        <v>173537.219046586</v>
      </c>
      <c r="D96" s="41" t="n">
        <v>73247.3125119572</v>
      </c>
      <c r="E96" s="41" t="n">
        <v>689.31586</v>
      </c>
      <c r="F96" s="41" t="n">
        <v>5598.11396943213</v>
      </c>
      <c r="G96" s="41" t="n">
        <v>0</v>
      </c>
      <c r="H96" s="230" t="n">
        <v>0</v>
      </c>
      <c r="I96" s="41" t="n">
        <v>3948.58392236052</v>
      </c>
      <c r="J96" s="42" t="n">
        <v>90053.8927828364</v>
      </c>
      <c r="K96" s="46" t="n">
        <v>10138.3813101642</v>
      </c>
      <c r="L96" s="0"/>
      <c r="M96" s="0"/>
      <c r="N96" s="0"/>
      <c r="O96" s="0"/>
      <c r="P96" s="0"/>
      <c r="Q96" s="0"/>
      <c r="R96" s="0"/>
    </row>
    <row r="97" customFormat="false" ht="12.75" hidden="false" customHeight="true" outlineLevel="0" collapsed="false">
      <c r="A97" s="19" t="s">
        <v>152</v>
      </c>
      <c r="B97" s="34" t="n">
        <v>54554.2805600089</v>
      </c>
      <c r="C97" s="41" t="n">
        <f aca="false">SUM(D97:J97)</f>
        <v>234303.166556044</v>
      </c>
      <c r="D97" s="41" t="n">
        <v>86788.4809007135</v>
      </c>
      <c r="E97" s="41" t="n">
        <v>347.3682</v>
      </c>
      <c r="F97" s="41" t="n">
        <v>7032.31470501371</v>
      </c>
      <c r="G97" s="41" t="n">
        <v>0</v>
      </c>
      <c r="H97" s="41" t="n">
        <v>3860.07318</v>
      </c>
      <c r="I97" s="41" t="n">
        <v>3739.71041795303</v>
      </c>
      <c r="J97" s="42" t="n">
        <v>132535.219152363</v>
      </c>
      <c r="K97" s="46" t="n">
        <v>11473.9584809822</v>
      </c>
      <c r="L97" s="0"/>
      <c r="M97" s="0"/>
      <c r="N97" s="0"/>
      <c r="O97" s="0"/>
      <c r="P97" s="0"/>
      <c r="Q97" s="0"/>
      <c r="R97" s="0"/>
    </row>
    <row r="98" customFormat="false" ht="12.75" hidden="false" customHeight="true" outlineLevel="0" collapsed="false">
      <c r="A98" s="19" t="s">
        <v>153</v>
      </c>
      <c r="B98" s="34" t="n">
        <v>54799.5533205</v>
      </c>
      <c r="C98" s="41" t="n">
        <f aca="false">SUM(D98:J98)</f>
        <v>138705.094640806</v>
      </c>
      <c r="D98" s="41" t="n">
        <v>65860.3045242888</v>
      </c>
      <c r="E98" s="41" t="n">
        <v>32.60704</v>
      </c>
      <c r="F98" s="41" t="n">
        <v>5180.61006618265</v>
      </c>
      <c r="G98" s="41" t="n">
        <v>0</v>
      </c>
      <c r="H98" s="230" t="n">
        <v>0</v>
      </c>
      <c r="I98" s="41" t="n">
        <v>2636.29665605303</v>
      </c>
      <c r="J98" s="42" t="n">
        <v>64995.2763542814</v>
      </c>
      <c r="K98" s="46" t="n">
        <v>11197.8391557794</v>
      </c>
      <c r="L98" s="0"/>
      <c r="M98" s="0"/>
      <c r="N98" s="0"/>
      <c r="O98" s="0"/>
      <c r="P98" s="0"/>
      <c r="Q98" s="0"/>
      <c r="R98" s="0"/>
    </row>
    <row r="99" customFormat="false" ht="12.75" hidden="false" customHeight="true" outlineLevel="0" collapsed="false">
      <c r="A99" s="19" t="s">
        <v>154</v>
      </c>
      <c r="B99" s="34" t="n">
        <v>49291.9330653987</v>
      </c>
      <c r="C99" s="41" t="n">
        <f aca="false">SUM(D99:J99)</f>
        <v>114828.585450119</v>
      </c>
      <c r="D99" s="41" t="n">
        <v>58211.2474527568</v>
      </c>
      <c r="E99" s="41" t="n">
        <v>0</v>
      </c>
      <c r="F99" s="41" t="n">
        <v>5053.54206434691</v>
      </c>
      <c r="G99" s="41" t="n">
        <v>0</v>
      </c>
      <c r="H99" s="230" t="n">
        <v>0</v>
      </c>
      <c r="I99" s="41" t="n">
        <v>3561.11324988631</v>
      </c>
      <c r="J99" s="42" t="n">
        <v>48002.6826831286</v>
      </c>
      <c r="K99" s="46" t="n">
        <v>8974.87850142919</v>
      </c>
      <c r="L99" s="0"/>
      <c r="M99" s="0"/>
      <c r="N99" s="0"/>
      <c r="O99" s="0"/>
      <c r="P99" s="0"/>
      <c r="Q99" s="0"/>
      <c r="R99" s="0"/>
    </row>
    <row r="100" customFormat="false" ht="12.75" hidden="false" customHeight="true" outlineLevel="0" collapsed="false">
      <c r="A100" s="19" t="s">
        <v>155</v>
      </c>
      <c r="B100" s="34" t="n">
        <v>55106.1685751767</v>
      </c>
      <c r="C100" s="41" t="n">
        <f aca="false">SUM(D100:J100)</f>
        <v>208422.757640026</v>
      </c>
      <c r="D100" s="41" t="n">
        <v>103368.011700946</v>
      </c>
      <c r="E100" s="41" t="n">
        <v>0</v>
      </c>
      <c r="F100" s="41" t="n">
        <v>5475.96678859381</v>
      </c>
      <c r="G100" s="41" t="n">
        <v>0</v>
      </c>
      <c r="H100" s="230" t="n">
        <v>0</v>
      </c>
      <c r="I100" s="41" t="n">
        <v>3089.85142921304</v>
      </c>
      <c r="J100" s="42" t="n">
        <v>96488.9277212728</v>
      </c>
      <c r="K100" s="46" t="n">
        <v>15610.746197336</v>
      </c>
      <c r="L100" s="0"/>
      <c r="M100" s="0"/>
      <c r="N100" s="0"/>
      <c r="O100" s="0"/>
      <c r="P100" s="0"/>
      <c r="Q100" s="0"/>
      <c r="R100" s="0"/>
    </row>
    <row r="101" customFormat="false" ht="12.75" hidden="false" customHeight="true" outlineLevel="0" collapsed="false">
      <c r="A101" s="19" t="s">
        <v>156</v>
      </c>
      <c r="B101" s="34" t="n">
        <v>61047.6988548123</v>
      </c>
      <c r="C101" s="41" t="n">
        <f aca="false">SUM(D101:J101)</f>
        <v>233329.41428487</v>
      </c>
      <c r="D101" s="41" t="n">
        <v>107620.527578843</v>
      </c>
      <c r="E101" s="41" t="n">
        <v>2204.07868</v>
      </c>
      <c r="F101" s="41" t="n">
        <v>8919.94668248907</v>
      </c>
      <c r="G101" s="41" t="n">
        <v>0</v>
      </c>
      <c r="H101" s="41" t="n">
        <v>2357.57051</v>
      </c>
      <c r="I101" s="41" t="n">
        <v>3403.49956622667</v>
      </c>
      <c r="J101" s="42" t="n">
        <v>108823.791267311</v>
      </c>
      <c r="K101" s="46" t="n">
        <v>12519.4102738697</v>
      </c>
      <c r="L101" s="0"/>
      <c r="M101" s="0"/>
      <c r="N101" s="0"/>
      <c r="O101" s="0"/>
      <c r="P101" s="0"/>
      <c r="Q101" s="0"/>
      <c r="R101" s="0"/>
    </row>
    <row r="102" customFormat="false" ht="12.75" hidden="false" customHeight="true" outlineLevel="0" collapsed="false">
      <c r="A102" s="19" t="s">
        <v>203</v>
      </c>
      <c r="B102" s="34" t="n">
        <v>53111.779320488</v>
      </c>
      <c r="C102" s="41" t="n">
        <f aca="false">SUM(D102:J102)</f>
        <v>179443.978781147</v>
      </c>
      <c r="D102" s="41" t="n">
        <v>83711.3245873688</v>
      </c>
      <c r="E102" s="41" t="n">
        <v>577.91185</v>
      </c>
      <c r="F102" s="41" t="n">
        <v>7448.50576387257</v>
      </c>
      <c r="G102" s="41" t="n">
        <v>0</v>
      </c>
      <c r="H102" s="230" t="n">
        <v>0</v>
      </c>
      <c r="I102" s="41" t="n">
        <v>2549.20570992717</v>
      </c>
      <c r="J102" s="42" t="n">
        <v>85157.0308699782</v>
      </c>
      <c r="K102" s="46" t="n">
        <v>9981.31343314669</v>
      </c>
      <c r="L102" s="0"/>
      <c r="M102" s="0"/>
      <c r="N102" s="0"/>
      <c r="O102" s="0"/>
      <c r="P102" s="0"/>
      <c r="Q102" s="0"/>
      <c r="R102" s="0"/>
    </row>
    <row r="103" customFormat="false" ht="12.75" hidden="false" customHeight="true" outlineLevel="0" collapsed="false">
      <c r="A103" s="19" t="s">
        <v>320</v>
      </c>
      <c r="B103" s="34" t="n">
        <v>48556.6848261545</v>
      </c>
      <c r="C103" s="41" t="n">
        <f aca="false">SUM(D103:J103)</f>
        <v>134047.136070662</v>
      </c>
      <c r="D103" s="41" t="n">
        <v>64573.1499339906</v>
      </c>
      <c r="E103" s="41" t="n">
        <v>0</v>
      </c>
      <c r="F103" s="41" t="n">
        <v>5860.20819868534</v>
      </c>
      <c r="G103" s="41" t="n">
        <v>0</v>
      </c>
      <c r="H103" s="230" t="n">
        <v>0</v>
      </c>
      <c r="I103" s="41" t="n">
        <v>3800.44425215126</v>
      </c>
      <c r="J103" s="42" t="n">
        <v>59813.3336858347</v>
      </c>
      <c r="K103" s="46" t="n">
        <v>9498.10461404177</v>
      </c>
      <c r="L103" s="0"/>
      <c r="M103" s="0"/>
      <c r="N103" s="0"/>
      <c r="O103" s="0"/>
      <c r="P103" s="0"/>
      <c r="Q103" s="0"/>
      <c r="R103" s="0"/>
    </row>
    <row r="104" customFormat="false" ht="12.75" hidden="false" customHeight="true" outlineLevel="0" collapsed="false">
      <c r="A104" s="19" t="s">
        <v>321</v>
      </c>
      <c r="B104" s="34" t="n">
        <v>43955.0341238658</v>
      </c>
      <c r="C104" s="41" t="n">
        <f aca="false">SUM(D104:J104)</f>
        <v>151716.746164647</v>
      </c>
      <c r="D104" s="41" t="n">
        <v>59615.4071522575</v>
      </c>
      <c r="E104" s="41" t="n">
        <v>0</v>
      </c>
      <c r="F104" s="41" t="n">
        <v>5280.22932994412</v>
      </c>
      <c r="G104" s="41" t="n">
        <v>0</v>
      </c>
      <c r="H104" s="230" t="n">
        <v>0</v>
      </c>
      <c r="I104" s="41" t="n">
        <v>4184.5166078293</v>
      </c>
      <c r="J104" s="42" t="n">
        <v>82636.5930746157</v>
      </c>
      <c r="K104" s="46" t="n">
        <v>8223.55381582298</v>
      </c>
      <c r="L104" s="0"/>
      <c r="M104" s="0"/>
      <c r="N104" s="0"/>
      <c r="O104" s="0"/>
      <c r="P104" s="0"/>
      <c r="Q104" s="0"/>
      <c r="R104" s="0"/>
    </row>
    <row r="105" customFormat="false" ht="12.75" hidden="false" customHeight="true" outlineLevel="0" collapsed="false">
      <c r="A105" s="19" t="s">
        <v>322</v>
      </c>
      <c r="B105" s="34" t="n">
        <v>38770.5807271121</v>
      </c>
      <c r="C105" s="41" t="n">
        <f aca="false">SUM(D105:J105)</f>
        <v>1442680.38604929</v>
      </c>
      <c r="D105" s="41" t="n">
        <v>73740.0954480049</v>
      </c>
      <c r="E105" s="41" t="n">
        <v>39320.15152</v>
      </c>
      <c r="F105" s="41" t="n">
        <v>7520.55887040489</v>
      </c>
      <c r="G105" s="41" t="n">
        <v>0</v>
      </c>
      <c r="H105" s="41" t="n">
        <v>1162005.38925</v>
      </c>
      <c r="I105" s="41" t="n">
        <v>3254.80918574809</v>
      </c>
      <c r="J105" s="42" t="n">
        <v>156839.381775136</v>
      </c>
      <c r="K105" s="46" t="n">
        <v>11048.7747374634</v>
      </c>
      <c r="L105" s="0"/>
      <c r="M105" s="0"/>
      <c r="N105" s="0"/>
      <c r="O105" s="0"/>
      <c r="P105" s="0"/>
      <c r="Q105" s="0"/>
      <c r="R105" s="0"/>
    </row>
    <row r="106" customFormat="false" ht="12.75" hidden="false" customHeight="true" outlineLevel="0" collapsed="false">
      <c r="A106" s="19" t="s">
        <v>323</v>
      </c>
      <c r="B106" s="34" t="n">
        <v>49866.3199641698</v>
      </c>
      <c r="C106" s="41" t="n">
        <f aca="false">SUM(D106:J106)</f>
        <v>160523.836300882</v>
      </c>
      <c r="D106" s="41" t="n">
        <v>70551.9771308871</v>
      </c>
      <c r="E106" s="41" t="n">
        <v>320.63384</v>
      </c>
      <c r="F106" s="41" t="n">
        <v>7697.7639234895</v>
      </c>
      <c r="G106" s="41" t="n">
        <v>0</v>
      </c>
      <c r="H106" s="230" t="n">
        <v>2362.29453</v>
      </c>
      <c r="I106" s="41" t="n">
        <v>3884.71586071597</v>
      </c>
      <c r="J106" s="42" t="n">
        <v>75706.4510157895</v>
      </c>
      <c r="K106" s="46" t="n">
        <v>9541.1232045625</v>
      </c>
      <c r="L106" s="0"/>
      <c r="M106" s="0"/>
      <c r="N106" s="0"/>
      <c r="O106" s="0"/>
      <c r="P106" s="0"/>
      <c r="Q106" s="0"/>
      <c r="R106" s="0"/>
    </row>
    <row r="107" customFormat="false" ht="12.75" hidden="false" customHeight="true" outlineLevel="0" collapsed="false">
      <c r="A107" s="19" t="s">
        <v>324</v>
      </c>
      <c r="B107" s="34" t="n">
        <v>52095.4756610258</v>
      </c>
      <c r="C107" s="41" t="n">
        <f aca="false">SUM(D107:J107)</f>
        <v>190679.611804473</v>
      </c>
      <c r="D107" s="41" t="n">
        <v>66778.2704586299</v>
      </c>
      <c r="E107" s="41" t="n">
        <v>0</v>
      </c>
      <c r="F107" s="41" t="n">
        <v>6082.00254198376</v>
      </c>
      <c r="G107" s="41" t="n">
        <v>0</v>
      </c>
      <c r="H107" s="230" t="n">
        <v>32276.19569</v>
      </c>
      <c r="I107" s="41" t="n">
        <v>4198.55686276882</v>
      </c>
      <c r="J107" s="42" t="n">
        <v>81344.5862510902</v>
      </c>
      <c r="K107" s="46" t="n">
        <v>11579.0038764398</v>
      </c>
      <c r="L107" s="0"/>
      <c r="M107" s="0"/>
      <c r="N107" s="0"/>
      <c r="O107" s="0"/>
      <c r="P107" s="0"/>
      <c r="Q107" s="0"/>
      <c r="R107" s="0"/>
    </row>
    <row r="108" customFormat="false" ht="12.75" hidden="false" customHeight="true" outlineLevel="0" collapsed="false">
      <c r="A108" s="19" t="s">
        <v>325</v>
      </c>
      <c r="B108" s="34" t="n">
        <v>51932.1762083366</v>
      </c>
      <c r="C108" s="41" t="n">
        <f aca="false">SUM(D108:J108)</f>
        <v>143812.911057254</v>
      </c>
      <c r="D108" s="41" t="n">
        <v>61018.2480390705</v>
      </c>
      <c r="E108" s="41" t="n">
        <v>0</v>
      </c>
      <c r="F108" s="41" t="n">
        <v>5429.65022919796</v>
      </c>
      <c r="G108" s="41" t="n">
        <v>0</v>
      </c>
      <c r="H108" s="230" t="n">
        <v>4404.68982</v>
      </c>
      <c r="I108" s="41" t="n">
        <v>4399.30674825269</v>
      </c>
      <c r="J108" s="42" t="n">
        <v>68561.0162207331</v>
      </c>
      <c r="K108" s="46" t="n">
        <v>11254.8637990278</v>
      </c>
      <c r="L108" s="0"/>
      <c r="M108" s="0"/>
      <c r="N108" s="0"/>
      <c r="O108" s="0"/>
      <c r="P108" s="0"/>
      <c r="Q108" s="0"/>
      <c r="R108" s="0"/>
    </row>
    <row r="109" customFormat="false" ht="12.75" hidden="false" customHeight="true" outlineLevel="0" collapsed="false">
      <c r="A109" s="19" t="s">
        <v>326</v>
      </c>
      <c r="B109" s="34" t="n">
        <v>45704.0943190798</v>
      </c>
      <c r="C109" s="41" t="n">
        <f aca="false">SUM(D109:J109)</f>
        <v>133055.443773339</v>
      </c>
      <c r="D109" s="41" t="n">
        <v>56615.592846413</v>
      </c>
      <c r="E109" s="41" t="n">
        <v>0</v>
      </c>
      <c r="F109" s="41" t="n">
        <v>8074.16459797191</v>
      </c>
      <c r="G109" s="41" t="n">
        <v>0</v>
      </c>
      <c r="H109" s="230" t="n">
        <v>0</v>
      </c>
      <c r="I109" s="41" t="n">
        <v>3529.27091685179</v>
      </c>
      <c r="J109" s="42" t="n">
        <v>64836.4154121025</v>
      </c>
      <c r="K109" s="46" t="n">
        <v>7959.43967867246</v>
      </c>
      <c r="L109" s="0"/>
      <c r="M109" s="0"/>
      <c r="N109" s="0"/>
      <c r="O109" s="0"/>
      <c r="P109" s="0"/>
      <c r="Q109" s="0"/>
      <c r="R109" s="0"/>
    </row>
    <row r="110" customFormat="false" ht="12.75" hidden="false" customHeight="true" outlineLevel="0" collapsed="false">
      <c r="A110" s="19" t="s">
        <v>327</v>
      </c>
      <c r="B110" s="34" t="n">
        <v>53019.7856155889</v>
      </c>
      <c r="C110" s="41" t="n">
        <f aca="false">SUM(D110:J110)</f>
        <v>145103.217946334</v>
      </c>
      <c r="D110" s="41" t="n">
        <v>65418.513627265</v>
      </c>
      <c r="E110" s="41" t="n">
        <v>0</v>
      </c>
      <c r="F110" s="41" t="n">
        <v>4826.67301190378</v>
      </c>
      <c r="G110" s="41" t="n">
        <v>0</v>
      </c>
      <c r="H110" s="230" t="n">
        <v>0</v>
      </c>
      <c r="I110" s="41" t="n">
        <v>3837.43084105612</v>
      </c>
      <c r="J110" s="42" t="n">
        <v>71020.600466109</v>
      </c>
      <c r="K110" s="46" t="n">
        <v>11007.757011618</v>
      </c>
      <c r="L110" s="0"/>
      <c r="M110" s="0"/>
      <c r="N110" s="0"/>
      <c r="O110" s="0"/>
      <c r="P110" s="0"/>
      <c r="Q110" s="0"/>
      <c r="R110" s="0"/>
    </row>
    <row r="111" customFormat="false" ht="12.75" hidden="false" customHeight="true" outlineLevel="0" collapsed="false">
      <c r="A111" s="19" t="s">
        <v>328</v>
      </c>
      <c r="B111" s="34" t="n">
        <v>55162.3203118679</v>
      </c>
      <c r="C111" s="41" t="n">
        <f aca="false">SUM(D111:J111)</f>
        <v>166784.497885893</v>
      </c>
      <c r="D111" s="41" t="n">
        <v>75005.5552566256</v>
      </c>
      <c r="E111" s="41" t="n">
        <v>0</v>
      </c>
      <c r="F111" s="41" t="n">
        <v>6561.0048641685</v>
      </c>
      <c r="G111" s="41" t="n">
        <v>0</v>
      </c>
      <c r="H111" s="230" t="n">
        <v>0</v>
      </c>
      <c r="I111" s="41" t="n">
        <v>3461.84774856031</v>
      </c>
      <c r="J111" s="42" t="n">
        <v>81756.0900165387</v>
      </c>
      <c r="K111" s="46" t="n">
        <v>13919.0151142999</v>
      </c>
      <c r="L111" s="0"/>
      <c r="M111" s="0"/>
      <c r="N111" s="0"/>
      <c r="O111" s="0"/>
      <c r="P111" s="0"/>
      <c r="Q111" s="0"/>
      <c r="R111" s="0"/>
    </row>
    <row r="112" customFormat="false" ht="12.75" hidden="false" customHeight="true" outlineLevel="0" collapsed="false">
      <c r="A112" s="19" t="s">
        <v>329</v>
      </c>
      <c r="B112" s="34" t="n">
        <v>54836.1400278943</v>
      </c>
      <c r="C112" s="41" t="n">
        <f aca="false">SUM(D112:J112)</f>
        <v>235730.109595083</v>
      </c>
      <c r="D112" s="41" t="n">
        <v>99781.8791379505</v>
      </c>
      <c r="E112" s="41" t="n">
        <v>0</v>
      </c>
      <c r="F112" s="41" t="n">
        <v>5047.47291114907</v>
      </c>
      <c r="G112" s="41" t="n">
        <v>0</v>
      </c>
      <c r="H112" s="230" t="n">
        <v>0</v>
      </c>
      <c r="I112" s="41" t="n">
        <v>2653.33035445583</v>
      </c>
      <c r="J112" s="42" t="n">
        <v>128247.427191527</v>
      </c>
      <c r="K112" s="46" t="n">
        <v>15589.7371182445</v>
      </c>
      <c r="L112" s="0"/>
      <c r="M112" s="0"/>
      <c r="N112" s="0"/>
      <c r="O112" s="0"/>
      <c r="P112" s="0"/>
      <c r="Q112" s="0"/>
      <c r="R112" s="0"/>
    </row>
    <row r="113" customFormat="false" ht="12.75" hidden="false" customHeight="true" outlineLevel="0" collapsed="false">
      <c r="A113" s="19"/>
      <c r="B113" s="144"/>
      <c r="C113" s="87"/>
      <c r="D113" s="87"/>
      <c r="E113" s="87"/>
      <c r="F113" s="87"/>
      <c r="G113" s="87"/>
      <c r="H113" s="87"/>
      <c r="I113" s="87"/>
      <c r="J113" s="170"/>
      <c r="K113" s="23"/>
      <c r="L113" s="0"/>
      <c r="M113" s="0"/>
      <c r="N113" s="0"/>
      <c r="O113" s="0"/>
      <c r="P113" s="0"/>
      <c r="Q113" s="0"/>
      <c r="R113" s="0"/>
    </row>
    <row r="114" customFormat="false" ht="12.75" hidden="false" customHeight="true" outlineLevel="0" collapsed="false">
      <c r="A114" s="81" t="s">
        <v>1515</v>
      </c>
      <c r="B114" s="209" t="n">
        <f aca="false">SUM(B95:B113)</f>
        <v>913295.555780835</v>
      </c>
      <c r="C114" s="183" t="n">
        <f aca="false">SUM(D114:J114)</f>
        <v>4369297.58631378</v>
      </c>
      <c r="D114" s="245" t="n">
        <f aca="false">SUM(D95:D112)</f>
        <v>1336126.26345239</v>
      </c>
      <c r="E114" s="83" t="n">
        <f aca="false">SUM(E95:E112)</f>
        <v>43892.23372</v>
      </c>
      <c r="F114" s="83" t="n">
        <f aca="false">SUM(F95:F112)</f>
        <v>111814.721900999</v>
      </c>
      <c r="G114" s="83" t="n">
        <f aca="false">SUM(G95:G112)</f>
        <v>0</v>
      </c>
      <c r="H114" s="83" t="n">
        <f aca="false">SUM(H95:H112)</f>
        <v>1211478.21836</v>
      </c>
      <c r="I114" s="93" t="n">
        <f aca="false">SUM(I95:I112)</f>
        <v>63065.6172388778</v>
      </c>
      <c r="J114" s="94" t="n">
        <f aca="false">SUM(J95:J112)</f>
        <v>1602920.53164151</v>
      </c>
      <c r="K114" s="114" t="n">
        <f aca="false">SUM(K95:K112)</f>
        <v>198875.944409665</v>
      </c>
      <c r="L114" s="0"/>
      <c r="M114" s="0"/>
      <c r="N114" s="0"/>
      <c r="O114" s="0"/>
      <c r="P114" s="0"/>
      <c r="Q114" s="0"/>
      <c r="R114" s="0"/>
    </row>
    <row r="115" customFormat="false" ht="12.75" hidden="false" customHeight="false" outlineLevel="0" collapsed="false">
      <c r="A115" s="121"/>
      <c r="B115" s="171"/>
      <c r="C115" s="96"/>
      <c r="D115" s="96"/>
      <c r="E115" s="96"/>
      <c r="F115" s="96"/>
      <c r="G115" s="96"/>
      <c r="H115" s="96"/>
      <c r="I115" s="96"/>
      <c r="J115" s="97"/>
      <c r="K115" s="59"/>
      <c r="L115" s="0"/>
      <c r="M115" s="0"/>
      <c r="N115" s="0"/>
      <c r="O115" s="0"/>
      <c r="P115" s="0"/>
      <c r="Q115" s="0"/>
      <c r="R115" s="0"/>
    </row>
    <row r="116" customFormat="false" ht="12" hidden="false" customHeight="false" outlineLevel="0" collapsed="false">
      <c r="A116" s="98"/>
      <c r="B116" s="99"/>
      <c r="C116" s="100"/>
      <c r="D116" s="100"/>
      <c r="E116" s="100"/>
      <c r="F116" s="100"/>
      <c r="G116" s="100"/>
      <c r="H116" s="100"/>
      <c r="I116" s="100"/>
      <c r="J116" s="100"/>
      <c r="K116" s="101"/>
      <c r="L116" s="0"/>
      <c r="M116" s="0"/>
      <c r="N116" s="0"/>
      <c r="O116" s="0"/>
      <c r="P116" s="0"/>
      <c r="Q116" s="0"/>
      <c r="R116" s="0"/>
    </row>
    <row r="117" customFormat="false" ht="18" hidden="false" customHeight="true" outlineLevel="0" collapsed="false">
      <c r="A117" s="102" t="s">
        <v>67</v>
      </c>
      <c r="B117" s="103"/>
      <c r="C117" s="104"/>
      <c r="D117" s="104"/>
      <c r="E117" s="104"/>
      <c r="F117" s="104"/>
      <c r="G117" s="104"/>
      <c r="H117" s="104"/>
      <c r="I117" s="104"/>
      <c r="J117" s="104"/>
      <c r="K117" s="105"/>
      <c r="L117" s="0"/>
      <c r="M117" s="0"/>
      <c r="N117" s="0"/>
      <c r="O117" s="0"/>
      <c r="P117" s="0"/>
      <c r="Q117" s="0"/>
      <c r="R117" s="0"/>
    </row>
    <row r="118" customFormat="false" ht="15" hidden="false" customHeight="true" outlineLevel="0" collapsed="false">
      <c r="A118" s="64" t="s">
        <v>69</v>
      </c>
      <c r="B118" s="64"/>
      <c r="C118" s="64"/>
      <c r="D118" s="64"/>
      <c r="E118" s="64"/>
      <c r="F118" s="64"/>
      <c r="G118" s="64"/>
      <c r="H118" s="64"/>
      <c r="I118" s="64"/>
      <c r="J118" s="64"/>
      <c r="K118" s="64"/>
      <c r="L118" s="0"/>
      <c r="M118" s="0"/>
      <c r="N118" s="0"/>
      <c r="O118" s="0"/>
      <c r="P118" s="0"/>
      <c r="Q118" s="0"/>
      <c r="R118" s="0"/>
    </row>
    <row r="119" customFormat="false" ht="36" hidden="false" customHeight="true" outlineLevel="0" collapsed="false">
      <c r="A119" s="64" t="s">
        <v>70</v>
      </c>
      <c r="B119" s="64"/>
      <c r="C119" s="64"/>
      <c r="D119" s="64"/>
      <c r="E119" s="64"/>
      <c r="F119" s="64"/>
      <c r="G119" s="64"/>
      <c r="H119" s="64"/>
      <c r="I119" s="64"/>
      <c r="J119" s="64"/>
      <c r="K119" s="64"/>
      <c r="L119" s="0"/>
      <c r="M119" s="0"/>
      <c r="N119" s="0"/>
      <c r="O119" s="0"/>
      <c r="P119" s="0"/>
      <c r="Q119" s="0"/>
      <c r="R119" s="0"/>
    </row>
    <row r="120" customFormat="false" ht="13.5" hidden="false" customHeight="true" outlineLevel="0" collapsed="false">
      <c r="A120" s="64" t="s">
        <v>71</v>
      </c>
      <c r="B120" s="64"/>
      <c r="C120" s="64"/>
      <c r="D120" s="64"/>
      <c r="E120" s="64"/>
      <c r="F120" s="64"/>
      <c r="G120" s="64"/>
      <c r="H120" s="64"/>
      <c r="I120" s="64"/>
      <c r="J120" s="64"/>
      <c r="K120" s="64"/>
      <c r="L120" s="0"/>
      <c r="M120" s="0"/>
      <c r="N120" s="0"/>
      <c r="O120" s="0"/>
      <c r="P120" s="0"/>
      <c r="Q120" s="0"/>
      <c r="R120" s="0"/>
    </row>
    <row r="121" customFormat="false" ht="47.25" hidden="false" customHeight="true" outlineLevel="0" collapsed="false">
      <c r="A121" s="64" t="s">
        <v>72</v>
      </c>
      <c r="B121" s="64"/>
      <c r="C121" s="64"/>
      <c r="D121" s="64"/>
      <c r="E121" s="64"/>
      <c r="F121" s="64"/>
      <c r="G121" s="64"/>
      <c r="H121" s="64"/>
      <c r="I121" s="64"/>
      <c r="J121" s="64"/>
      <c r="K121" s="64"/>
      <c r="L121" s="68"/>
      <c r="M121" s="68"/>
      <c r="N121" s="68"/>
      <c r="O121" s="68"/>
      <c r="P121" s="68"/>
      <c r="Q121" s="68"/>
      <c r="R121" s="68"/>
    </row>
    <row r="122" customFormat="false" ht="25.5" hidden="false" customHeight="true" outlineLevel="0" collapsed="false">
      <c r="A122" s="64" t="s">
        <v>73</v>
      </c>
      <c r="B122" s="64"/>
      <c r="C122" s="64"/>
      <c r="D122" s="64"/>
      <c r="E122" s="64"/>
      <c r="F122" s="64"/>
      <c r="G122" s="64"/>
      <c r="H122" s="64"/>
      <c r="I122" s="64"/>
      <c r="J122" s="64"/>
      <c r="K122" s="64"/>
    </row>
    <row r="123" customFormat="false" ht="36.95" hidden="false" customHeight="true" outlineLevel="0" collapsed="false">
      <c r="A123" s="64" t="s">
        <v>74</v>
      </c>
      <c r="B123" s="64"/>
      <c r="C123" s="64"/>
      <c r="D123" s="64"/>
      <c r="E123" s="64"/>
      <c r="F123" s="64"/>
      <c r="G123" s="64"/>
      <c r="H123" s="64"/>
      <c r="I123" s="64"/>
      <c r="J123" s="64"/>
      <c r="K123" s="64"/>
    </row>
    <row r="124" customFormat="false" ht="26.1" hidden="false" customHeight="true" outlineLevel="0" collapsed="false">
      <c r="A124" s="64" t="s">
        <v>75</v>
      </c>
      <c r="B124" s="64"/>
      <c r="C124" s="64"/>
      <c r="D124" s="64"/>
      <c r="E124" s="64"/>
      <c r="F124" s="64"/>
      <c r="G124" s="64"/>
      <c r="H124" s="64"/>
      <c r="I124" s="64"/>
      <c r="J124" s="64"/>
      <c r="K124" s="64"/>
    </row>
    <row r="125" customFormat="false" ht="12.75" hidden="false" customHeight="true" outlineLevel="0" collapsed="false">
      <c r="A125" s="64" t="s">
        <v>76</v>
      </c>
      <c r="B125" s="64"/>
      <c r="C125" s="64"/>
      <c r="D125" s="64"/>
      <c r="E125" s="64"/>
      <c r="F125" s="64"/>
      <c r="G125" s="64"/>
      <c r="H125" s="64"/>
      <c r="I125" s="64"/>
      <c r="J125" s="64"/>
      <c r="K125" s="64"/>
    </row>
  </sheetData>
  <mergeCells count="10">
    <mergeCell ref="A1:K1"/>
    <mergeCell ref="A2:K2"/>
    <mergeCell ref="A118:K118"/>
    <mergeCell ref="A119:K119"/>
    <mergeCell ref="A120:K120"/>
    <mergeCell ref="A121:K121"/>
    <mergeCell ref="A122:K122"/>
    <mergeCell ref="A123:K123"/>
    <mergeCell ref="A124:K124"/>
    <mergeCell ref="A125:K12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R10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28" activeCellId="0" sqref="A128"/>
    </sheetView>
  </sheetViews>
  <sheetFormatPr defaultRowHeight="12"/>
  <cols>
    <col collapsed="false" hidden="false" max="1" min="1" style="1" width="16.8724489795918"/>
    <col collapsed="false" hidden="false" max="2" min="2" style="1" width="9.98979591836735"/>
    <col collapsed="false" hidden="false" max="3" min="3" style="1" width="10.6632653061225"/>
    <col collapsed="false" hidden="false" max="4" min="4" style="1" width="12.9591836734694"/>
    <col collapsed="false" hidden="false" max="5" min="5" style="1" width="11.4744897959184"/>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1516</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0.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740</v>
      </c>
      <c r="B4" s="34" t="n">
        <v>1512.99136142132</v>
      </c>
      <c r="C4" s="35" t="n">
        <f aca="false">SUM(D4:J4)</f>
        <v>12857.045482498</v>
      </c>
      <c r="D4" s="43" t="n">
        <v>7457.29523639977</v>
      </c>
      <c r="E4" s="43" t="n">
        <v>0</v>
      </c>
      <c r="F4" s="43" t="n">
        <v>224.38410761951</v>
      </c>
      <c r="G4" s="43" t="n">
        <v>0</v>
      </c>
      <c r="H4" s="43" t="n">
        <v>0</v>
      </c>
      <c r="I4" s="43" t="n">
        <v>21.7608121504853</v>
      </c>
      <c r="J4" s="45" t="n">
        <v>5153.60532632821</v>
      </c>
      <c r="K4" s="46" t="n">
        <v>617.266752355569</v>
      </c>
      <c r="L4" s="0"/>
      <c r="M4" s="0"/>
      <c r="N4" s="0"/>
      <c r="O4" s="0"/>
      <c r="P4" s="0"/>
      <c r="Q4" s="0"/>
      <c r="R4" s="0"/>
    </row>
    <row r="5" customFormat="false" ht="12.75" hidden="false" customHeight="true" outlineLevel="0" collapsed="false">
      <c r="A5" s="109" t="s">
        <v>1517</v>
      </c>
      <c r="B5" s="34" t="n">
        <v>806.913782390042</v>
      </c>
      <c r="C5" s="35" t="n">
        <f aca="false">SUM(D5:J5)</f>
        <v>1362.4889298569</v>
      </c>
      <c r="D5" s="43" t="n">
        <v>994.832547588988</v>
      </c>
      <c r="E5" s="43" t="n">
        <v>0</v>
      </c>
      <c r="F5" s="43" t="n">
        <v>9.29982715787553</v>
      </c>
      <c r="G5" s="43" t="n">
        <v>0</v>
      </c>
      <c r="H5" s="43" t="n">
        <v>0</v>
      </c>
      <c r="I5" s="43" t="n">
        <v>6.38579752075576</v>
      </c>
      <c r="J5" s="45" t="n">
        <v>351.970757589278</v>
      </c>
      <c r="K5" s="46" t="n">
        <v>81.0350193530001</v>
      </c>
      <c r="L5" s="0"/>
      <c r="M5" s="0"/>
      <c r="N5" s="0"/>
      <c r="O5" s="0"/>
      <c r="P5" s="0"/>
      <c r="Q5" s="0"/>
      <c r="R5" s="0"/>
    </row>
    <row r="6" customFormat="false" ht="12.75" hidden="false" customHeight="true" outlineLevel="0" collapsed="false">
      <c r="A6" s="109" t="s">
        <v>1518</v>
      </c>
      <c r="B6" s="34" t="n">
        <v>1469.92212452883</v>
      </c>
      <c r="C6" s="35" t="n">
        <f aca="false">SUM(D6:J6)</f>
        <v>6898.98137887276</v>
      </c>
      <c r="D6" s="43" t="n">
        <v>4743.66245553737</v>
      </c>
      <c r="E6" s="43" t="n">
        <v>0</v>
      </c>
      <c r="F6" s="43" t="n">
        <v>146.04564463604</v>
      </c>
      <c r="G6" s="43" t="n">
        <v>0</v>
      </c>
      <c r="H6" s="43" t="n">
        <v>0</v>
      </c>
      <c r="I6" s="43" t="n">
        <v>40.8410074141096</v>
      </c>
      <c r="J6" s="45" t="n">
        <v>1968.43227128524</v>
      </c>
      <c r="K6" s="46" t="n">
        <v>326.140942087383</v>
      </c>
      <c r="L6" s="0"/>
      <c r="M6" s="0"/>
      <c r="N6" s="0"/>
      <c r="O6" s="0"/>
      <c r="P6" s="0"/>
      <c r="Q6" s="0"/>
      <c r="R6" s="0"/>
    </row>
    <row r="7" customFormat="false" ht="12.75" hidden="false" customHeight="true" outlineLevel="0" collapsed="false">
      <c r="A7" s="109" t="s">
        <v>1519</v>
      </c>
      <c r="B7" s="34" t="n">
        <v>361.370723044845</v>
      </c>
      <c r="C7" s="35" t="n">
        <f aca="false">SUM(D7:J7)</f>
        <v>1084.38525898046</v>
      </c>
      <c r="D7" s="43" t="n">
        <v>636.351410445067</v>
      </c>
      <c r="E7" s="43" t="n">
        <v>0</v>
      </c>
      <c r="F7" s="43" t="n">
        <v>24.954395468973</v>
      </c>
      <c r="G7" s="43" t="n">
        <v>0</v>
      </c>
      <c r="H7" s="43" t="n">
        <v>0</v>
      </c>
      <c r="I7" s="43" t="n">
        <v>2.78652712396525</v>
      </c>
      <c r="J7" s="45" t="n">
        <v>420.292925942451</v>
      </c>
      <c r="K7" s="46" t="n">
        <v>99.0428014314446</v>
      </c>
      <c r="L7" s="0"/>
      <c r="M7" s="0"/>
      <c r="N7" s="0"/>
      <c r="O7" s="0"/>
      <c r="P7" s="0"/>
      <c r="Q7" s="0"/>
      <c r="R7" s="0"/>
    </row>
    <row r="8" customFormat="false" ht="12.75" hidden="false" customHeight="true" outlineLevel="0" collapsed="false">
      <c r="A8" s="109" t="s">
        <v>1520</v>
      </c>
      <c r="B8" s="34" t="n">
        <v>1656.85039024587</v>
      </c>
      <c r="C8" s="35" t="n">
        <f aca="false">SUM(D8:J8)</f>
        <v>5626.47678034734</v>
      </c>
      <c r="D8" s="43" t="n">
        <v>3524.65425328096</v>
      </c>
      <c r="E8" s="43" t="n">
        <v>0</v>
      </c>
      <c r="F8" s="43" t="n">
        <v>170.163556558748</v>
      </c>
      <c r="G8" s="43" t="n">
        <v>0</v>
      </c>
      <c r="H8" s="43" t="n">
        <v>0</v>
      </c>
      <c r="I8" s="43" t="n">
        <v>76.3609880396237</v>
      </c>
      <c r="J8" s="45" t="n">
        <v>1855.29798246801</v>
      </c>
      <c r="K8" s="46" t="n">
        <v>307.132727671247</v>
      </c>
      <c r="L8" s="0"/>
      <c r="M8" s="0"/>
      <c r="N8" s="0"/>
      <c r="O8" s="0"/>
      <c r="P8" s="0"/>
      <c r="Q8" s="0"/>
      <c r="R8" s="0"/>
    </row>
    <row r="9" customFormat="false" ht="12.75" hidden="false" customHeight="true" outlineLevel="0" collapsed="false">
      <c r="A9" s="109" t="s">
        <v>613</v>
      </c>
      <c r="B9" s="34" t="n">
        <v>1035.85551428253</v>
      </c>
      <c r="C9" s="35" t="n">
        <f aca="false">SUM(D9:J9)</f>
        <v>3072.33988353748</v>
      </c>
      <c r="D9" s="43" t="n">
        <v>1687.58995294179</v>
      </c>
      <c r="E9" s="43" t="n">
        <v>0</v>
      </c>
      <c r="F9" s="43" t="n">
        <v>23.3529515036466</v>
      </c>
      <c r="G9" s="43" t="n">
        <v>0</v>
      </c>
      <c r="H9" s="43" t="n">
        <v>0</v>
      </c>
      <c r="I9" s="43" t="n">
        <v>142.9796090634</v>
      </c>
      <c r="J9" s="45" t="n">
        <v>1218.41737002864</v>
      </c>
      <c r="K9" s="46" t="n">
        <v>194.083873512124</v>
      </c>
      <c r="L9" s="0"/>
      <c r="M9" s="0"/>
      <c r="N9" s="0"/>
      <c r="O9" s="0"/>
      <c r="P9" s="0"/>
      <c r="Q9" s="0"/>
      <c r="R9" s="0"/>
    </row>
    <row r="10" customFormat="false" ht="12.75" hidden="false" customHeight="true" outlineLevel="0" collapsed="false">
      <c r="A10" s="109" t="s">
        <v>502</v>
      </c>
      <c r="B10" s="34" t="n">
        <v>3801.4112769283</v>
      </c>
      <c r="C10" s="35" t="n">
        <f aca="false">SUM(D10:J10)</f>
        <v>21723.6823591402</v>
      </c>
      <c r="D10" s="43" t="n">
        <v>13218.1611266712</v>
      </c>
      <c r="E10" s="43" t="n">
        <v>0</v>
      </c>
      <c r="F10" s="43" t="n">
        <v>839.624618020305</v>
      </c>
      <c r="G10" s="43" t="n">
        <v>0</v>
      </c>
      <c r="H10" s="43" t="n">
        <v>0</v>
      </c>
      <c r="I10" s="43" t="n">
        <v>144.531707779957</v>
      </c>
      <c r="J10" s="45" t="n">
        <v>7521.36490666877</v>
      </c>
      <c r="K10" s="46" t="n">
        <v>1178.50929380042</v>
      </c>
      <c r="L10" s="0"/>
      <c r="M10" s="0"/>
      <c r="N10" s="0"/>
      <c r="O10" s="0"/>
      <c r="P10" s="0"/>
      <c r="Q10" s="0"/>
      <c r="R10" s="0"/>
    </row>
    <row r="11" customFormat="false" ht="12.75" hidden="false" customHeight="true" outlineLevel="0" collapsed="false">
      <c r="A11" s="109" t="s">
        <v>920</v>
      </c>
      <c r="B11" s="34" t="n">
        <v>2450.99821451036</v>
      </c>
      <c r="C11" s="35" t="n">
        <f aca="false">SUM(D11:J11)</f>
        <v>13261.3313759447</v>
      </c>
      <c r="D11" s="43" t="n">
        <v>8673.92239670192</v>
      </c>
      <c r="E11" s="43" t="n">
        <v>0</v>
      </c>
      <c r="F11" s="43" t="n">
        <v>248.034973388625</v>
      </c>
      <c r="G11" s="43" t="n">
        <v>0</v>
      </c>
      <c r="H11" s="43" t="n">
        <v>0</v>
      </c>
      <c r="I11" s="43" t="n">
        <v>205.21900611322</v>
      </c>
      <c r="J11" s="45" t="n">
        <v>4134.1549997409</v>
      </c>
      <c r="K11" s="46" t="n">
        <v>689.297880669347</v>
      </c>
      <c r="L11" s="0"/>
      <c r="M11" s="0"/>
      <c r="N11" s="0"/>
      <c r="O11" s="0"/>
      <c r="P11" s="0"/>
      <c r="Q11" s="0"/>
      <c r="R11" s="0"/>
    </row>
    <row r="12" customFormat="false" ht="12.75" hidden="false" customHeight="true" outlineLevel="0" collapsed="false">
      <c r="A12" s="109" t="s">
        <v>1521</v>
      </c>
      <c r="B12" s="34" t="n">
        <v>9537.62398664063</v>
      </c>
      <c r="C12" s="35" t="n">
        <f aca="false">SUM(D12:J12)</f>
        <v>37425.7776526495</v>
      </c>
      <c r="D12" s="43" t="n">
        <v>24085.0535983886</v>
      </c>
      <c r="E12" s="43" t="n">
        <v>0</v>
      </c>
      <c r="F12" s="43" t="n">
        <v>1900.49983979975</v>
      </c>
      <c r="G12" s="43" t="n">
        <v>0</v>
      </c>
      <c r="H12" s="43" t="n">
        <v>0</v>
      </c>
      <c r="I12" s="43" t="n">
        <v>594.515366059672</v>
      </c>
      <c r="J12" s="45" t="n">
        <v>10845.7088484015</v>
      </c>
      <c r="K12" s="46" t="n">
        <v>1742.75313225835</v>
      </c>
      <c r="L12" s="0"/>
      <c r="M12" s="0"/>
      <c r="N12" s="0"/>
      <c r="O12" s="0"/>
      <c r="P12" s="0"/>
      <c r="Q12" s="0"/>
      <c r="R12" s="0"/>
    </row>
    <row r="13" customFormat="false" ht="12.75" hidden="false" customHeight="true" outlineLevel="0" collapsed="false">
      <c r="A13" s="109" t="s">
        <v>869</v>
      </c>
      <c r="B13" s="34" t="n">
        <v>4380.42723068955</v>
      </c>
      <c r="C13" s="35" t="n">
        <f aca="false">SUM(D13:J13)</f>
        <v>22897.1949640462</v>
      </c>
      <c r="D13" s="43" t="n">
        <v>14828.2729364263</v>
      </c>
      <c r="E13" s="43" t="n">
        <v>0</v>
      </c>
      <c r="F13" s="43" t="n">
        <v>471.617274509436</v>
      </c>
      <c r="G13" s="43" t="n">
        <v>0</v>
      </c>
      <c r="H13" s="43" t="n">
        <v>0</v>
      </c>
      <c r="I13" s="43" t="n">
        <v>174.395254240422</v>
      </c>
      <c r="J13" s="45" t="n">
        <v>7422.90949887005</v>
      </c>
      <c r="K13" s="46" t="n">
        <v>1075.46476301821</v>
      </c>
      <c r="L13" s="0"/>
      <c r="M13" s="0"/>
      <c r="N13" s="0"/>
      <c r="O13" s="0"/>
      <c r="P13" s="0"/>
      <c r="Q13" s="0"/>
      <c r="R13" s="0"/>
    </row>
    <row r="14" customFormat="false" ht="12.75" hidden="false" customHeight="true" outlineLevel="0" collapsed="false">
      <c r="A14" s="109" t="s">
        <v>91</v>
      </c>
      <c r="B14" s="34" t="n">
        <v>4273.30920649147</v>
      </c>
      <c r="C14" s="35" t="n">
        <f aca="false">SUM(D14:J14)</f>
        <v>33388.6378484677</v>
      </c>
      <c r="D14" s="43" t="n">
        <v>20912.6243831946</v>
      </c>
      <c r="E14" s="43" t="n">
        <v>0</v>
      </c>
      <c r="F14" s="43" t="n">
        <v>1065.01070972706</v>
      </c>
      <c r="G14" s="43" t="n">
        <v>0</v>
      </c>
      <c r="H14" s="43" t="n">
        <v>0</v>
      </c>
      <c r="I14" s="43" t="n">
        <v>95.7219723066057</v>
      </c>
      <c r="J14" s="45" t="n">
        <v>11315.2807832395</v>
      </c>
      <c r="K14" s="46" t="n">
        <v>1343.5806295195</v>
      </c>
      <c r="L14" s="0"/>
      <c r="M14" s="0"/>
      <c r="N14" s="0"/>
      <c r="O14" s="0"/>
      <c r="P14" s="0"/>
      <c r="Q14" s="0"/>
      <c r="R14" s="0"/>
    </row>
    <row r="15" customFormat="false" ht="12.75" hidden="false" customHeight="true" outlineLevel="0" collapsed="false">
      <c r="A15" s="109" t="s">
        <v>93</v>
      </c>
      <c r="B15" s="34" t="n">
        <v>1295.93327173367</v>
      </c>
      <c r="C15" s="35" t="n">
        <f aca="false">SUM(D15:J15)</f>
        <v>8411.41263668726</v>
      </c>
      <c r="D15" s="43" t="n">
        <v>5876.90204446219</v>
      </c>
      <c r="E15" s="43" t="n">
        <v>0</v>
      </c>
      <c r="F15" s="43" t="n">
        <v>113.133061116079</v>
      </c>
      <c r="G15" s="43" t="n">
        <v>0</v>
      </c>
      <c r="H15" s="43" t="n">
        <v>0</v>
      </c>
      <c r="I15" s="43" t="n">
        <v>88.5326720702333</v>
      </c>
      <c r="J15" s="45" t="n">
        <v>2332.84485903876</v>
      </c>
      <c r="K15" s="46" t="n">
        <v>472.204063390322</v>
      </c>
      <c r="L15" s="0"/>
      <c r="M15" s="0"/>
      <c r="N15" s="0"/>
      <c r="O15" s="0"/>
      <c r="P15" s="0"/>
      <c r="Q15" s="0"/>
      <c r="R15" s="0"/>
    </row>
    <row r="16" customFormat="false" ht="12.75" hidden="false" customHeight="true" outlineLevel="0" collapsed="false">
      <c r="A16" s="109" t="s">
        <v>1522</v>
      </c>
      <c r="B16" s="34" t="n">
        <v>166.527397477561</v>
      </c>
      <c r="C16" s="35" t="n">
        <f aca="false">SUM(D16:J16)</f>
        <v>726.852195472962</v>
      </c>
      <c r="D16" s="43" t="n">
        <v>333.933397889139</v>
      </c>
      <c r="E16" s="43" t="n">
        <v>0</v>
      </c>
      <c r="F16" s="43" t="n">
        <v>11.2013457491271</v>
      </c>
      <c r="G16" s="43" t="n">
        <v>0</v>
      </c>
      <c r="H16" s="43" t="n">
        <v>0</v>
      </c>
      <c r="I16" s="43" t="n">
        <v>0.687176101678443</v>
      </c>
      <c r="J16" s="45" t="n">
        <v>381.030275733018</v>
      </c>
      <c r="K16" s="46" t="n">
        <v>77.0332900022347</v>
      </c>
      <c r="L16" s="0"/>
      <c r="M16" s="0"/>
      <c r="N16" s="0"/>
      <c r="O16" s="0"/>
      <c r="P16" s="0"/>
      <c r="Q16" s="0"/>
      <c r="R16" s="0"/>
    </row>
    <row r="17" customFormat="false" ht="12.75" hidden="false" customHeight="true" outlineLevel="0" collapsed="false">
      <c r="A17" s="109" t="s">
        <v>213</v>
      </c>
      <c r="B17" s="34" t="n">
        <v>23393.8226752541</v>
      </c>
      <c r="C17" s="35" t="n">
        <f aca="false">SUM(D17:J17)</f>
        <v>108570.743079625</v>
      </c>
      <c r="D17" s="43" t="n">
        <v>69192.4012480742</v>
      </c>
      <c r="E17" s="43" t="n">
        <v>0</v>
      </c>
      <c r="F17" s="43" t="n">
        <v>8181.8235347684</v>
      </c>
      <c r="G17" s="43" t="n">
        <v>0</v>
      </c>
      <c r="H17" s="43" t="n">
        <v>0</v>
      </c>
      <c r="I17" s="43" t="n">
        <v>1051.216156152</v>
      </c>
      <c r="J17" s="45" t="n">
        <v>30145.3021406301</v>
      </c>
      <c r="K17" s="46" t="n">
        <v>4269.84521726672</v>
      </c>
      <c r="L17" s="0"/>
      <c r="M17" s="0"/>
      <c r="N17" s="0"/>
      <c r="O17" s="0"/>
      <c r="P17" s="0"/>
      <c r="Q17" s="0"/>
      <c r="R17" s="0"/>
    </row>
    <row r="18" customFormat="false" ht="12.75" hidden="false" customHeight="true" outlineLevel="0" collapsed="false">
      <c r="A18" s="109" t="s">
        <v>1523</v>
      </c>
      <c r="B18" s="34" t="n">
        <v>488.499866704732</v>
      </c>
      <c r="C18" s="35" t="n">
        <f aca="false">SUM(D18:J18)</f>
        <v>3710.53851411076</v>
      </c>
      <c r="D18" s="43" t="n">
        <v>2688.47586471025</v>
      </c>
      <c r="E18" s="43" t="n">
        <v>0</v>
      </c>
      <c r="F18" s="43" t="n">
        <v>77.2183215754535</v>
      </c>
      <c r="G18" s="43" t="n">
        <v>0</v>
      </c>
      <c r="H18" s="43" t="n">
        <v>0</v>
      </c>
      <c r="I18" s="43" t="n">
        <v>11.4388126464905</v>
      </c>
      <c r="J18" s="45" t="n">
        <v>933.405515178557</v>
      </c>
      <c r="K18" s="46" t="n">
        <v>162.070038706</v>
      </c>
      <c r="L18" s="0"/>
      <c r="M18" s="0"/>
      <c r="N18" s="0"/>
      <c r="O18" s="0"/>
      <c r="P18" s="0"/>
      <c r="Q18" s="0"/>
      <c r="R18" s="0"/>
    </row>
    <row r="19" customFormat="false" ht="12.75" hidden="false" customHeight="true" outlineLevel="0" collapsed="false">
      <c r="A19" s="109" t="s">
        <v>795</v>
      </c>
      <c r="B19" s="34" t="n">
        <v>14883.3817806844</v>
      </c>
      <c r="C19" s="35" t="n">
        <f aca="false">SUM(D19:J19)</f>
        <v>145723.591686493</v>
      </c>
      <c r="D19" s="43" t="n">
        <v>114678.416641412</v>
      </c>
      <c r="E19" s="43" t="n">
        <v>0</v>
      </c>
      <c r="F19" s="43" t="n">
        <v>7822.29657464337</v>
      </c>
      <c r="G19" s="43" t="n">
        <v>0</v>
      </c>
      <c r="H19" s="43" t="n">
        <v>555.84068</v>
      </c>
      <c r="I19" s="43" t="n">
        <v>1016.95967771793</v>
      </c>
      <c r="J19" s="45" t="n">
        <v>21650.07811272</v>
      </c>
      <c r="K19" s="46" t="n">
        <v>5158.22913313665</v>
      </c>
      <c r="L19" s="0"/>
      <c r="M19" s="0"/>
      <c r="N19" s="0"/>
      <c r="O19" s="0"/>
      <c r="P19" s="0"/>
      <c r="Q19" s="0"/>
      <c r="R19" s="0"/>
    </row>
    <row r="20" customFormat="false" ht="12.75" hidden="false" customHeight="true" outlineLevel="0" collapsed="false">
      <c r="A20" s="109" t="s">
        <v>1524</v>
      </c>
      <c r="B20" s="34" t="n">
        <v>635.581985461961</v>
      </c>
      <c r="C20" s="35" t="n">
        <f aca="false">SUM(D20:J20)</f>
        <v>3627.54887642943</v>
      </c>
      <c r="D20" s="43" t="n">
        <v>2660.38778635694</v>
      </c>
      <c r="E20" s="43" t="n">
        <v>0</v>
      </c>
      <c r="F20" s="43" t="n">
        <v>76.866447322975</v>
      </c>
      <c r="G20" s="43" t="n">
        <v>0</v>
      </c>
      <c r="H20" s="43" t="n">
        <v>0</v>
      </c>
      <c r="I20" s="43" t="n">
        <v>18.8402959241275</v>
      </c>
      <c r="J20" s="45" t="n">
        <v>871.454346825384</v>
      </c>
      <c r="K20" s="46" t="n">
        <v>144.062256627556</v>
      </c>
      <c r="L20" s="0"/>
      <c r="M20" s="0"/>
      <c r="N20" s="0"/>
      <c r="O20" s="0"/>
      <c r="P20" s="0"/>
      <c r="Q20" s="0"/>
      <c r="R20" s="0"/>
    </row>
    <row r="21" customFormat="false" ht="12.75" hidden="false" customHeight="true" outlineLevel="0" collapsed="false">
      <c r="A21" s="109" t="s">
        <v>1525</v>
      </c>
      <c r="B21" s="34" t="n">
        <v>1314.663664291</v>
      </c>
      <c r="C21" s="35" t="n">
        <f aca="false">SUM(D21:J21)</f>
        <v>8657.1822576533</v>
      </c>
      <c r="D21" s="43" t="n">
        <v>4761.01769542628</v>
      </c>
      <c r="E21" s="43" t="n">
        <v>0</v>
      </c>
      <c r="F21" s="43" t="n">
        <v>108.628484089261</v>
      </c>
      <c r="G21" s="43" t="n">
        <v>0</v>
      </c>
      <c r="H21" s="43" t="n">
        <v>0</v>
      </c>
      <c r="I21" s="43" t="n">
        <v>454.885435341279</v>
      </c>
      <c r="J21" s="45" t="n">
        <v>3332.65064279648</v>
      </c>
      <c r="K21" s="46" t="n">
        <v>437.188931571124</v>
      </c>
      <c r="L21" s="0"/>
      <c r="M21" s="0"/>
      <c r="N21" s="0"/>
      <c r="O21" s="0"/>
      <c r="P21" s="0"/>
      <c r="Q21" s="0"/>
      <c r="R21" s="0"/>
    </row>
    <row r="22" customFormat="false" ht="12.75" hidden="false" customHeight="true" outlineLevel="0" collapsed="false">
      <c r="A22" s="109" t="s">
        <v>1526</v>
      </c>
      <c r="B22" s="34" t="n">
        <v>7437.79954414486</v>
      </c>
      <c r="C22" s="35" t="n">
        <f aca="false">SUM(D22:J22)</f>
        <v>29860.5136030515</v>
      </c>
      <c r="D22" s="43" t="n">
        <v>18734.4227312508</v>
      </c>
      <c r="E22" s="43" t="n">
        <v>0</v>
      </c>
      <c r="F22" s="43" t="n">
        <v>675.842312789856</v>
      </c>
      <c r="G22" s="43" t="n">
        <v>0</v>
      </c>
      <c r="H22" s="43" t="n">
        <v>0</v>
      </c>
      <c r="I22" s="43" t="n">
        <v>241.318852794096</v>
      </c>
      <c r="J22" s="45" t="n">
        <v>10208.9297062168</v>
      </c>
      <c r="K22" s="46" t="n">
        <v>1608.69519900771</v>
      </c>
      <c r="L22" s="0"/>
      <c r="M22" s="0"/>
      <c r="N22" s="0"/>
      <c r="O22" s="0"/>
      <c r="P22" s="0"/>
      <c r="Q22" s="0"/>
      <c r="R22" s="0"/>
    </row>
    <row r="23" customFormat="false" ht="12.75" hidden="false" customHeight="true" outlineLevel="0" collapsed="false">
      <c r="A23" s="109" t="s">
        <v>380</v>
      </c>
      <c r="B23" s="34" t="n">
        <v>1858.5771222065</v>
      </c>
      <c r="C23" s="35" t="n">
        <f aca="false">SUM(D23:J23)</f>
        <v>11189.7209466742</v>
      </c>
      <c r="D23" s="43" t="n">
        <v>7438.54774395716</v>
      </c>
      <c r="E23" s="43" t="n">
        <v>0</v>
      </c>
      <c r="F23" s="43" t="n">
        <v>369.409580728076</v>
      </c>
      <c r="G23" s="43" t="n">
        <v>0</v>
      </c>
      <c r="H23" s="43" t="n">
        <v>0</v>
      </c>
      <c r="I23" s="43" t="n">
        <v>153.527642486168</v>
      </c>
      <c r="J23" s="45" t="n">
        <v>3228.23597950282</v>
      </c>
      <c r="K23" s="46" t="n">
        <v>473.204495728013</v>
      </c>
      <c r="L23" s="0"/>
      <c r="M23" s="0"/>
      <c r="N23" s="0"/>
      <c r="O23" s="0"/>
      <c r="P23" s="0"/>
      <c r="Q23" s="0"/>
      <c r="R23" s="0"/>
    </row>
    <row r="24" customFormat="false" ht="12.75" hidden="false" customHeight="true" outlineLevel="0" collapsed="false">
      <c r="A24" s="109" t="s">
        <v>432</v>
      </c>
      <c r="B24" s="34" t="n">
        <v>4877.00729909088</v>
      </c>
      <c r="C24" s="35" t="n">
        <f aca="false">SUM(D24:J24)</f>
        <v>22879.3661051999</v>
      </c>
      <c r="D24" s="43" t="n">
        <v>13693.0015593426</v>
      </c>
      <c r="E24" s="43" t="n">
        <v>0</v>
      </c>
      <c r="F24" s="43" t="n">
        <v>459.197684927329</v>
      </c>
      <c r="G24" s="43" t="n">
        <v>0</v>
      </c>
      <c r="H24" s="43" t="n">
        <v>0</v>
      </c>
      <c r="I24" s="43" t="n">
        <v>88.698488454358</v>
      </c>
      <c r="J24" s="45" t="n">
        <v>8638.46837247562</v>
      </c>
      <c r="K24" s="46" t="n">
        <v>1406.60786679405</v>
      </c>
      <c r="L24" s="0"/>
      <c r="M24" s="0"/>
      <c r="N24" s="0"/>
      <c r="O24" s="0"/>
      <c r="P24" s="0"/>
      <c r="Q24" s="0"/>
      <c r="R24" s="0"/>
    </row>
    <row r="25" customFormat="false" ht="12.75" hidden="false" customHeight="true" outlineLevel="0" collapsed="false">
      <c r="A25" s="109" t="s">
        <v>1527</v>
      </c>
      <c r="B25" s="34" t="n">
        <v>347.52515309446</v>
      </c>
      <c r="C25" s="35" t="n">
        <f aca="false">SUM(D25:J25)</f>
        <v>1168.7929083281</v>
      </c>
      <c r="D25" s="43" t="n">
        <v>722.496458966092</v>
      </c>
      <c r="E25" s="43" t="n">
        <v>0</v>
      </c>
      <c r="F25" s="43" t="n">
        <v>10.1426265574894</v>
      </c>
      <c r="G25" s="43" t="n">
        <v>0</v>
      </c>
      <c r="H25" s="43" t="n">
        <v>0</v>
      </c>
      <c r="I25" s="43" t="n">
        <v>32.847510784026</v>
      </c>
      <c r="J25" s="45" t="n">
        <v>403.306312020496</v>
      </c>
      <c r="K25" s="46" t="n">
        <v>69.0298313007038</v>
      </c>
      <c r="L25" s="0"/>
      <c r="M25" s="0"/>
      <c r="N25" s="0"/>
      <c r="O25" s="0"/>
      <c r="P25" s="0"/>
      <c r="Q25" s="0"/>
      <c r="R25" s="0"/>
    </row>
    <row r="26" customFormat="false" ht="12.75" hidden="false" customHeight="true" outlineLevel="0" collapsed="false">
      <c r="A26" s="109" t="s">
        <v>799</v>
      </c>
      <c r="B26" s="34" t="n">
        <v>408.784526217844</v>
      </c>
      <c r="C26" s="35" t="n">
        <f aca="false">SUM(D26:J26)</f>
        <v>1163.62245131111</v>
      </c>
      <c r="D26" s="43" t="n">
        <v>721.855173004652</v>
      </c>
      <c r="E26" s="43" t="n">
        <v>0</v>
      </c>
      <c r="F26" s="43" t="n">
        <v>38.1193597308312</v>
      </c>
      <c r="G26" s="43" t="n">
        <v>0</v>
      </c>
      <c r="H26" s="43" t="n">
        <v>0</v>
      </c>
      <c r="I26" s="43" t="n">
        <v>1.89379959415157</v>
      </c>
      <c r="J26" s="45" t="n">
        <v>401.754118981474</v>
      </c>
      <c r="K26" s="46" t="n">
        <v>84.0363163660742</v>
      </c>
      <c r="L26" s="0"/>
      <c r="M26" s="0"/>
      <c r="N26" s="0"/>
      <c r="O26" s="0"/>
      <c r="P26" s="0"/>
      <c r="Q26" s="0"/>
      <c r="R26" s="0"/>
    </row>
    <row r="27" customFormat="false" ht="12.75" hidden="false" customHeight="true" outlineLevel="0" collapsed="false">
      <c r="A27" s="109" t="s">
        <v>389</v>
      </c>
      <c r="B27" s="34" t="n">
        <v>5217.87528435383</v>
      </c>
      <c r="C27" s="35" t="n">
        <f aca="false">SUM(D27:J27)</f>
        <v>19461.1912209987</v>
      </c>
      <c r="D27" s="43" t="n">
        <v>13781.3778099358</v>
      </c>
      <c r="E27" s="43" t="n">
        <v>0</v>
      </c>
      <c r="F27" s="43" t="n">
        <v>764.331508359847</v>
      </c>
      <c r="G27" s="43" t="n">
        <v>0</v>
      </c>
      <c r="H27" s="43" t="n">
        <v>0</v>
      </c>
      <c r="I27" s="43" t="n">
        <v>321.83684643669</v>
      </c>
      <c r="J27" s="45" t="n">
        <v>4593.64505626645</v>
      </c>
      <c r="K27" s="46" t="n">
        <v>897.387806909149</v>
      </c>
      <c r="L27" s="0"/>
      <c r="M27" s="0"/>
      <c r="N27" s="0"/>
      <c r="O27" s="0"/>
      <c r="P27" s="0"/>
      <c r="Q27" s="0"/>
      <c r="R27" s="0"/>
    </row>
    <row r="28" customFormat="false" ht="12.75" hidden="false" customHeight="true" outlineLevel="0" collapsed="false">
      <c r="A28" s="109" t="s">
        <v>1528</v>
      </c>
      <c r="B28" s="34" t="n">
        <v>2180.40832332898</v>
      </c>
      <c r="C28" s="35" t="n">
        <f aca="false">SUM(D28:J28)</f>
        <v>16509.3656180839</v>
      </c>
      <c r="D28" s="43" t="n">
        <v>10579.1083609369</v>
      </c>
      <c r="E28" s="43" t="n">
        <v>0</v>
      </c>
      <c r="F28" s="43" t="n">
        <v>235.262142041948</v>
      </c>
      <c r="G28" s="43" t="n">
        <v>0</v>
      </c>
      <c r="H28" s="43" t="n">
        <v>0</v>
      </c>
      <c r="I28" s="43" t="n">
        <v>466.359296801537</v>
      </c>
      <c r="J28" s="45" t="n">
        <v>5228.63581830351</v>
      </c>
      <c r="K28" s="46" t="n">
        <v>729.315174177001</v>
      </c>
      <c r="L28" s="0"/>
      <c r="M28" s="0"/>
      <c r="N28" s="0"/>
      <c r="O28" s="0"/>
      <c r="P28" s="0"/>
      <c r="Q28" s="0"/>
      <c r="R28" s="0"/>
    </row>
    <row r="29" customFormat="false" ht="12.75" hidden="false" customHeight="true" outlineLevel="0" collapsed="false">
      <c r="A29" s="109" t="s">
        <v>539</v>
      </c>
      <c r="B29" s="34" t="n">
        <v>3915.12900539021</v>
      </c>
      <c r="C29" s="35" t="n">
        <f aca="false">SUM(D29:J29)</f>
        <v>20866.740613976</v>
      </c>
      <c r="D29" s="43" t="n">
        <v>14666.7498018016</v>
      </c>
      <c r="E29" s="43" t="n">
        <v>0</v>
      </c>
      <c r="F29" s="43" t="n">
        <v>639.567550369507</v>
      </c>
      <c r="G29" s="43" t="n">
        <v>0</v>
      </c>
      <c r="H29" s="43" t="n">
        <v>0</v>
      </c>
      <c r="I29" s="43" t="n">
        <v>131.249205538435</v>
      </c>
      <c r="J29" s="45" t="n">
        <v>5429.17405626645</v>
      </c>
      <c r="K29" s="46" t="n">
        <v>897.387806909149</v>
      </c>
      <c r="L29" s="0"/>
      <c r="M29" s="0"/>
      <c r="N29" s="0"/>
      <c r="O29" s="0"/>
      <c r="P29" s="0"/>
      <c r="Q29" s="0"/>
      <c r="R29" s="0"/>
    </row>
    <row r="30" customFormat="false" ht="12.75" hidden="false" customHeight="true" outlineLevel="0" collapsed="false">
      <c r="A30" s="109" t="s">
        <v>225</v>
      </c>
      <c r="B30" s="34" t="n">
        <v>427.663422537961</v>
      </c>
      <c r="C30" s="35" t="n">
        <f aca="false">SUM(D30:J30)</f>
        <v>808.82231177299</v>
      </c>
      <c r="D30" s="43" t="n">
        <v>527.545109312158</v>
      </c>
      <c r="E30" s="43" t="n">
        <v>0</v>
      </c>
      <c r="F30" s="43" t="n">
        <v>32.3265203330428</v>
      </c>
      <c r="G30" s="43" t="n">
        <v>0</v>
      </c>
      <c r="H30" s="43" t="n">
        <v>0</v>
      </c>
      <c r="I30" s="43" t="n">
        <v>21.9673701072922</v>
      </c>
      <c r="J30" s="45" t="n">
        <v>226.983312020496</v>
      </c>
      <c r="K30" s="46" t="n">
        <v>69.0298313007038</v>
      </c>
      <c r="L30" s="0"/>
      <c r="M30" s="0"/>
      <c r="N30" s="0"/>
      <c r="O30" s="0"/>
      <c r="P30" s="0"/>
      <c r="Q30" s="0"/>
      <c r="R30" s="0"/>
    </row>
    <row r="31" customFormat="false" ht="12.75" hidden="false" customHeight="true" outlineLevel="0" collapsed="false">
      <c r="A31" s="109" t="s">
        <v>1529</v>
      </c>
      <c r="B31" s="34" t="n">
        <v>505.582982122271</v>
      </c>
      <c r="C31" s="35" t="n">
        <f aca="false">SUM(D31:J31)</f>
        <v>3209.40189842732</v>
      </c>
      <c r="D31" s="43" t="n">
        <v>2221.05787418534</v>
      </c>
      <c r="E31" s="43" t="n">
        <v>0</v>
      </c>
      <c r="F31" s="43" t="n">
        <v>74.9456080311403</v>
      </c>
      <c r="G31" s="43" t="n">
        <v>0</v>
      </c>
      <c r="H31" s="43" t="n">
        <v>0</v>
      </c>
      <c r="I31" s="43" t="n">
        <v>36.8816601041522</v>
      </c>
      <c r="J31" s="45" t="n">
        <v>876.516756106687</v>
      </c>
      <c r="K31" s="46" t="n">
        <v>164.070903381383</v>
      </c>
      <c r="L31" s="0"/>
      <c r="M31" s="0"/>
      <c r="N31" s="0"/>
      <c r="O31" s="0"/>
      <c r="P31" s="0"/>
      <c r="Q31" s="0"/>
      <c r="R31" s="0"/>
    </row>
    <row r="32" customFormat="false" ht="12.75" hidden="false" customHeight="true" outlineLevel="0" collapsed="false">
      <c r="A32" s="109" t="s">
        <v>1530</v>
      </c>
      <c r="B32" s="34" t="n">
        <v>263.954079356237</v>
      </c>
      <c r="C32" s="35" t="n">
        <f aca="false">SUM(D32:J32)</f>
        <v>1113.42722252902</v>
      </c>
      <c r="D32" s="43" t="n">
        <v>763.212086647126</v>
      </c>
      <c r="E32" s="43" t="n">
        <v>0</v>
      </c>
      <c r="F32" s="43" t="n">
        <v>27.5818409004197</v>
      </c>
      <c r="G32" s="43" t="n">
        <v>0</v>
      </c>
      <c r="H32" s="43" t="n">
        <v>0</v>
      </c>
      <c r="I32" s="43" t="n">
        <v>14.0090308500886</v>
      </c>
      <c r="J32" s="45" t="n">
        <v>308.624264131389</v>
      </c>
      <c r="K32" s="46" t="n">
        <v>52.0224815599507</v>
      </c>
      <c r="L32" s="0"/>
      <c r="M32" s="0"/>
      <c r="N32" s="0"/>
      <c r="O32" s="0"/>
      <c r="P32" s="0"/>
      <c r="Q32" s="0"/>
      <c r="R32" s="0"/>
    </row>
    <row r="33" customFormat="false" ht="12.75" hidden="false" customHeight="true" outlineLevel="0" collapsed="false">
      <c r="A33" s="109" t="s">
        <v>807</v>
      </c>
      <c r="B33" s="34" t="n">
        <v>322.314723520897</v>
      </c>
      <c r="C33" s="35" t="n">
        <f aca="false">SUM(D33:J33)</f>
        <v>600.244992794263</v>
      </c>
      <c r="D33" s="43" t="n">
        <v>381.229098079656</v>
      </c>
      <c r="E33" s="43" t="n">
        <v>0</v>
      </c>
      <c r="F33" s="43" t="n">
        <v>1.12998110856375</v>
      </c>
      <c r="G33" s="43" t="n">
        <v>0</v>
      </c>
      <c r="H33" s="43" t="n">
        <v>0</v>
      </c>
      <c r="I33" s="43" t="n">
        <v>10.8434927231104</v>
      </c>
      <c r="J33" s="45" t="n">
        <v>207.042420882932</v>
      </c>
      <c r="K33" s="46" t="n">
        <v>45.0194551961112</v>
      </c>
      <c r="L33" s="0"/>
      <c r="M33" s="0"/>
      <c r="N33" s="0"/>
      <c r="O33" s="0"/>
      <c r="P33" s="0"/>
      <c r="Q33" s="0"/>
      <c r="R33" s="0"/>
    </row>
    <row r="34" customFormat="false" ht="12.75" hidden="false" customHeight="true" outlineLevel="0" collapsed="false">
      <c r="A34" s="109" t="s">
        <v>809</v>
      </c>
      <c r="B34" s="34" t="n">
        <v>1066.85391532207</v>
      </c>
      <c r="C34" s="35" t="n">
        <f aca="false">SUM(D34:J34)</f>
        <v>10806.5561184366</v>
      </c>
      <c r="D34" s="43" t="n">
        <v>6482.91504781677</v>
      </c>
      <c r="E34" s="43" t="n">
        <v>0</v>
      </c>
      <c r="F34" s="43" t="n">
        <v>107.494691872886</v>
      </c>
      <c r="G34" s="43" t="n">
        <v>0</v>
      </c>
      <c r="H34" s="43" t="n">
        <v>0</v>
      </c>
      <c r="I34" s="43" t="n">
        <v>54.1617853221201</v>
      </c>
      <c r="J34" s="45" t="n">
        <v>4161.98459342478</v>
      </c>
      <c r="K34" s="46" t="n">
        <v>503.217465858754</v>
      </c>
      <c r="L34" s="0"/>
      <c r="M34" s="0"/>
      <c r="N34" s="0"/>
      <c r="O34" s="0"/>
      <c r="P34" s="0"/>
      <c r="Q34" s="0"/>
      <c r="R34" s="0"/>
    </row>
    <row r="35" customFormat="false" ht="12.75" hidden="false" customHeight="true" outlineLevel="0" collapsed="false">
      <c r="A35" s="109" t="s">
        <v>1531</v>
      </c>
      <c r="B35" s="34" t="n">
        <v>1287.02628983926</v>
      </c>
      <c r="C35" s="35" t="n">
        <f aca="false">SUM(D35:J35)</f>
        <v>9268.96386421726</v>
      </c>
      <c r="D35" s="43" t="n">
        <v>6455.71301971672</v>
      </c>
      <c r="E35" s="43" t="n">
        <v>0</v>
      </c>
      <c r="F35" s="43" t="n">
        <v>192.158694973278</v>
      </c>
      <c r="G35" s="43" t="n">
        <v>0</v>
      </c>
      <c r="H35" s="43" t="n">
        <v>0</v>
      </c>
      <c r="I35" s="43" t="n">
        <v>76.8662411168057</v>
      </c>
      <c r="J35" s="45" t="n">
        <v>2544.22590841046</v>
      </c>
      <c r="K35" s="46" t="n">
        <v>406.175529102692</v>
      </c>
      <c r="L35" s="0"/>
      <c r="M35" s="0"/>
      <c r="N35" s="0"/>
      <c r="O35" s="0"/>
      <c r="P35" s="0"/>
      <c r="Q35" s="0"/>
      <c r="R35" s="0"/>
    </row>
    <row r="36" customFormat="false" ht="12.75" hidden="false" customHeight="true" outlineLevel="0" collapsed="false">
      <c r="A36" s="109" t="s">
        <v>117</v>
      </c>
      <c r="B36" s="34" t="n">
        <v>3299.58878190005</v>
      </c>
      <c r="C36" s="35" t="n">
        <f aca="false">SUM(D36:J36)</f>
        <v>18140.5228231909</v>
      </c>
      <c r="D36" s="43" t="n">
        <v>14524.9521447164</v>
      </c>
      <c r="E36" s="43" t="n">
        <v>0</v>
      </c>
      <c r="F36" s="43" t="n">
        <v>963.359100955249</v>
      </c>
      <c r="G36" s="43" t="n">
        <v>0</v>
      </c>
      <c r="H36" s="43" t="n">
        <v>0</v>
      </c>
      <c r="I36" s="43" t="n">
        <v>240.79251532239</v>
      </c>
      <c r="J36" s="45" t="n">
        <v>2411.41906219682</v>
      </c>
      <c r="K36" s="46" t="n">
        <v>565.244270795618</v>
      </c>
      <c r="L36" s="0"/>
      <c r="M36" s="0"/>
      <c r="N36" s="0"/>
      <c r="O36" s="0"/>
      <c r="P36" s="0"/>
      <c r="Q36" s="0"/>
      <c r="R36" s="0"/>
    </row>
    <row r="37" customFormat="false" ht="12.75" hidden="false" customHeight="true" outlineLevel="0" collapsed="false">
      <c r="A37" s="109" t="s">
        <v>118</v>
      </c>
      <c r="B37" s="34" t="n">
        <v>720.925775957344</v>
      </c>
      <c r="C37" s="35" t="n">
        <f aca="false">SUM(D37:J37)</f>
        <v>3493.60963449723</v>
      </c>
      <c r="D37" s="43" t="n">
        <v>2174.1637233338</v>
      </c>
      <c r="E37" s="43" t="n">
        <v>0</v>
      </c>
      <c r="F37" s="43" t="n">
        <v>29.6337877643912</v>
      </c>
      <c r="G37" s="43" t="n">
        <v>0</v>
      </c>
      <c r="H37" s="43" t="n">
        <v>0</v>
      </c>
      <c r="I37" s="43" t="n">
        <v>42.6153919782056</v>
      </c>
      <c r="J37" s="45" t="n">
        <v>1247.19673142084</v>
      </c>
      <c r="K37" s="46" t="n">
        <v>197.085170525198</v>
      </c>
      <c r="L37" s="0"/>
      <c r="M37" s="0"/>
      <c r="N37" s="0"/>
      <c r="O37" s="0"/>
      <c r="P37" s="0"/>
      <c r="Q37" s="0"/>
      <c r="R37" s="0"/>
    </row>
    <row r="38" customFormat="false" ht="12.75" hidden="false" customHeight="true" outlineLevel="0" collapsed="false">
      <c r="A38" s="109" t="s">
        <v>1415</v>
      </c>
      <c r="B38" s="34" t="n">
        <v>906.763037261141</v>
      </c>
      <c r="C38" s="35" t="n">
        <f aca="false">SUM(D38:J38)</f>
        <v>6553.28344033986</v>
      </c>
      <c r="D38" s="43" t="n">
        <v>4151.02330344268</v>
      </c>
      <c r="E38" s="43" t="n">
        <v>0</v>
      </c>
      <c r="F38" s="43" t="n">
        <v>272.967195209694</v>
      </c>
      <c r="G38" s="43" t="n">
        <v>0</v>
      </c>
      <c r="H38" s="43" t="n">
        <v>0</v>
      </c>
      <c r="I38" s="43" t="n">
        <v>50.0317545788306</v>
      </c>
      <c r="J38" s="45" t="n">
        <v>2079.26118710866</v>
      </c>
      <c r="K38" s="46" t="n">
        <v>317.137051048161</v>
      </c>
      <c r="L38" s="0"/>
      <c r="M38" s="0"/>
      <c r="N38" s="0"/>
      <c r="O38" s="0"/>
      <c r="P38" s="0"/>
      <c r="Q38" s="0"/>
      <c r="R38" s="0"/>
    </row>
    <row r="39" customFormat="false" ht="12.75" hidden="false" customHeight="true" outlineLevel="0" collapsed="false">
      <c r="A39" s="109" t="s">
        <v>1532</v>
      </c>
      <c r="B39" s="34" t="n">
        <v>4637.63871217581</v>
      </c>
      <c r="C39" s="35" t="n">
        <f aca="false">SUM(D39:J39)</f>
        <v>17407.0544743403</v>
      </c>
      <c r="D39" s="43" t="n">
        <v>9511.81812106375</v>
      </c>
      <c r="E39" s="43" t="n">
        <v>0</v>
      </c>
      <c r="F39" s="43" t="n">
        <v>512.721881426085</v>
      </c>
      <c r="G39" s="43" t="n">
        <v>0</v>
      </c>
      <c r="H39" s="43" t="n">
        <v>0</v>
      </c>
      <c r="I39" s="43" t="n">
        <v>418.095430150823</v>
      </c>
      <c r="J39" s="45" t="n">
        <v>6964.41904169964</v>
      </c>
      <c r="K39" s="46" t="n">
        <v>1038.44876652363</v>
      </c>
      <c r="L39" s="0"/>
      <c r="M39" s="0"/>
      <c r="N39" s="0"/>
      <c r="O39" s="0"/>
      <c r="P39" s="0"/>
      <c r="Q39" s="0"/>
      <c r="R39" s="0"/>
    </row>
    <row r="40" customFormat="false" ht="12.75" hidden="false" customHeight="true" outlineLevel="0" collapsed="false">
      <c r="A40" s="109" t="s">
        <v>1533</v>
      </c>
      <c r="B40" s="34" t="n">
        <v>931.352370152542</v>
      </c>
      <c r="C40" s="35" t="n">
        <f aca="false">SUM(D40:J40)</f>
        <v>2619.21589334939</v>
      </c>
      <c r="D40" s="43" t="n">
        <v>1756.18267438454</v>
      </c>
      <c r="E40" s="43" t="n">
        <v>0</v>
      </c>
      <c r="F40" s="43" t="n">
        <v>103.919422991722</v>
      </c>
      <c r="G40" s="43" t="n">
        <v>0</v>
      </c>
      <c r="H40" s="43" t="n">
        <v>0</v>
      </c>
      <c r="I40" s="43" t="n">
        <v>67.8241356446556</v>
      </c>
      <c r="J40" s="45" t="n">
        <v>691.289660328472</v>
      </c>
      <c r="K40" s="46" t="n">
        <v>130.056203899877</v>
      </c>
      <c r="L40" s="0"/>
      <c r="M40" s="0"/>
      <c r="N40" s="0"/>
      <c r="O40" s="0"/>
      <c r="P40" s="0"/>
      <c r="Q40" s="0"/>
      <c r="R40" s="0"/>
    </row>
    <row r="41" customFormat="false" ht="12.75" hidden="false" customHeight="true" outlineLevel="0" collapsed="false">
      <c r="A41" s="109" t="s">
        <v>395</v>
      </c>
      <c r="B41" s="34" t="n">
        <v>1048.8977421167</v>
      </c>
      <c r="C41" s="35" t="n">
        <f aca="false">SUM(D41:J41)</f>
        <v>5357.70842381569</v>
      </c>
      <c r="D41" s="43" t="n">
        <v>3579.82352543332</v>
      </c>
      <c r="E41" s="43" t="n">
        <v>0</v>
      </c>
      <c r="F41" s="43" t="n">
        <v>147.425311561355</v>
      </c>
      <c r="G41" s="43" t="n">
        <v>0</v>
      </c>
      <c r="H41" s="43" t="n">
        <v>0</v>
      </c>
      <c r="I41" s="43" t="n">
        <v>99.9909889484548</v>
      </c>
      <c r="J41" s="45" t="n">
        <v>1530.46859787255</v>
      </c>
      <c r="K41" s="46" t="n">
        <v>254.109813773605</v>
      </c>
      <c r="L41" s="0"/>
      <c r="M41" s="0"/>
      <c r="N41" s="0"/>
      <c r="O41" s="0"/>
      <c r="P41" s="0"/>
      <c r="Q41" s="0"/>
      <c r="R41" s="0"/>
    </row>
    <row r="42" customFormat="false" ht="12.75" hidden="false" customHeight="true" outlineLevel="0" collapsed="false">
      <c r="A42" s="109" t="s">
        <v>1534</v>
      </c>
      <c r="B42" s="34" t="n">
        <v>831.020349025241</v>
      </c>
      <c r="C42" s="35" t="n">
        <f aca="false">SUM(D42:J42)</f>
        <v>8997.28560939933</v>
      </c>
      <c r="D42" s="43" t="n">
        <v>6712.06674784178</v>
      </c>
      <c r="E42" s="43" t="n">
        <v>0</v>
      </c>
      <c r="F42" s="43" t="n">
        <v>158.851840436293</v>
      </c>
      <c r="G42" s="43" t="n">
        <v>0</v>
      </c>
      <c r="H42" s="43" t="n">
        <v>0</v>
      </c>
      <c r="I42" s="43" t="n">
        <v>20.5389791625151</v>
      </c>
      <c r="J42" s="45" t="n">
        <v>2105.82804195874</v>
      </c>
      <c r="K42" s="46" t="n">
        <v>349.150885854284</v>
      </c>
      <c r="L42" s="0"/>
      <c r="M42" s="0"/>
      <c r="N42" s="0"/>
      <c r="O42" s="0"/>
      <c r="P42" s="0"/>
      <c r="Q42" s="0"/>
      <c r="R42" s="0"/>
    </row>
    <row r="43" customFormat="false" ht="12.75" hidden="false" customHeight="true" outlineLevel="0" collapsed="false">
      <c r="A43" s="109" t="s">
        <v>1535</v>
      </c>
      <c r="B43" s="34" t="n">
        <v>4311.72205194761</v>
      </c>
      <c r="C43" s="35" t="n">
        <f aca="false">SUM(D43:J43)</f>
        <v>34739.8260644937</v>
      </c>
      <c r="D43" s="43" t="n">
        <v>20441.1987120025</v>
      </c>
      <c r="E43" s="43" t="n">
        <v>0</v>
      </c>
      <c r="F43" s="43" t="n">
        <v>593.587369337604</v>
      </c>
      <c r="G43" s="43" t="n">
        <v>0</v>
      </c>
      <c r="H43" s="43" t="n">
        <v>0</v>
      </c>
      <c r="I43" s="43" t="n">
        <v>237.303065142342</v>
      </c>
      <c r="J43" s="45" t="n">
        <v>13467.7369180113</v>
      </c>
      <c r="K43" s="46" t="n">
        <v>1892.81798291205</v>
      </c>
      <c r="L43" s="0"/>
      <c r="M43" s="0"/>
      <c r="N43" s="0"/>
      <c r="O43" s="0"/>
      <c r="P43" s="0"/>
      <c r="Q43" s="0"/>
      <c r="R43" s="0"/>
    </row>
    <row r="44" customFormat="false" ht="12.75" hidden="false" customHeight="true" outlineLevel="0" collapsed="false">
      <c r="A44" s="109" t="s">
        <v>233</v>
      </c>
      <c r="B44" s="34" t="n">
        <v>3451.60949766327</v>
      </c>
      <c r="C44" s="35" t="n">
        <f aca="false">SUM(D44:J44)</f>
        <v>17135.5314505784</v>
      </c>
      <c r="D44" s="43" t="n">
        <v>10874.278551716</v>
      </c>
      <c r="E44" s="43" t="n">
        <v>0</v>
      </c>
      <c r="F44" s="43" t="n">
        <v>441.408004427725</v>
      </c>
      <c r="G44" s="43" t="n">
        <v>0</v>
      </c>
      <c r="H44" s="43" t="n">
        <v>0</v>
      </c>
      <c r="I44" s="43" t="n">
        <v>216.30328225443</v>
      </c>
      <c r="J44" s="45" t="n">
        <v>5603.54161218026</v>
      </c>
      <c r="K44" s="46" t="n">
        <v>802.34673482847</v>
      </c>
      <c r="L44" s="0"/>
      <c r="M44" s="0"/>
      <c r="N44" s="0"/>
      <c r="O44" s="0"/>
      <c r="P44" s="0"/>
      <c r="Q44" s="0"/>
      <c r="R44" s="0"/>
    </row>
    <row r="45" customFormat="false" ht="12.75" hidden="false" customHeight="true" outlineLevel="0" collapsed="false">
      <c r="A45" s="109" t="s">
        <v>235</v>
      </c>
      <c r="B45" s="34" t="n">
        <v>3729.68874855353</v>
      </c>
      <c r="C45" s="35" t="n">
        <f aca="false">SUM(D45:J45)</f>
        <v>15549.6428982004</v>
      </c>
      <c r="D45" s="43" t="n">
        <v>9205.64343119115</v>
      </c>
      <c r="E45" s="43" t="n">
        <v>0</v>
      </c>
      <c r="F45" s="43" t="n">
        <v>1278.10277330113</v>
      </c>
      <c r="G45" s="43" t="n">
        <v>0</v>
      </c>
      <c r="H45" s="43" t="n">
        <v>0</v>
      </c>
      <c r="I45" s="43" t="n">
        <v>86.3772382794273</v>
      </c>
      <c r="J45" s="45" t="n">
        <v>4979.51945542872</v>
      </c>
      <c r="K45" s="46" t="n">
        <v>809.34976119231</v>
      </c>
      <c r="L45" s="0"/>
      <c r="M45" s="0"/>
      <c r="N45" s="0"/>
      <c r="O45" s="0"/>
      <c r="P45" s="0"/>
      <c r="Q45" s="0"/>
      <c r="R45" s="0"/>
    </row>
    <row r="46" customFormat="false" ht="12.75" hidden="false" customHeight="true" outlineLevel="0" collapsed="false">
      <c r="A46" s="109" t="s">
        <v>1536</v>
      </c>
      <c r="B46" s="34" t="n">
        <v>847.377521176819</v>
      </c>
      <c r="C46" s="35" t="n">
        <f aca="false">SUM(D46:J46)</f>
        <v>4052.13497230047</v>
      </c>
      <c r="D46" s="43" t="n">
        <v>2387.95755419992</v>
      </c>
      <c r="E46" s="43" t="n">
        <v>0</v>
      </c>
      <c r="F46" s="43" t="n">
        <v>41.6355948869314</v>
      </c>
      <c r="G46" s="43" t="n">
        <v>0</v>
      </c>
      <c r="H46" s="43" t="n">
        <v>0</v>
      </c>
      <c r="I46" s="43" t="n">
        <v>90.9928987537564</v>
      </c>
      <c r="J46" s="45" t="n">
        <v>1531.54892445986</v>
      </c>
      <c r="K46" s="46" t="n">
        <v>182.078685459827</v>
      </c>
      <c r="L46" s="0"/>
      <c r="M46" s="0"/>
      <c r="N46" s="0"/>
      <c r="O46" s="0"/>
      <c r="P46" s="0"/>
      <c r="Q46" s="0"/>
      <c r="R46" s="0"/>
    </row>
    <row r="47" customFormat="false" ht="12.75" hidden="false" customHeight="true" outlineLevel="0" collapsed="false">
      <c r="A47" s="109" t="s">
        <v>1537</v>
      </c>
      <c r="B47" s="34" t="n">
        <v>2610.7257712707</v>
      </c>
      <c r="C47" s="35" t="n">
        <f aca="false">SUM(D47:J47)</f>
        <v>19461.6110641556</v>
      </c>
      <c r="D47" s="43" t="n">
        <v>13089.8102252519</v>
      </c>
      <c r="E47" s="43" t="n">
        <v>0</v>
      </c>
      <c r="F47" s="43" t="n">
        <v>558.385464343416</v>
      </c>
      <c r="G47" s="43" t="n">
        <v>0</v>
      </c>
      <c r="H47" s="43" t="n">
        <v>0</v>
      </c>
      <c r="I47" s="43" t="n">
        <v>177.365967020673</v>
      </c>
      <c r="J47" s="45" t="n">
        <v>5636.04940753961</v>
      </c>
      <c r="K47" s="46" t="n">
        <v>792.342411451557</v>
      </c>
      <c r="L47" s="0"/>
      <c r="M47" s="0"/>
      <c r="N47" s="0"/>
      <c r="O47" s="0"/>
      <c r="P47" s="0"/>
      <c r="Q47" s="0"/>
      <c r="R47" s="0"/>
    </row>
    <row r="48" customFormat="false" ht="12.75" hidden="false" customHeight="true" outlineLevel="0" collapsed="false">
      <c r="A48" s="109" t="s">
        <v>1538</v>
      </c>
      <c r="B48" s="34" t="n">
        <v>2430.41583738373</v>
      </c>
      <c r="C48" s="35" t="n">
        <f aca="false">SUM(D48:J48)</f>
        <v>16193.4095033548</v>
      </c>
      <c r="D48" s="43" t="n">
        <v>10608.6806326569</v>
      </c>
      <c r="E48" s="43" t="n">
        <v>0</v>
      </c>
      <c r="F48" s="43" t="n">
        <v>154.133661596296</v>
      </c>
      <c r="G48" s="43" t="n">
        <v>0</v>
      </c>
      <c r="H48" s="43" t="n">
        <v>0</v>
      </c>
      <c r="I48" s="43" t="n">
        <v>18.6891281492432</v>
      </c>
      <c r="J48" s="45" t="n">
        <v>5411.9060809523</v>
      </c>
      <c r="K48" s="46" t="n">
        <v>864.373539765335</v>
      </c>
      <c r="L48" s="0"/>
      <c r="M48" s="0"/>
      <c r="N48" s="0"/>
      <c r="O48" s="0"/>
      <c r="P48" s="0"/>
      <c r="Q48" s="0"/>
      <c r="R48" s="0"/>
    </row>
    <row r="49" customFormat="false" ht="12.75" hidden="false" customHeight="true" outlineLevel="0" collapsed="false">
      <c r="A49" s="109" t="s">
        <v>1464</v>
      </c>
      <c r="B49" s="34" t="n">
        <v>2639.10181612574</v>
      </c>
      <c r="C49" s="35" t="n">
        <f aca="false">SUM(D49:J49)</f>
        <v>24766.0971777601</v>
      </c>
      <c r="D49" s="43" t="n">
        <v>14097.4855986408</v>
      </c>
      <c r="E49" s="43" t="n">
        <v>0</v>
      </c>
      <c r="F49" s="43" t="n">
        <v>180.864696487315</v>
      </c>
      <c r="G49" s="43" t="n">
        <v>0</v>
      </c>
      <c r="H49" s="43" t="n">
        <v>0</v>
      </c>
      <c r="I49" s="43" t="n">
        <v>159.613385244495</v>
      </c>
      <c r="J49" s="45" t="n">
        <v>10328.1334973875</v>
      </c>
      <c r="K49" s="46" t="n">
        <v>1158.50064704659</v>
      </c>
      <c r="L49" s="0"/>
      <c r="M49" s="0"/>
      <c r="N49" s="0"/>
      <c r="O49" s="0"/>
      <c r="P49" s="0"/>
      <c r="Q49" s="0"/>
      <c r="R49" s="0"/>
    </row>
    <row r="50" customFormat="false" ht="12.75" hidden="false" customHeight="true" outlineLevel="0" collapsed="false">
      <c r="A50" s="109" t="s">
        <v>1539</v>
      </c>
      <c r="B50" s="34" t="n">
        <v>642.581631336364</v>
      </c>
      <c r="C50" s="35" t="n">
        <f aca="false">SUM(D50:J50)</f>
        <v>1988.53696878235</v>
      </c>
      <c r="D50" s="43" t="n">
        <v>1273.33535956362</v>
      </c>
      <c r="E50" s="43" t="n">
        <v>0</v>
      </c>
      <c r="F50" s="43" t="n">
        <v>78.2535146838097</v>
      </c>
      <c r="G50" s="43" t="n">
        <v>0</v>
      </c>
      <c r="H50" s="43" t="n">
        <v>0</v>
      </c>
      <c r="I50" s="43" t="n">
        <v>61.0833253440184</v>
      </c>
      <c r="J50" s="45" t="n">
        <v>575.864769190908</v>
      </c>
      <c r="K50" s="46" t="n">
        <v>106.045827795284</v>
      </c>
      <c r="L50" s="0"/>
      <c r="M50" s="0"/>
      <c r="N50" s="0"/>
      <c r="O50" s="0"/>
      <c r="P50" s="0"/>
      <c r="Q50" s="0"/>
      <c r="R50" s="0"/>
    </row>
    <row r="51" customFormat="false" ht="12.75" hidden="false" customHeight="true" outlineLevel="0" collapsed="false">
      <c r="A51" s="109" t="s">
        <v>129</v>
      </c>
      <c r="B51" s="34" t="n">
        <v>1477.37565809054</v>
      </c>
      <c r="C51" s="35" t="n">
        <f aca="false">SUM(D51:J51)</f>
        <v>7414.64689028952</v>
      </c>
      <c r="D51" s="43" t="n">
        <v>4840.89051703313</v>
      </c>
      <c r="E51" s="43" t="n">
        <v>0</v>
      </c>
      <c r="F51" s="43" t="n">
        <v>155.534826913019</v>
      </c>
      <c r="G51" s="43" t="n">
        <v>0</v>
      </c>
      <c r="H51" s="43" t="n">
        <v>0</v>
      </c>
      <c r="I51" s="43" t="n">
        <v>35.3301807625048</v>
      </c>
      <c r="J51" s="45" t="n">
        <v>2382.89136558087</v>
      </c>
      <c r="K51" s="46" t="n">
        <v>443.191525597272</v>
      </c>
      <c r="L51" s="0"/>
      <c r="M51" s="0"/>
      <c r="N51" s="0"/>
      <c r="O51" s="0"/>
      <c r="P51" s="0"/>
      <c r="Q51" s="0"/>
      <c r="R51" s="0"/>
    </row>
    <row r="52" customFormat="false" ht="12.75" hidden="false" customHeight="true" outlineLevel="0" collapsed="false">
      <c r="A52" s="109" t="s">
        <v>1540</v>
      </c>
      <c r="B52" s="34" t="n">
        <v>3495.54002332984</v>
      </c>
      <c r="C52" s="35" t="n">
        <f aca="false">SUM(D52:J52)</f>
        <v>22550.688626369</v>
      </c>
      <c r="D52" s="43" t="n">
        <v>13644.6634590825</v>
      </c>
      <c r="E52" s="43" t="n">
        <v>0</v>
      </c>
      <c r="F52" s="43" t="n">
        <v>475.64800061438</v>
      </c>
      <c r="G52" s="43" t="n">
        <v>0</v>
      </c>
      <c r="H52" s="43" t="n">
        <v>0</v>
      </c>
      <c r="I52" s="43" t="n">
        <v>78.6763426974151</v>
      </c>
      <c r="J52" s="45" t="n">
        <v>8351.70082397477</v>
      </c>
      <c r="K52" s="46" t="n">
        <v>1086.46951873282</v>
      </c>
      <c r="L52" s="0"/>
      <c r="M52" s="0"/>
      <c r="N52" s="0"/>
      <c r="O52" s="0"/>
      <c r="P52" s="0"/>
      <c r="Q52" s="0"/>
      <c r="R52" s="0"/>
    </row>
    <row r="53" customFormat="false" ht="12.75" hidden="false" customHeight="true" outlineLevel="0" collapsed="false">
      <c r="A53" s="109" t="s">
        <v>561</v>
      </c>
      <c r="B53" s="34" t="n">
        <v>1241.64826092469</v>
      </c>
      <c r="C53" s="35" t="n">
        <f aca="false">SUM(D53:J53)</f>
        <v>10506.7867498977</v>
      </c>
      <c r="D53" s="43" t="n">
        <v>6758.46091597186</v>
      </c>
      <c r="E53" s="43" t="n">
        <v>0</v>
      </c>
      <c r="F53" s="43" t="n">
        <v>183.830340401609</v>
      </c>
      <c r="G53" s="43" t="n">
        <v>0</v>
      </c>
      <c r="H53" s="43" t="n">
        <v>0</v>
      </c>
      <c r="I53" s="43" t="n">
        <v>55.1826460871107</v>
      </c>
      <c r="J53" s="45" t="n">
        <v>3509.31284743713</v>
      </c>
      <c r="K53" s="46" t="n">
        <v>447.193254948038</v>
      </c>
      <c r="L53" s="0"/>
      <c r="M53" s="0"/>
      <c r="N53" s="0"/>
      <c r="O53" s="0"/>
      <c r="P53" s="0"/>
      <c r="Q53" s="0"/>
      <c r="R53" s="0"/>
    </row>
    <row r="54" customFormat="false" ht="12.75" hidden="false" customHeight="true" outlineLevel="0" collapsed="false">
      <c r="A54" s="109" t="s">
        <v>1541</v>
      </c>
      <c r="B54" s="34" t="n">
        <v>6596.12275550715</v>
      </c>
      <c r="C54" s="35" t="n">
        <f aca="false">SUM(D54:J54)</f>
        <v>157344.811026628</v>
      </c>
      <c r="D54" s="43" t="n">
        <v>38787.8340264326</v>
      </c>
      <c r="E54" s="43" t="n">
        <v>3203.50822</v>
      </c>
      <c r="F54" s="43" t="n">
        <v>2576.78513699725</v>
      </c>
      <c r="G54" s="43" t="n">
        <v>0</v>
      </c>
      <c r="H54" s="43" t="n">
        <v>80789.17302</v>
      </c>
      <c r="I54" s="43" t="n">
        <v>360.583340165305</v>
      </c>
      <c r="J54" s="45" t="n">
        <v>31626.9272830332</v>
      </c>
      <c r="K54" s="46" t="n">
        <v>3089.33505879092</v>
      </c>
      <c r="L54" s="0"/>
      <c r="M54" s="0"/>
      <c r="N54" s="0"/>
      <c r="O54" s="0"/>
      <c r="P54" s="0"/>
      <c r="Q54" s="0"/>
      <c r="R54" s="0"/>
    </row>
    <row r="55" customFormat="false" ht="12.75" hidden="false" customHeight="true" outlineLevel="0" collapsed="false">
      <c r="A55" s="109" t="s">
        <v>716</v>
      </c>
      <c r="B55" s="34" t="n">
        <v>900.24764963075</v>
      </c>
      <c r="C55" s="35" t="n">
        <f aca="false">SUM(D55:J55)</f>
        <v>3496.37801899487</v>
      </c>
      <c r="D55" s="43" t="n">
        <v>1962.22433607694</v>
      </c>
      <c r="E55" s="43" t="n">
        <v>0</v>
      </c>
      <c r="F55" s="43" t="n">
        <v>145.271450066391</v>
      </c>
      <c r="G55" s="43" t="n">
        <v>0</v>
      </c>
      <c r="H55" s="43" t="n">
        <v>0</v>
      </c>
      <c r="I55" s="43" t="n">
        <v>4.90822421509619</v>
      </c>
      <c r="J55" s="45" t="n">
        <v>1383.97400863645</v>
      </c>
      <c r="K55" s="46" t="n">
        <v>191.08257649905</v>
      </c>
      <c r="L55" s="0"/>
      <c r="M55" s="0"/>
      <c r="N55" s="0"/>
      <c r="O55" s="0"/>
      <c r="P55" s="0"/>
      <c r="Q55" s="0"/>
      <c r="R55" s="0"/>
    </row>
    <row r="56" customFormat="false" ht="12.75" hidden="false" customHeight="true" outlineLevel="0" collapsed="false">
      <c r="A56" s="109" t="s">
        <v>1542</v>
      </c>
      <c r="B56" s="34" t="n">
        <v>1022.95056977403</v>
      </c>
      <c r="C56" s="35" t="n">
        <f aca="false">SUM(D56:J56)</f>
        <v>4275.69092278192</v>
      </c>
      <c r="D56" s="43" t="n">
        <v>3183.91232561257</v>
      </c>
      <c r="E56" s="43" t="n">
        <v>0</v>
      </c>
      <c r="F56" s="43" t="n">
        <v>36.0401824821111</v>
      </c>
      <c r="G56" s="43" t="n">
        <v>0</v>
      </c>
      <c r="H56" s="43" t="n">
        <v>0</v>
      </c>
      <c r="I56" s="43" t="n">
        <v>39.1274670241205</v>
      </c>
      <c r="J56" s="45" t="n">
        <v>1016.61094766312</v>
      </c>
      <c r="K56" s="46" t="n">
        <v>232.100302344395</v>
      </c>
      <c r="L56" s="0"/>
      <c r="M56" s="0"/>
      <c r="N56" s="0"/>
      <c r="O56" s="0"/>
      <c r="P56" s="0"/>
      <c r="Q56" s="0"/>
      <c r="R56" s="0"/>
    </row>
    <row r="57" customFormat="false" ht="12.75" hidden="false" customHeight="true" outlineLevel="0" collapsed="false">
      <c r="A57" s="109" t="s">
        <v>1543</v>
      </c>
      <c r="B57" s="34" t="n">
        <v>1025.92715970667</v>
      </c>
      <c r="C57" s="35" t="n">
        <f aca="false">SUM(D57:J57)</f>
        <v>6207.56538213329</v>
      </c>
      <c r="D57" s="43" t="n">
        <v>4292.53951359111</v>
      </c>
      <c r="E57" s="43" t="n">
        <v>0</v>
      </c>
      <c r="F57" s="43" t="n">
        <v>80.2105832992436</v>
      </c>
      <c r="G57" s="43" t="n">
        <v>0</v>
      </c>
      <c r="H57" s="43" t="n">
        <v>0</v>
      </c>
      <c r="I57" s="43" t="n">
        <v>13.6081460233822</v>
      </c>
      <c r="J57" s="45" t="n">
        <v>1821.20713921955</v>
      </c>
      <c r="K57" s="46" t="n">
        <v>300.129701307408</v>
      </c>
      <c r="L57" s="0"/>
      <c r="M57" s="0"/>
      <c r="N57" s="0"/>
      <c r="O57" s="0"/>
      <c r="P57" s="0"/>
      <c r="Q57" s="0"/>
      <c r="R57" s="0"/>
    </row>
    <row r="58" customFormat="false" ht="12.75" hidden="false" customHeight="true" outlineLevel="0" collapsed="false">
      <c r="A58" s="109" t="s">
        <v>1516</v>
      </c>
      <c r="B58" s="34" t="n">
        <v>58415.5106834475</v>
      </c>
      <c r="C58" s="35" t="n">
        <f aca="false">SUM(D58:J58)</f>
        <v>328304.97360125</v>
      </c>
      <c r="D58" s="43" t="n">
        <v>186428.057098314</v>
      </c>
      <c r="E58" s="43" t="n">
        <v>0</v>
      </c>
      <c r="F58" s="43" t="n">
        <v>15944.1989260228</v>
      </c>
      <c r="G58" s="43" t="n">
        <v>0</v>
      </c>
      <c r="H58" s="43" t="n">
        <v>3512.98405</v>
      </c>
      <c r="I58" s="43" t="n">
        <v>4217.30786661751</v>
      </c>
      <c r="J58" s="45" t="n">
        <v>118202.425660296</v>
      </c>
      <c r="K58" s="46" t="n">
        <v>13883.9999824807</v>
      </c>
      <c r="L58" s="0"/>
      <c r="M58" s="0"/>
      <c r="N58" s="0"/>
      <c r="O58" s="0"/>
      <c r="P58" s="0"/>
      <c r="Q58" s="0"/>
      <c r="R58" s="0"/>
    </row>
    <row r="59" customFormat="false" ht="12.75" hidden="false" customHeight="true" outlineLevel="0" collapsed="false">
      <c r="A59" s="109" t="s">
        <v>1544</v>
      </c>
      <c r="B59" s="34" t="n">
        <v>3550.98081037074</v>
      </c>
      <c r="C59" s="35" t="n">
        <f aca="false">SUM(D59:J59)</f>
        <v>28112.109567578</v>
      </c>
      <c r="D59" s="43" t="n">
        <v>17671.6517723937</v>
      </c>
      <c r="E59" s="43" t="n">
        <v>0</v>
      </c>
      <c r="F59" s="43" t="n">
        <v>557.942664104079</v>
      </c>
      <c r="G59" s="43" t="n">
        <v>0</v>
      </c>
      <c r="H59" s="43" t="n">
        <v>0</v>
      </c>
      <c r="I59" s="43" t="n">
        <v>153.885937076796</v>
      </c>
      <c r="J59" s="45" t="n">
        <v>9728.62919400341</v>
      </c>
      <c r="K59" s="46" t="n">
        <v>1280.55339224494</v>
      </c>
      <c r="L59" s="0"/>
      <c r="M59" s="0"/>
      <c r="N59" s="0"/>
      <c r="O59" s="0"/>
      <c r="P59" s="0"/>
      <c r="Q59" s="0"/>
      <c r="R59" s="0"/>
    </row>
    <row r="60" customFormat="false" ht="12.75" hidden="false" customHeight="true" outlineLevel="0" collapsed="false">
      <c r="A60" s="109" t="s">
        <v>825</v>
      </c>
      <c r="B60" s="34" t="n">
        <v>4562.72776527167</v>
      </c>
      <c r="C60" s="35" t="n">
        <f aca="false">SUM(D60:J60)</f>
        <v>22957.2828507793</v>
      </c>
      <c r="D60" s="43" t="n">
        <v>16273.8651570179</v>
      </c>
      <c r="E60" s="43" t="n">
        <v>0</v>
      </c>
      <c r="F60" s="43" t="n">
        <v>665.481455416414</v>
      </c>
      <c r="G60" s="43" t="n">
        <v>0</v>
      </c>
      <c r="H60" s="43" t="n">
        <v>0</v>
      </c>
      <c r="I60" s="43" t="n">
        <v>275.201690103189</v>
      </c>
      <c r="J60" s="45" t="n">
        <v>5742.73454824175</v>
      </c>
      <c r="K60" s="46" t="n">
        <v>1009.43622873058</v>
      </c>
      <c r="L60" s="0"/>
      <c r="M60" s="0"/>
      <c r="N60" s="0"/>
      <c r="O60" s="0"/>
      <c r="P60" s="0"/>
      <c r="Q60" s="0"/>
      <c r="R60" s="0"/>
    </row>
    <row r="61" customFormat="false" ht="12.75" hidden="false" customHeight="true" outlineLevel="0" collapsed="false">
      <c r="A61" s="109" t="s">
        <v>827</v>
      </c>
      <c r="B61" s="34" t="n">
        <v>3474.24545036686</v>
      </c>
      <c r="C61" s="35" t="n">
        <f aca="false">SUM(D61:J61)</f>
        <v>15233.0028656854</v>
      </c>
      <c r="D61" s="43" t="n">
        <v>9997.41755728349</v>
      </c>
      <c r="E61" s="43" t="n">
        <v>0</v>
      </c>
      <c r="F61" s="43" t="n">
        <v>348.814005702026</v>
      </c>
      <c r="G61" s="43" t="n">
        <v>0</v>
      </c>
      <c r="H61" s="43" t="n">
        <v>0</v>
      </c>
      <c r="I61" s="43" t="n">
        <v>154.443593258762</v>
      </c>
      <c r="J61" s="45" t="n">
        <v>4732.32770944107</v>
      </c>
      <c r="K61" s="46" t="n">
        <v>753.325550281594</v>
      </c>
      <c r="L61" s="0"/>
      <c r="M61" s="0"/>
      <c r="N61" s="0"/>
      <c r="O61" s="0"/>
      <c r="P61" s="0"/>
      <c r="Q61" s="0"/>
      <c r="R61" s="0"/>
    </row>
    <row r="62" customFormat="false" ht="12.75" hidden="false" customHeight="true" outlineLevel="0" collapsed="false">
      <c r="A62" s="109" t="s">
        <v>828</v>
      </c>
      <c r="B62" s="34" t="n">
        <v>1587.65864682033</v>
      </c>
      <c r="C62" s="35" t="n">
        <f aca="false">SUM(D62:J62)</f>
        <v>7324.27995151358</v>
      </c>
      <c r="D62" s="43" t="n">
        <v>4724.00609679403</v>
      </c>
      <c r="E62" s="43" t="n">
        <v>0</v>
      </c>
      <c r="F62" s="43" t="n">
        <v>208.529653786394</v>
      </c>
      <c r="G62" s="43" t="n">
        <v>0</v>
      </c>
      <c r="H62" s="43" t="n">
        <v>0</v>
      </c>
      <c r="I62" s="43" t="n">
        <v>69.3929427321317</v>
      </c>
      <c r="J62" s="45" t="n">
        <v>2322.35125820102</v>
      </c>
      <c r="K62" s="46" t="n">
        <v>384.166017673482</v>
      </c>
      <c r="L62" s="0"/>
      <c r="M62" s="0"/>
      <c r="N62" s="0"/>
      <c r="O62" s="0"/>
      <c r="P62" s="0"/>
      <c r="Q62" s="0"/>
      <c r="R62" s="0"/>
    </row>
    <row r="63" customFormat="false" ht="12.75" hidden="false" customHeight="true" outlineLevel="0" collapsed="false">
      <c r="A63" s="109" t="s">
        <v>1545</v>
      </c>
      <c r="B63" s="34" t="n">
        <v>4961.79017878895</v>
      </c>
      <c r="C63" s="35" t="n">
        <f aca="false">SUM(D63:J63)</f>
        <v>19524.2699934476</v>
      </c>
      <c r="D63" s="43" t="n">
        <v>12541.7751143697</v>
      </c>
      <c r="E63" s="43" t="n">
        <v>0</v>
      </c>
      <c r="F63" s="43" t="n">
        <v>1643.11489753339</v>
      </c>
      <c r="G63" s="43" t="n">
        <v>0</v>
      </c>
      <c r="H63" s="43" t="n">
        <v>0</v>
      </c>
      <c r="I63" s="43" t="n">
        <v>286.259032657905</v>
      </c>
      <c r="J63" s="45" t="n">
        <v>5053.12094888661</v>
      </c>
      <c r="K63" s="46" t="n">
        <v>838.362298985359</v>
      </c>
      <c r="L63" s="0"/>
      <c r="M63" s="0"/>
      <c r="N63" s="0"/>
      <c r="O63" s="0"/>
      <c r="P63" s="0"/>
      <c r="Q63" s="0"/>
      <c r="R63" s="0"/>
    </row>
    <row r="64" customFormat="false" ht="12.75" hidden="false" customHeight="true" outlineLevel="0" collapsed="false">
      <c r="A64" s="109" t="s">
        <v>1546</v>
      </c>
      <c r="B64" s="34" t="n">
        <v>5294.56345217527</v>
      </c>
      <c r="C64" s="35" t="n">
        <f aca="false">SUM(D64:J64)</f>
        <v>29315.4900715364</v>
      </c>
      <c r="D64" s="43" t="n">
        <v>19138.4849895387</v>
      </c>
      <c r="E64" s="43" t="n">
        <v>0</v>
      </c>
      <c r="F64" s="43" t="n">
        <v>748.564403989601</v>
      </c>
      <c r="G64" s="43" t="n">
        <v>0</v>
      </c>
      <c r="H64" s="43" t="n">
        <v>0</v>
      </c>
      <c r="I64" s="43" t="n">
        <v>365.710846879533</v>
      </c>
      <c r="J64" s="45" t="n">
        <v>9062.72983112862</v>
      </c>
      <c r="K64" s="46" t="n">
        <v>1360.58797926025</v>
      </c>
      <c r="L64" s="0"/>
      <c r="M64" s="0"/>
      <c r="N64" s="0"/>
      <c r="O64" s="0"/>
      <c r="P64" s="0"/>
      <c r="Q64" s="0"/>
      <c r="R64" s="0"/>
    </row>
    <row r="65" customFormat="false" ht="12.75" hidden="false" customHeight="true" outlineLevel="0" collapsed="false">
      <c r="A65" s="109" t="s">
        <v>1153</v>
      </c>
      <c r="B65" s="34" t="n">
        <v>2955.61128945579</v>
      </c>
      <c r="C65" s="35" t="n">
        <f aca="false">SUM(D65:J65)</f>
        <v>19731.7663069441</v>
      </c>
      <c r="D65" s="43" t="n">
        <v>14056.1440618913</v>
      </c>
      <c r="E65" s="43" t="n">
        <v>0</v>
      </c>
      <c r="F65" s="43" t="n">
        <v>730.655357698972</v>
      </c>
      <c r="G65" s="43" t="n">
        <v>0</v>
      </c>
      <c r="H65" s="43" t="n">
        <v>0</v>
      </c>
      <c r="I65" s="43" t="n">
        <v>118.97141020449</v>
      </c>
      <c r="J65" s="45" t="n">
        <v>4825.99547714939</v>
      </c>
      <c r="K65" s="46" t="n">
        <v>942.407262105261</v>
      </c>
      <c r="L65" s="0"/>
      <c r="M65" s="0"/>
      <c r="N65" s="0"/>
      <c r="O65" s="0"/>
      <c r="P65" s="0"/>
      <c r="Q65" s="0"/>
      <c r="R65" s="0"/>
    </row>
    <row r="66" customFormat="false" ht="12.75" hidden="false" customHeight="true" outlineLevel="0" collapsed="false">
      <c r="A66" s="109" t="s">
        <v>829</v>
      </c>
      <c r="B66" s="34" t="n">
        <v>6914.53082560361</v>
      </c>
      <c r="C66" s="35" t="n">
        <f aca="false">SUM(D66:J66)</f>
        <v>35467.789085536</v>
      </c>
      <c r="D66" s="43" t="n">
        <v>23112.7735218671</v>
      </c>
      <c r="E66" s="43" t="n">
        <v>0</v>
      </c>
      <c r="F66" s="43" t="n">
        <v>1128.7934246392</v>
      </c>
      <c r="G66" s="43" t="n">
        <v>0</v>
      </c>
      <c r="H66" s="43" t="n">
        <v>0</v>
      </c>
      <c r="I66" s="43" t="n">
        <v>218.491936389867</v>
      </c>
      <c r="J66" s="45" t="n">
        <v>11007.7302026399</v>
      </c>
      <c r="K66" s="46" t="n">
        <v>1471.63596874399</v>
      </c>
      <c r="L66" s="0"/>
      <c r="M66" s="0"/>
      <c r="N66" s="0"/>
      <c r="O66" s="0"/>
      <c r="P66" s="0"/>
      <c r="Q66" s="0"/>
      <c r="R66" s="0"/>
    </row>
    <row r="67" customFormat="false" ht="12.75" hidden="false" customHeight="true" outlineLevel="0" collapsed="false">
      <c r="A67" s="109" t="s">
        <v>1547</v>
      </c>
      <c r="B67" s="34" t="n">
        <v>1276.76372895018</v>
      </c>
      <c r="C67" s="35" t="n">
        <f aca="false">SUM(D67:J67)</f>
        <v>9817.3887804049</v>
      </c>
      <c r="D67" s="43" t="n">
        <v>6865.66590367945</v>
      </c>
      <c r="E67" s="43" t="n">
        <v>0</v>
      </c>
      <c r="F67" s="43" t="n">
        <v>96.6315739171781</v>
      </c>
      <c r="G67" s="43" t="n">
        <v>0</v>
      </c>
      <c r="H67" s="43" t="n">
        <v>0</v>
      </c>
      <c r="I67" s="43" t="n">
        <v>16.0916962992807</v>
      </c>
      <c r="J67" s="45" t="n">
        <v>2838.999606509</v>
      </c>
      <c r="K67" s="46" t="n">
        <v>445.192390272655</v>
      </c>
      <c r="L67" s="0"/>
      <c r="M67" s="0"/>
      <c r="N67" s="0"/>
      <c r="O67" s="0"/>
      <c r="P67" s="0"/>
      <c r="Q67" s="0"/>
      <c r="R67" s="0"/>
    </row>
    <row r="68" customFormat="false" ht="12.75" hidden="false" customHeight="true" outlineLevel="0" collapsed="false">
      <c r="A68" s="109" t="s">
        <v>1548</v>
      </c>
      <c r="B68" s="34" t="n">
        <v>299.214377759149</v>
      </c>
      <c r="C68" s="35" t="n">
        <f aca="false">SUM(D68:J68)</f>
        <v>1087.34108732538</v>
      </c>
      <c r="D68" s="43" t="n">
        <v>625.41412088521</v>
      </c>
      <c r="E68" s="43" t="n">
        <v>0</v>
      </c>
      <c r="F68" s="43" t="n">
        <v>16.7496088038409</v>
      </c>
      <c r="G68" s="43" t="n">
        <v>0</v>
      </c>
      <c r="H68" s="43" t="n">
        <v>0</v>
      </c>
      <c r="I68" s="43" t="n">
        <v>12.9425274720893</v>
      </c>
      <c r="J68" s="45" t="n">
        <v>432.234830164236</v>
      </c>
      <c r="K68" s="46" t="n">
        <v>65.0281019499384</v>
      </c>
      <c r="L68" s="0"/>
      <c r="M68" s="0"/>
      <c r="N68" s="0"/>
      <c r="O68" s="0"/>
      <c r="P68" s="0"/>
      <c r="Q68" s="0"/>
      <c r="R68" s="0"/>
    </row>
    <row r="69" customFormat="false" ht="12.75" hidden="false" customHeight="true" outlineLevel="0" collapsed="false">
      <c r="A69" s="109" t="s">
        <v>1549</v>
      </c>
      <c r="B69" s="34" t="n">
        <v>8964.76999323077</v>
      </c>
      <c r="C69" s="35" t="n">
        <f aca="false">SUM(D69:J69)</f>
        <v>37987.4609812367</v>
      </c>
      <c r="D69" s="43" t="n">
        <v>24948.5633075634</v>
      </c>
      <c r="E69" s="43" t="n">
        <v>0</v>
      </c>
      <c r="F69" s="43" t="n">
        <v>1383.58133667867</v>
      </c>
      <c r="G69" s="43" t="n">
        <v>0</v>
      </c>
      <c r="H69" s="43" t="n">
        <v>0</v>
      </c>
      <c r="I69" s="43" t="n">
        <v>254.434382695824</v>
      </c>
      <c r="J69" s="45" t="n">
        <v>11400.8819542988</v>
      </c>
      <c r="K69" s="46" t="n">
        <v>1884.81452421052</v>
      </c>
      <c r="L69" s="0"/>
      <c r="M69" s="0"/>
      <c r="N69" s="0"/>
      <c r="O69" s="0"/>
      <c r="P69" s="0"/>
      <c r="Q69" s="0"/>
      <c r="R69" s="0"/>
    </row>
    <row r="70" customFormat="false" ht="12.75" hidden="false" customHeight="true" outlineLevel="0" collapsed="false">
      <c r="A70" s="109" t="s">
        <v>483</v>
      </c>
      <c r="B70" s="34" t="n">
        <v>2145.03479596203</v>
      </c>
      <c r="C70" s="35" t="n">
        <f aca="false">SUM(D70:J70)</f>
        <v>13722.1084334109</v>
      </c>
      <c r="D70" s="43" t="n">
        <v>8786.79035258737</v>
      </c>
      <c r="E70" s="43" t="n">
        <v>0</v>
      </c>
      <c r="F70" s="43" t="n">
        <v>356.531444513683</v>
      </c>
      <c r="G70" s="43" t="n">
        <v>0</v>
      </c>
      <c r="H70" s="43" t="n">
        <v>0</v>
      </c>
      <c r="I70" s="43" t="n">
        <v>92.9253230658936</v>
      </c>
      <c r="J70" s="45" t="n">
        <v>4485.86131324399</v>
      </c>
      <c r="K70" s="46" t="n">
        <v>675.291827941668</v>
      </c>
      <c r="L70" s="0"/>
      <c r="M70" s="0"/>
      <c r="N70" s="0"/>
      <c r="O70" s="0"/>
      <c r="P70" s="0"/>
      <c r="Q70" s="0"/>
      <c r="R70" s="0"/>
    </row>
    <row r="71" customFormat="false" ht="12.75" hidden="false" customHeight="true" outlineLevel="0" collapsed="false">
      <c r="A71" s="109" t="s">
        <v>1550</v>
      </c>
      <c r="B71" s="34" t="n">
        <v>4271.38058423643</v>
      </c>
      <c r="C71" s="35" t="n">
        <f aca="false">SUM(D71:J71)</f>
        <v>29318.3626439853</v>
      </c>
      <c r="D71" s="43" t="n">
        <v>17860.2347433501</v>
      </c>
      <c r="E71" s="43" t="n">
        <v>0</v>
      </c>
      <c r="F71" s="43" t="n">
        <v>457.455693627964</v>
      </c>
      <c r="G71" s="43" t="n">
        <v>0</v>
      </c>
      <c r="H71" s="43" t="n">
        <v>0</v>
      </c>
      <c r="I71" s="43" t="n">
        <v>338.673330954684</v>
      </c>
      <c r="J71" s="45" t="n">
        <v>10661.9988760526</v>
      </c>
      <c r="K71" s="46" t="n">
        <v>1543.66709705777</v>
      </c>
      <c r="L71" s="0"/>
      <c r="M71" s="0"/>
      <c r="N71" s="0"/>
      <c r="O71" s="0"/>
      <c r="P71" s="0"/>
      <c r="Q71" s="0"/>
      <c r="R71" s="0"/>
    </row>
    <row r="72" customFormat="false" ht="12.75" hidden="false" customHeight="true" outlineLevel="0" collapsed="false">
      <c r="A72" s="109" t="s">
        <v>575</v>
      </c>
      <c r="B72" s="34" t="n">
        <v>4336.63299032251</v>
      </c>
      <c r="C72" s="35" t="n">
        <f aca="false">SUM(D72:J72)</f>
        <v>25131.0314434162</v>
      </c>
      <c r="D72" s="43" t="n">
        <v>16893.1382572344</v>
      </c>
      <c r="E72" s="43" t="n">
        <v>0</v>
      </c>
      <c r="F72" s="43" t="n">
        <v>639.147369791207</v>
      </c>
      <c r="G72" s="43" t="n">
        <v>0</v>
      </c>
      <c r="H72" s="43" t="n">
        <v>0</v>
      </c>
      <c r="I72" s="43" t="n">
        <v>209.825706563731</v>
      </c>
      <c r="J72" s="45" t="n">
        <v>7388.92010982683</v>
      </c>
      <c r="K72" s="46" t="n">
        <v>1271.54950120572</v>
      </c>
      <c r="L72" s="0"/>
      <c r="M72" s="0"/>
      <c r="N72" s="0"/>
      <c r="O72" s="0"/>
      <c r="P72" s="0"/>
      <c r="Q72" s="0"/>
      <c r="R72" s="0"/>
    </row>
    <row r="73" customFormat="false" ht="12.75" hidden="false" customHeight="true" outlineLevel="0" collapsed="false">
      <c r="A73" s="109" t="s">
        <v>1205</v>
      </c>
      <c r="B73" s="34" t="n">
        <v>1136.73289834775</v>
      </c>
      <c r="C73" s="35" t="n">
        <f aca="false">SUM(D73:J73)</f>
        <v>2670.82616507636</v>
      </c>
      <c r="D73" s="43" t="n">
        <v>1251.76092509819</v>
      </c>
      <c r="E73" s="43" t="n">
        <v>0</v>
      </c>
      <c r="F73" s="43" t="n">
        <v>77.5198893830291</v>
      </c>
      <c r="G73" s="43" t="n">
        <v>0</v>
      </c>
      <c r="H73" s="43" t="n">
        <v>0</v>
      </c>
      <c r="I73" s="43" t="n">
        <v>96.2149936507154</v>
      </c>
      <c r="J73" s="45" t="n">
        <v>1245.33035694442</v>
      </c>
      <c r="K73" s="46" t="n">
        <v>252.108949098223</v>
      </c>
      <c r="L73" s="0"/>
      <c r="M73" s="0"/>
      <c r="N73" s="0"/>
      <c r="O73" s="0"/>
      <c r="P73" s="0"/>
      <c r="Q73" s="0"/>
      <c r="R73" s="0"/>
    </row>
    <row r="74" customFormat="false" ht="12.75" hidden="false" customHeight="true" outlineLevel="0" collapsed="false">
      <c r="A74" s="109" t="s">
        <v>1551</v>
      </c>
      <c r="B74" s="34" t="n">
        <v>666.810527475004</v>
      </c>
      <c r="C74" s="35" t="n">
        <f aca="false">SUM(D74:J74)</f>
        <v>3451.00872962942</v>
      </c>
      <c r="D74" s="43" t="n">
        <v>2428.5784082605</v>
      </c>
      <c r="E74" s="43" t="n">
        <v>0</v>
      </c>
      <c r="F74" s="43" t="n">
        <v>145.932814192303</v>
      </c>
      <c r="G74" s="43" t="n">
        <v>0</v>
      </c>
      <c r="H74" s="43" t="n">
        <v>0</v>
      </c>
      <c r="I74" s="43" t="n">
        <v>13.6403780761018</v>
      </c>
      <c r="J74" s="45" t="n">
        <v>862.857129100512</v>
      </c>
      <c r="K74" s="46" t="n">
        <v>192.083008836741</v>
      </c>
      <c r="L74" s="0"/>
      <c r="M74" s="0"/>
      <c r="N74" s="0"/>
      <c r="O74" s="0"/>
      <c r="P74" s="0"/>
      <c r="Q74" s="0"/>
      <c r="R74" s="0"/>
    </row>
    <row r="75" customFormat="false" ht="12.75" hidden="false" customHeight="true" outlineLevel="0" collapsed="false">
      <c r="A75" s="109" t="s">
        <v>1552</v>
      </c>
      <c r="B75" s="34" t="n">
        <v>47130.0237416781</v>
      </c>
      <c r="C75" s="35" t="n">
        <f aca="false">SUM(D75:J75)</f>
        <v>176815.804637638</v>
      </c>
      <c r="D75" s="43" t="n">
        <v>106609.160827134</v>
      </c>
      <c r="E75" s="43" t="n">
        <v>0</v>
      </c>
      <c r="F75" s="43" t="n">
        <v>9471.6807321329</v>
      </c>
      <c r="G75" s="43" t="n">
        <v>0</v>
      </c>
      <c r="H75" s="43" t="n">
        <v>0</v>
      </c>
      <c r="I75" s="43" t="n">
        <v>3313.32238119387</v>
      </c>
      <c r="J75" s="45" t="n">
        <v>57421.6406971772</v>
      </c>
      <c r="K75" s="46" t="n">
        <v>10212.4133031534</v>
      </c>
      <c r="L75" s="0"/>
      <c r="M75" s="0"/>
      <c r="N75" s="0"/>
      <c r="O75" s="0"/>
      <c r="P75" s="0"/>
      <c r="Q75" s="0"/>
      <c r="R75" s="0"/>
    </row>
    <row r="76" customFormat="false" ht="12.75" hidden="false" customHeight="true" outlineLevel="0" collapsed="false">
      <c r="A76" s="109" t="s">
        <v>1553</v>
      </c>
      <c r="B76" s="34" t="n">
        <v>7075.959695234</v>
      </c>
      <c r="C76" s="35" t="n">
        <f aca="false">SUM(D76:J76)</f>
        <v>33550.9162670665</v>
      </c>
      <c r="D76" s="43" t="n">
        <v>20214.1355431176</v>
      </c>
      <c r="E76" s="43" t="n">
        <v>0</v>
      </c>
      <c r="F76" s="43" t="n">
        <v>1065.62733784061</v>
      </c>
      <c r="G76" s="43" t="n">
        <v>0</v>
      </c>
      <c r="H76" s="43" t="n">
        <v>0</v>
      </c>
      <c r="I76" s="43" t="n">
        <v>253.355646569225</v>
      </c>
      <c r="J76" s="45" t="n">
        <v>12017.7977395391</v>
      </c>
      <c r="K76" s="46" t="n">
        <v>1766.76350836294</v>
      </c>
      <c r="L76" s="0"/>
      <c r="M76" s="0"/>
      <c r="N76" s="0"/>
      <c r="O76" s="0"/>
      <c r="P76" s="0"/>
      <c r="Q76" s="0"/>
      <c r="R76" s="0"/>
    </row>
    <row r="77" customFormat="false" ht="12.75" hidden="false" customHeight="true" outlineLevel="0" collapsed="false">
      <c r="A77" s="109" t="s">
        <v>146</v>
      </c>
      <c r="B77" s="34" t="n">
        <v>4946.31757194922</v>
      </c>
      <c r="C77" s="35" t="n">
        <f aca="false">SUM(D77:J77)</f>
        <v>22637.3007443847</v>
      </c>
      <c r="D77" s="43" t="n">
        <v>15243.9294286345</v>
      </c>
      <c r="E77" s="43" t="n">
        <v>0</v>
      </c>
      <c r="F77" s="43" t="n">
        <v>491.633926170823</v>
      </c>
      <c r="G77" s="43" t="n">
        <v>0</v>
      </c>
      <c r="H77" s="43" t="n">
        <v>0</v>
      </c>
      <c r="I77" s="43" t="n">
        <v>941.68672235617</v>
      </c>
      <c r="J77" s="45" t="n">
        <v>5960.05066722323</v>
      </c>
      <c r="K77" s="46" t="n">
        <v>1093.47254509666</v>
      </c>
      <c r="L77" s="0"/>
      <c r="M77" s="0"/>
      <c r="N77" s="0"/>
      <c r="O77" s="0"/>
      <c r="P77" s="0"/>
      <c r="Q77" s="0"/>
      <c r="R77" s="0"/>
    </row>
    <row r="78" customFormat="false" ht="12.75" hidden="false" customHeight="true" outlineLevel="0" collapsed="false">
      <c r="A78" s="109" t="s">
        <v>1554</v>
      </c>
      <c r="B78" s="34" t="n">
        <v>1108.75343021883</v>
      </c>
      <c r="C78" s="35" t="n">
        <f aca="false">SUM(D78:J78)</f>
        <v>4250.66233832589</v>
      </c>
      <c r="D78" s="43" t="n">
        <v>3013.56983744976</v>
      </c>
      <c r="E78" s="43" t="n">
        <v>0</v>
      </c>
      <c r="F78" s="43" t="n">
        <v>95.6226410674536</v>
      </c>
      <c r="G78" s="43" t="n">
        <v>0</v>
      </c>
      <c r="H78" s="43" t="n">
        <v>0</v>
      </c>
      <c r="I78" s="43" t="n">
        <v>29.8989353488151</v>
      </c>
      <c r="J78" s="45" t="n">
        <v>1111.57092445986</v>
      </c>
      <c r="K78" s="46" t="n">
        <v>182.078685459827</v>
      </c>
      <c r="L78" s="0"/>
      <c r="M78" s="0"/>
      <c r="N78" s="0"/>
      <c r="O78" s="0"/>
      <c r="P78" s="0"/>
      <c r="Q78" s="0"/>
      <c r="R78" s="0"/>
    </row>
    <row r="79" customFormat="false" ht="12.75" hidden="false" customHeight="true" outlineLevel="0" collapsed="false">
      <c r="A79" s="109" t="s">
        <v>1555</v>
      </c>
      <c r="B79" s="34" t="n">
        <v>677.919066148163</v>
      </c>
      <c r="C79" s="35" t="n">
        <f aca="false">SUM(D79:J79)</f>
        <v>2535.84115831957</v>
      </c>
      <c r="D79" s="43" t="n">
        <v>1323.66152553969</v>
      </c>
      <c r="E79" s="43" t="n">
        <v>0</v>
      </c>
      <c r="F79" s="43" t="n">
        <v>134.863865338536</v>
      </c>
      <c r="G79" s="43" t="n">
        <v>0</v>
      </c>
      <c r="H79" s="43" t="n">
        <v>0</v>
      </c>
      <c r="I79" s="43" t="n">
        <v>75.2139140738492</v>
      </c>
      <c r="J79" s="45" t="n">
        <v>1002.10185336749</v>
      </c>
      <c r="K79" s="46" t="n">
        <v>115.049718834506</v>
      </c>
      <c r="L79" s="0"/>
      <c r="M79" s="0"/>
      <c r="N79" s="0"/>
      <c r="O79" s="0"/>
      <c r="P79" s="0"/>
      <c r="Q79" s="0"/>
      <c r="R79" s="0"/>
    </row>
    <row r="80" customFormat="false" ht="12.75" hidden="false" customHeight="true" outlineLevel="0" collapsed="false">
      <c r="A80" s="109" t="s">
        <v>1556</v>
      </c>
      <c r="B80" s="34" t="n">
        <v>1465.60274321511</v>
      </c>
      <c r="C80" s="35" t="n">
        <f aca="false">SUM(D80:J80)</f>
        <v>4301.54442994888</v>
      </c>
      <c r="D80" s="43" t="n">
        <v>2800.1145531458</v>
      </c>
      <c r="E80" s="43" t="n">
        <v>0</v>
      </c>
      <c r="F80" s="43" t="n">
        <v>138.675627298309</v>
      </c>
      <c r="G80" s="43" t="n">
        <v>0</v>
      </c>
      <c r="H80" s="43" t="n">
        <v>0</v>
      </c>
      <c r="I80" s="43" t="n">
        <v>80.1842176650667</v>
      </c>
      <c r="J80" s="45" t="n">
        <v>1282.5700318397</v>
      </c>
      <c r="K80" s="46" t="n">
        <v>241.104193383618</v>
      </c>
      <c r="L80" s="0"/>
      <c r="M80" s="0"/>
      <c r="N80" s="0"/>
      <c r="O80" s="0"/>
      <c r="P80" s="0"/>
      <c r="Q80" s="0"/>
      <c r="R80" s="0"/>
    </row>
    <row r="81" customFormat="false" ht="12.75" hidden="false" customHeight="true" outlineLevel="0" collapsed="false">
      <c r="A81" s="33"/>
      <c r="B81" s="144"/>
      <c r="C81" s="7"/>
      <c r="D81" s="7"/>
      <c r="E81" s="7"/>
      <c r="F81" s="7"/>
      <c r="G81" s="7"/>
      <c r="H81" s="7"/>
      <c r="I81" s="7"/>
      <c r="J81" s="50"/>
      <c r="K81" s="23"/>
      <c r="L81" s="0"/>
      <c r="M81" s="0"/>
      <c r="N81" s="0"/>
      <c r="O81" s="0"/>
      <c r="P81" s="0"/>
      <c r="Q81" s="0"/>
      <c r="R81" s="0"/>
    </row>
    <row r="82" customFormat="false" ht="12.75" hidden="false" customHeight="true" outlineLevel="0" collapsed="false">
      <c r="A82" s="81" t="s">
        <v>1557</v>
      </c>
      <c r="B82" s="148" t="n">
        <f aca="false">SUM(B4:B81)</f>
        <v>329601.343091346</v>
      </c>
      <c r="C82" s="26" t="n">
        <f aca="false">SUM(D82:J82)</f>
        <v>1869433.54118671</v>
      </c>
      <c r="D82" s="208" t="n">
        <f aca="false">SUM(D4:D80)</f>
        <v>1128791.02535325</v>
      </c>
      <c r="E82" s="208" t="n">
        <f aca="false">SUM(E4:E80)</f>
        <v>3203.50822</v>
      </c>
      <c r="F82" s="208" t="n">
        <f aca="false">SUM(F4:F80)</f>
        <v>70857.9845602112</v>
      </c>
      <c r="G82" s="208" t="n">
        <f aca="false">SUM(G4:G80)</f>
        <v>0</v>
      </c>
      <c r="H82" s="208" t="n">
        <f aca="false">SUM(H4:H80)</f>
        <v>84857.99775</v>
      </c>
      <c r="I82" s="208" t="n">
        <f aca="false">SUM(I4:I80)</f>
        <v>19963.6287417337</v>
      </c>
      <c r="J82" s="247" t="n">
        <f aca="false">SUM(J4:J80)</f>
        <v>561759.396561511</v>
      </c>
      <c r="K82" s="199" t="n">
        <f aca="false">SUM(K4:K80)</f>
        <v>82893.8226364307</v>
      </c>
      <c r="L82" s="0"/>
      <c r="M82" s="0"/>
      <c r="N82" s="0"/>
      <c r="O82" s="0"/>
      <c r="P82" s="0"/>
      <c r="Q82" s="0"/>
      <c r="R82" s="0"/>
    </row>
    <row r="83" customFormat="false" ht="12.75" hidden="false" customHeight="true" outlineLevel="0" collapsed="false">
      <c r="A83" s="121"/>
      <c r="B83" s="171"/>
      <c r="C83" s="57"/>
      <c r="D83" s="193"/>
      <c r="E83" s="193"/>
      <c r="F83" s="193"/>
      <c r="G83" s="193"/>
      <c r="H83" s="193"/>
      <c r="I83" s="193"/>
      <c r="J83" s="195"/>
      <c r="K83" s="59"/>
      <c r="L83" s="0"/>
      <c r="M83" s="0"/>
      <c r="N83" s="0"/>
      <c r="O83" s="0"/>
      <c r="P83" s="0"/>
      <c r="Q83" s="0"/>
      <c r="R83" s="0"/>
    </row>
    <row r="84" customFormat="false" ht="12.75" hidden="false" customHeight="true" outlineLevel="0" collapsed="false">
      <c r="A84" s="180" t="s">
        <v>150</v>
      </c>
      <c r="B84" s="135" t="n">
        <v>61467.189958694</v>
      </c>
      <c r="C84" s="35" t="n">
        <f aca="false">SUM(D84:J84)</f>
        <v>246917.518088693</v>
      </c>
      <c r="D84" s="35" t="n">
        <v>152870.533463316</v>
      </c>
      <c r="E84" s="35" t="n">
        <v>4.239</v>
      </c>
      <c r="F84" s="35" t="n">
        <v>11577.2686027178</v>
      </c>
      <c r="G84" s="35" t="n">
        <v>0</v>
      </c>
      <c r="H84" s="39" t="n">
        <v>0</v>
      </c>
      <c r="I84" s="44" t="n">
        <v>4483.00096241933</v>
      </c>
      <c r="J84" s="197" t="n">
        <v>77982.4760602391</v>
      </c>
      <c r="K84" s="46" t="n">
        <v>13495.8322354564</v>
      </c>
      <c r="L84" s="0"/>
      <c r="M84" s="0"/>
      <c r="N84" s="0"/>
      <c r="O84" s="0"/>
      <c r="P84" s="0"/>
      <c r="Q84" s="0"/>
      <c r="R84" s="0"/>
    </row>
    <row r="85" customFormat="false" ht="12.75" hidden="false" customHeight="true" outlineLevel="0" collapsed="false">
      <c r="A85" s="19" t="s">
        <v>151</v>
      </c>
      <c r="B85" s="34" t="n">
        <v>69699.3001189705</v>
      </c>
      <c r="C85" s="35" t="n">
        <f aca="false">SUM(D85:J85)</f>
        <v>570284.162597003</v>
      </c>
      <c r="D85" s="35" t="n">
        <v>301152.081103749</v>
      </c>
      <c r="E85" s="35" t="n">
        <v>3199.26922</v>
      </c>
      <c r="F85" s="35" t="n">
        <v>11128.159833281</v>
      </c>
      <c r="G85" s="35" t="n">
        <v>0</v>
      </c>
      <c r="H85" s="35" t="n">
        <v>80789.17302</v>
      </c>
      <c r="I85" s="44" t="n">
        <v>3375.23797610102</v>
      </c>
      <c r="J85" s="197" t="n">
        <v>170640.241443873</v>
      </c>
      <c r="K85" s="46" t="n">
        <v>23096.9813802804</v>
      </c>
      <c r="L85" s="0"/>
      <c r="M85" s="0"/>
      <c r="N85" s="0"/>
      <c r="O85" s="0"/>
      <c r="P85" s="0"/>
      <c r="Q85" s="0"/>
      <c r="R85" s="0"/>
    </row>
    <row r="86" customFormat="false" ht="12.75" hidden="false" customHeight="true" outlineLevel="0" collapsed="false">
      <c r="A86" s="19" t="s">
        <v>152</v>
      </c>
      <c r="B86" s="34" t="n">
        <v>64037.0353988089</v>
      </c>
      <c r="C86" s="35" t="n">
        <f aca="false">SUM(D86:J86)</f>
        <v>263188.586755568</v>
      </c>
      <c r="D86" s="35" t="n">
        <v>171591.982437948</v>
      </c>
      <c r="E86" s="35" t="n">
        <v>0</v>
      </c>
      <c r="F86" s="35" t="n">
        <v>10260.540482368</v>
      </c>
      <c r="G86" s="35" t="n">
        <v>0</v>
      </c>
      <c r="H86" s="39" t="n">
        <v>14.4094</v>
      </c>
      <c r="I86" s="44" t="n">
        <v>3915.16916147673</v>
      </c>
      <c r="J86" s="197" t="n">
        <v>77406.4852737753</v>
      </c>
      <c r="K86" s="46" t="n">
        <v>13007.6212546631</v>
      </c>
      <c r="L86" s="0"/>
      <c r="M86" s="0"/>
      <c r="N86" s="0"/>
      <c r="O86" s="0"/>
      <c r="P86" s="0"/>
      <c r="Q86" s="0"/>
      <c r="R86" s="0"/>
    </row>
    <row r="87" customFormat="false" ht="12.75" hidden="false" customHeight="true" outlineLevel="0" collapsed="false">
      <c r="A87" s="19" t="s">
        <v>153</v>
      </c>
      <c r="B87" s="34" t="n">
        <v>74454.6660703489</v>
      </c>
      <c r="C87" s="35" t="n">
        <f aca="false">SUM(D87:J87)</f>
        <v>477232.494716466</v>
      </c>
      <c r="D87" s="35" t="n">
        <v>334190.388544515</v>
      </c>
      <c r="E87" s="35" t="n">
        <v>0</v>
      </c>
      <c r="F87" s="35" t="n">
        <v>23501.9220725011</v>
      </c>
      <c r="G87" s="35" t="n">
        <v>0</v>
      </c>
      <c r="H87" s="39" t="n">
        <v>541.43128</v>
      </c>
      <c r="I87" s="44" t="n">
        <v>4393.30012267645</v>
      </c>
      <c r="J87" s="197" t="n">
        <v>114605.452696774</v>
      </c>
      <c r="K87" s="46" t="n">
        <v>19007.2139837981</v>
      </c>
      <c r="L87" s="0"/>
      <c r="M87" s="0"/>
      <c r="N87" s="0"/>
      <c r="O87" s="0"/>
      <c r="P87" s="0"/>
      <c r="Q87" s="0"/>
      <c r="R87" s="0"/>
    </row>
    <row r="88" customFormat="false" ht="12.75" hidden="false" customHeight="true" outlineLevel="0" collapsed="false">
      <c r="A88" s="19" t="s">
        <v>154</v>
      </c>
      <c r="B88" s="34" t="n">
        <v>59943.1515445234</v>
      </c>
      <c r="C88" s="35" t="n">
        <f aca="false">SUM(D88:J88)</f>
        <v>329189.774423211</v>
      </c>
      <c r="D88" s="35" t="n">
        <v>186341.051605037</v>
      </c>
      <c r="E88" s="35" t="n">
        <v>0</v>
      </c>
      <c r="F88" s="35" t="n">
        <v>14390.0935693432</v>
      </c>
      <c r="G88" s="35" t="n">
        <v>0</v>
      </c>
      <c r="H88" s="35" t="n">
        <v>3512.98405</v>
      </c>
      <c r="I88" s="44" t="n">
        <v>3820.90411197947</v>
      </c>
      <c r="J88" s="197" t="n">
        <v>121124.741086851</v>
      </c>
      <c r="K88" s="46" t="n">
        <v>14286.1737822326</v>
      </c>
      <c r="L88" s="0"/>
      <c r="M88" s="0"/>
      <c r="N88" s="0"/>
      <c r="O88" s="0"/>
      <c r="P88" s="0"/>
      <c r="Q88" s="0"/>
      <c r="R88" s="0"/>
    </row>
    <row r="89" customFormat="false" ht="12.75" hidden="false" customHeight="true" outlineLevel="0" collapsed="false">
      <c r="A89" s="33"/>
      <c r="B89" s="144"/>
      <c r="C89" s="7"/>
      <c r="D89" s="7"/>
      <c r="E89" s="7"/>
      <c r="F89" s="7"/>
      <c r="G89" s="7"/>
      <c r="H89" s="7"/>
      <c r="I89" s="7"/>
      <c r="J89" s="50"/>
      <c r="K89" s="23"/>
      <c r="L89" s="0"/>
      <c r="M89" s="0"/>
      <c r="N89" s="0"/>
      <c r="O89" s="0"/>
      <c r="P89" s="0"/>
      <c r="Q89" s="0"/>
      <c r="R89" s="0"/>
    </row>
    <row r="90" customFormat="false" ht="12.75" hidden="false" customHeight="true" outlineLevel="0" collapsed="false">
      <c r="A90" s="81" t="s">
        <v>1557</v>
      </c>
      <c r="B90" s="148" t="n">
        <f aca="false">SUM(B84:B89)</f>
        <v>329601.343091346</v>
      </c>
      <c r="C90" s="26" t="n">
        <f aca="false">SUM(D90:J90)</f>
        <v>1886812.53658094</v>
      </c>
      <c r="D90" s="208" t="n">
        <f aca="false">SUM(D84:D88)</f>
        <v>1146146.03715457</v>
      </c>
      <c r="E90" s="205" t="n">
        <f aca="false">SUM(E84:E88)</f>
        <v>3203.50822</v>
      </c>
      <c r="F90" s="205" t="n">
        <f aca="false">SUM(F84:F88)</f>
        <v>70857.9845602112</v>
      </c>
      <c r="G90" s="205" t="n">
        <f aca="false">SUM(G84:G88)</f>
        <v>0</v>
      </c>
      <c r="H90" s="205" t="n">
        <f aca="false">SUM(H84:H88)</f>
        <v>84857.99775</v>
      </c>
      <c r="I90" s="205" t="n">
        <f aca="false">SUM(I84:I88)</f>
        <v>19987.612334653</v>
      </c>
      <c r="J90" s="247" t="n">
        <f aca="false">SUM(J84:J88)</f>
        <v>561759.396561512</v>
      </c>
      <c r="K90" s="199" t="n">
        <f aca="false">SUM(K84:K88)</f>
        <v>82893.8226364307</v>
      </c>
      <c r="L90" s="0"/>
      <c r="M90" s="0"/>
      <c r="N90" s="0"/>
      <c r="O90" s="0"/>
      <c r="P90" s="0"/>
      <c r="Q90" s="0"/>
      <c r="R90" s="0"/>
    </row>
    <row r="91" customFormat="false" ht="12.75" hidden="false" customHeight="false" outlineLevel="0" collapsed="false">
      <c r="A91" s="121"/>
      <c r="B91" s="171"/>
      <c r="C91" s="193"/>
      <c r="D91" s="193"/>
      <c r="E91" s="193"/>
      <c r="F91" s="193"/>
      <c r="G91" s="193"/>
      <c r="H91" s="193"/>
      <c r="I91" s="193"/>
      <c r="J91" s="195"/>
      <c r="K91" s="59"/>
      <c r="L91" s="0"/>
      <c r="M91" s="0"/>
      <c r="N91" s="0"/>
      <c r="O91" s="0"/>
      <c r="P91" s="0"/>
      <c r="Q91" s="0"/>
      <c r="R91" s="0"/>
    </row>
    <row r="92" customFormat="false" ht="12" hidden="false" customHeight="false" outlineLevel="0" collapsed="false">
      <c r="A92" s="98"/>
      <c r="B92" s="99"/>
      <c r="C92" s="100"/>
      <c r="D92" s="100"/>
      <c r="E92" s="100"/>
      <c r="F92" s="100"/>
      <c r="G92" s="100"/>
      <c r="H92" s="100"/>
      <c r="I92" s="100"/>
      <c r="J92" s="100"/>
      <c r="K92" s="101"/>
      <c r="L92" s="0"/>
      <c r="M92" s="0"/>
      <c r="N92" s="0"/>
      <c r="O92" s="0"/>
      <c r="P92" s="0"/>
      <c r="Q92" s="0"/>
      <c r="R92" s="0"/>
    </row>
    <row r="93" customFormat="false" ht="12" hidden="false" customHeight="false" outlineLevel="0" collapsed="false">
      <c r="A93" s="102" t="s">
        <v>67</v>
      </c>
      <c r="B93" s="103"/>
      <c r="C93" s="104"/>
      <c r="D93" s="104"/>
      <c r="E93" s="104"/>
      <c r="F93" s="104"/>
      <c r="G93" s="104"/>
      <c r="H93" s="104"/>
      <c r="I93" s="104"/>
      <c r="J93" s="104"/>
      <c r="K93" s="105"/>
      <c r="L93" s="0"/>
      <c r="M93" s="0"/>
      <c r="N93" s="0"/>
      <c r="O93" s="0"/>
      <c r="P93" s="0"/>
      <c r="Q93" s="0"/>
      <c r="R93" s="0"/>
    </row>
    <row r="94" customFormat="false" ht="15" hidden="false" customHeight="true" outlineLevel="0" collapsed="false">
      <c r="A94" s="64" t="s">
        <v>69</v>
      </c>
      <c r="B94" s="64"/>
      <c r="C94" s="64"/>
      <c r="D94" s="64"/>
      <c r="E94" s="64"/>
      <c r="F94" s="64"/>
      <c r="G94" s="64"/>
      <c r="H94" s="64"/>
      <c r="I94" s="64"/>
      <c r="J94" s="64"/>
      <c r="K94" s="64"/>
      <c r="L94" s="0"/>
      <c r="M94" s="0"/>
      <c r="N94" s="0"/>
      <c r="O94" s="0"/>
      <c r="P94" s="0"/>
      <c r="Q94" s="0"/>
      <c r="R94" s="0"/>
    </row>
    <row r="95" customFormat="false" ht="33.75" hidden="false" customHeight="true" outlineLevel="0" collapsed="false">
      <c r="A95" s="64" t="s">
        <v>70</v>
      </c>
      <c r="B95" s="64"/>
      <c r="C95" s="64"/>
      <c r="D95" s="64"/>
      <c r="E95" s="64"/>
      <c r="F95" s="64"/>
      <c r="G95" s="64"/>
      <c r="H95" s="64"/>
      <c r="I95" s="64"/>
      <c r="J95" s="64"/>
      <c r="K95" s="64"/>
      <c r="L95" s="0"/>
      <c r="M95" s="0"/>
      <c r="N95" s="0"/>
      <c r="O95" s="0"/>
      <c r="P95" s="0"/>
      <c r="Q95" s="0"/>
      <c r="R95" s="0"/>
    </row>
    <row r="96" customFormat="false" ht="15.75" hidden="false" customHeight="true" outlineLevel="0" collapsed="false">
      <c r="A96" s="64" t="s">
        <v>71</v>
      </c>
      <c r="B96" s="64"/>
      <c r="C96" s="64"/>
      <c r="D96" s="64"/>
      <c r="E96" s="64"/>
      <c r="F96" s="64"/>
      <c r="G96" s="64"/>
      <c r="H96" s="64"/>
      <c r="I96" s="64"/>
      <c r="J96" s="64"/>
      <c r="K96" s="64"/>
      <c r="L96" s="0"/>
      <c r="M96" s="0"/>
      <c r="N96" s="0"/>
      <c r="O96" s="0"/>
      <c r="P96" s="0"/>
      <c r="Q96" s="0"/>
      <c r="R96" s="0"/>
    </row>
    <row r="97" customFormat="false" ht="47.25" hidden="false" customHeight="true" outlineLevel="0" collapsed="false">
      <c r="A97" s="64" t="s">
        <v>72</v>
      </c>
      <c r="B97" s="64"/>
      <c r="C97" s="64"/>
      <c r="D97" s="64"/>
      <c r="E97" s="64"/>
      <c r="F97" s="64"/>
      <c r="G97" s="64"/>
      <c r="H97" s="64"/>
      <c r="I97" s="64"/>
      <c r="J97" s="64"/>
      <c r="K97" s="64"/>
      <c r="L97" s="0"/>
      <c r="M97" s="0"/>
      <c r="N97" s="0"/>
      <c r="O97" s="0"/>
      <c r="P97" s="0"/>
      <c r="Q97" s="0"/>
      <c r="R97" s="0"/>
    </row>
    <row r="98" customFormat="false" ht="24" hidden="false" customHeight="true" outlineLevel="0" collapsed="false">
      <c r="A98" s="64" t="s">
        <v>73</v>
      </c>
      <c r="B98" s="64"/>
      <c r="C98" s="64"/>
      <c r="D98" s="64"/>
      <c r="E98" s="64"/>
      <c r="F98" s="64"/>
      <c r="G98" s="64"/>
      <c r="H98" s="64"/>
      <c r="I98" s="64"/>
      <c r="J98" s="64"/>
      <c r="K98" s="64"/>
      <c r="L98" s="68"/>
      <c r="M98" s="68"/>
      <c r="N98" s="68"/>
      <c r="O98" s="68"/>
      <c r="P98" s="68"/>
      <c r="Q98" s="68"/>
      <c r="R98" s="68"/>
    </row>
    <row r="99" customFormat="false" ht="36.95" hidden="false" customHeight="true" outlineLevel="0" collapsed="false">
      <c r="A99" s="64" t="s">
        <v>74</v>
      </c>
      <c r="B99" s="64"/>
      <c r="C99" s="64"/>
      <c r="D99" s="64"/>
      <c r="E99" s="64"/>
      <c r="F99" s="64"/>
      <c r="G99" s="64"/>
      <c r="H99" s="64"/>
      <c r="I99" s="64"/>
      <c r="J99" s="64"/>
      <c r="K99" s="64"/>
    </row>
    <row r="100" customFormat="false" ht="26.1" hidden="false" customHeight="true" outlineLevel="0" collapsed="false">
      <c r="A100" s="64" t="s">
        <v>75</v>
      </c>
      <c r="B100" s="64"/>
      <c r="C100" s="64"/>
      <c r="D100" s="64"/>
      <c r="E100" s="64"/>
      <c r="F100" s="64"/>
      <c r="G100" s="64"/>
      <c r="H100" s="64"/>
      <c r="I100" s="64"/>
      <c r="J100" s="64"/>
      <c r="K100" s="64"/>
    </row>
    <row r="101" customFormat="false" ht="13.5" hidden="false" customHeight="true" outlineLevel="0" collapsed="false">
      <c r="A101" s="64" t="s">
        <v>76</v>
      </c>
      <c r="B101" s="64"/>
      <c r="C101" s="64"/>
      <c r="D101" s="64"/>
      <c r="E101" s="64"/>
      <c r="F101" s="64"/>
      <c r="G101" s="64"/>
      <c r="H101" s="64"/>
      <c r="I101" s="64"/>
      <c r="J101" s="64"/>
      <c r="K101" s="64"/>
    </row>
  </sheetData>
  <mergeCells count="10">
    <mergeCell ref="A1:K1"/>
    <mergeCell ref="A2:K2"/>
    <mergeCell ref="A94:K94"/>
    <mergeCell ref="A95:K95"/>
    <mergeCell ref="A96:K96"/>
    <mergeCell ref="A97:K97"/>
    <mergeCell ref="A98:K98"/>
    <mergeCell ref="A99:K99"/>
    <mergeCell ref="A100:K100"/>
    <mergeCell ref="A101:K10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R6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86" activeCellId="0" sqref="A86"/>
    </sheetView>
  </sheetViews>
  <sheetFormatPr defaultRowHeight="12"/>
  <cols>
    <col collapsed="false" hidden="false" max="1" min="1" style="1" width="14.1734693877551"/>
    <col collapsed="false" hidden="false" max="2" min="2" style="1" width="9.98979591836735"/>
    <col collapsed="false" hidden="false" max="3" min="3" style="1" width="10.6632653061225"/>
    <col collapsed="false" hidden="false" max="4" min="4" style="1" width="12.9591836734694"/>
    <col collapsed="false" hidden="false" max="5" min="5" style="1" width="12.5561224489796"/>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1190</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441</v>
      </c>
      <c r="B4" s="34" t="n">
        <v>1783.85630095669</v>
      </c>
      <c r="C4" s="35" t="n">
        <f aca="false">SUM(D4:J4)</f>
        <v>9236.76527207508</v>
      </c>
      <c r="D4" s="43" t="n">
        <v>4646.74531169639</v>
      </c>
      <c r="E4" s="43" t="n">
        <v>0</v>
      </c>
      <c r="F4" s="43" t="n">
        <v>149.602516219113</v>
      </c>
      <c r="G4" s="43" t="n">
        <v>0</v>
      </c>
      <c r="H4" s="43" t="n">
        <v>0</v>
      </c>
      <c r="I4" s="43" t="n">
        <v>148.369107712331</v>
      </c>
      <c r="J4" s="45" t="n">
        <v>4292.04833644725</v>
      </c>
      <c r="K4" s="46" t="n">
        <v>725.313444826236</v>
      </c>
      <c r="L4" s="0"/>
      <c r="M4" s="0"/>
      <c r="N4" s="0"/>
      <c r="O4" s="0"/>
      <c r="P4" s="0"/>
      <c r="Q4" s="0"/>
      <c r="R4" s="0"/>
    </row>
    <row r="5" customFormat="false" ht="12.75" hidden="false" customHeight="true" outlineLevel="0" collapsed="false">
      <c r="A5" s="109" t="s">
        <v>207</v>
      </c>
      <c r="B5" s="34" t="n">
        <v>6257.30203284738</v>
      </c>
      <c r="C5" s="35" t="n">
        <f aca="false">SUM(D5:J5)</f>
        <v>21409.6875428721</v>
      </c>
      <c r="D5" s="43" t="n">
        <v>12246.2018520246</v>
      </c>
      <c r="E5" s="43" t="n">
        <v>0</v>
      </c>
      <c r="F5" s="43" t="n">
        <v>2266.78631351857</v>
      </c>
      <c r="G5" s="43" t="n">
        <v>0</v>
      </c>
      <c r="H5" s="43" t="n">
        <v>0</v>
      </c>
      <c r="I5" s="43" t="n">
        <v>706.372998923031</v>
      </c>
      <c r="J5" s="45" t="n">
        <v>6190.32637840599</v>
      </c>
      <c r="K5" s="46" t="n">
        <v>1074.46433068052</v>
      </c>
      <c r="L5" s="0"/>
      <c r="M5" s="0"/>
      <c r="N5" s="0"/>
      <c r="O5" s="0"/>
      <c r="P5" s="0"/>
      <c r="Q5" s="0"/>
      <c r="R5" s="0"/>
    </row>
    <row r="6" customFormat="false" ht="12.75" hidden="false" customHeight="true" outlineLevel="0" collapsed="false">
      <c r="A6" s="109" t="s">
        <v>1558</v>
      </c>
      <c r="B6" s="34" t="n">
        <v>35255.0835610194</v>
      </c>
      <c r="C6" s="35" t="n">
        <f aca="false">SUM(D6:J6)</f>
        <v>104457.375501569</v>
      </c>
      <c r="D6" s="43" t="n">
        <v>52543.5820376143</v>
      </c>
      <c r="E6" s="43" t="n">
        <v>0</v>
      </c>
      <c r="F6" s="43" t="n">
        <v>4064.3441769573</v>
      </c>
      <c r="G6" s="43" t="n">
        <v>0</v>
      </c>
      <c r="H6" s="43" t="n">
        <v>0</v>
      </c>
      <c r="I6" s="43" t="n">
        <v>1848.19573167332</v>
      </c>
      <c r="J6" s="45" t="n">
        <v>46001.2535553236</v>
      </c>
      <c r="K6" s="46" t="n">
        <v>5336.30608924571</v>
      </c>
      <c r="L6" s="0"/>
      <c r="M6" s="0"/>
      <c r="N6" s="0"/>
      <c r="O6" s="0"/>
      <c r="P6" s="0"/>
      <c r="Q6" s="0"/>
      <c r="R6" s="0"/>
    </row>
    <row r="7" customFormat="false" ht="12.75" hidden="false" customHeight="true" outlineLevel="0" collapsed="false">
      <c r="A7" s="109" t="s">
        <v>1559</v>
      </c>
      <c r="B7" s="34" t="n">
        <v>4128.7977830016</v>
      </c>
      <c r="C7" s="35" t="n">
        <f aca="false">SUM(D7:J7)</f>
        <v>16637.445502051</v>
      </c>
      <c r="D7" s="43" t="n">
        <v>9128.06017633535</v>
      </c>
      <c r="E7" s="43" t="n">
        <v>0</v>
      </c>
      <c r="F7" s="43" t="n">
        <v>453.40411431031</v>
      </c>
      <c r="G7" s="43" t="n">
        <v>0</v>
      </c>
      <c r="H7" s="43" t="n">
        <v>0</v>
      </c>
      <c r="I7" s="43" t="n">
        <v>300.662506412026</v>
      </c>
      <c r="J7" s="45" t="n">
        <v>6755.3187049933</v>
      </c>
      <c r="K7" s="46" t="n">
        <v>1002.43320236674</v>
      </c>
      <c r="L7" s="0"/>
      <c r="M7" s="0"/>
      <c r="N7" s="0"/>
      <c r="O7" s="0"/>
      <c r="P7" s="0"/>
      <c r="Q7" s="0"/>
      <c r="R7" s="0"/>
    </row>
    <row r="8" customFormat="false" ht="12.75" hidden="false" customHeight="true" outlineLevel="0" collapsed="false">
      <c r="A8" s="109" t="s">
        <v>214</v>
      </c>
      <c r="B8" s="34" t="n">
        <v>5430.3077416805</v>
      </c>
      <c r="C8" s="35" t="n">
        <f aca="false">SUM(D8:J8)</f>
        <v>22108.2102940663</v>
      </c>
      <c r="D8" s="43" t="n">
        <v>11405.9252131568</v>
      </c>
      <c r="E8" s="43" t="n">
        <v>0</v>
      </c>
      <c r="F8" s="43" t="n">
        <v>650.503971562287</v>
      </c>
      <c r="G8" s="43" t="n">
        <v>0</v>
      </c>
      <c r="H8" s="43" t="n">
        <v>0</v>
      </c>
      <c r="I8" s="43" t="n">
        <v>246.629095298658</v>
      </c>
      <c r="J8" s="45" t="n">
        <v>9805.15201404861</v>
      </c>
      <c r="K8" s="46" t="n">
        <v>1237.53480172421</v>
      </c>
      <c r="L8" s="0"/>
      <c r="M8" s="0"/>
      <c r="N8" s="0"/>
      <c r="O8" s="0"/>
      <c r="P8" s="0"/>
      <c r="Q8" s="0"/>
      <c r="R8" s="0"/>
    </row>
    <row r="9" customFormat="false" ht="12.75" hidden="false" customHeight="true" outlineLevel="0" collapsed="false">
      <c r="A9" s="109" t="s">
        <v>1303</v>
      </c>
      <c r="B9" s="34" t="n">
        <v>8414.30073873643</v>
      </c>
      <c r="C9" s="35" t="n">
        <f aca="false">SUM(D9:J9)</f>
        <v>45461.7683374483</v>
      </c>
      <c r="D9" s="43" t="n">
        <v>27821.6089586924</v>
      </c>
      <c r="E9" s="43" t="n">
        <v>0</v>
      </c>
      <c r="F9" s="43" t="n">
        <v>935.797994782772</v>
      </c>
      <c r="G9" s="43" t="n">
        <v>0</v>
      </c>
      <c r="H9" s="43" t="n">
        <v>0</v>
      </c>
      <c r="I9" s="43" t="n">
        <v>719.846662225112</v>
      </c>
      <c r="J9" s="45" t="n">
        <v>15984.514721748</v>
      </c>
      <c r="K9" s="46" t="n">
        <v>2763.19411670354</v>
      </c>
      <c r="L9" s="0"/>
      <c r="M9" s="0"/>
      <c r="N9" s="0"/>
      <c r="O9" s="0"/>
      <c r="P9" s="0"/>
      <c r="Q9" s="0"/>
      <c r="R9" s="0"/>
    </row>
    <row r="10" customFormat="false" ht="12.75" hidden="false" customHeight="true" outlineLevel="0" collapsed="false">
      <c r="A10" s="109" t="s">
        <v>1560</v>
      </c>
      <c r="B10" s="34" t="n">
        <v>2014.47660938738</v>
      </c>
      <c r="C10" s="35" t="n">
        <f aca="false">SUM(D10:J10)</f>
        <v>8392.11317975978</v>
      </c>
      <c r="D10" s="43" t="n">
        <v>4470.24682383608</v>
      </c>
      <c r="E10" s="43" t="n">
        <v>0</v>
      </c>
      <c r="F10" s="43" t="n">
        <v>183.98571199452</v>
      </c>
      <c r="G10" s="43" t="n">
        <v>0</v>
      </c>
      <c r="H10" s="43" t="n">
        <v>0</v>
      </c>
      <c r="I10" s="43" t="n">
        <v>12.5929344881113</v>
      </c>
      <c r="J10" s="45" t="n">
        <v>3725.28770944107</v>
      </c>
      <c r="K10" s="46" t="n">
        <v>753.325550281594</v>
      </c>
      <c r="L10" s="0"/>
      <c r="M10" s="0"/>
      <c r="N10" s="0"/>
      <c r="O10" s="0"/>
      <c r="P10" s="0"/>
      <c r="Q10" s="0"/>
      <c r="R10" s="0"/>
    </row>
    <row r="11" customFormat="false" ht="12.75" hidden="false" customHeight="true" outlineLevel="0" collapsed="false">
      <c r="A11" s="109" t="s">
        <v>1327</v>
      </c>
      <c r="B11" s="34" t="n">
        <v>3401.71573465649</v>
      </c>
      <c r="C11" s="35" t="n">
        <f aca="false">SUM(D11:J11)</f>
        <v>17617.4341138863</v>
      </c>
      <c r="D11" s="43" t="n">
        <v>11167.6318277414</v>
      </c>
      <c r="E11" s="43" t="n">
        <v>0</v>
      </c>
      <c r="F11" s="43" t="n">
        <v>233.157554964378</v>
      </c>
      <c r="G11" s="43" t="n">
        <v>0</v>
      </c>
      <c r="H11" s="43" t="n">
        <v>0</v>
      </c>
      <c r="I11" s="43" t="n">
        <v>350.042055320855</v>
      </c>
      <c r="J11" s="45" t="n">
        <v>5866.60267585967</v>
      </c>
      <c r="K11" s="46" t="n">
        <v>1284.55512159571</v>
      </c>
      <c r="L11" s="0"/>
      <c r="M11" s="0"/>
      <c r="N11" s="0"/>
      <c r="O11" s="0"/>
      <c r="P11" s="0"/>
      <c r="Q11" s="0"/>
      <c r="R11" s="0"/>
    </row>
    <row r="12" customFormat="false" ht="12.75" hidden="false" customHeight="true" outlineLevel="0" collapsed="false">
      <c r="A12" s="109" t="s">
        <v>1561</v>
      </c>
      <c r="B12" s="34" t="n">
        <v>15676.3016596501</v>
      </c>
      <c r="C12" s="35" t="n">
        <f aca="false">SUM(D12:J12)</f>
        <v>48008.8046834274</v>
      </c>
      <c r="D12" s="43" t="n">
        <v>26817.1920593738</v>
      </c>
      <c r="E12" s="43" t="n">
        <v>0</v>
      </c>
      <c r="F12" s="43" t="n">
        <v>1779.62701502679</v>
      </c>
      <c r="G12" s="43" t="n">
        <v>0</v>
      </c>
      <c r="H12" s="43" t="n">
        <v>0</v>
      </c>
      <c r="I12" s="43" t="n">
        <v>933.101773004271</v>
      </c>
      <c r="J12" s="45" t="n">
        <v>18478.8838360226</v>
      </c>
      <c r="K12" s="46" t="n">
        <v>3785.6359658241</v>
      </c>
      <c r="L12" s="0"/>
      <c r="M12" s="0"/>
      <c r="N12" s="0"/>
      <c r="O12" s="0"/>
      <c r="P12" s="0"/>
      <c r="Q12" s="0"/>
      <c r="R12" s="0"/>
    </row>
    <row r="13" customFormat="false" ht="12.75" hidden="false" customHeight="true" outlineLevel="0" collapsed="false">
      <c r="A13" s="109" t="s">
        <v>384</v>
      </c>
      <c r="B13" s="34" t="n">
        <v>13759.8094775939</v>
      </c>
      <c r="C13" s="35" t="n">
        <f aca="false">SUM(D13:J13)</f>
        <v>132465.539669961</v>
      </c>
      <c r="D13" s="43" t="n">
        <v>57488.753198123</v>
      </c>
      <c r="E13" s="43" t="n">
        <v>183.62045</v>
      </c>
      <c r="F13" s="43" t="n">
        <v>1600.63020672541</v>
      </c>
      <c r="G13" s="43" t="n">
        <v>0</v>
      </c>
      <c r="H13" s="43" t="n">
        <v>1821.70674</v>
      </c>
      <c r="I13" s="43" t="n">
        <v>985.74183852484</v>
      </c>
      <c r="J13" s="45" t="n">
        <v>70385.0872365878</v>
      </c>
      <c r="K13" s="46" t="n">
        <v>6567.83829694378</v>
      </c>
      <c r="L13" s="0"/>
      <c r="M13" s="0"/>
      <c r="N13" s="0"/>
      <c r="O13" s="0"/>
      <c r="P13" s="0"/>
      <c r="Q13" s="0"/>
      <c r="R13" s="0"/>
    </row>
    <row r="14" customFormat="false" ht="12.75" hidden="false" customHeight="true" outlineLevel="0" collapsed="false">
      <c r="A14" s="109" t="s">
        <v>1562</v>
      </c>
      <c r="B14" s="34" t="n">
        <v>191.925539230959</v>
      </c>
      <c r="C14" s="35" t="n">
        <f aca="false">SUM(D14:J14)</f>
        <v>723.695271734761</v>
      </c>
      <c r="D14" s="43" t="n">
        <v>378.002503024632</v>
      </c>
      <c r="E14" s="43" t="n">
        <v>0</v>
      </c>
      <c r="F14" s="43" t="n">
        <v>16.6834894465435</v>
      </c>
      <c r="G14" s="43" t="n">
        <v>0</v>
      </c>
      <c r="H14" s="43" t="n">
        <v>0</v>
      </c>
      <c r="I14" s="43" t="n">
        <v>2.31644909934973</v>
      </c>
      <c r="J14" s="45" t="n">
        <v>326.692830164236</v>
      </c>
      <c r="K14" s="46" t="n">
        <v>65.0281019499384</v>
      </c>
      <c r="L14" s="0"/>
      <c r="M14" s="0"/>
      <c r="N14" s="0"/>
      <c r="O14" s="0"/>
      <c r="P14" s="0"/>
      <c r="Q14" s="0"/>
      <c r="R14" s="0"/>
    </row>
    <row r="15" customFormat="false" ht="12.75" hidden="false" customHeight="true" outlineLevel="0" collapsed="false">
      <c r="A15" s="109" t="s">
        <v>225</v>
      </c>
      <c r="B15" s="34" t="n">
        <v>793.98091918501</v>
      </c>
      <c r="C15" s="35" t="n">
        <f aca="false">SUM(D15:J15)</f>
        <v>3299.88875112762</v>
      </c>
      <c r="D15" s="43" t="n">
        <v>2040.15712761007</v>
      </c>
      <c r="E15" s="43" t="n">
        <v>0</v>
      </c>
      <c r="F15" s="43" t="n">
        <v>47.6733752522235</v>
      </c>
      <c r="G15" s="43" t="n">
        <v>0</v>
      </c>
      <c r="H15" s="43" t="n">
        <v>0</v>
      </c>
      <c r="I15" s="43" t="n">
        <v>11.0576257069181</v>
      </c>
      <c r="J15" s="45" t="n">
        <v>1201.0006225584</v>
      </c>
      <c r="K15" s="46" t="n">
        <v>221.09554662979</v>
      </c>
      <c r="L15" s="0"/>
      <c r="M15" s="0"/>
      <c r="N15" s="0"/>
      <c r="O15" s="0"/>
      <c r="P15" s="0"/>
      <c r="Q15" s="0"/>
      <c r="R15" s="0"/>
    </row>
    <row r="16" customFormat="false" ht="12.75" hidden="false" customHeight="true" outlineLevel="0" collapsed="false">
      <c r="A16" s="109" t="s">
        <v>1563</v>
      </c>
      <c r="B16" s="34" t="n">
        <v>1000.95629189234</v>
      </c>
      <c r="C16" s="35" t="n">
        <f aca="false">SUM(D16:J16)</f>
        <v>4282.95608131185</v>
      </c>
      <c r="D16" s="43" t="n">
        <v>2138.10954907501</v>
      </c>
      <c r="E16" s="43" t="n">
        <v>0</v>
      </c>
      <c r="F16" s="43" t="n">
        <v>81.973182634868</v>
      </c>
      <c r="G16" s="43" t="n">
        <v>0</v>
      </c>
      <c r="H16" s="43" t="n">
        <v>0</v>
      </c>
      <c r="I16" s="43" t="n">
        <v>6.71406523251415</v>
      </c>
      <c r="J16" s="45" t="n">
        <v>2056.15928436946</v>
      </c>
      <c r="K16" s="46" t="n">
        <v>268.115866501284</v>
      </c>
      <c r="L16" s="0"/>
      <c r="M16" s="0"/>
      <c r="N16" s="0"/>
      <c r="O16" s="0"/>
      <c r="P16" s="0"/>
      <c r="Q16" s="0"/>
      <c r="R16" s="0"/>
    </row>
    <row r="17" customFormat="false" ht="12.75" hidden="false" customHeight="true" outlineLevel="0" collapsed="false">
      <c r="A17" s="109" t="s">
        <v>1564</v>
      </c>
      <c r="B17" s="34" t="n">
        <v>1453.83194812417</v>
      </c>
      <c r="C17" s="35" t="n">
        <f aca="false">SUM(D17:J17)</f>
        <v>4316.53439158277</v>
      </c>
      <c r="D17" s="43" t="n">
        <v>2671.66200777175</v>
      </c>
      <c r="E17" s="43" t="n">
        <v>0</v>
      </c>
      <c r="F17" s="43" t="n">
        <v>115.961204882941</v>
      </c>
      <c r="G17" s="43" t="n">
        <v>0</v>
      </c>
      <c r="H17" s="43" t="n">
        <v>0</v>
      </c>
      <c r="I17" s="43" t="n">
        <v>182.195364813247</v>
      </c>
      <c r="J17" s="45" t="n">
        <v>1346.71581411483</v>
      </c>
      <c r="K17" s="46" t="n">
        <v>289.124945592803</v>
      </c>
      <c r="L17" s="0"/>
      <c r="M17" s="0"/>
      <c r="N17" s="0"/>
      <c r="O17" s="0"/>
      <c r="P17" s="0"/>
      <c r="Q17" s="0"/>
      <c r="R17" s="0"/>
    </row>
    <row r="18" customFormat="false" ht="12.75" hidden="false" customHeight="true" outlineLevel="0" collapsed="false">
      <c r="A18" s="109" t="s">
        <v>117</v>
      </c>
      <c r="B18" s="34" t="n">
        <v>23942.7528056957</v>
      </c>
      <c r="C18" s="35" t="n">
        <f aca="false">SUM(D18:J18)</f>
        <v>136821.283774565</v>
      </c>
      <c r="D18" s="43" t="n">
        <v>55915.3649611855</v>
      </c>
      <c r="E18" s="43" t="n">
        <v>6574.47653</v>
      </c>
      <c r="F18" s="43" t="n">
        <v>2625.86856234474</v>
      </c>
      <c r="G18" s="43" t="n">
        <v>0</v>
      </c>
      <c r="H18" s="43" t="n">
        <v>5171.57389</v>
      </c>
      <c r="I18" s="43" t="n">
        <v>1347.89843738755</v>
      </c>
      <c r="J18" s="45" t="n">
        <v>65186.1013936468</v>
      </c>
      <c r="K18" s="46" t="n">
        <v>7596.28274009049</v>
      </c>
      <c r="L18" s="0"/>
      <c r="M18" s="0"/>
      <c r="N18" s="0"/>
      <c r="O18" s="0"/>
      <c r="P18" s="0"/>
      <c r="Q18" s="0"/>
      <c r="R18" s="0"/>
    </row>
    <row r="19" customFormat="false" ht="12.75" hidden="false" customHeight="true" outlineLevel="0" collapsed="false">
      <c r="A19" s="109" t="s">
        <v>118</v>
      </c>
      <c r="B19" s="34" t="n">
        <v>1812.45666908126</v>
      </c>
      <c r="C19" s="35" t="n">
        <f aca="false">SUM(D19:J19)</f>
        <v>7038.75895114323</v>
      </c>
      <c r="D19" s="43" t="n">
        <v>4117.91336485294</v>
      </c>
      <c r="E19" s="43" t="n">
        <v>0</v>
      </c>
      <c r="F19" s="43" t="n">
        <v>180.083487768928</v>
      </c>
      <c r="G19" s="43" t="n">
        <v>0</v>
      </c>
      <c r="H19" s="43" t="n">
        <v>0</v>
      </c>
      <c r="I19" s="43" t="n">
        <v>118.4810595278</v>
      </c>
      <c r="J19" s="45" t="n">
        <v>2622.28103899356</v>
      </c>
      <c r="K19" s="46" t="n">
        <v>515.22265391105</v>
      </c>
      <c r="L19" s="0"/>
      <c r="M19" s="0"/>
      <c r="N19" s="0"/>
      <c r="O19" s="0"/>
      <c r="P19" s="0"/>
      <c r="Q19" s="0"/>
      <c r="R19" s="0"/>
    </row>
    <row r="20" customFormat="false" ht="12.75" hidden="false" customHeight="true" outlineLevel="0" collapsed="false">
      <c r="A20" s="109" t="s">
        <v>1565</v>
      </c>
      <c r="B20" s="34" t="n">
        <v>10555.3085635778</v>
      </c>
      <c r="C20" s="35" t="n">
        <f aca="false">SUM(D20:J20)</f>
        <v>49578.6581003911</v>
      </c>
      <c r="D20" s="43" t="n">
        <v>28602.5712867161</v>
      </c>
      <c r="E20" s="43" t="n">
        <v>0</v>
      </c>
      <c r="F20" s="43" t="n">
        <v>1187.75529901047</v>
      </c>
      <c r="G20" s="43" t="n">
        <v>0</v>
      </c>
      <c r="H20" s="43" t="n">
        <v>0</v>
      </c>
      <c r="I20" s="43" t="n">
        <v>656.259115315128</v>
      </c>
      <c r="J20" s="45" t="n">
        <v>19132.0723993494</v>
      </c>
      <c r="K20" s="46" t="n">
        <v>3275.41547360151</v>
      </c>
      <c r="L20" s="0"/>
      <c r="M20" s="0"/>
      <c r="N20" s="0"/>
      <c r="O20" s="0"/>
      <c r="P20" s="0"/>
      <c r="Q20" s="0"/>
      <c r="R20" s="0"/>
    </row>
    <row r="21" customFormat="false" ht="12.75" hidden="false" customHeight="true" outlineLevel="0" collapsed="false">
      <c r="A21" s="109" t="s">
        <v>1566</v>
      </c>
      <c r="B21" s="34" t="n">
        <v>7803.17782953241</v>
      </c>
      <c r="C21" s="35" t="n">
        <f aca="false">SUM(D21:J21)</f>
        <v>41738.4979015394</v>
      </c>
      <c r="D21" s="43" t="n">
        <v>25818.1230287963</v>
      </c>
      <c r="E21" s="43" t="n">
        <v>0</v>
      </c>
      <c r="F21" s="43" t="n">
        <v>1319.89696876505</v>
      </c>
      <c r="G21" s="43" t="n">
        <v>0</v>
      </c>
      <c r="H21" s="43" t="n">
        <v>0</v>
      </c>
      <c r="I21" s="43" t="n">
        <v>409.473649519469</v>
      </c>
      <c r="J21" s="45" t="n">
        <v>14191.0042544585</v>
      </c>
      <c r="K21" s="46" t="n">
        <v>2618.13142773829</v>
      </c>
      <c r="L21" s="0"/>
      <c r="M21" s="0"/>
      <c r="N21" s="0"/>
      <c r="O21" s="0"/>
      <c r="P21" s="0"/>
      <c r="Q21" s="0"/>
      <c r="R21" s="0"/>
    </row>
    <row r="22" customFormat="false" ht="12.75" hidden="false" customHeight="true" outlineLevel="0" collapsed="false">
      <c r="A22" s="109" t="s">
        <v>279</v>
      </c>
      <c r="B22" s="34" t="n">
        <v>878.182055847259</v>
      </c>
      <c r="C22" s="35" t="n">
        <f aca="false">SUM(D22:J22)</f>
        <v>4637.98191397328</v>
      </c>
      <c r="D22" s="43" t="n">
        <v>2913.27736810992</v>
      </c>
      <c r="E22" s="43" t="n">
        <v>0</v>
      </c>
      <c r="F22" s="43" t="n">
        <v>33.6478459958299</v>
      </c>
      <c r="G22" s="43" t="n">
        <v>0</v>
      </c>
      <c r="H22" s="43" t="n">
        <v>0</v>
      </c>
      <c r="I22" s="43" t="n">
        <v>9.1323922948112</v>
      </c>
      <c r="J22" s="45" t="n">
        <v>1681.92430757272</v>
      </c>
      <c r="K22" s="46" t="n">
        <v>318.137483385852</v>
      </c>
      <c r="L22" s="0"/>
      <c r="M22" s="0"/>
      <c r="N22" s="0"/>
      <c r="O22" s="0"/>
      <c r="P22" s="0"/>
      <c r="Q22" s="0"/>
      <c r="R22" s="0"/>
    </row>
    <row r="23" customFormat="false" ht="12.75" hidden="false" customHeight="true" outlineLevel="0" collapsed="false">
      <c r="A23" s="109" t="s">
        <v>815</v>
      </c>
      <c r="B23" s="34" t="n">
        <v>34573.2852457495</v>
      </c>
      <c r="C23" s="35" t="n">
        <f aca="false">SUM(D23:J23)</f>
        <v>133587.337921555</v>
      </c>
      <c r="D23" s="43" t="n">
        <v>76661.3922471497</v>
      </c>
      <c r="E23" s="43" t="n">
        <v>0</v>
      </c>
      <c r="F23" s="43" t="n">
        <v>6985.12603980321</v>
      </c>
      <c r="G23" s="43" t="n">
        <v>0</v>
      </c>
      <c r="H23" s="43" t="n">
        <v>0</v>
      </c>
      <c r="I23" s="43" t="n">
        <v>1929.8790154116</v>
      </c>
      <c r="J23" s="45" t="n">
        <v>48010.9406191901</v>
      </c>
      <c r="K23" s="46" t="n">
        <v>9181.9679953313</v>
      </c>
      <c r="L23" s="0"/>
      <c r="M23" s="0"/>
      <c r="N23" s="0"/>
      <c r="O23" s="0"/>
      <c r="P23" s="0"/>
      <c r="Q23" s="0"/>
      <c r="R23" s="0"/>
    </row>
    <row r="24" customFormat="false" ht="12.75" hidden="false" customHeight="true" outlineLevel="0" collapsed="false">
      <c r="A24" s="109" t="s">
        <v>233</v>
      </c>
      <c r="B24" s="34" t="n">
        <v>5841.55051216857</v>
      </c>
      <c r="C24" s="35" t="n">
        <f aca="false">SUM(D24:J24)</f>
        <v>25447.695290187</v>
      </c>
      <c r="D24" s="43" t="n">
        <v>14334.0031570607</v>
      </c>
      <c r="E24" s="43" t="n">
        <v>0</v>
      </c>
      <c r="F24" s="43" t="n">
        <v>359.158204421009</v>
      </c>
      <c r="G24" s="43" t="n">
        <v>0</v>
      </c>
      <c r="H24" s="43" t="n">
        <v>0</v>
      </c>
      <c r="I24" s="43" t="n">
        <v>437.639810242061</v>
      </c>
      <c r="J24" s="45" t="n">
        <v>10316.8941184633</v>
      </c>
      <c r="K24" s="46" t="n">
        <v>1462.63207770477</v>
      </c>
      <c r="L24" s="0"/>
      <c r="M24" s="0"/>
      <c r="N24" s="0"/>
      <c r="O24" s="0"/>
      <c r="P24" s="0"/>
      <c r="Q24" s="0"/>
      <c r="R24" s="0"/>
    </row>
    <row r="25" customFormat="false" ht="12.75" hidden="false" customHeight="true" outlineLevel="0" collapsed="false">
      <c r="A25" s="109" t="s">
        <v>760</v>
      </c>
      <c r="B25" s="34" t="n">
        <v>11256.4997940842</v>
      </c>
      <c r="C25" s="35" t="n">
        <f aca="false">SUM(D25:J25)</f>
        <v>47637.039056543</v>
      </c>
      <c r="D25" s="43" t="n">
        <v>28933.1837422458</v>
      </c>
      <c r="E25" s="43" t="n">
        <v>0</v>
      </c>
      <c r="F25" s="43" t="n">
        <v>1905.22188829147</v>
      </c>
      <c r="G25" s="43" t="n">
        <v>0</v>
      </c>
      <c r="H25" s="43" t="n">
        <v>0</v>
      </c>
      <c r="I25" s="43" t="n">
        <v>459.572374705256</v>
      </c>
      <c r="J25" s="45" t="n">
        <v>16339.0610513005</v>
      </c>
      <c r="K25" s="46" t="n">
        <v>2525.09122033299</v>
      </c>
      <c r="L25" s="0"/>
      <c r="M25" s="0"/>
      <c r="N25" s="0"/>
      <c r="O25" s="0"/>
      <c r="P25" s="0"/>
      <c r="Q25" s="0"/>
      <c r="R25" s="0"/>
    </row>
    <row r="26" customFormat="false" ht="12.75" hidden="false" customHeight="true" outlineLevel="0" collapsed="false">
      <c r="A26" s="109" t="s">
        <v>1567</v>
      </c>
      <c r="B26" s="34" t="n">
        <v>2757.36929784503</v>
      </c>
      <c r="C26" s="35" t="n">
        <f aca="false">SUM(D26:J26)</f>
        <v>9699.04157555142</v>
      </c>
      <c r="D26" s="43" t="n">
        <v>4666.6232352064</v>
      </c>
      <c r="E26" s="43" t="n">
        <v>0</v>
      </c>
      <c r="F26" s="43" t="n">
        <v>272.562153137581</v>
      </c>
      <c r="G26" s="43" t="n">
        <v>0</v>
      </c>
      <c r="H26" s="43" t="n">
        <v>0</v>
      </c>
      <c r="I26" s="43" t="n">
        <v>136.232619951105</v>
      </c>
      <c r="J26" s="45" t="n">
        <v>4623.62356725634</v>
      </c>
      <c r="K26" s="46" t="n">
        <v>619.267617030952</v>
      </c>
      <c r="L26" s="0"/>
      <c r="M26" s="0"/>
      <c r="N26" s="0"/>
      <c r="O26" s="0"/>
      <c r="P26" s="0"/>
      <c r="Q26" s="0"/>
      <c r="R26" s="0"/>
    </row>
    <row r="27" customFormat="false" ht="12.75" hidden="false" customHeight="true" outlineLevel="0" collapsed="false">
      <c r="A27" s="109" t="s">
        <v>128</v>
      </c>
      <c r="B27" s="34" t="n">
        <v>24434.0608682341</v>
      </c>
      <c r="C27" s="35" t="n">
        <f aca="false">SUM(D27:J27)</f>
        <v>93665.7202473386</v>
      </c>
      <c r="D27" s="43" t="n">
        <v>55488.2002793576</v>
      </c>
      <c r="E27" s="43" t="n">
        <v>0</v>
      </c>
      <c r="F27" s="43" t="n">
        <v>3206.41476133666</v>
      </c>
      <c r="G27" s="43" t="n">
        <v>0</v>
      </c>
      <c r="H27" s="43" t="n">
        <v>0</v>
      </c>
      <c r="I27" s="43" t="n">
        <v>1434.05221857708</v>
      </c>
      <c r="J27" s="45" t="n">
        <v>33537.0529880673</v>
      </c>
      <c r="K27" s="46" t="n">
        <v>4717.03847221476</v>
      </c>
      <c r="L27" s="0"/>
      <c r="M27" s="0"/>
      <c r="N27" s="0"/>
      <c r="O27" s="0"/>
      <c r="P27" s="0"/>
      <c r="Q27" s="0"/>
      <c r="R27" s="0"/>
    </row>
    <row r="28" customFormat="false" ht="12.75" hidden="false" customHeight="true" outlineLevel="0" collapsed="false">
      <c r="A28" s="109" t="s">
        <v>1501</v>
      </c>
      <c r="B28" s="34" t="n">
        <v>993.86928181953</v>
      </c>
      <c r="C28" s="35" t="n">
        <f aca="false">SUM(D28:J28)</f>
        <v>3900.03854154673</v>
      </c>
      <c r="D28" s="43" t="n">
        <v>1610.15953346876</v>
      </c>
      <c r="E28" s="43" t="n">
        <v>0</v>
      </c>
      <c r="F28" s="43" t="n">
        <v>78.9737177507222</v>
      </c>
      <c r="G28" s="43" t="n">
        <v>0</v>
      </c>
      <c r="H28" s="43" t="n">
        <v>0</v>
      </c>
      <c r="I28" s="43" t="n">
        <v>58.7456692514378</v>
      </c>
      <c r="J28" s="45" t="n">
        <v>2152.15962107581</v>
      </c>
      <c r="K28" s="46" t="n">
        <v>304.131430658173</v>
      </c>
      <c r="L28" s="0"/>
      <c r="M28" s="0"/>
      <c r="N28" s="0"/>
      <c r="O28" s="0"/>
      <c r="P28" s="0"/>
      <c r="Q28" s="0"/>
      <c r="R28" s="0"/>
    </row>
    <row r="29" customFormat="false" ht="12.75" hidden="false" customHeight="true" outlineLevel="0" collapsed="false">
      <c r="A29" s="109" t="s">
        <v>1568</v>
      </c>
      <c r="B29" s="34" t="n">
        <v>46350.8902176312</v>
      </c>
      <c r="C29" s="35" t="n">
        <f aca="false">SUM(D29:J29)</f>
        <v>271203.484430017</v>
      </c>
      <c r="D29" s="43" t="n">
        <v>90327.7203969234</v>
      </c>
      <c r="E29" s="43" t="n">
        <v>3560.57157</v>
      </c>
      <c r="F29" s="43" t="n">
        <v>10275.759451617</v>
      </c>
      <c r="G29" s="43" t="n">
        <v>0</v>
      </c>
      <c r="H29" s="43" t="n">
        <v>30762.70279</v>
      </c>
      <c r="I29" s="43" t="n">
        <v>3757.58255343322</v>
      </c>
      <c r="J29" s="45" t="n">
        <v>132519.147668044</v>
      </c>
      <c r="K29" s="46" t="n">
        <v>10494.5352223824</v>
      </c>
      <c r="L29" s="0"/>
      <c r="M29" s="0"/>
      <c r="N29" s="0"/>
      <c r="O29" s="0"/>
      <c r="P29" s="0"/>
      <c r="Q29" s="0"/>
      <c r="R29" s="0"/>
    </row>
    <row r="30" customFormat="false" ht="12.75" hidden="false" customHeight="true" outlineLevel="0" collapsed="false">
      <c r="A30" s="109" t="s">
        <v>244</v>
      </c>
      <c r="B30" s="34" t="n">
        <v>6748.02224072911</v>
      </c>
      <c r="C30" s="35" t="n">
        <f aca="false">SUM(D30:J30)</f>
        <v>23195.7714248338</v>
      </c>
      <c r="D30" s="43" t="n">
        <v>13740.8535379897</v>
      </c>
      <c r="E30" s="43" t="n">
        <v>0</v>
      </c>
      <c r="F30" s="43" t="n">
        <v>1258.20758460652</v>
      </c>
      <c r="G30" s="43" t="n">
        <v>0</v>
      </c>
      <c r="H30" s="43" t="n">
        <v>0</v>
      </c>
      <c r="I30" s="43" t="n">
        <v>383.182322993831</v>
      </c>
      <c r="J30" s="45" t="n">
        <v>7813.52797924372</v>
      </c>
      <c r="K30" s="46" t="n">
        <v>1162.50237639736</v>
      </c>
      <c r="L30" s="0"/>
      <c r="M30" s="0"/>
      <c r="N30" s="0"/>
      <c r="O30" s="0"/>
      <c r="P30" s="0"/>
      <c r="Q30" s="0"/>
      <c r="R30" s="0"/>
    </row>
    <row r="31" customFormat="false" ht="12.75" hidden="false" customHeight="true" outlineLevel="0" collapsed="false">
      <c r="A31" s="109" t="s">
        <v>840</v>
      </c>
      <c r="B31" s="34" t="n">
        <v>270.047145550352</v>
      </c>
      <c r="C31" s="35" t="n">
        <f aca="false">SUM(D31:J31)</f>
        <v>1611.31520814522</v>
      </c>
      <c r="D31" s="43" t="n">
        <v>784.978475296038</v>
      </c>
      <c r="E31" s="43" t="n">
        <v>0</v>
      </c>
      <c r="F31" s="43" t="n">
        <v>14.1738922931485</v>
      </c>
      <c r="G31" s="43" t="n">
        <v>0</v>
      </c>
      <c r="H31" s="43" t="n">
        <v>0</v>
      </c>
      <c r="I31" s="43" t="n">
        <v>32.3348420386283</v>
      </c>
      <c r="J31" s="45" t="n">
        <v>779.827998517409</v>
      </c>
      <c r="K31" s="46" t="n">
        <v>83.0358840283828</v>
      </c>
      <c r="L31" s="0"/>
      <c r="M31" s="0"/>
      <c r="N31" s="0"/>
      <c r="O31" s="0"/>
      <c r="P31" s="0"/>
      <c r="Q31" s="0"/>
      <c r="R31" s="0"/>
    </row>
    <row r="32" customFormat="false" ht="12.75" hidden="false" customHeight="true" outlineLevel="0" collapsed="false">
      <c r="A32" s="109" t="s">
        <v>1569</v>
      </c>
      <c r="B32" s="34" t="n">
        <v>2842.85588931029</v>
      </c>
      <c r="C32" s="35" t="n">
        <f aca="false">SUM(D32:J32)</f>
        <v>14385.1624198584</v>
      </c>
      <c r="D32" s="43" t="n">
        <v>8440.35048417831</v>
      </c>
      <c r="E32" s="43" t="n">
        <v>0</v>
      </c>
      <c r="F32" s="43" t="n">
        <v>216.747931843502</v>
      </c>
      <c r="G32" s="43" t="n">
        <v>0</v>
      </c>
      <c r="H32" s="43" t="n">
        <v>0</v>
      </c>
      <c r="I32" s="43" t="n">
        <v>109.741234904797</v>
      </c>
      <c r="J32" s="45" t="n">
        <v>5618.32276893181</v>
      </c>
      <c r="K32" s="46" t="n">
        <v>795.343708464631</v>
      </c>
      <c r="L32" s="0"/>
      <c r="M32" s="0"/>
      <c r="N32" s="0"/>
      <c r="O32" s="0"/>
      <c r="P32" s="0"/>
      <c r="Q32" s="0"/>
      <c r="R32" s="0"/>
    </row>
    <row r="33" customFormat="false" ht="12.75" hidden="false" customHeight="true" outlineLevel="0" collapsed="false">
      <c r="A33" s="109" t="s">
        <v>1570</v>
      </c>
      <c r="B33" s="34" t="n">
        <v>6671.78152958132</v>
      </c>
      <c r="C33" s="35" t="n">
        <f aca="false">SUM(D33:J33)</f>
        <v>31816.5170286963</v>
      </c>
      <c r="D33" s="43" t="n">
        <v>15530.7040084386</v>
      </c>
      <c r="E33" s="43" t="n">
        <v>0</v>
      </c>
      <c r="F33" s="43" t="n">
        <v>647.535504524648</v>
      </c>
      <c r="G33" s="43" t="n">
        <v>0</v>
      </c>
      <c r="H33" s="43" t="n">
        <v>0</v>
      </c>
      <c r="I33" s="43" t="n">
        <v>364.268819894376</v>
      </c>
      <c r="J33" s="45" t="n">
        <v>15274.0086958386</v>
      </c>
      <c r="K33" s="46" t="n">
        <v>2189.94638720639</v>
      </c>
      <c r="L33" s="0"/>
      <c r="M33" s="0"/>
      <c r="N33" s="0"/>
      <c r="O33" s="0"/>
      <c r="P33" s="0"/>
      <c r="Q33" s="0"/>
      <c r="R33" s="0"/>
    </row>
    <row r="34" customFormat="false" ht="12.75" hidden="false" customHeight="true" outlineLevel="0" collapsed="false">
      <c r="A34" s="109" t="s">
        <v>256</v>
      </c>
      <c r="B34" s="34" t="n">
        <v>2437.52618902255</v>
      </c>
      <c r="C34" s="35" t="n">
        <f aca="false">SUM(D34:J34)</f>
        <v>12443.5392692395</v>
      </c>
      <c r="D34" s="43" t="n">
        <v>5921.43234794809</v>
      </c>
      <c r="E34" s="43" t="n">
        <v>0</v>
      </c>
      <c r="F34" s="43" t="n">
        <v>540.204257500846</v>
      </c>
      <c r="G34" s="43" t="n">
        <v>0</v>
      </c>
      <c r="H34" s="43" t="n">
        <v>0</v>
      </c>
      <c r="I34" s="43" t="n">
        <v>85.57630562265</v>
      </c>
      <c r="J34" s="45" t="n">
        <v>5896.32635816791</v>
      </c>
      <c r="K34" s="46" t="n">
        <v>858.370945739187</v>
      </c>
      <c r="L34" s="0"/>
      <c r="M34" s="0"/>
      <c r="N34" s="0"/>
      <c r="O34" s="0"/>
      <c r="P34" s="0"/>
      <c r="Q34" s="0"/>
      <c r="R34" s="0"/>
    </row>
    <row r="35" customFormat="false" ht="12.75" hidden="false" customHeight="true" outlineLevel="0" collapsed="false">
      <c r="A35" s="109" t="s">
        <v>1571</v>
      </c>
      <c r="B35" s="34" t="n">
        <v>907.164726924492</v>
      </c>
      <c r="C35" s="35" t="n">
        <f aca="false">SUM(D35:J35)</f>
        <v>4240.75319688582</v>
      </c>
      <c r="D35" s="43" t="n">
        <v>2378.89570895451</v>
      </c>
      <c r="E35" s="43" t="n">
        <v>0</v>
      </c>
      <c r="F35" s="43" t="n">
        <v>50.5000763822475</v>
      </c>
      <c r="G35" s="43" t="n">
        <v>0</v>
      </c>
      <c r="H35" s="43" t="n">
        <v>0</v>
      </c>
      <c r="I35" s="43" t="n">
        <v>34.5704290810597</v>
      </c>
      <c r="J35" s="45" t="n">
        <v>1776.78698246801</v>
      </c>
      <c r="K35" s="46" t="n">
        <v>307.132727671247</v>
      </c>
      <c r="L35" s="0"/>
      <c r="M35" s="0"/>
      <c r="N35" s="0"/>
      <c r="O35" s="0"/>
      <c r="P35" s="0"/>
      <c r="Q35" s="0"/>
      <c r="R35" s="0"/>
    </row>
    <row r="36" customFormat="false" ht="12.75" hidden="false" customHeight="true" outlineLevel="0" collapsed="false">
      <c r="A36" s="109" t="s">
        <v>1572</v>
      </c>
      <c r="B36" s="34" t="n">
        <v>2902.69153202964</v>
      </c>
      <c r="C36" s="35" t="n">
        <f aca="false">SUM(D36:J36)</f>
        <v>10481.0114580557</v>
      </c>
      <c r="D36" s="43" t="n">
        <v>5930.92390610195</v>
      </c>
      <c r="E36" s="43" t="n">
        <v>0</v>
      </c>
      <c r="F36" s="43" t="n">
        <v>218.701837193626</v>
      </c>
      <c r="G36" s="43" t="n">
        <v>0</v>
      </c>
      <c r="H36" s="43" t="n">
        <v>0</v>
      </c>
      <c r="I36" s="43" t="n">
        <v>297.214667130164</v>
      </c>
      <c r="J36" s="45" t="n">
        <v>4034.17104763001</v>
      </c>
      <c r="K36" s="46" t="n">
        <v>706.3052304101</v>
      </c>
      <c r="L36" s="0"/>
      <c r="M36" s="0"/>
      <c r="N36" s="0"/>
      <c r="O36" s="0"/>
      <c r="P36" s="0"/>
      <c r="Q36" s="0"/>
      <c r="R36" s="0"/>
    </row>
    <row r="37" customFormat="false" ht="12.75" hidden="false" customHeight="true" outlineLevel="0" collapsed="false">
      <c r="A37" s="109" t="s">
        <v>146</v>
      </c>
      <c r="B37" s="34" t="n">
        <v>37243.2560128465</v>
      </c>
      <c r="C37" s="35" t="n">
        <f aca="false">SUM(D37:J37)</f>
        <v>115628.770608091</v>
      </c>
      <c r="D37" s="43" t="n">
        <v>57091.7872868028</v>
      </c>
      <c r="E37" s="43" t="n">
        <v>0</v>
      </c>
      <c r="F37" s="43" t="n">
        <v>6885.12802085136</v>
      </c>
      <c r="G37" s="43" t="n">
        <v>0</v>
      </c>
      <c r="H37" s="43" t="n">
        <v>0</v>
      </c>
      <c r="I37" s="43" t="n">
        <v>2474.42923734744</v>
      </c>
      <c r="J37" s="45" t="n">
        <v>49177.4260630892</v>
      </c>
      <c r="K37" s="46" t="n">
        <v>5913.55554809363</v>
      </c>
      <c r="L37" s="0"/>
      <c r="M37" s="0"/>
      <c r="N37" s="0"/>
      <c r="O37" s="0"/>
      <c r="P37" s="0"/>
      <c r="Q37" s="0"/>
      <c r="R37" s="0"/>
    </row>
    <row r="38" customFormat="false" ht="12.75" hidden="false" customHeight="true" outlineLevel="0" collapsed="false">
      <c r="A38" s="109" t="s">
        <v>595</v>
      </c>
      <c r="B38" s="34" t="n">
        <v>207.645529075764</v>
      </c>
      <c r="C38" s="35" t="n">
        <f aca="false">SUM(D38:J38)</f>
        <v>687.744899028151</v>
      </c>
      <c r="D38" s="43" t="n">
        <v>383.941336455269</v>
      </c>
      <c r="E38" s="43" t="n">
        <v>0</v>
      </c>
      <c r="F38" s="43" t="n">
        <v>0.216503675730989</v>
      </c>
      <c r="G38" s="43" t="n">
        <v>0</v>
      </c>
      <c r="H38" s="43" t="n">
        <v>0</v>
      </c>
      <c r="I38" s="43" t="n">
        <v>1.67974687665449</v>
      </c>
      <c r="J38" s="45" t="n">
        <v>301.907312020496</v>
      </c>
      <c r="K38" s="46" t="n">
        <v>69.0298313007038</v>
      </c>
      <c r="L38" s="0"/>
      <c r="M38" s="0"/>
      <c r="N38" s="0"/>
      <c r="O38" s="0"/>
      <c r="P38" s="0"/>
      <c r="Q38" s="0"/>
      <c r="R38" s="0"/>
    </row>
    <row r="39" customFormat="false" ht="12.75" hidden="false" customHeight="true" outlineLevel="0" collapsed="false">
      <c r="A39" s="109" t="s">
        <v>1573</v>
      </c>
      <c r="B39" s="34" t="n">
        <v>9026.87546732596</v>
      </c>
      <c r="C39" s="35" t="n">
        <f aca="false">SUM(D39:J39)</f>
        <v>30730.4769839989</v>
      </c>
      <c r="D39" s="43" t="n">
        <v>15955.8148157096</v>
      </c>
      <c r="E39" s="43" t="n">
        <v>0</v>
      </c>
      <c r="F39" s="43" t="n">
        <v>1079.24125275384</v>
      </c>
      <c r="G39" s="43" t="n">
        <v>0</v>
      </c>
      <c r="H39" s="43" t="n">
        <v>0</v>
      </c>
      <c r="I39" s="43" t="n">
        <v>574.262737581486</v>
      </c>
      <c r="J39" s="45" t="n">
        <v>13121.158177954</v>
      </c>
      <c r="K39" s="46" t="n">
        <v>1504.6502358878</v>
      </c>
      <c r="L39" s="0"/>
      <c r="M39" s="0"/>
      <c r="N39" s="0"/>
      <c r="O39" s="0"/>
      <c r="P39" s="0"/>
      <c r="Q39" s="0"/>
      <c r="R39" s="0"/>
    </row>
    <row r="40" customFormat="false" ht="12.75" hidden="false" customHeight="true" outlineLevel="0" collapsed="false">
      <c r="A40" s="33"/>
      <c r="B40" s="144"/>
      <c r="C40" s="7"/>
      <c r="D40" s="7"/>
      <c r="E40" s="7"/>
      <c r="F40" s="7"/>
      <c r="G40" s="7"/>
      <c r="H40" s="7"/>
      <c r="I40" s="7"/>
      <c r="J40" s="50"/>
      <c r="K40" s="23"/>
      <c r="L40" s="0"/>
      <c r="M40" s="0"/>
      <c r="N40" s="0"/>
      <c r="O40" s="0"/>
      <c r="P40" s="0"/>
      <c r="Q40" s="0"/>
      <c r="R40" s="0"/>
    </row>
    <row r="41" customFormat="false" ht="12.75" hidden="false" customHeight="true" outlineLevel="0" collapsed="false">
      <c r="A41" s="81" t="s">
        <v>1574</v>
      </c>
      <c r="B41" s="209" t="n">
        <f aca="false">SUM(B4:B40)</f>
        <v>340019.915741625</v>
      </c>
      <c r="C41" s="26" t="n">
        <f aca="false">SUM(D41:J41)</f>
        <v>1508594.81879406</v>
      </c>
      <c r="D41" s="203" t="n">
        <f aca="false">SUM(D4:D39)</f>
        <v>740512.093155023</v>
      </c>
      <c r="E41" s="26" t="n">
        <f aca="false">SUM(E4:E39)</f>
        <v>10318.66855</v>
      </c>
      <c r="F41" s="26" t="n">
        <f aca="false">SUM(F4:F39)</f>
        <v>51921.2560701462</v>
      </c>
      <c r="G41" s="26" t="n">
        <f aca="false">SUM(G4:G39)</f>
        <v>0</v>
      </c>
      <c r="H41" s="26" t="n">
        <f aca="false">SUM(H4:H39)</f>
        <v>37755.98342</v>
      </c>
      <c r="I41" s="27" t="n">
        <f aca="false">SUM(I4:I39)</f>
        <v>21566.0474675222</v>
      </c>
      <c r="J41" s="28" t="n">
        <f aca="false">SUM(J4:J39)</f>
        <v>646520.770131364</v>
      </c>
      <c r="K41" s="29" t="n">
        <f aca="false">SUM(K4:K39)</f>
        <v>82591.6920704479</v>
      </c>
      <c r="L41" s="0"/>
      <c r="M41" s="0"/>
      <c r="N41" s="0"/>
      <c r="O41" s="0"/>
      <c r="P41" s="0"/>
      <c r="Q41" s="0"/>
      <c r="R41" s="0"/>
    </row>
    <row r="42" customFormat="false" ht="12.75" hidden="false" customHeight="true" outlineLevel="0" collapsed="false">
      <c r="A42" s="33"/>
      <c r="B42" s="153"/>
      <c r="C42" s="194"/>
      <c r="D42" s="7"/>
      <c r="E42" s="49"/>
      <c r="F42" s="49"/>
      <c r="G42" s="49"/>
      <c r="H42" s="49"/>
      <c r="I42" s="49"/>
      <c r="J42" s="192"/>
      <c r="K42" s="119"/>
      <c r="L42" s="0"/>
      <c r="M42" s="0"/>
      <c r="N42" s="0"/>
      <c r="O42" s="0"/>
      <c r="P42" s="0"/>
      <c r="Q42" s="0"/>
      <c r="R42" s="0"/>
    </row>
    <row r="43" customFormat="false" ht="12.75" hidden="false" customHeight="true" outlineLevel="0" collapsed="false">
      <c r="A43" s="180" t="s">
        <v>150</v>
      </c>
      <c r="B43" s="34" t="n">
        <v>61238.4175261101</v>
      </c>
      <c r="C43" s="35" t="n">
        <f aca="false">SUM(D43:J43)</f>
        <v>268587.023779519</v>
      </c>
      <c r="D43" s="90" t="n">
        <v>104134.746365482</v>
      </c>
      <c r="E43" s="90" t="n">
        <v>3387.7828</v>
      </c>
      <c r="F43" s="90" t="n">
        <v>11406.9058126653</v>
      </c>
      <c r="G43" s="90" t="n">
        <v>0</v>
      </c>
      <c r="H43" s="90" t="n">
        <v>26701.3876</v>
      </c>
      <c r="I43" s="232" t="n">
        <v>4406.44574267559</v>
      </c>
      <c r="J43" s="196" t="n">
        <v>118549.755458696</v>
      </c>
      <c r="K43" s="46" t="n">
        <v>11422.9364317599</v>
      </c>
      <c r="L43" s="0"/>
      <c r="M43" s="0"/>
      <c r="N43" s="0"/>
      <c r="O43" s="0"/>
      <c r="P43" s="0"/>
      <c r="Q43" s="0"/>
      <c r="R43" s="0"/>
    </row>
    <row r="44" customFormat="false" ht="12.75" hidden="false" customHeight="true" outlineLevel="0" collapsed="false">
      <c r="A44" s="19" t="s">
        <v>151</v>
      </c>
      <c r="B44" s="34" t="n">
        <v>81457.789560403</v>
      </c>
      <c r="C44" s="35" t="n">
        <f aca="false">SUM(D44:J44)</f>
        <v>375100.868932377</v>
      </c>
      <c r="D44" s="35" t="n">
        <v>187859.769861442</v>
      </c>
      <c r="E44" s="35" t="n">
        <v>6574.47653</v>
      </c>
      <c r="F44" s="35" t="n">
        <v>9311.35419765234</v>
      </c>
      <c r="G44" s="35" t="n">
        <v>0</v>
      </c>
      <c r="H44" s="35" t="n">
        <v>5171.57389</v>
      </c>
      <c r="I44" s="44" t="n">
        <v>4718.13926037577</v>
      </c>
      <c r="J44" s="197" t="n">
        <v>161465.555192907</v>
      </c>
      <c r="K44" s="46" t="n">
        <v>24237.4742452486</v>
      </c>
      <c r="L44" s="0"/>
      <c r="M44" s="0"/>
      <c r="N44" s="0"/>
      <c r="O44" s="0"/>
      <c r="P44" s="0"/>
      <c r="Q44" s="0"/>
      <c r="R44" s="0"/>
    </row>
    <row r="45" customFormat="false" ht="12.75" hidden="false" customHeight="true" outlineLevel="0" collapsed="false">
      <c r="A45" s="19" t="s">
        <v>152</v>
      </c>
      <c r="B45" s="34" t="n">
        <v>52639.2362534907</v>
      </c>
      <c r="C45" s="35" t="n">
        <f aca="false">SUM(D45:J45)</f>
        <v>225288.695183651</v>
      </c>
      <c r="D45" s="35" t="n">
        <v>97799.4259484628</v>
      </c>
      <c r="E45" s="35" t="n">
        <v>163.32532</v>
      </c>
      <c r="F45" s="35" t="n">
        <v>9180.00257586521</v>
      </c>
      <c r="G45" s="35" t="n">
        <v>0</v>
      </c>
      <c r="H45" s="39" t="n">
        <v>4061.31519</v>
      </c>
      <c r="I45" s="44" t="n">
        <v>3313.40199078724</v>
      </c>
      <c r="J45" s="197" t="n">
        <v>110771.224158536</v>
      </c>
      <c r="K45" s="46" t="n">
        <v>10689.6195282322</v>
      </c>
      <c r="L45" s="0"/>
      <c r="M45" s="0"/>
      <c r="N45" s="0"/>
      <c r="O45" s="0"/>
      <c r="P45" s="0"/>
      <c r="Q45" s="0"/>
      <c r="R45" s="0"/>
    </row>
    <row r="46" customFormat="false" ht="12.75" hidden="false" customHeight="true" outlineLevel="0" collapsed="false">
      <c r="A46" s="19" t="s">
        <v>153</v>
      </c>
      <c r="B46" s="34" t="n">
        <v>79101.1764885749</v>
      </c>
      <c r="C46" s="35" t="n">
        <f aca="false">SUM(D46:J46)</f>
        <v>413365.482537999</v>
      </c>
      <c r="D46" s="35" t="n">
        <v>224346.621248127</v>
      </c>
      <c r="E46" s="35" t="n">
        <v>183.62045</v>
      </c>
      <c r="F46" s="35" t="n">
        <v>13244.3106897232</v>
      </c>
      <c r="G46" s="35" t="n">
        <v>0</v>
      </c>
      <c r="H46" s="35" t="n">
        <v>1821.70674</v>
      </c>
      <c r="I46" s="44" t="n">
        <v>5038.48567227247</v>
      </c>
      <c r="J46" s="197" t="n">
        <v>168730.737737876</v>
      </c>
      <c r="K46" s="46" t="n">
        <v>24377.5347725254</v>
      </c>
      <c r="L46" s="0"/>
      <c r="M46" s="0"/>
      <c r="N46" s="0"/>
      <c r="O46" s="0"/>
      <c r="P46" s="0"/>
      <c r="Q46" s="0"/>
      <c r="R46" s="0"/>
    </row>
    <row r="47" customFormat="false" ht="12.75" hidden="false" customHeight="true" outlineLevel="0" collapsed="false">
      <c r="A47" s="19" t="s">
        <v>154</v>
      </c>
      <c r="B47" s="34" t="n">
        <v>65583.2959130462</v>
      </c>
      <c r="C47" s="35" t="n">
        <f aca="false">SUM(D47:J47)</f>
        <v>232013.818006391</v>
      </c>
      <c r="D47" s="35" t="n">
        <v>132111.040255192</v>
      </c>
      <c r="E47" s="35" t="n">
        <v>9.46345</v>
      </c>
      <c r="F47" s="35" t="n">
        <v>8778.68279424012</v>
      </c>
      <c r="G47" s="35" t="n">
        <v>0</v>
      </c>
      <c r="H47" s="39" t="n">
        <v>0</v>
      </c>
      <c r="I47" s="44" t="n">
        <v>4111.13392360993</v>
      </c>
      <c r="J47" s="197" t="n">
        <v>87003.4975833488</v>
      </c>
      <c r="K47" s="46" t="n">
        <v>11864.1270926818</v>
      </c>
      <c r="L47" s="0"/>
      <c r="M47" s="0"/>
      <c r="N47" s="0"/>
      <c r="O47" s="0"/>
      <c r="P47" s="0"/>
      <c r="Q47" s="0"/>
      <c r="R47" s="0"/>
    </row>
    <row r="48" customFormat="false" ht="12.75" hidden="false" customHeight="true" outlineLevel="0" collapsed="false">
      <c r="A48" s="33"/>
      <c r="B48" s="144"/>
      <c r="C48" s="7"/>
      <c r="D48" s="7"/>
      <c r="E48" s="7"/>
      <c r="F48" s="7"/>
      <c r="G48" s="7"/>
      <c r="H48" s="7"/>
      <c r="I48" s="7"/>
      <c r="J48" s="50"/>
      <c r="K48" s="23"/>
      <c r="L48" s="0"/>
      <c r="M48" s="0"/>
      <c r="N48" s="0"/>
      <c r="O48" s="0"/>
      <c r="P48" s="0"/>
      <c r="Q48" s="0"/>
      <c r="R48" s="0"/>
    </row>
    <row r="49" customFormat="false" ht="12.75" hidden="false" customHeight="true" outlineLevel="0" collapsed="false">
      <c r="A49" s="81" t="s">
        <v>1574</v>
      </c>
      <c r="B49" s="209" t="n">
        <f aca="false">SUM(B43:B48)</f>
        <v>340019.915741625</v>
      </c>
      <c r="C49" s="26" t="n">
        <f aca="false">SUM(D49:J49)</f>
        <v>1514355.88843994</v>
      </c>
      <c r="D49" s="26" t="n">
        <f aca="false">SUM(D43:D47)</f>
        <v>746251.603678707</v>
      </c>
      <c r="E49" s="26" t="n">
        <f aca="false">SUM(E43:E47)</f>
        <v>10318.66855</v>
      </c>
      <c r="F49" s="26" t="n">
        <f aca="false">SUM(F43:F47)</f>
        <v>51921.2560701462</v>
      </c>
      <c r="G49" s="26" t="n">
        <f aca="false">SUM(G43:G47)</f>
        <v>0</v>
      </c>
      <c r="H49" s="26" t="n">
        <f aca="false">SUM(H43:H47)</f>
        <v>37755.98342</v>
      </c>
      <c r="I49" s="27" t="n">
        <f aca="false">SUM(I43:I47)</f>
        <v>21587.606589721</v>
      </c>
      <c r="J49" s="28" t="n">
        <f aca="false">SUM(J43:J47)</f>
        <v>646520.770131364</v>
      </c>
      <c r="K49" s="29" t="n">
        <f aca="false">SUM(K43:K47)</f>
        <v>82591.6920704479</v>
      </c>
      <c r="L49" s="0"/>
      <c r="M49" s="0"/>
      <c r="N49" s="0"/>
      <c r="O49" s="0"/>
      <c r="P49" s="0"/>
      <c r="Q49" s="0"/>
      <c r="R49" s="0"/>
    </row>
    <row r="50" customFormat="false" ht="12.75" hidden="false" customHeight="true" outlineLevel="0" collapsed="false">
      <c r="A50" s="121"/>
      <c r="B50" s="171"/>
      <c r="C50" s="193"/>
      <c r="D50" s="193"/>
      <c r="E50" s="193"/>
      <c r="F50" s="193"/>
      <c r="G50" s="193"/>
      <c r="H50" s="193"/>
      <c r="I50" s="193"/>
      <c r="J50" s="195"/>
      <c r="K50" s="59"/>
      <c r="L50" s="0"/>
      <c r="M50" s="0"/>
      <c r="N50" s="0"/>
      <c r="O50" s="0"/>
      <c r="P50" s="0"/>
      <c r="Q50" s="0"/>
      <c r="R50" s="0"/>
    </row>
    <row r="51" customFormat="false" ht="12" hidden="false" customHeight="false" outlineLevel="0" collapsed="false">
      <c r="A51" s="98"/>
      <c r="B51" s="99"/>
      <c r="C51" s="100"/>
      <c r="D51" s="100"/>
      <c r="E51" s="100"/>
      <c r="F51" s="100"/>
      <c r="G51" s="100"/>
      <c r="H51" s="100"/>
      <c r="I51" s="100"/>
      <c r="J51" s="100"/>
      <c r="K51" s="101"/>
      <c r="L51" s="0"/>
      <c r="M51" s="0"/>
      <c r="N51" s="0"/>
      <c r="O51" s="0"/>
      <c r="P51" s="0"/>
      <c r="Q51" s="0"/>
      <c r="R51" s="0"/>
    </row>
    <row r="52" customFormat="false" ht="12" hidden="false" customHeight="false" outlineLevel="0" collapsed="false">
      <c r="A52" s="102" t="s">
        <v>67</v>
      </c>
      <c r="B52" s="103"/>
      <c r="C52" s="104"/>
      <c r="D52" s="104"/>
      <c r="E52" s="104"/>
      <c r="F52" s="104"/>
      <c r="G52" s="104"/>
      <c r="H52" s="104"/>
      <c r="I52" s="104"/>
      <c r="J52" s="104"/>
      <c r="K52" s="105"/>
      <c r="L52" s="0"/>
      <c r="M52" s="0"/>
      <c r="N52" s="0"/>
      <c r="O52" s="0"/>
      <c r="P52" s="0"/>
      <c r="Q52" s="0"/>
      <c r="R52" s="0"/>
    </row>
    <row r="53" customFormat="false" ht="17.25" hidden="false" customHeight="true" outlineLevel="0" collapsed="false">
      <c r="A53" s="64" t="s">
        <v>69</v>
      </c>
      <c r="B53" s="64"/>
      <c r="C53" s="64"/>
      <c r="D53" s="64"/>
      <c r="E53" s="64"/>
      <c r="F53" s="64"/>
      <c r="G53" s="64"/>
      <c r="H53" s="64"/>
      <c r="I53" s="64"/>
      <c r="J53" s="64"/>
      <c r="K53" s="64"/>
      <c r="L53" s="0"/>
      <c r="M53" s="0"/>
      <c r="N53" s="0"/>
      <c r="O53" s="0"/>
      <c r="P53" s="0"/>
      <c r="Q53" s="0"/>
      <c r="R53" s="0"/>
    </row>
    <row r="54" customFormat="false" ht="37.5" hidden="false" customHeight="true" outlineLevel="0" collapsed="false">
      <c r="A54" s="64" t="s">
        <v>70</v>
      </c>
      <c r="B54" s="64"/>
      <c r="C54" s="64"/>
      <c r="D54" s="64"/>
      <c r="E54" s="64"/>
      <c r="F54" s="64"/>
      <c r="G54" s="64"/>
      <c r="H54" s="64"/>
      <c r="I54" s="64"/>
      <c r="J54" s="64"/>
      <c r="K54" s="64"/>
      <c r="L54" s="0"/>
      <c r="M54" s="0"/>
      <c r="N54" s="0"/>
      <c r="O54" s="0"/>
      <c r="P54" s="0"/>
      <c r="Q54" s="0"/>
      <c r="R54" s="0"/>
    </row>
    <row r="55" customFormat="false" ht="12.75" hidden="false" customHeight="true" outlineLevel="0" collapsed="false">
      <c r="A55" s="64" t="s">
        <v>71</v>
      </c>
      <c r="B55" s="64"/>
      <c r="C55" s="64"/>
      <c r="D55" s="64"/>
      <c r="E55" s="64"/>
      <c r="F55" s="64"/>
      <c r="G55" s="64"/>
      <c r="H55" s="64"/>
      <c r="I55" s="64"/>
      <c r="J55" s="64"/>
      <c r="K55" s="64"/>
      <c r="L55" s="0"/>
      <c r="M55" s="0"/>
      <c r="N55" s="0"/>
      <c r="O55" s="0"/>
      <c r="P55" s="0"/>
      <c r="Q55" s="0"/>
      <c r="R55" s="0"/>
    </row>
    <row r="56" customFormat="false" ht="46.5" hidden="false" customHeight="true" outlineLevel="0" collapsed="false">
      <c r="A56" s="64" t="s">
        <v>72</v>
      </c>
      <c r="B56" s="64"/>
      <c r="C56" s="64"/>
      <c r="D56" s="64"/>
      <c r="E56" s="64"/>
      <c r="F56" s="64"/>
      <c r="G56" s="64"/>
      <c r="H56" s="64"/>
      <c r="I56" s="64"/>
      <c r="J56" s="64"/>
      <c r="K56" s="64"/>
      <c r="L56" s="0"/>
      <c r="M56" s="0"/>
      <c r="N56" s="0"/>
      <c r="O56" s="0"/>
      <c r="P56" s="0"/>
      <c r="Q56" s="0"/>
      <c r="R56" s="0"/>
    </row>
    <row r="57" customFormat="false" ht="24.75" hidden="false" customHeight="true" outlineLevel="0" collapsed="false">
      <c r="A57" s="64" t="s">
        <v>73</v>
      </c>
      <c r="B57" s="64"/>
      <c r="C57" s="64"/>
      <c r="D57" s="64"/>
      <c r="E57" s="64"/>
      <c r="F57" s="64"/>
      <c r="G57" s="64"/>
      <c r="H57" s="64"/>
      <c r="I57" s="64"/>
      <c r="J57" s="64"/>
      <c r="K57" s="64"/>
      <c r="L57" s="68"/>
      <c r="M57" s="68"/>
      <c r="N57" s="68"/>
      <c r="O57" s="68"/>
      <c r="P57" s="68"/>
      <c r="Q57" s="68"/>
      <c r="R57" s="68"/>
    </row>
    <row r="58" customFormat="false" ht="36.95" hidden="false" customHeight="true" outlineLevel="0" collapsed="false">
      <c r="A58" s="64" t="s">
        <v>74</v>
      </c>
      <c r="B58" s="64"/>
      <c r="C58" s="64"/>
      <c r="D58" s="64"/>
      <c r="E58" s="64"/>
      <c r="F58" s="64"/>
      <c r="G58" s="64"/>
      <c r="H58" s="64"/>
      <c r="I58" s="64"/>
      <c r="J58" s="64"/>
      <c r="K58" s="64"/>
    </row>
    <row r="59" customFormat="false" ht="26.1" hidden="false" customHeight="true" outlineLevel="0" collapsed="false">
      <c r="A59" s="64" t="s">
        <v>75</v>
      </c>
      <c r="B59" s="64"/>
      <c r="C59" s="64"/>
      <c r="D59" s="64"/>
      <c r="E59" s="64"/>
      <c r="F59" s="64"/>
      <c r="G59" s="64"/>
      <c r="H59" s="64"/>
      <c r="I59" s="64"/>
      <c r="J59" s="64"/>
      <c r="K59" s="64"/>
    </row>
    <row r="60" customFormat="false" ht="12" hidden="false" customHeight="true" outlineLevel="0" collapsed="false">
      <c r="A60" s="64" t="s">
        <v>76</v>
      </c>
      <c r="B60" s="64"/>
      <c r="C60" s="64"/>
      <c r="D60" s="64"/>
      <c r="E60" s="64"/>
      <c r="F60" s="64"/>
      <c r="G60" s="64"/>
      <c r="H60" s="64"/>
      <c r="I60" s="64"/>
      <c r="J60" s="64"/>
      <c r="K60" s="64"/>
    </row>
  </sheetData>
  <mergeCells count="10">
    <mergeCell ref="A1:K1"/>
    <mergeCell ref="A2:K2"/>
    <mergeCell ref="A53:K53"/>
    <mergeCell ref="A54:K54"/>
    <mergeCell ref="A55:K55"/>
    <mergeCell ref="A56:K56"/>
    <mergeCell ref="A57:K57"/>
    <mergeCell ref="A58:K58"/>
    <mergeCell ref="A59:K59"/>
    <mergeCell ref="A60:K60"/>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1:1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27" activeCellId="0" sqref="A127"/>
    </sheetView>
  </sheetViews>
  <sheetFormatPr defaultRowHeight="12"/>
  <cols>
    <col collapsed="false" hidden="false" max="1" min="1" style="1" width="20.7908163265306"/>
    <col collapsed="false" hidden="false" max="2" min="2" style="1" width="9.98979591836735"/>
    <col collapsed="false" hidden="false" max="3" min="3" style="1" width="10.6632653061225"/>
    <col collapsed="false" hidden="false" max="4" min="4" style="1" width="12.4183673469388"/>
    <col collapsed="false" hidden="false" max="5" min="5" style="1" width="11.4744897959184"/>
    <col collapsed="false" hidden="false" max="6" min="6" style="1" width="12.2857142857143"/>
    <col collapsed="false" hidden="false" max="7" min="7" style="1" width="8.10204081632653"/>
    <col collapsed="false" hidden="false" max="8" min="8" style="1" width="9.44897959183673"/>
    <col collapsed="false" hidden="false" max="9" min="9" style="1" width="10.9336734693878"/>
    <col collapsed="false" hidden="false" max="10" min="10" style="1" width="10.8010204081633"/>
    <col collapsed="false" hidden="false" max="11" min="11" style="3" width="8.77551020408163"/>
    <col collapsed="false" hidden="false" max="1025" min="12" style="1" width="8.77551020408163"/>
  </cols>
  <sheetData>
    <row r="1" customFormat="false" ht="12" hidden="false" customHeight="false" outlineLevel="0" collapsed="false">
      <c r="A1" s="74" t="s">
        <v>1575</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60"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5" customFormat="true" ht="12.75" hidden="false" customHeight="true" outlineLevel="0" collapsed="false">
      <c r="A4" s="109" t="s">
        <v>366</v>
      </c>
      <c r="B4" s="34" t="n">
        <v>8858.82620890526</v>
      </c>
      <c r="C4" s="41" t="n">
        <f aca="false">SUM(D4:J4)</f>
        <v>18790.7726402579</v>
      </c>
      <c r="D4" s="43" t="n">
        <v>10780.4466804354</v>
      </c>
      <c r="E4" s="43" t="n">
        <v>0</v>
      </c>
      <c r="F4" s="43" t="n">
        <v>712.404616949369</v>
      </c>
      <c r="G4" s="43" t="n">
        <v>0</v>
      </c>
      <c r="H4" s="43" t="n">
        <v>0</v>
      </c>
      <c r="I4" s="43" t="n">
        <v>521.058548031985</v>
      </c>
      <c r="J4" s="45" t="n">
        <v>6776.86279484115</v>
      </c>
      <c r="K4" s="46" t="n">
        <v>1368.59143796178</v>
      </c>
    </row>
    <row r="5" s="5" customFormat="true" ht="12.75" hidden="false" customHeight="true" outlineLevel="0" collapsed="false">
      <c r="A5" s="109" t="s">
        <v>1576</v>
      </c>
      <c r="B5" s="34" t="n">
        <v>102008.244453077</v>
      </c>
      <c r="C5" s="41" t="n">
        <f aca="false">SUM(D5:J5)</f>
        <v>472689.260504004</v>
      </c>
      <c r="D5" s="43" t="n">
        <v>145035.779950402</v>
      </c>
      <c r="E5" s="43" t="n">
        <v>32572.04104</v>
      </c>
      <c r="F5" s="43" t="n">
        <v>11036.3990295194</v>
      </c>
      <c r="G5" s="43" t="n">
        <v>0</v>
      </c>
      <c r="H5" s="43" t="n">
        <v>33487.7221</v>
      </c>
      <c r="I5" s="43" t="n">
        <v>10536.7396280315</v>
      </c>
      <c r="J5" s="45" t="n">
        <v>240020.578756051</v>
      </c>
      <c r="K5" s="46" t="n">
        <v>19695.5114321298</v>
      </c>
    </row>
    <row r="6" s="5" customFormat="true" ht="12.75" hidden="false" customHeight="true" outlineLevel="0" collapsed="false">
      <c r="A6" s="109" t="s">
        <v>1577</v>
      </c>
      <c r="B6" s="34" t="n">
        <v>6540.82884573505</v>
      </c>
      <c r="C6" s="41" t="n">
        <f aca="false">SUM(D6:J6)</f>
        <v>27231.8363564327</v>
      </c>
      <c r="D6" s="43" t="n">
        <v>10759.5581855442</v>
      </c>
      <c r="E6" s="43" t="n">
        <v>0</v>
      </c>
      <c r="F6" s="43" t="n">
        <v>313.605533593742</v>
      </c>
      <c r="G6" s="43" t="n">
        <v>0</v>
      </c>
      <c r="H6" s="43" t="n">
        <v>0</v>
      </c>
      <c r="I6" s="43" t="n">
        <v>333.168021184865</v>
      </c>
      <c r="J6" s="45" t="n">
        <v>15825.5046161098</v>
      </c>
      <c r="K6" s="46" t="n">
        <v>1931.83484408202</v>
      </c>
    </row>
    <row r="7" s="5" customFormat="true" ht="12.75" hidden="false" customHeight="true" outlineLevel="0" collapsed="false">
      <c r="A7" s="109" t="s">
        <v>1519</v>
      </c>
      <c r="B7" s="34" t="n">
        <v>17957.0094092799</v>
      </c>
      <c r="C7" s="41" t="n">
        <f aca="false">SUM(D7:J7)</f>
        <v>47717.032217494</v>
      </c>
      <c r="D7" s="43" t="n">
        <v>23220.2459039505</v>
      </c>
      <c r="E7" s="43" t="n">
        <v>0</v>
      </c>
      <c r="F7" s="43" t="n">
        <v>1715.691226978</v>
      </c>
      <c r="G7" s="43" t="n">
        <v>0</v>
      </c>
      <c r="H7" s="43" t="n">
        <v>0</v>
      </c>
      <c r="I7" s="43" t="n">
        <v>1144.18039324586</v>
      </c>
      <c r="J7" s="45" t="n">
        <v>21636.9146933197</v>
      </c>
      <c r="K7" s="46" t="n">
        <v>5030.17379391216</v>
      </c>
    </row>
    <row r="8" s="5" customFormat="true" ht="12.75" hidden="false" customHeight="true" outlineLevel="0" collapsed="false">
      <c r="A8" s="109" t="s">
        <v>1578</v>
      </c>
      <c r="B8" s="34" t="n">
        <v>4231.31491275405</v>
      </c>
      <c r="C8" s="41" t="n">
        <f aca="false">SUM(D8:J8)</f>
        <v>17832.0052401469</v>
      </c>
      <c r="D8" s="43" t="n">
        <v>7620.1527563127</v>
      </c>
      <c r="E8" s="43" t="n">
        <v>0</v>
      </c>
      <c r="F8" s="43" t="n">
        <v>254.072134973364</v>
      </c>
      <c r="G8" s="43" t="n">
        <v>0</v>
      </c>
      <c r="H8" s="43" t="n">
        <v>0</v>
      </c>
      <c r="I8" s="43" t="n">
        <v>193.556893691218</v>
      </c>
      <c r="J8" s="45" t="n">
        <v>9764.22345516962</v>
      </c>
      <c r="K8" s="46" t="n">
        <v>1498.64764186166</v>
      </c>
    </row>
    <row r="9" s="5" customFormat="true" ht="12.75" hidden="false" customHeight="true" outlineLevel="0" collapsed="false">
      <c r="A9" s="109" t="s">
        <v>1579</v>
      </c>
      <c r="B9" s="34" t="n">
        <v>28339.2030859073</v>
      </c>
      <c r="C9" s="41" t="n">
        <f aca="false">SUM(D9:J9)</f>
        <v>78130.1681784915</v>
      </c>
      <c r="D9" s="43" t="n">
        <v>36678.7888084248</v>
      </c>
      <c r="E9" s="43" t="n">
        <v>0</v>
      </c>
      <c r="F9" s="43" t="n">
        <v>3015.69723433927</v>
      </c>
      <c r="G9" s="43" t="n">
        <v>0</v>
      </c>
      <c r="H9" s="43" t="n">
        <v>0</v>
      </c>
      <c r="I9" s="43" t="n">
        <v>1670.78968411327</v>
      </c>
      <c r="J9" s="45" t="n">
        <v>36764.8924516142</v>
      </c>
      <c r="K9" s="46" t="n">
        <v>7096.06657124481</v>
      </c>
    </row>
    <row r="10" s="5" customFormat="true" ht="12.75" hidden="false" customHeight="true" outlineLevel="0" collapsed="false">
      <c r="A10" s="109" t="s">
        <v>1580</v>
      </c>
      <c r="B10" s="34" t="n">
        <v>11578.6497223922</v>
      </c>
      <c r="C10" s="41" t="n">
        <f aca="false">SUM(D10:J10)</f>
        <v>69893.992678967</v>
      </c>
      <c r="D10" s="43" t="n">
        <v>26105.4943355804</v>
      </c>
      <c r="E10" s="43" t="n">
        <v>0</v>
      </c>
      <c r="F10" s="43" t="n">
        <v>1311.49176152998</v>
      </c>
      <c r="G10" s="43" t="n">
        <v>0</v>
      </c>
      <c r="H10" s="43" t="n">
        <v>1533.78654</v>
      </c>
      <c r="I10" s="43" t="n">
        <v>1108.9525116046</v>
      </c>
      <c r="J10" s="45" t="n">
        <v>39834.267530252</v>
      </c>
      <c r="K10" s="46" t="n">
        <v>4851.0964054654</v>
      </c>
    </row>
    <row r="11" s="5" customFormat="true" ht="12.75" hidden="false" customHeight="true" outlineLevel="0" collapsed="false">
      <c r="A11" s="109" t="s">
        <v>443</v>
      </c>
      <c r="B11" s="34" t="n">
        <v>6347.60491911696</v>
      </c>
      <c r="C11" s="41" t="n">
        <f aca="false">SUM(D11:J11)</f>
        <v>17901.5222286077</v>
      </c>
      <c r="D11" s="43" t="n">
        <v>9066.11834821417</v>
      </c>
      <c r="E11" s="43" t="n">
        <v>0</v>
      </c>
      <c r="F11" s="43" t="n">
        <v>391.88562918639</v>
      </c>
      <c r="G11" s="43" t="n">
        <v>0</v>
      </c>
      <c r="H11" s="43" t="n">
        <v>0</v>
      </c>
      <c r="I11" s="43" t="n">
        <v>204.211404288255</v>
      </c>
      <c r="J11" s="45" t="n">
        <v>8239.30684691893</v>
      </c>
      <c r="K11" s="46" t="n">
        <v>1825.78901628673</v>
      </c>
    </row>
    <row r="12" s="5" customFormat="true" ht="12.75" hidden="false" customHeight="true" outlineLevel="0" collapsed="false">
      <c r="A12" s="109" t="s">
        <v>1581</v>
      </c>
      <c r="B12" s="34" t="n">
        <v>48798.8782974816</v>
      </c>
      <c r="C12" s="41" t="n">
        <f aca="false">SUM(D12:J12)</f>
        <v>96295.3519823852</v>
      </c>
      <c r="D12" s="43" t="n">
        <v>53186.2350219177</v>
      </c>
      <c r="E12" s="43" t="n">
        <v>4134.97294</v>
      </c>
      <c r="F12" s="43" t="n">
        <v>3887.4302350349</v>
      </c>
      <c r="G12" s="43" t="n">
        <v>0</v>
      </c>
      <c r="H12" s="43" t="n">
        <v>126.67585</v>
      </c>
      <c r="I12" s="43" t="n">
        <v>4415.79078275458</v>
      </c>
      <c r="J12" s="45" t="n">
        <v>30544.2471526779</v>
      </c>
      <c r="K12" s="46" t="n">
        <v>6969.01166435801</v>
      </c>
    </row>
    <row r="13" s="5" customFormat="true" ht="12.75" hidden="false" customHeight="true" outlineLevel="0" collapsed="false">
      <c r="A13" s="109" t="s">
        <v>88</v>
      </c>
      <c r="B13" s="34" t="n">
        <v>15723.9690691386</v>
      </c>
      <c r="C13" s="41" t="n">
        <f aca="false">SUM(D13:J13)</f>
        <v>72398.0808244763</v>
      </c>
      <c r="D13" s="43" t="n">
        <v>21208.174060897</v>
      </c>
      <c r="E13" s="43" t="n">
        <v>356.12634</v>
      </c>
      <c r="F13" s="43" t="n">
        <v>1436.03314709699</v>
      </c>
      <c r="G13" s="43" t="n">
        <v>0</v>
      </c>
      <c r="H13" s="43" t="n">
        <v>1375.01118</v>
      </c>
      <c r="I13" s="43" t="n">
        <v>1271.831529643</v>
      </c>
      <c r="J13" s="45" t="n">
        <v>46750.9045668393</v>
      </c>
      <c r="K13" s="46" t="n">
        <v>4779.06527715162</v>
      </c>
    </row>
    <row r="14" s="5" customFormat="true" ht="12.75" hidden="false" customHeight="true" outlineLevel="0" collapsed="false">
      <c r="A14" s="109" t="s">
        <v>1582</v>
      </c>
      <c r="B14" s="34" t="n">
        <v>13831.1400689207</v>
      </c>
      <c r="C14" s="41" t="n">
        <f aca="false">SUM(D14:J14)</f>
        <v>49544.6209783086</v>
      </c>
      <c r="D14" s="43" t="n">
        <v>25456.9170924491</v>
      </c>
      <c r="E14" s="43" t="n">
        <v>0</v>
      </c>
      <c r="F14" s="43" t="n">
        <v>1760.65113942229</v>
      </c>
      <c r="G14" s="43" t="n">
        <v>0</v>
      </c>
      <c r="H14" s="43" t="n">
        <v>0</v>
      </c>
      <c r="I14" s="43" t="n">
        <v>1151.36047077623</v>
      </c>
      <c r="J14" s="45" t="n">
        <v>21175.692275661</v>
      </c>
      <c r="K14" s="46" t="n">
        <v>4129.78468998993</v>
      </c>
    </row>
    <row r="15" s="5" customFormat="true" ht="12.75" hidden="false" customHeight="true" outlineLevel="0" collapsed="false">
      <c r="A15" s="109" t="s">
        <v>922</v>
      </c>
      <c r="B15" s="34" t="n">
        <v>641.237129056976</v>
      </c>
      <c r="C15" s="41" t="n">
        <f aca="false">SUM(D15:J15)</f>
        <v>1448.79289452684</v>
      </c>
      <c r="D15" s="43" t="n">
        <v>907.682030469865</v>
      </c>
      <c r="E15" s="43" t="n">
        <v>0</v>
      </c>
      <c r="F15" s="43" t="n">
        <v>31.5093396835897</v>
      </c>
      <c r="G15" s="43" t="n">
        <v>0</v>
      </c>
      <c r="H15" s="43" t="n">
        <v>0</v>
      </c>
      <c r="I15" s="43" t="n">
        <v>19.2608161558007</v>
      </c>
      <c r="J15" s="45" t="n">
        <v>490.340708217579</v>
      </c>
      <c r="K15" s="46" t="n">
        <v>147.06355364063</v>
      </c>
    </row>
    <row r="16" s="5" customFormat="true" ht="12.75" hidden="false" customHeight="true" outlineLevel="0" collapsed="false">
      <c r="A16" s="109" t="s">
        <v>1212</v>
      </c>
      <c r="B16" s="34" t="n">
        <v>6626.23163041873</v>
      </c>
      <c r="C16" s="41" t="n">
        <f aca="false">SUM(D16:J16)</f>
        <v>18689.7766265355</v>
      </c>
      <c r="D16" s="43" t="n">
        <v>11142.0015047147</v>
      </c>
      <c r="E16" s="43" t="n">
        <v>0</v>
      </c>
      <c r="F16" s="43" t="n">
        <v>418.517058478727</v>
      </c>
      <c r="G16" s="43" t="n">
        <v>0</v>
      </c>
      <c r="H16" s="43" t="n">
        <v>0</v>
      </c>
      <c r="I16" s="43" t="n">
        <v>557.435461539937</v>
      </c>
      <c r="J16" s="45" t="n">
        <v>6571.82260180212</v>
      </c>
      <c r="K16" s="46" t="n">
        <v>1383.59792302715</v>
      </c>
    </row>
    <row r="17" s="5" customFormat="true" ht="12.75" hidden="false" customHeight="true" outlineLevel="0" collapsed="false">
      <c r="A17" s="109" t="s">
        <v>1583</v>
      </c>
      <c r="B17" s="34" t="n">
        <v>9254.6268941417</v>
      </c>
      <c r="C17" s="41" t="n">
        <f aca="false">SUM(D17:J17)</f>
        <v>24400.5301881106</v>
      </c>
      <c r="D17" s="43" t="n">
        <v>11205.9218596461</v>
      </c>
      <c r="E17" s="43" t="n">
        <v>0</v>
      </c>
      <c r="F17" s="43" t="n">
        <v>2691.76328887322</v>
      </c>
      <c r="G17" s="43" t="n">
        <v>0</v>
      </c>
      <c r="H17" s="43" t="n">
        <v>0</v>
      </c>
      <c r="I17" s="43" t="n">
        <v>1265.57755702964</v>
      </c>
      <c r="J17" s="45" t="n">
        <v>9237.26748256155</v>
      </c>
      <c r="K17" s="46" t="n">
        <v>1988.85948733042</v>
      </c>
    </row>
    <row r="18" s="5" customFormat="true" ht="12.75" hidden="false" customHeight="true" outlineLevel="0" collapsed="false">
      <c r="A18" s="109" t="s">
        <v>1584</v>
      </c>
      <c r="B18" s="34" t="n">
        <v>31586.0274508352</v>
      </c>
      <c r="C18" s="41" t="n">
        <f aca="false">SUM(D18:J18)</f>
        <v>150604.942143041</v>
      </c>
      <c r="D18" s="43" t="n">
        <v>43624.8683657711</v>
      </c>
      <c r="E18" s="43" t="n">
        <v>2108.21129</v>
      </c>
      <c r="F18" s="43" t="n">
        <v>2680.09902072861</v>
      </c>
      <c r="G18" s="43" t="n">
        <v>0</v>
      </c>
      <c r="H18" s="43" t="n">
        <v>1734.39986</v>
      </c>
      <c r="I18" s="43" t="n">
        <v>3401.97814479146</v>
      </c>
      <c r="J18" s="45" t="n">
        <v>97055.3854617498</v>
      </c>
      <c r="K18" s="46" t="n">
        <v>6967.01079968263</v>
      </c>
    </row>
    <row r="19" s="5" customFormat="true" ht="12.75" hidden="false" customHeight="true" outlineLevel="0" collapsed="false">
      <c r="A19" s="109" t="s">
        <v>1585</v>
      </c>
      <c r="B19" s="34" t="n">
        <v>3502.5810532595</v>
      </c>
      <c r="C19" s="41" t="n">
        <f aca="false">SUM(D19:J19)</f>
        <v>12213.8199586826</v>
      </c>
      <c r="D19" s="43" t="n">
        <v>5565.45919198696</v>
      </c>
      <c r="E19" s="43" t="n">
        <v>0</v>
      </c>
      <c r="F19" s="43" t="n">
        <v>443.615342366848</v>
      </c>
      <c r="G19" s="43" t="n">
        <v>0</v>
      </c>
      <c r="H19" s="43" t="n">
        <v>0</v>
      </c>
      <c r="I19" s="43" t="n">
        <v>134.243593200134</v>
      </c>
      <c r="J19" s="45" t="n">
        <v>6070.50183112863</v>
      </c>
      <c r="K19" s="46" t="n">
        <v>1360.58797926025</v>
      </c>
    </row>
    <row r="20" s="5" customFormat="true" ht="12.75" hidden="false" customHeight="true" outlineLevel="0" collapsed="false">
      <c r="A20" s="109" t="s">
        <v>1586</v>
      </c>
      <c r="B20" s="34" t="n">
        <v>8463.6077731083</v>
      </c>
      <c r="C20" s="41" t="n">
        <f aca="false">SUM(D20:J20)</f>
        <v>25867.1947292058</v>
      </c>
      <c r="D20" s="43" t="n">
        <v>12199.2384356376</v>
      </c>
      <c r="E20" s="43" t="n">
        <v>0</v>
      </c>
      <c r="F20" s="43" t="n">
        <v>726.746392941524</v>
      </c>
      <c r="G20" s="43" t="n">
        <v>0</v>
      </c>
      <c r="H20" s="43" t="n">
        <v>0</v>
      </c>
      <c r="I20" s="43" t="n">
        <v>970.944004595081</v>
      </c>
      <c r="J20" s="45" t="n">
        <v>11970.2658960315</v>
      </c>
      <c r="K20" s="46" t="n">
        <v>2449.05836266845</v>
      </c>
    </row>
    <row r="21" s="5" customFormat="true" ht="12.75" hidden="false" customHeight="true" outlineLevel="0" collapsed="false">
      <c r="A21" s="109" t="s">
        <v>649</v>
      </c>
      <c r="B21" s="34" t="n">
        <v>3582.43918832731</v>
      </c>
      <c r="C21" s="41" t="n">
        <f aca="false">SUM(D21:J21)</f>
        <v>8731.73714135638</v>
      </c>
      <c r="D21" s="43" t="n">
        <v>4848.64376802889</v>
      </c>
      <c r="E21" s="43" t="n">
        <v>0</v>
      </c>
      <c r="F21" s="43" t="n">
        <v>570.515429816559</v>
      </c>
      <c r="G21" s="43" t="n">
        <v>0</v>
      </c>
      <c r="H21" s="43" t="n">
        <v>0</v>
      </c>
      <c r="I21" s="43" t="n">
        <v>230.46884083796</v>
      </c>
      <c r="J21" s="45" t="n">
        <v>3082.10910267297</v>
      </c>
      <c r="K21" s="46" t="n">
        <v>997.431040678286</v>
      </c>
    </row>
    <row r="22" s="5" customFormat="true" ht="12.75" hidden="false" customHeight="true" outlineLevel="0" collapsed="false">
      <c r="A22" s="109" t="s">
        <v>214</v>
      </c>
      <c r="B22" s="34" t="n">
        <v>5902.03211960935</v>
      </c>
      <c r="C22" s="41" t="n">
        <f aca="false">SUM(D22:J22)</f>
        <v>16801.0017485118</v>
      </c>
      <c r="D22" s="43" t="n">
        <v>8384.53612906978</v>
      </c>
      <c r="E22" s="43" t="n">
        <v>0</v>
      </c>
      <c r="F22" s="43" t="n">
        <v>711.084583338076</v>
      </c>
      <c r="G22" s="43" t="n">
        <v>0</v>
      </c>
      <c r="H22" s="43" t="n">
        <v>0</v>
      </c>
      <c r="I22" s="43" t="n">
        <v>358.04658093436</v>
      </c>
      <c r="J22" s="45" t="n">
        <v>7347.33445516962</v>
      </c>
      <c r="K22" s="46" t="n">
        <v>1498.64764186166</v>
      </c>
    </row>
    <row r="23" s="5" customFormat="true" ht="12.75" hidden="false" customHeight="true" outlineLevel="0" collapsed="false">
      <c r="A23" s="109" t="s">
        <v>217</v>
      </c>
      <c r="B23" s="34" t="n">
        <v>8908.45667028017</v>
      </c>
      <c r="C23" s="41" t="n">
        <f aca="false">SUM(D23:J23)</f>
        <v>30125.3662879051</v>
      </c>
      <c r="D23" s="43" t="n">
        <v>13088.9317858724</v>
      </c>
      <c r="E23" s="43" t="n">
        <v>0</v>
      </c>
      <c r="F23" s="43" t="n">
        <v>840.467148774962</v>
      </c>
      <c r="G23" s="43" t="n">
        <v>0</v>
      </c>
      <c r="H23" s="43" t="n">
        <v>0</v>
      </c>
      <c r="I23" s="43" t="n">
        <v>565.735624355909</v>
      </c>
      <c r="J23" s="45" t="n">
        <v>15630.2317289018</v>
      </c>
      <c r="K23" s="46" t="n">
        <v>3037.31257723097</v>
      </c>
    </row>
    <row r="24" s="5" customFormat="true" ht="12.75" hidden="false" customHeight="true" outlineLevel="0" collapsed="false">
      <c r="A24" s="109" t="s">
        <v>651</v>
      </c>
      <c r="B24" s="34" t="n">
        <v>21090.0921607186</v>
      </c>
      <c r="C24" s="41" t="n">
        <f aca="false">SUM(D24:J24)</f>
        <v>62308.1901602197</v>
      </c>
      <c r="D24" s="43" t="n">
        <v>38344.0861947331</v>
      </c>
      <c r="E24" s="43" t="n">
        <v>0</v>
      </c>
      <c r="F24" s="43" t="n">
        <v>2913.5638983535</v>
      </c>
      <c r="G24" s="43" t="n">
        <v>0</v>
      </c>
      <c r="H24" s="43" t="n">
        <v>0</v>
      </c>
      <c r="I24" s="43" t="n">
        <v>2288.30693069164</v>
      </c>
      <c r="J24" s="45" t="n">
        <v>18762.2331364415</v>
      </c>
      <c r="K24" s="46" t="n">
        <v>3829.65498868252</v>
      </c>
    </row>
    <row r="25" s="5" customFormat="true" ht="12.75" hidden="false" customHeight="true" outlineLevel="0" collapsed="false">
      <c r="A25" s="109" t="s">
        <v>1587</v>
      </c>
      <c r="B25" s="34" t="n">
        <v>21022.1281438494</v>
      </c>
      <c r="C25" s="41" t="n">
        <f aca="false">SUM(D25:J25)</f>
        <v>67420.3389868923</v>
      </c>
      <c r="D25" s="43" t="n">
        <v>34915.9936506447</v>
      </c>
      <c r="E25" s="43" t="n">
        <v>0</v>
      </c>
      <c r="F25" s="43" t="n">
        <v>3420.76414007874</v>
      </c>
      <c r="G25" s="43" t="n">
        <v>0</v>
      </c>
      <c r="H25" s="43" t="n">
        <v>0</v>
      </c>
      <c r="I25" s="43" t="n">
        <v>1447.81658973185</v>
      </c>
      <c r="J25" s="45" t="n">
        <v>27635.764606437</v>
      </c>
      <c r="K25" s="46" t="n">
        <v>4497.94379026035</v>
      </c>
    </row>
    <row r="26" s="5" customFormat="true" ht="12.75" hidden="false" customHeight="true" outlineLevel="0" collapsed="false">
      <c r="A26" s="109" t="s">
        <v>432</v>
      </c>
      <c r="B26" s="34" t="n">
        <v>37481.1218578259</v>
      </c>
      <c r="C26" s="41" t="n">
        <f aca="false">SUM(D26:J26)</f>
        <v>105300.279644915</v>
      </c>
      <c r="D26" s="43" t="n">
        <v>51080.3774776866</v>
      </c>
      <c r="E26" s="43" t="n">
        <v>0</v>
      </c>
      <c r="F26" s="43" t="n">
        <v>3410.1930994151</v>
      </c>
      <c r="G26" s="43" t="n">
        <v>0</v>
      </c>
      <c r="H26" s="43" t="n">
        <v>0</v>
      </c>
      <c r="I26" s="43" t="n">
        <v>4971.25762335321</v>
      </c>
      <c r="J26" s="45" t="n">
        <v>45838.4514444604</v>
      </c>
      <c r="K26" s="46" t="n">
        <v>6821.94811071738</v>
      </c>
    </row>
    <row r="27" s="5" customFormat="true" ht="12.75" hidden="false" customHeight="true" outlineLevel="0" collapsed="false">
      <c r="A27" s="109" t="s">
        <v>798</v>
      </c>
      <c r="B27" s="34" t="n">
        <v>3220.84527639489</v>
      </c>
      <c r="C27" s="41" t="n">
        <f aca="false">SUM(D27:J27)</f>
        <v>8994.98409487742</v>
      </c>
      <c r="D27" s="43" t="n">
        <v>4753.02081923333</v>
      </c>
      <c r="E27" s="43" t="n">
        <v>0</v>
      </c>
      <c r="F27" s="43" t="n">
        <v>162.398869145877</v>
      </c>
      <c r="G27" s="43" t="n">
        <v>0</v>
      </c>
      <c r="H27" s="43" t="n">
        <v>0</v>
      </c>
      <c r="I27" s="43" t="n">
        <v>82.8412226138342</v>
      </c>
      <c r="J27" s="45" t="n">
        <v>3996.72318388437</v>
      </c>
      <c r="K27" s="46" t="n">
        <v>1172.50669977427</v>
      </c>
    </row>
    <row r="28" s="5" customFormat="true" ht="12.75" hidden="false" customHeight="true" outlineLevel="0" collapsed="false">
      <c r="A28" s="109" t="s">
        <v>1358</v>
      </c>
      <c r="B28" s="34" t="n">
        <v>22516.5171182127</v>
      </c>
      <c r="C28" s="41" t="n">
        <f aca="false">SUM(D28:J28)</f>
        <v>111203.148704019</v>
      </c>
      <c r="D28" s="43" t="n">
        <v>34057.5195164915</v>
      </c>
      <c r="E28" s="43" t="n">
        <v>1488.12093</v>
      </c>
      <c r="F28" s="43" t="n">
        <v>3503.66891201875</v>
      </c>
      <c r="G28" s="43" t="n">
        <v>0</v>
      </c>
      <c r="H28" s="43" t="n">
        <v>1439.21027</v>
      </c>
      <c r="I28" s="43" t="n">
        <v>1826.07641616168</v>
      </c>
      <c r="J28" s="45" t="n">
        <v>68888.5526593467</v>
      </c>
      <c r="K28" s="46" t="n">
        <v>8147.52095815843</v>
      </c>
    </row>
    <row r="29" s="5" customFormat="true" ht="12.75" hidden="false" customHeight="true" outlineLevel="0" collapsed="false">
      <c r="A29" s="109" t="s">
        <v>110</v>
      </c>
      <c r="B29" s="34" t="n">
        <v>13678.9377578741</v>
      </c>
      <c r="C29" s="41" t="n">
        <f aca="false">SUM(D29:J29)</f>
        <v>47118.3890740343</v>
      </c>
      <c r="D29" s="43" t="n">
        <v>25719.8510815217</v>
      </c>
      <c r="E29" s="43" t="n">
        <v>0</v>
      </c>
      <c r="F29" s="43" t="n">
        <v>1119.69360123761</v>
      </c>
      <c r="G29" s="43" t="n">
        <v>0</v>
      </c>
      <c r="H29" s="43" t="n">
        <v>0</v>
      </c>
      <c r="I29" s="43" t="n">
        <v>904.063312582606</v>
      </c>
      <c r="J29" s="45" t="n">
        <v>19374.7810786924</v>
      </c>
      <c r="K29" s="46" t="n">
        <v>3015.30306580176</v>
      </c>
    </row>
    <row r="30" s="5" customFormat="true" ht="12.75" hidden="false" customHeight="true" outlineLevel="0" collapsed="false">
      <c r="A30" s="109" t="s">
        <v>1588</v>
      </c>
      <c r="B30" s="34" t="n">
        <v>765.305221766314</v>
      </c>
      <c r="C30" s="41" t="n">
        <f aca="false">SUM(D30:J30)</f>
        <v>2932.08930009837</v>
      </c>
      <c r="D30" s="43" t="n">
        <v>1040.82632458567</v>
      </c>
      <c r="E30" s="43" t="n">
        <v>0</v>
      </c>
      <c r="F30" s="43" t="n">
        <v>67.8408080958007</v>
      </c>
      <c r="G30" s="43" t="n">
        <v>0</v>
      </c>
      <c r="H30" s="43" t="n">
        <v>0</v>
      </c>
      <c r="I30" s="43" t="n">
        <v>47.054774184997</v>
      </c>
      <c r="J30" s="45" t="n">
        <v>1776.3673932319</v>
      </c>
      <c r="K30" s="46" t="n">
        <v>244.105490396692</v>
      </c>
    </row>
    <row r="31" s="5" customFormat="true" ht="12.75" hidden="false" customHeight="true" outlineLevel="0" collapsed="false">
      <c r="A31" s="109" t="s">
        <v>111</v>
      </c>
      <c r="B31" s="34" t="n">
        <v>13112.3655385115</v>
      </c>
      <c r="C31" s="41" t="n">
        <f aca="false">SUM(D31:J31)</f>
        <v>38369.9226385994</v>
      </c>
      <c r="D31" s="43" t="n">
        <v>21229.7148559359</v>
      </c>
      <c r="E31" s="43" t="n">
        <v>0</v>
      </c>
      <c r="F31" s="43" t="n">
        <v>1278.33185492029</v>
      </c>
      <c r="G31" s="43" t="n">
        <v>0</v>
      </c>
      <c r="H31" s="43" t="n">
        <v>0</v>
      </c>
      <c r="I31" s="43" t="n">
        <v>814.55351356793</v>
      </c>
      <c r="J31" s="45" t="n">
        <v>15047.3224141753</v>
      </c>
      <c r="K31" s="46" t="n">
        <v>2445.05663331768</v>
      </c>
    </row>
    <row r="32" s="5" customFormat="true" ht="12.75" hidden="false" customHeight="true" outlineLevel="0" collapsed="false">
      <c r="A32" s="109" t="s">
        <v>223</v>
      </c>
      <c r="B32" s="34" t="n">
        <v>1286.96857939189</v>
      </c>
      <c r="C32" s="41" t="n">
        <f aca="false">SUM(D32:J32)</f>
        <v>3173.410535753</v>
      </c>
      <c r="D32" s="43" t="n">
        <v>1637.28287735971</v>
      </c>
      <c r="E32" s="43" t="n">
        <v>0</v>
      </c>
      <c r="F32" s="43" t="n">
        <v>56.6492867757512</v>
      </c>
      <c r="G32" s="43" t="n">
        <v>0</v>
      </c>
      <c r="H32" s="43" t="n">
        <v>0</v>
      </c>
      <c r="I32" s="43" t="n">
        <v>33.0411235355568</v>
      </c>
      <c r="J32" s="45" t="n">
        <v>1446.43724808199</v>
      </c>
      <c r="K32" s="46" t="n">
        <v>276.119325202815</v>
      </c>
    </row>
    <row r="33" s="5" customFormat="true" ht="12.75" hidden="false" customHeight="true" outlineLevel="0" collapsed="false">
      <c r="A33" s="109" t="s">
        <v>113</v>
      </c>
      <c r="B33" s="34" t="n">
        <v>3845.68472229139</v>
      </c>
      <c r="C33" s="41" t="n">
        <f aca="false">SUM(D33:J33)</f>
        <v>11882.177332536</v>
      </c>
      <c r="D33" s="43" t="n">
        <v>7133.14028480674</v>
      </c>
      <c r="E33" s="43" t="n">
        <v>0</v>
      </c>
      <c r="F33" s="43" t="n">
        <v>388.313932977446</v>
      </c>
      <c r="G33" s="43" t="n">
        <v>0</v>
      </c>
      <c r="H33" s="43" t="n">
        <v>0</v>
      </c>
      <c r="I33" s="43" t="n">
        <v>175.952560579742</v>
      </c>
      <c r="J33" s="45" t="n">
        <v>4184.77055417212</v>
      </c>
      <c r="K33" s="46" t="n">
        <v>677.29269261705</v>
      </c>
    </row>
    <row r="34" s="5" customFormat="true" ht="12.75" hidden="false" customHeight="true" outlineLevel="0" collapsed="false">
      <c r="A34" s="109" t="s">
        <v>1589</v>
      </c>
      <c r="B34" s="34" t="n">
        <v>4457.05180174095</v>
      </c>
      <c r="C34" s="41" t="n">
        <f aca="false">SUM(D34:J34)</f>
        <v>12731.715059668</v>
      </c>
      <c r="D34" s="43" t="n">
        <v>5597.18863044088</v>
      </c>
      <c r="E34" s="43" t="n">
        <v>0</v>
      </c>
      <c r="F34" s="43" t="n">
        <v>240.023139715104</v>
      </c>
      <c r="G34" s="43" t="n">
        <v>0</v>
      </c>
      <c r="H34" s="43" t="n">
        <v>0</v>
      </c>
      <c r="I34" s="43" t="n">
        <v>160.063548231282</v>
      </c>
      <c r="J34" s="45" t="n">
        <v>6734.43974128077</v>
      </c>
      <c r="K34" s="46" t="n">
        <v>994.429743665211</v>
      </c>
    </row>
    <row r="35" s="5" customFormat="true" ht="12.75" hidden="false" customHeight="true" outlineLevel="0" collapsed="false">
      <c r="A35" s="109" t="s">
        <v>697</v>
      </c>
      <c r="B35" s="34" t="n">
        <v>7172.64383274295</v>
      </c>
      <c r="C35" s="41" t="n">
        <f aca="false">SUM(D35:J35)</f>
        <v>24248.2724628863</v>
      </c>
      <c r="D35" s="43" t="n">
        <v>12771.2218400185</v>
      </c>
      <c r="E35" s="43" t="n">
        <v>0</v>
      </c>
      <c r="F35" s="43" t="n">
        <v>1292.4526239698</v>
      </c>
      <c r="G35" s="43" t="n">
        <v>0</v>
      </c>
      <c r="H35" s="43" t="n">
        <v>0</v>
      </c>
      <c r="I35" s="43" t="n">
        <v>584.344339087652</v>
      </c>
      <c r="J35" s="45" t="n">
        <v>9600.25365981027</v>
      </c>
      <c r="K35" s="46" t="n">
        <v>1508.65196523857</v>
      </c>
    </row>
    <row r="36" s="5" customFormat="true" ht="12.75" hidden="false" customHeight="true" outlineLevel="0" collapsed="false">
      <c r="A36" s="109" t="s">
        <v>118</v>
      </c>
      <c r="B36" s="34" t="n">
        <v>4328.60233578935</v>
      </c>
      <c r="C36" s="41" t="n">
        <f aca="false">SUM(D36:J36)</f>
        <v>14028.2672089441</v>
      </c>
      <c r="D36" s="43" t="n">
        <v>7176.11121361526</v>
      </c>
      <c r="E36" s="43" t="n">
        <v>0</v>
      </c>
      <c r="F36" s="43" t="n">
        <v>372.494637457651</v>
      </c>
      <c r="G36" s="43" t="n">
        <v>0</v>
      </c>
      <c r="H36" s="43" t="n">
        <v>0</v>
      </c>
      <c r="I36" s="43" t="n">
        <v>508.909007116212</v>
      </c>
      <c r="J36" s="45" t="n">
        <v>5970.75235075496</v>
      </c>
      <c r="K36" s="46" t="n">
        <v>1273.5503658811</v>
      </c>
    </row>
    <row r="37" s="5" customFormat="true" ht="12.75" hidden="false" customHeight="true" outlineLevel="0" collapsed="false">
      <c r="A37" s="109" t="s">
        <v>1590</v>
      </c>
      <c r="B37" s="34" t="n">
        <v>1590.22425525594</v>
      </c>
      <c r="C37" s="41" t="n">
        <f aca="false">SUM(D37:J37)</f>
        <v>3277.08827632051</v>
      </c>
      <c r="D37" s="43" t="n">
        <v>2020.93568690792</v>
      </c>
      <c r="E37" s="43" t="n">
        <v>0</v>
      </c>
      <c r="F37" s="43" t="n">
        <v>134.388707008244</v>
      </c>
      <c r="G37" s="43" t="n">
        <v>0</v>
      </c>
      <c r="H37" s="43" t="n">
        <v>0</v>
      </c>
      <c r="I37" s="43" t="n">
        <v>36.1196111190988</v>
      </c>
      <c r="J37" s="45" t="n">
        <v>1085.64427128524</v>
      </c>
      <c r="K37" s="46" t="n">
        <v>326.140942087383</v>
      </c>
    </row>
    <row r="38" s="5" customFormat="true" ht="12.75" hidden="false" customHeight="true" outlineLevel="0" collapsed="false">
      <c r="A38" s="109" t="s">
        <v>1591</v>
      </c>
      <c r="B38" s="34" t="n">
        <v>17684.5318211492</v>
      </c>
      <c r="C38" s="41" t="n">
        <f aca="false">SUM(D38:J38)</f>
        <v>61443.2482107564</v>
      </c>
      <c r="D38" s="43" t="n">
        <v>35058.2135232705</v>
      </c>
      <c r="E38" s="43" t="n">
        <v>0</v>
      </c>
      <c r="F38" s="43" t="n">
        <v>1387.1316762642</v>
      </c>
      <c r="G38" s="43" t="n">
        <v>0</v>
      </c>
      <c r="H38" s="43" t="n">
        <v>0</v>
      </c>
      <c r="I38" s="43" t="n">
        <v>1917.63029862838</v>
      </c>
      <c r="J38" s="45" t="n">
        <v>23080.2727125933</v>
      </c>
      <c r="K38" s="46" t="n">
        <v>3950.70730154318</v>
      </c>
    </row>
    <row r="39" s="5" customFormat="true" ht="12.75" hidden="false" customHeight="true" outlineLevel="0" collapsed="false">
      <c r="A39" s="109" t="s">
        <v>1272</v>
      </c>
      <c r="B39" s="34" t="n">
        <v>34834.749996938</v>
      </c>
      <c r="C39" s="41" t="n">
        <f aca="false">SUM(D39:J39)</f>
        <v>92903.6520211944</v>
      </c>
      <c r="D39" s="43" t="n">
        <v>41632.865723662</v>
      </c>
      <c r="E39" s="43" t="n">
        <v>0</v>
      </c>
      <c r="F39" s="43" t="n">
        <v>3486.51732675148</v>
      </c>
      <c r="G39" s="43" t="n">
        <v>0</v>
      </c>
      <c r="H39" s="43" t="n">
        <v>0</v>
      </c>
      <c r="I39" s="43" t="n">
        <v>2658.02520766442</v>
      </c>
      <c r="J39" s="45" t="n">
        <v>45126.2437631165</v>
      </c>
      <c r="K39" s="46" t="n">
        <v>8543.69216388421</v>
      </c>
    </row>
    <row r="40" s="5" customFormat="true" ht="12.75" hidden="false" customHeight="true" outlineLevel="0" collapsed="false">
      <c r="A40" s="109" t="s">
        <v>121</v>
      </c>
      <c r="B40" s="34" t="n">
        <v>8581.17799682972</v>
      </c>
      <c r="C40" s="41" t="n">
        <f aca="false">SUM(D40:J40)</f>
        <v>27302.2566396927</v>
      </c>
      <c r="D40" s="43" t="n">
        <v>12981.5606367707</v>
      </c>
      <c r="E40" s="43" t="n">
        <v>0</v>
      </c>
      <c r="F40" s="43" t="n">
        <v>727.425411928877</v>
      </c>
      <c r="G40" s="43" t="n">
        <v>0</v>
      </c>
      <c r="H40" s="43" t="n">
        <v>0</v>
      </c>
      <c r="I40" s="43" t="n">
        <v>581.580358255298</v>
      </c>
      <c r="J40" s="45" t="n">
        <v>13011.6902327379</v>
      </c>
      <c r="K40" s="46" t="n">
        <v>2485.07392682534</v>
      </c>
    </row>
    <row r="41" s="5" customFormat="true" ht="12.75" hidden="false" customHeight="true" outlineLevel="0" collapsed="false">
      <c r="A41" s="109" t="s">
        <v>1592</v>
      </c>
      <c r="B41" s="34" t="n">
        <v>10789.5298120871</v>
      </c>
      <c r="C41" s="41" t="n">
        <f aca="false">SUM(D41:J41)</f>
        <v>87597.2362787995</v>
      </c>
      <c r="D41" s="43" t="n">
        <v>22494.1333673267</v>
      </c>
      <c r="E41" s="43" t="n">
        <v>1521.13551</v>
      </c>
      <c r="F41" s="43" t="n">
        <v>1271.47544013283</v>
      </c>
      <c r="G41" s="43" t="n">
        <v>0</v>
      </c>
      <c r="H41" s="43" t="n">
        <v>4831.25167</v>
      </c>
      <c r="I41" s="43" t="n">
        <v>644.12547482917</v>
      </c>
      <c r="J41" s="45" t="n">
        <v>56835.1148165108</v>
      </c>
      <c r="K41" s="46" t="n">
        <v>4649.00907325175</v>
      </c>
    </row>
    <row r="42" s="5" customFormat="true" ht="12.75" hidden="false" customHeight="true" outlineLevel="0" collapsed="false">
      <c r="A42" s="109" t="s">
        <v>1593</v>
      </c>
      <c r="B42" s="34" t="n">
        <v>24430.5110476793</v>
      </c>
      <c r="C42" s="41" t="n">
        <f aca="false">SUM(D42:J42)</f>
        <v>52476.9557963967</v>
      </c>
      <c r="D42" s="43" t="n">
        <v>29550.683243116</v>
      </c>
      <c r="E42" s="43" t="n">
        <v>0</v>
      </c>
      <c r="F42" s="43" t="n">
        <v>2384.45992065595</v>
      </c>
      <c r="G42" s="43" t="n">
        <v>0</v>
      </c>
      <c r="H42" s="43" t="n">
        <v>0</v>
      </c>
      <c r="I42" s="43" t="n">
        <v>1535.46985190419</v>
      </c>
      <c r="J42" s="45" t="n">
        <v>19006.3427807205</v>
      </c>
      <c r="K42" s="46" t="n">
        <v>4183.80803622527</v>
      </c>
    </row>
    <row r="43" s="5" customFormat="true" ht="12.75" hidden="false" customHeight="true" outlineLevel="0" collapsed="false">
      <c r="A43" s="109" t="s">
        <v>1594</v>
      </c>
      <c r="B43" s="34" t="n">
        <v>30080.2713198979</v>
      </c>
      <c r="C43" s="41" t="n">
        <f aca="false">SUM(D43:J43)</f>
        <v>144979.350343481</v>
      </c>
      <c r="D43" s="43" t="n">
        <v>59723.4829342974</v>
      </c>
      <c r="E43" s="43" t="n">
        <v>0</v>
      </c>
      <c r="F43" s="43" t="n">
        <v>2708.00331087673</v>
      </c>
      <c r="G43" s="43" t="n">
        <v>0</v>
      </c>
      <c r="H43" s="43" t="n">
        <v>2346.82508</v>
      </c>
      <c r="I43" s="43" t="n">
        <v>2561.09972689437</v>
      </c>
      <c r="J43" s="45" t="n">
        <v>77639.9392914124</v>
      </c>
      <c r="K43" s="46" t="n">
        <v>8173.53219893841</v>
      </c>
    </row>
    <row r="44" s="5" customFormat="true" ht="12.75" hidden="false" customHeight="true" outlineLevel="0" collapsed="false">
      <c r="A44" s="109" t="s">
        <v>1595</v>
      </c>
      <c r="B44" s="34" t="n">
        <v>11322.5363045119</v>
      </c>
      <c r="C44" s="41" t="n">
        <f aca="false">SUM(D44:J44)</f>
        <v>27423.0031093579</v>
      </c>
      <c r="D44" s="43" t="n">
        <v>15111.9865389498</v>
      </c>
      <c r="E44" s="43" t="n">
        <v>0</v>
      </c>
      <c r="F44" s="43" t="n">
        <v>1413.62372230536</v>
      </c>
      <c r="G44" s="43" t="n">
        <v>0</v>
      </c>
      <c r="H44" s="43" t="n">
        <v>0</v>
      </c>
      <c r="I44" s="43" t="n">
        <v>879.801656100176</v>
      </c>
      <c r="J44" s="45" t="n">
        <v>10017.5911920026</v>
      </c>
      <c r="K44" s="46" t="n">
        <v>2742.18503761202</v>
      </c>
    </row>
    <row r="45" s="5" customFormat="true" ht="12.75" hidden="false" customHeight="true" outlineLevel="0" collapsed="false">
      <c r="A45" s="109" t="s">
        <v>1596</v>
      </c>
      <c r="B45" s="34" t="n">
        <v>4438.18611326142</v>
      </c>
      <c r="C45" s="41" t="n">
        <f aca="false">SUM(D45:J45)</f>
        <v>13331.5815897748</v>
      </c>
      <c r="D45" s="43" t="n">
        <v>7335.00213079707</v>
      </c>
      <c r="E45" s="43" t="n">
        <v>0</v>
      </c>
      <c r="F45" s="43" t="n">
        <v>311.143221093958</v>
      </c>
      <c r="G45" s="43" t="n">
        <v>0</v>
      </c>
      <c r="H45" s="43" t="n">
        <v>0</v>
      </c>
      <c r="I45" s="43" t="n">
        <v>238.501794315788</v>
      </c>
      <c r="J45" s="45" t="n">
        <v>5446.93444356799</v>
      </c>
      <c r="K45" s="46" t="n">
        <v>1473.63683341937</v>
      </c>
    </row>
    <row r="46" s="5" customFormat="true" ht="12.75" hidden="false" customHeight="true" outlineLevel="0" collapsed="false">
      <c r="A46" s="109" t="s">
        <v>677</v>
      </c>
      <c r="B46" s="34" t="n">
        <v>10525.6493499964</v>
      </c>
      <c r="C46" s="41" t="n">
        <f aca="false">SUM(D46:J46)</f>
        <v>29882.2496164167</v>
      </c>
      <c r="D46" s="43" t="n">
        <v>13187.0037395501</v>
      </c>
      <c r="E46" s="43" t="n">
        <v>0</v>
      </c>
      <c r="F46" s="43" t="n">
        <v>922.920873508665</v>
      </c>
      <c r="G46" s="43" t="n">
        <v>0</v>
      </c>
      <c r="H46" s="43" t="n">
        <v>0</v>
      </c>
      <c r="I46" s="43" t="n">
        <v>591.475641778728</v>
      </c>
      <c r="J46" s="45" t="n">
        <v>15180.8493615793</v>
      </c>
      <c r="K46" s="46" t="n">
        <v>3366.45481633142</v>
      </c>
    </row>
    <row r="47" s="5" customFormat="true" ht="12.75" hidden="false" customHeight="true" outlineLevel="0" collapsed="false">
      <c r="A47" s="109" t="s">
        <v>1597</v>
      </c>
      <c r="B47" s="34" t="n">
        <v>4377.31276749734</v>
      </c>
      <c r="C47" s="41" t="n">
        <f aca="false">SUM(D47:J47)</f>
        <v>10419.6120417353</v>
      </c>
      <c r="D47" s="43" t="n">
        <v>5650.66182323908</v>
      </c>
      <c r="E47" s="43" t="n">
        <v>0</v>
      </c>
      <c r="F47" s="43" t="n">
        <v>214.987019907263</v>
      </c>
      <c r="G47" s="43" t="n">
        <v>0</v>
      </c>
      <c r="H47" s="43" t="n">
        <v>0</v>
      </c>
      <c r="I47" s="43" t="n">
        <v>82.290014704531</v>
      </c>
      <c r="J47" s="45" t="n">
        <v>4471.67318388437</v>
      </c>
      <c r="K47" s="46" t="n">
        <v>1172.50669977427</v>
      </c>
    </row>
    <row r="48" s="5" customFormat="true" ht="12.75" hidden="false" customHeight="true" outlineLevel="0" collapsed="false">
      <c r="A48" s="109" t="s">
        <v>131</v>
      </c>
      <c r="B48" s="34" t="n">
        <v>14672.138114276</v>
      </c>
      <c r="C48" s="41" t="n">
        <f aca="false">SUM(D48:J48)</f>
        <v>39008.7415614862</v>
      </c>
      <c r="D48" s="43" t="n">
        <v>19721.6530954131</v>
      </c>
      <c r="E48" s="43" t="n">
        <v>0</v>
      </c>
      <c r="F48" s="43" t="n">
        <v>1302.96358770798</v>
      </c>
      <c r="G48" s="43" t="n">
        <v>0</v>
      </c>
      <c r="H48" s="43" t="n">
        <v>0</v>
      </c>
      <c r="I48" s="43" t="n">
        <v>771.950231898125</v>
      </c>
      <c r="J48" s="45" t="n">
        <v>17212.174646467</v>
      </c>
      <c r="K48" s="46" t="n">
        <v>2255.97492149402</v>
      </c>
    </row>
    <row r="49" s="5" customFormat="true" ht="12.75" hidden="false" customHeight="true" outlineLevel="0" collapsed="false">
      <c r="A49" s="109" t="s">
        <v>132</v>
      </c>
      <c r="B49" s="34" t="n">
        <v>53966.6764730475</v>
      </c>
      <c r="C49" s="41" t="n">
        <f aca="false">SUM(D49:J49)</f>
        <v>111125.261278747</v>
      </c>
      <c r="D49" s="43" t="n">
        <v>56743.8963256672</v>
      </c>
      <c r="E49" s="43" t="n">
        <v>0</v>
      </c>
      <c r="F49" s="43" t="n">
        <v>5271.41396820106</v>
      </c>
      <c r="G49" s="43" t="n">
        <v>0</v>
      </c>
      <c r="H49" s="43" t="n">
        <v>0</v>
      </c>
      <c r="I49" s="43" t="n">
        <v>7911.22109292039</v>
      </c>
      <c r="J49" s="45" t="n">
        <v>41198.7298919579</v>
      </c>
      <c r="K49" s="46" t="n">
        <v>9425.0730533903</v>
      </c>
    </row>
    <row r="50" s="5" customFormat="true" ht="12.75" hidden="false" customHeight="true" outlineLevel="0" collapsed="false">
      <c r="A50" s="109" t="s">
        <v>1598</v>
      </c>
      <c r="B50" s="34" t="n">
        <v>1794.74653745118</v>
      </c>
      <c r="C50" s="41" t="n">
        <f aca="false">SUM(D50:J50)</f>
        <v>3421.10556485908</v>
      </c>
      <c r="D50" s="43" t="n">
        <v>2125.06142395313</v>
      </c>
      <c r="E50" s="43" t="n">
        <v>0</v>
      </c>
      <c r="F50" s="43" t="n">
        <v>226.732116078313</v>
      </c>
      <c r="G50" s="43" t="n">
        <v>0</v>
      </c>
      <c r="H50" s="43" t="n">
        <v>0</v>
      </c>
      <c r="I50" s="43" t="n">
        <v>120.349294889386</v>
      </c>
      <c r="J50" s="45" t="n">
        <v>948.962729938246</v>
      </c>
      <c r="K50" s="46" t="n">
        <v>280.121054553581</v>
      </c>
    </row>
    <row r="51" s="5" customFormat="true" ht="12.75" hidden="false" customHeight="true" outlineLevel="0" collapsed="false">
      <c r="A51" s="109" t="s">
        <v>1422</v>
      </c>
      <c r="B51" s="34" t="n">
        <v>23420.8754178668</v>
      </c>
      <c r="C51" s="41" t="n">
        <f aca="false">SUM(D51:J51)</f>
        <v>45107.5229362867</v>
      </c>
      <c r="D51" s="43" t="n">
        <v>26438.3033221904</v>
      </c>
      <c r="E51" s="43" t="n">
        <v>0</v>
      </c>
      <c r="F51" s="43" t="n">
        <v>1860.20567844565</v>
      </c>
      <c r="G51" s="43" t="n">
        <v>0</v>
      </c>
      <c r="H51" s="43" t="n">
        <v>0</v>
      </c>
      <c r="I51" s="43" t="n">
        <v>1517.79238696273</v>
      </c>
      <c r="J51" s="45" t="n">
        <v>15291.2215486879</v>
      </c>
      <c r="K51" s="46" t="n">
        <v>3683.59186737959</v>
      </c>
    </row>
    <row r="52" s="5" customFormat="true" ht="12.75" hidden="false" customHeight="true" outlineLevel="0" collapsed="false">
      <c r="A52" s="109" t="s">
        <v>1599</v>
      </c>
      <c r="B52" s="34" t="n">
        <v>8996.29545518324</v>
      </c>
      <c r="C52" s="41" t="n">
        <f aca="false">SUM(D52:J52)</f>
        <v>22237.8221116001</v>
      </c>
      <c r="D52" s="43" t="n">
        <v>13330.6143131393</v>
      </c>
      <c r="E52" s="43" t="n">
        <v>0</v>
      </c>
      <c r="F52" s="43" t="n">
        <v>671.966535894788</v>
      </c>
      <c r="G52" s="43" t="n">
        <v>0</v>
      </c>
      <c r="H52" s="43" t="n">
        <v>0</v>
      </c>
      <c r="I52" s="43" t="n">
        <v>806.192382324788</v>
      </c>
      <c r="J52" s="45" t="n">
        <v>7429.04888024122</v>
      </c>
      <c r="K52" s="46" t="n">
        <v>1983.85732564197</v>
      </c>
    </row>
    <row r="53" s="5" customFormat="true" ht="12.75" hidden="false" customHeight="true" outlineLevel="0" collapsed="false">
      <c r="A53" s="109" t="s">
        <v>134</v>
      </c>
      <c r="B53" s="34" t="n">
        <v>4072.50300141503</v>
      </c>
      <c r="C53" s="41" t="n">
        <f aca="false">SUM(D53:J53)</f>
        <v>12544.003128756</v>
      </c>
      <c r="D53" s="43" t="n">
        <v>6710.41193794961</v>
      </c>
      <c r="E53" s="43" t="n">
        <v>0</v>
      </c>
      <c r="F53" s="43" t="n">
        <v>436.665056467542</v>
      </c>
      <c r="G53" s="43" t="n">
        <v>0</v>
      </c>
      <c r="H53" s="43" t="n">
        <v>0</v>
      </c>
      <c r="I53" s="43" t="n">
        <v>267.425088191424</v>
      </c>
      <c r="J53" s="45" t="n">
        <v>5129.50104614742</v>
      </c>
      <c r="K53" s="46" t="n">
        <v>789.341114438483</v>
      </c>
    </row>
    <row r="54" s="5" customFormat="true" ht="12.75" hidden="false" customHeight="true" outlineLevel="0" collapsed="false">
      <c r="A54" s="109" t="s">
        <v>1600</v>
      </c>
      <c r="B54" s="34" t="n">
        <v>79971.0757250835</v>
      </c>
      <c r="C54" s="41" t="n">
        <f aca="false">SUM(D54:J54)</f>
        <v>545573.730758532</v>
      </c>
      <c r="D54" s="43" t="n">
        <v>179376.573691561</v>
      </c>
      <c r="E54" s="43" t="n">
        <v>5648.79407</v>
      </c>
      <c r="F54" s="43" t="n">
        <v>10201.6675570112</v>
      </c>
      <c r="G54" s="43" t="n">
        <v>0</v>
      </c>
      <c r="H54" s="43" t="n">
        <v>109274.82491</v>
      </c>
      <c r="I54" s="43" t="n">
        <v>4883.42567937528</v>
      </c>
      <c r="J54" s="45" t="n">
        <v>236188.444850585</v>
      </c>
      <c r="K54" s="46" t="n">
        <v>20028.655400581</v>
      </c>
    </row>
    <row r="55" s="5" customFormat="true" ht="12.75" hidden="false" customHeight="true" outlineLevel="0" collapsed="false">
      <c r="A55" s="109" t="s">
        <v>136</v>
      </c>
      <c r="B55" s="34" t="n">
        <v>5740.90287076548</v>
      </c>
      <c r="C55" s="41" t="n">
        <f aca="false">SUM(D55:J55)</f>
        <v>17558.6344967656</v>
      </c>
      <c r="D55" s="43" t="n">
        <v>8146.88751815272</v>
      </c>
      <c r="E55" s="43" t="n">
        <v>0</v>
      </c>
      <c r="F55" s="43" t="n">
        <v>461.971358394006</v>
      </c>
      <c r="G55" s="43" t="n">
        <v>0</v>
      </c>
      <c r="H55" s="43" t="n">
        <v>0</v>
      </c>
      <c r="I55" s="43" t="n">
        <v>388.292485706242</v>
      </c>
      <c r="J55" s="45" t="n">
        <v>8561.48313451268</v>
      </c>
      <c r="K55" s="46" t="n">
        <v>1238.5352340619</v>
      </c>
    </row>
    <row r="56" s="5" customFormat="true" ht="12.75" hidden="false" customHeight="true" outlineLevel="0" collapsed="false">
      <c r="A56" s="109" t="s">
        <v>1601</v>
      </c>
      <c r="B56" s="34" t="n">
        <v>1833.09002500102</v>
      </c>
      <c r="C56" s="41" t="n">
        <f aca="false">SUM(D56:J56)</f>
        <v>5996.19951607524</v>
      </c>
      <c r="D56" s="43" t="n">
        <v>2967.7486585489</v>
      </c>
      <c r="E56" s="43" t="n">
        <v>0</v>
      </c>
      <c r="F56" s="43" t="n">
        <v>86.4496180069003</v>
      </c>
      <c r="G56" s="43" t="n">
        <v>0</v>
      </c>
      <c r="H56" s="43" t="n">
        <v>0</v>
      </c>
      <c r="I56" s="43" t="n">
        <v>56.7855024273412</v>
      </c>
      <c r="J56" s="45" t="n">
        <v>2885.2157370921</v>
      </c>
      <c r="K56" s="46" t="n">
        <v>554.239515081013</v>
      </c>
    </row>
    <row r="57" s="5" customFormat="true" ht="12.75" hidden="false" customHeight="true" outlineLevel="0" collapsed="false">
      <c r="A57" s="109" t="s">
        <v>1602</v>
      </c>
      <c r="B57" s="34" t="n">
        <v>13488.6539278289</v>
      </c>
      <c r="C57" s="41" t="n">
        <f aca="false">SUM(D57:J57)</f>
        <v>50092.6167957408</v>
      </c>
      <c r="D57" s="43" t="n">
        <v>26382.3066543062</v>
      </c>
      <c r="E57" s="43" t="n">
        <v>0</v>
      </c>
      <c r="F57" s="43" t="n">
        <v>1310.63097861877</v>
      </c>
      <c r="G57" s="43" t="n">
        <v>0</v>
      </c>
      <c r="H57" s="43" t="n">
        <v>0</v>
      </c>
      <c r="I57" s="43" t="n">
        <v>1145.67645467032</v>
      </c>
      <c r="J57" s="45" t="n">
        <v>21254.0027081456</v>
      </c>
      <c r="K57" s="46" t="n">
        <v>4199.81495362833</v>
      </c>
    </row>
    <row r="58" s="5" customFormat="true" ht="12.75" hidden="false" customHeight="true" outlineLevel="0" collapsed="false">
      <c r="A58" s="109" t="s">
        <v>1603</v>
      </c>
      <c r="B58" s="34" t="n">
        <v>2931.48552750783</v>
      </c>
      <c r="C58" s="41" t="n">
        <f aca="false">SUM(D58:J58)</f>
        <v>5455.26731188109</v>
      </c>
      <c r="D58" s="43" t="n">
        <v>3272.98831605374</v>
      </c>
      <c r="E58" s="43" t="n">
        <v>0</v>
      </c>
      <c r="F58" s="43" t="n">
        <v>169.395180199409</v>
      </c>
      <c r="G58" s="43" t="n">
        <v>0</v>
      </c>
      <c r="H58" s="43" t="n">
        <v>0</v>
      </c>
      <c r="I58" s="43" t="n">
        <v>51.4609333859233</v>
      </c>
      <c r="J58" s="45" t="n">
        <v>1961.42288224202</v>
      </c>
      <c r="K58" s="46" t="n">
        <v>522.22568027489</v>
      </c>
    </row>
    <row r="59" s="5" customFormat="true" ht="12.75" hidden="false" customHeight="true" outlineLevel="0" collapsed="false">
      <c r="A59" s="109" t="s">
        <v>968</v>
      </c>
      <c r="B59" s="34" t="n">
        <v>6866.32776531768</v>
      </c>
      <c r="C59" s="41" t="n">
        <f aca="false">SUM(D59:J59)</f>
        <v>22595.9565826608</v>
      </c>
      <c r="D59" s="43" t="n">
        <v>11995.3453059391</v>
      </c>
      <c r="E59" s="43" t="n">
        <v>0</v>
      </c>
      <c r="F59" s="43" t="n">
        <v>839.646343559804</v>
      </c>
      <c r="G59" s="43" t="n">
        <v>0</v>
      </c>
      <c r="H59" s="43" t="n">
        <v>0</v>
      </c>
      <c r="I59" s="43" t="n">
        <v>357.613051438067</v>
      </c>
      <c r="J59" s="45" t="n">
        <v>9403.35188172382</v>
      </c>
      <c r="K59" s="46" t="n">
        <v>1900.82144161358</v>
      </c>
    </row>
    <row r="60" s="5" customFormat="true" ht="12.75" hidden="false" customHeight="true" outlineLevel="0" collapsed="false">
      <c r="A60" s="109" t="s">
        <v>728</v>
      </c>
      <c r="B60" s="34" t="n">
        <v>670.977956667473</v>
      </c>
      <c r="C60" s="41" t="n">
        <f aca="false">SUM(D60:J60)</f>
        <v>2925.05485498556</v>
      </c>
      <c r="D60" s="43" t="n">
        <v>1202.28365640681</v>
      </c>
      <c r="E60" s="43" t="n">
        <v>0</v>
      </c>
      <c r="F60" s="43" t="n">
        <v>22.1207766144352</v>
      </c>
      <c r="G60" s="43" t="n">
        <v>0</v>
      </c>
      <c r="H60" s="43" t="n">
        <v>0</v>
      </c>
      <c r="I60" s="43" t="n">
        <v>62.8046905434798</v>
      </c>
      <c r="J60" s="45" t="n">
        <v>1637.84573142084</v>
      </c>
      <c r="K60" s="46" t="n">
        <v>197.085170525198</v>
      </c>
    </row>
    <row r="61" s="5" customFormat="true" ht="12.75" hidden="false" customHeight="true" outlineLevel="0" collapsed="false">
      <c r="A61" s="109" t="s">
        <v>1604</v>
      </c>
      <c r="B61" s="34" t="n">
        <v>4188.93211032038</v>
      </c>
      <c r="C61" s="41" t="n">
        <f aca="false">SUM(D61:J61)</f>
        <v>11430.3909606232</v>
      </c>
      <c r="D61" s="43" t="n">
        <v>6567.12971975969</v>
      </c>
      <c r="E61" s="43" t="n">
        <v>0</v>
      </c>
      <c r="F61" s="43" t="n">
        <v>266.799143196356</v>
      </c>
      <c r="G61" s="43" t="n">
        <v>0</v>
      </c>
      <c r="H61" s="43" t="n">
        <v>0</v>
      </c>
      <c r="I61" s="43" t="n">
        <v>226.981846879087</v>
      </c>
      <c r="J61" s="45" t="n">
        <v>4369.48025078807</v>
      </c>
      <c r="K61" s="46" t="n">
        <v>799.345437815396</v>
      </c>
    </row>
    <row r="62" s="5" customFormat="true" ht="12.75" hidden="false" customHeight="true" outlineLevel="0" collapsed="false">
      <c r="A62" s="109" t="s">
        <v>1372</v>
      </c>
      <c r="B62" s="34" t="n">
        <v>4170.76708668983</v>
      </c>
      <c r="C62" s="41" t="n">
        <f aca="false">SUM(D62:J62)</f>
        <v>15722.5499682795</v>
      </c>
      <c r="D62" s="43" t="n">
        <v>7298.61659530151</v>
      </c>
      <c r="E62" s="43" t="n">
        <v>0</v>
      </c>
      <c r="F62" s="43" t="n">
        <v>611.555756041809</v>
      </c>
      <c r="G62" s="43" t="n">
        <v>0</v>
      </c>
      <c r="H62" s="43" t="n">
        <v>0</v>
      </c>
      <c r="I62" s="43" t="n">
        <v>231.186566600144</v>
      </c>
      <c r="J62" s="45" t="n">
        <v>7581.19105033609</v>
      </c>
      <c r="K62" s="46" t="n">
        <v>1229.53134302268</v>
      </c>
    </row>
    <row r="63" s="5" customFormat="true" ht="12.75" hidden="false" customHeight="true" outlineLevel="0" collapsed="false">
      <c r="A63" s="109" t="s">
        <v>256</v>
      </c>
      <c r="B63" s="34" t="n">
        <v>3470.01586045181</v>
      </c>
      <c r="C63" s="41" t="n">
        <f aca="false">SUM(D63:J63)</f>
        <v>5913.0719793526</v>
      </c>
      <c r="D63" s="43" t="n">
        <v>3701.42445701775</v>
      </c>
      <c r="E63" s="43" t="n">
        <v>0</v>
      </c>
      <c r="F63" s="43" t="n">
        <v>328.065245119519</v>
      </c>
      <c r="G63" s="43" t="n">
        <v>0</v>
      </c>
      <c r="H63" s="43" t="n">
        <v>0</v>
      </c>
      <c r="I63" s="43" t="n">
        <v>332.259817338836</v>
      </c>
      <c r="J63" s="45" t="n">
        <v>1551.32245987649</v>
      </c>
      <c r="K63" s="46" t="n">
        <v>560.242109107161</v>
      </c>
    </row>
    <row r="64" s="5" customFormat="true" ht="12.75" hidden="false" customHeight="true" outlineLevel="0" collapsed="false">
      <c r="A64" s="109" t="s">
        <v>1605</v>
      </c>
      <c r="B64" s="34" t="n">
        <v>5884.20188642734</v>
      </c>
      <c r="C64" s="41" t="n">
        <f aca="false">SUM(D64:J64)</f>
        <v>18087.5182690931</v>
      </c>
      <c r="D64" s="43" t="n">
        <v>7465.60415011726</v>
      </c>
      <c r="E64" s="43" t="n">
        <v>0</v>
      </c>
      <c r="F64" s="43" t="n">
        <v>656.21140148199</v>
      </c>
      <c r="G64" s="43" t="n">
        <v>0</v>
      </c>
      <c r="H64" s="43" t="n">
        <v>0</v>
      </c>
      <c r="I64" s="43" t="n">
        <v>209.876863421085</v>
      </c>
      <c r="J64" s="45" t="n">
        <v>9755.82585407278</v>
      </c>
      <c r="K64" s="46" t="n">
        <v>2099.90747681416</v>
      </c>
    </row>
    <row r="65" s="5" customFormat="true" ht="12.75" hidden="false" customHeight="true" outlineLevel="0" collapsed="false">
      <c r="A65" s="109" t="s">
        <v>592</v>
      </c>
      <c r="B65" s="34" t="n">
        <v>4152.56631827311</v>
      </c>
      <c r="C65" s="41" t="n">
        <f aca="false">SUM(D65:J65)</f>
        <v>15195.0961592381</v>
      </c>
      <c r="D65" s="43" t="n">
        <v>6849.58731842217</v>
      </c>
      <c r="E65" s="43" t="n">
        <v>0</v>
      </c>
      <c r="F65" s="43" t="n">
        <v>283.482490332061</v>
      </c>
      <c r="G65" s="43" t="n">
        <v>0</v>
      </c>
      <c r="H65" s="43" t="n">
        <v>0</v>
      </c>
      <c r="I65" s="43" t="n">
        <v>178.079860509355</v>
      </c>
      <c r="J65" s="45" t="n">
        <v>7883.94648997451</v>
      </c>
      <c r="K65" s="46" t="n">
        <v>1573.68006718851</v>
      </c>
    </row>
    <row r="66" s="5" customFormat="true" ht="12.75" hidden="false" customHeight="true" outlineLevel="0" collapsed="false">
      <c r="A66" s="109" t="s">
        <v>146</v>
      </c>
      <c r="B66" s="34" t="n">
        <v>18619.9238647014</v>
      </c>
      <c r="C66" s="41" t="n">
        <f aca="false">SUM(D66:J66)</f>
        <v>49538.8023523315</v>
      </c>
      <c r="D66" s="43" t="n">
        <v>24653.4648612695</v>
      </c>
      <c r="E66" s="43" t="n">
        <v>0</v>
      </c>
      <c r="F66" s="43" t="n">
        <v>1372.13169105083</v>
      </c>
      <c r="G66" s="43" t="n">
        <v>0</v>
      </c>
      <c r="H66" s="43" t="n">
        <v>0</v>
      </c>
      <c r="I66" s="43" t="n">
        <v>1364.43023256772</v>
      </c>
      <c r="J66" s="45" t="n">
        <v>22148.7755674434</v>
      </c>
      <c r="K66" s="46" t="n">
        <v>3982.7211363493</v>
      </c>
    </row>
    <row r="67" s="5" customFormat="true" ht="12.75" hidden="false" customHeight="true" outlineLevel="0" collapsed="false">
      <c r="A67" s="109" t="s">
        <v>593</v>
      </c>
      <c r="B67" s="34" t="n">
        <v>5323.72120942418</v>
      </c>
      <c r="C67" s="41" t="n">
        <f aca="false">SUM(D67:J67)</f>
        <v>13969.1423232414</v>
      </c>
      <c r="D67" s="43" t="n">
        <v>7630.92418833203</v>
      </c>
      <c r="E67" s="43" t="n">
        <v>0</v>
      </c>
      <c r="F67" s="43" t="n">
        <v>383.423984169773</v>
      </c>
      <c r="G67" s="43" t="n">
        <v>0</v>
      </c>
      <c r="H67" s="43" t="n">
        <v>0</v>
      </c>
      <c r="I67" s="43" t="n">
        <v>457.134878230822</v>
      </c>
      <c r="J67" s="45" t="n">
        <v>5497.65927250873</v>
      </c>
      <c r="K67" s="46" t="n">
        <v>932.402938728347</v>
      </c>
    </row>
    <row r="68" s="5" customFormat="true" ht="12.75" hidden="false" customHeight="true" outlineLevel="0" collapsed="false">
      <c r="A68" s="109" t="s">
        <v>1606</v>
      </c>
      <c r="B68" s="34" t="n">
        <v>36949.8111019775</v>
      </c>
      <c r="C68" s="41" t="n">
        <f aca="false">SUM(D68:J68)</f>
        <v>91238.3386400054</v>
      </c>
      <c r="D68" s="43" t="n">
        <v>46442.5555686546</v>
      </c>
      <c r="E68" s="43" t="n">
        <v>0</v>
      </c>
      <c r="F68" s="43" t="n">
        <v>2806.72996117139</v>
      </c>
      <c r="G68" s="43" t="n">
        <v>0</v>
      </c>
      <c r="H68" s="43" t="n">
        <v>0</v>
      </c>
      <c r="I68" s="43" t="n">
        <v>2469.95423349354</v>
      </c>
      <c r="J68" s="45" t="n">
        <v>39519.0988766858</v>
      </c>
      <c r="K68" s="46" t="n">
        <v>7581.27625502512</v>
      </c>
    </row>
    <row r="69" s="5" customFormat="true" ht="12.75" hidden="false" customHeight="true" outlineLevel="0" collapsed="false">
      <c r="A69" s="109" t="s">
        <v>1376</v>
      </c>
      <c r="B69" s="34" t="n">
        <v>2473.10428529069</v>
      </c>
      <c r="C69" s="41" t="n">
        <f aca="false">SUM(D69:J69)</f>
        <v>7029.31510242147</v>
      </c>
      <c r="D69" s="43" t="n">
        <v>3801.41184473044</v>
      </c>
      <c r="E69" s="43" t="n">
        <v>0</v>
      </c>
      <c r="F69" s="43" t="n">
        <v>111.140970883831</v>
      </c>
      <c r="G69" s="43" t="n">
        <v>0</v>
      </c>
      <c r="H69" s="43" t="n">
        <v>0</v>
      </c>
      <c r="I69" s="43" t="n">
        <v>134.1833682777</v>
      </c>
      <c r="J69" s="45" t="n">
        <v>2982.5789185295</v>
      </c>
      <c r="K69" s="46" t="n">
        <v>514.222221573359</v>
      </c>
    </row>
    <row r="70" s="5" customFormat="true" ht="12.75" hidden="false" customHeight="true" outlineLevel="0" collapsed="false">
      <c r="A70" s="109" t="s">
        <v>970</v>
      </c>
      <c r="B70" s="34" t="n">
        <v>36160.7119274839</v>
      </c>
      <c r="C70" s="41" t="n">
        <f aca="false">SUM(D70:J70)</f>
        <v>78849.6836996617</v>
      </c>
      <c r="D70" s="43" t="n">
        <v>40094.1151414751</v>
      </c>
      <c r="E70" s="43" t="n">
        <v>0</v>
      </c>
      <c r="F70" s="43" t="n">
        <v>4234.74063533196</v>
      </c>
      <c r="G70" s="43" t="n">
        <v>0</v>
      </c>
      <c r="H70" s="43" t="n">
        <v>0</v>
      </c>
      <c r="I70" s="43" t="n">
        <v>1967.81013749924</v>
      </c>
      <c r="J70" s="45" t="n">
        <v>32553.0177853554</v>
      </c>
      <c r="K70" s="46" t="n">
        <v>7298.15390345847</v>
      </c>
    </row>
    <row r="71" customFormat="false" ht="12.75" hidden="false" customHeight="true" outlineLevel="0" collapsed="false">
      <c r="A71" s="33"/>
      <c r="B71" s="144"/>
      <c r="C71" s="87"/>
      <c r="D71" s="87"/>
      <c r="E71" s="87"/>
      <c r="F71" s="87"/>
      <c r="G71" s="87"/>
      <c r="H71" s="87"/>
      <c r="I71" s="87"/>
      <c r="J71" s="170"/>
      <c r="K71" s="23"/>
      <c r="L71" s="0"/>
      <c r="M71" s="0"/>
      <c r="N71" s="0"/>
      <c r="O71" s="0"/>
      <c r="P71" s="0"/>
      <c r="Q71" s="0"/>
      <c r="R71" s="0"/>
    </row>
    <row r="72" customFormat="false" ht="12.75" hidden="false" customHeight="true" outlineLevel="0" collapsed="false">
      <c r="A72" s="81" t="s">
        <v>1607</v>
      </c>
      <c r="B72" s="148" t="n">
        <f aca="false">SUM(B4:B71)</f>
        <v>995135.358482412</v>
      </c>
      <c r="C72" s="83" t="n">
        <f aca="false">SUM(D72:J72)</f>
        <v>3508671.05102744</v>
      </c>
      <c r="D72" s="83" t="n">
        <f aca="false">SUM(D4:D70)</f>
        <v>1483206.96639465</v>
      </c>
      <c r="E72" s="83" t="n">
        <f aca="false">SUM(E4:E70)</f>
        <v>47829.40212</v>
      </c>
      <c r="F72" s="83" t="n">
        <f aca="false">SUM(F4:F70)</f>
        <v>102054.2547622</v>
      </c>
      <c r="G72" s="83" t="n">
        <f aca="false">SUM(G4:G70)</f>
        <v>0</v>
      </c>
      <c r="H72" s="83" t="n">
        <f aca="false">SUM(H4:H70)</f>
        <v>156149.70746</v>
      </c>
      <c r="I72" s="93" t="n">
        <f aca="false">SUM(I4:I70)</f>
        <v>81538.618167989</v>
      </c>
      <c r="J72" s="94" t="n">
        <f aca="false">SUM(J4:J70)</f>
        <v>1637892.1021226</v>
      </c>
      <c r="K72" s="114" t="n">
        <f aca="false">SUM(K4:K70)</f>
        <v>228606.792621177</v>
      </c>
      <c r="L72" s="0"/>
      <c r="M72" s="0"/>
      <c r="N72" s="0"/>
      <c r="O72" s="0"/>
      <c r="P72" s="0"/>
      <c r="Q72" s="0"/>
      <c r="R72" s="0"/>
    </row>
    <row r="73" customFormat="false" ht="12.75" hidden="false" customHeight="true" outlineLevel="0" collapsed="false">
      <c r="A73" s="121"/>
      <c r="B73" s="153"/>
      <c r="C73" s="86"/>
      <c r="D73" s="96"/>
      <c r="E73" s="96"/>
      <c r="F73" s="96"/>
      <c r="G73" s="96"/>
      <c r="H73" s="96"/>
      <c r="I73" s="96"/>
      <c r="J73" s="97"/>
      <c r="K73" s="59"/>
      <c r="L73" s="0"/>
      <c r="M73" s="0"/>
      <c r="N73" s="0"/>
      <c r="O73" s="0"/>
      <c r="P73" s="0"/>
      <c r="Q73" s="0"/>
      <c r="R73" s="0"/>
    </row>
    <row r="74" customFormat="false" ht="12.75" hidden="false" customHeight="true" outlineLevel="0" collapsed="false">
      <c r="A74" s="180" t="s">
        <v>150</v>
      </c>
      <c r="B74" s="135" t="n">
        <v>31047.4664963305</v>
      </c>
      <c r="C74" s="41" t="n">
        <f aca="false">SUM(D74:J74)</f>
        <v>168054.383568398</v>
      </c>
      <c r="D74" s="227" t="n">
        <v>69927.0743681794</v>
      </c>
      <c r="E74" s="227" t="n">
        <v>-5.86404</v>
      </c>
      <c r="F74" s="227" t="n">
        <v>3704.05120976444</v>
      </c>
      <c r="G74" s="41" t="n">
        <v>0</v>
      </c>
      <c r="H74" s="227" t="n">
        <v>0</v>
      </c>
      <c r="I74" s="227" t="n">
        <v>1520.86740778072</v>
      </c>
      <c r="J74" s="229" t="n">
        <v>92908.2546226735</v>
      </c>
      <c r="K74" s="46" t="n">
        <v>7637.30046593584</v>
      </c>
      <c r="L74" s="0"/>
      <c r="M74" s="0"/>
      <c r="N74" s="0"/>
      <c r="O74" s="0"/>
      <c r="P74" s="0"/>
      <c r="Q74" s="0"/>
      <c r="R74" s="0"/>
    </row>
    <row r="75" customFormat="false" ht="12.75" hidden="false" customHeight="true" outlineLevel="0" collapsed="false">
      <c r="A75" s="19" t="s">
        <v>151</v>
      </c>
      <c r="B75" s="34" t="n">
        <v>34352.3513813503</v>
      </c>
      <c r="C75" s="41" t="n">
        <f aca="false">SUM(D75:J75)</f>
        <v>328848.522044365</v>
      </c>
      <c r="D75" s="41" t="n">
        <v>84884.9081836317</v>
      </c>
      <c r="E75" s="41" t="n">
        <v>3213.08978</v>
      </c>
      <c r="F75" s="41" t="n">
        <v>4642.54991540249</v>
      </c>
      <c r="G75" s="41" t="n">
        <v>0</v>
      </c>
      <c r="H75" s="41" t="n">
        <v>107511.73627</v>
      </c>
      <c r="I75" s="41" t="n">
        <v>2389.50909590256</v>
      </c>
      <c r="J75" s="42" t="n">
        <v>126206.728799428</v>
      </c>
      <c r="K75" s="46" t="n">
        <v>9398.06138027263</v>
      </c>
      <c r="L75" s="0"/>
      <c r="M75" s="0"/>
      <c r="N75" s="0"/>
      <c r="O75" s="0"/>
      <c r="P75" s="0"/>
      <c r="Q75" s="0"/>
      <c r="R75" s="0"/>
    </row>
    <row r="76" customFormat="false" ht="12.75" hidden="false" customHeight="true" outlineLevel="0" collapsed="false">
      <c r="A76" s="19" t="s">
        <v>152</v>
      </c>
      <c r="B76" s="34" t="n">
        <v>56592.0076726705</v>
      </c>
      <c r="C76" s="41" t="n">
        <f aca="false">SUM(D76:J76)</f>
        <v>250299.430428659</v>
      </c>
      <c r="D76" s="41" t="n">
        <v>81447.5977211177</v>
      </c>
      <c r="E76" s="41" t="n">
        <v>606.99041</v>
      </c>
      <c r="F76" s="41" t="n">
        <v>6461.64659130857</v>
      </c>
      <c r="G76" s="41" t="n">
        <v>0</v>
      </c>
      <c r="H76" s="41" t="n">
        <v>4577.31009</v>
      </c>
      <c r="I76" s="41" t="n">
        <v>3843.99099347585</v>
      </c>
      <c r="J76" s="42" t="n">
        <v>153361.894622757</v>
      </c>
      <c r="K76" s="46" t="n">
        <v>19731.5269962867</v>
      </c>
      <c r="L76" s="0"/>
      <c r="M76" s="0"/>
      <c r="N76" s="0"/>
      <c r="O76" s="0"/>
      <c r="P76" s="0"/>
      <c r="Q76" s="0"/>
      <c r="R76" s="0"/>
    </row>
    <row r="77" customFormat="false" ht="12.75" hidden="false" customHeight="true" outlineLevel="0" collapsed="false">
      <c r="A77" s="19" t="s">
        <v>153</v>
      </c>
      <c r="B77" s="34" t="n">
        <v>55388.3440991902</v>
      </c>
      <c r="C77" s="41" t="n">
        <f aca="false">SUM(D77:J77)</f>
        <v>162360.053240035</v>
      </c>
      <c r="D77" s="41" t="n">
        <v>72571.7332169362</v>
      </c>
      <c r="E77" s="41" t="n">
        <v>351.31516</v>
      </c>
      <c r="F77" s="41" t="n">
        <v>5241.72074723617</v>
      </c>
      <c r="G77" s="41" t="n">
        <v>0</v>
      </c>
      <c r="H77" s="41" t="n">
        <v>0</v>
      </c>
      <c r="I77" s="41" t="n">
        <v>4963.77977247734</v>
      </c>
      <c r="J77" s="42" t="n">
        <v>79231.5043433851</v>
      </c>
      <c r="K77" s="46" t="n">
        <v>13157.6861053168</v>
      </c>
      <c r="L77" s="0"/>
      <c r="M77" s="0"/>
      <c r="N77" s="0"/>
      <c r="O77" s="0"/>
      <c r="P77" s="0"/>
      <c r="Q77" s="0"/>
      <c r="R77" s="0"/>
    </row>
    <row r="78" customFormat="false" ht="12.75" hidden="false" customHeight="true" outlineLevel="0" collapsed="false">
      <c r="A78" s="19" t="s">
        <v>154</v>
      </c>
      <c r="B78" s="34" t="n">
        <v>59038.075133175</v>
      </c>
      <c r="C78" s="41" t="n">
        <f aca="false">SUM(D78:J78)</f>
        <v>171269.951970032</v>
      </c>
      <c r="D78" s="41" t="n">
        <v>83014.9295174848</v>
      </c>
      <c r="E78" s="41" t="n">
        <v>1165.37493</v>
      </c>
      <c r="F78" s="41" t="n">
        <v>7412.93187500755</v>
      </c>
      <c r="G78" s="41" t="n">
        <v>0</v>
      </c>
      <c r="H78" s="41" t="n">
        <v>0</v>
      </c>
      <c r="I78" s="41" t="n">
        <v>4648.05772955733</v>
      </c>
      <c r="J78" s="42" t="n">
        <v>75028.6579179824</v>
      </c>
      <c r="K78" s="46" t="n">
        <v>17414.5257021935</v>
      </c>
      <c r="L78" s="0"/>
      <c r="M78" s="0"/>
      <c r="N78" s="0"/>
      <c r="O78" s="0"/>
      <c r="P78" s="0"/>
      <c r="Q78" s="0"/>
      <c r="R78" s="0"/>
    </row>
    <row r="79" customFormat="false" ht="12.75" hidden="false" customHeight="true" outlineLevel="0" collapsed="false">
      <c r="A79" s="19" t="s">
        <v>155</v>
      </c>
      <c r="B79" s="34" t="n">
        <v>48165.4072854751</v>
      </c>
      <c r="C79" s="41" t="n">
        <f aca="false">SUM(D79:J79)</f>
        <v>184866.260394949</v>
      </c>
      <c r="D79" s="41" t="n">
        <v>64165.4132801789</v>
      </c>
      <c r="E79" s="41" t="n">
        <v>83.83228</v>
      </c>
      <c r="F79" s="41" t="n">
        <v>4486.07245453096</v>
      </c>
      <c r="G79" s="41" t="n">
        <v>0</v>
      </c>
      <c r="H79" s="41" t="n">
        <v>0</v>
      </c>
      <c r="I79" s="41" t="n">
        <v>5315.05582995317</v>
      </c>
      <c r="J79" s="42" t="n">
        <v>110815.886550286</v>
      </c>
      <c r="K79" s="46" t="n">
        <v>11016.7609026573</v>
      </c>
      <c r="L79" s="0"/>
      <c r="M79" s="0"/>
      <c r="N79" s="0"/>
      <c r="O79" s="0"/>
      <c r="P79" s="0"/>
      <c r="Q79" s="0"/>
      <c r="R79" s="0"/>
    </row>
    <row r="80" customFormat="false" ht="12.75" hidden="false" customHeight="true" outlineLevel="0" collapsed="false">
      <c r="A80" s="19" t="s">
        <v>156</v>
      </c>
      <c r="B80" s="34" t="n">
        <v>46360.0466255999</v>
      </c>
      <c r="C80" s="41" t="n">
        <f aca="false">SUM(D80:J80)</f>
        <v>113141.617714579</v>
      </c>
      <c r="D80" s="41" t="n">
        <v>56048.538138111</v>
      </c>
      <c r="E80" s="41" t="n">
        <v>40.32405</v>
      </c>
      <c r="F80" s="41" t="n">
        <v>4125.52383497074</v>
      </c>
      <c r="G80" s="41" t="n">
        <v>0</v>
      </c>
      <c r="H80" s="41" t="n">
        <v>0</v>
      </c>
      <c r="I80" s="41" t="n">
        <v>6004.64294417123</v>
      </c>
      <c r="J80" s="42" t="n">
        <v>46922.5887473262</v>
      </c>
      <c r="K80" s="46" t="n">
        <v>8078.49112685773</v>
      </c>
      <c r="L80" s="0"/>
      <c r="M80" s="0"/>
      <c r="N80" s="0"/>
      <c r="O80" s="0"/>
      <c r="P80" s="0"/>
      <c r="Q80" s="0"/>
      <c r="R80" s="0"/>
    </row>
    <row r="81" customFormat="false" ht="12.75" hidden="false" customHeight="true" outlineLevel="0" collapsed="false">
      <c r="A81" s="19" t="s">
        <v>203</v>
      </c>
      <c r="B81" s="34" t="n">
        <v>52041.2075475145</v>
      </c>
      <c r="C81" s="41" t="n">
        <f aca="false">SUM(D81:J81)</f>
        <v>101741.695104852</v>
      </c>
      <c r="D81" s="41" t="n">
        <v>57645.1092461386</v>
      </c>
      <c r="E81" s="41" t="n">
        <v>794.99814</v>
      </c>
      <c r="F81" s="41" t="n">
        <v>4276.15795530162</v>
      </c>
      <c r="G81" s="41" t="n">
        <v>0</v>
      </c>
      <c r="H81" s="41" t="n">
        <v>105.28706</v>
      </c>
      <c r="I81" s="41" t="n">
        <v>4805.33573391329</v>
      </c>
      <c r="J81" s="42" t="n">
        <v>34114.8069694989</v>
      </c>
      <c r="K81" s="46" t="n">
        <v>7781.36272256339</v>
      </c>
      <c r="L81" s="0"/>
      <c r="M81" s="0"/>
      <c r="N81" s="0"/>
      <c r="O81" s="0"/>
      <c r="P81" s="0"/>
      <c r="Q81" s="0"/>
      <c r="R81" s="0"/>
    </row>
    <row r="82" customFormat="false" ht="12.75" hidden="false" customHeight="true" outlineLevel="0" collapsed="false">
      <c r="A82" s="19" t="s">
        <v>320</v>
      </c>
      <c r="B82" s="34" t="n">
        <v>58566.1374872394</v>
      </c>
      <c r="C82" s="41" t="n">
        <f aca="false">SUM(D82:J82)</f>
        <v>219352.621660062</v>
      </c>
      <c r="D82" s="41" t="n">
        <v>103519.959151918</v>
      </c>
      <c r="E82" s="41" t="n">
        <v>8.77725</v>
      </c>
      <c r="F82" s="41" t="n">
        <v>5866.85766065645</v>
      </c>
      <c r="G82" s="41" t="n">
        <v>0</v>
      </c>
      <c r="H82" s="41" t="n">
        <v>1533.78654</v>
      </c>
      <c r="I82" s="41" t="n">
        <v>3608.56094929875</v>
      </c>
      <c r="J82" s="42" t="n">
        <v>104814.680108189</v>
      </c>
      <c r="K82" s="46" t="n">
        <v>15668.7712729221</v>
      </c>
      <c r="L82" s="0"/>
      <c r="M82" s="0"/>
      <c r="N82" s="0"/>
      <c r="O82" s="0"/>
      <c r="P82" s="0"/>
      <c r="Q82" s="0"/>
      <c r="R82" s="0"/>
    </row>
    <row r="83" customFormat="false" ht="12.75" hidden="false" customHeight="true" outlineLevel="0" collapsed="false">
      <c r="A83" s="19" t="s">
        <v>321</v>
      </c>
      <c r="B83" s="34" t="n">
        <v>61780.9519749395</v>
      </c>
      <c r="C83" s="41" t="n">
        <f aca="false">SUM(D83:J83)</f>
        <v>170991.180181889</v>
      </c>
      <c r="D83" s="41" t="n">
        <v>92260.1616739062</v>
      </c>
      <c r="E83" s="41" t="n">
        <v>0</v>
      </c>
      <c r="F83" s="41" t="n">
        <v>5043.07389947526</v>
      </c>
      <c r="G83" s="41" t="n">
        <v>0</v>
      </c>
      <c r="H83" s="41" t="n">
        <v>0</v>
      </c>
      <c r="I83" s="41" t="n">
        <v>4374.79209109843</v>
      </c>
      <c r="J83" s="42" t="n">
        <v>69313.1525174095</v>
      </c>
      <c r="K83" s="46" t="n">
        <v>13532.848231951</v>
      </c>
      <c r="L83" s="0"/>
      <c r="M83" s="0"/>
      <c r="N83" s="0"/>
      <c r="O83" s="0"/>
      <c r="P83" s="0"/>
      <c r="Q83" s="0"/>
      <c r="R83" s="0"/>
    </row>
    <row r="84" customFormat="false" ht="12.75" hidden="false" customHeight="true" outlineLevel="0" collapsed="false">
      <c r="A84" s="19" t="s">
        <v>322</v>
      </c>
      <c r="B84" s="34" t="n">
        <v>61874.1136817399</v>
      </c>
      <c r="C84" s="41" t="n">
        <f aca="false">SUM(D84:J84)</f>
        <v>235542.650593139</v>
      </c>
      <c r="D84" s="41" t="n">
        <v>110160.109781694</v>
      </c>
      <c r="E84" s="41" t="n">
        <v>0</v>
      </c>
      <c r="F84" s="41" t="n">
        <v>5413.09240383931</v>
      </c>
      <c r="G84" s="41" t="n">
        <v>0</v>
      </c>
      <c r="H84" s="41" t="n">
        <v>2346.82508</v>
      </c>
      <c r="I84" s="41" t="n">
        <v>5006.05820391297</v>
      </c>
      <c r="J84" s="42" t="n">
        <v>112616.565123693</v>
      </c>
      <c r="K84" s="46" t="n">
        <v>14193.1335748273</v>
      </c>
      <c r="L84" s="0"/>
      <c r="M84" s="0"/>
      <c r="N84" s="0"/>
      <c r="O84" s="0"/>
      <c r="P84" s="0"/>
      <c r="Q84" s="0"/>
      <c r="R84" s="0"/>
    </row>
    <row r="85" customFormat="false" ht="12.75" hidden="false" customHeight="true" outlineLevel="0" collapsed="false">
      <c r="A85" s="19" t="s">
        <v>323</v>
      </c>
      <c r="B85" s="34" t="n">
        <v>61354.928067121</v>
      </c>
      <c r="C85" s="41" t="n">
        <f aca="false">SUM(D85:J85)</f>
        <v>187036.531356908</v>
      </c>
      <c r="D85" s="41" t="n">
        <v>96850.3131274874</v>
      </c>
      <c r="E85" s="41" t="n">
        <v>25.8693</v>
      </c>
      <c r="F85" s="41" t="n">
        <v>5769.94364801484</v>
      </c>
      <c r="G85" s="41" t="n">
        <v>0</v>
      </c>
      <c r="H85" s="41" t="n">
        <v>0</v>
      </c>
      <c r="I85" s="41" t="n">
        <v>4256.61131423904</v>
      </c>
      <c r="J85" s="42" t="n">
        <v>80133.7939671669</v>
      </c>
      <c r="K85" s="46" t="n">
        <v>13985.0436485875</v>
      </c>
      <c r="L85" s="0"/>
      <c r="M85" s="0"/>
      <c r="N85" s="0"/>
      <c r="O85" s="0"/>
      <c r="P85" s="0"/>
      <c r="Q85" s="0"/>
      <c r="R85" s="0"/>
    </row>
    <row r="86" customFormat="false" ht="12.75" hidden="false" customHeight="true" outlineLevel="0" collapsed="false">
      <c r="A86" s="19" t="s">
        <v>324</v>
      </c>
      <c r="B86" s="34" t="n">
        <v>44686.647627928</v>
      </c>
      <c r="C86" s="41" t="n">
        <f aca="false">SUM(D86:J86)</f>
        <v>121026.151685801</v>
      </c>
      <c r="D86" s="41" t="n">
        <v>58829.090990797</v>
      </c>
      <c r="E86" s="41" t="n">
        <v>7548.08103</v>
      </c>
      <c r="F86" s="41" t="n">
        <v>4673.08959623261</v>
      </c>
      <c r="G86" s="41" t="n">
        <v>0</v>
      </c>
      <c r="H86" s="41" t="n">
        <v>0</v>
      </c>
      <c r="I86" s="41" t="n">
        <v>5613.3641661761</v>
      </c>
      <c r="J86" s="42" t="n">
        <v>44362.5259025952</v>
      </c>
      <c r="K86" s="46" t="n">
        <v>8154.52398452227</v>
      </c>
      <c r="L86" s="0"/>
      <c r="M86" s="0"/>
      <c r="N86" s="0"/>
      <c r="O86" s="0"/>
      <c r="P86" s="0"/>
      <c r="Q86" s="0"/>
      <c r="R86" s="0"/>
    </row>
    <row r="87" customFormat="false" ht="12.75" hidden="false" customHeight="true" outlineLevel="0" collapsed="false">
      <c r="A87" s="19" t="s">
        <v>325</v>
      </c>
      <c r="B87" s="34" t="n">
        <v>51605.4277427416</v>
      </c>
      <c r="C87" s="41" t="n">
        <f aca="false">SUM(D87:J87)</f>
        <v>323421.164992328</v>
      </c>
      <c r="D87" s="41" t="n">
        <v>78264.2200040915</v>
      </c>
      <c r="E87" s="41" t="n">
        <v>32475.47832</v>
      </c>
      <c r="F87" s="41" t="n">
        <v>5952.69825666196</v>
      </c>
      <c r="G87" s="41" t="n">
        <v>0</v>
      </c>
      <c r="H87" s="41" t="n">
        <v>33487.7221</v>
      </c>
      <c r="I87" s="41" t="n">
        <v>4512.25502685789</v>
      </c>
      <c r="J87" s="42" t="n">
        <v>168728.791284717</v>
      </c>
      <c r="K87" s="46" t="n">
        <v>11004.755714605</v>
      </c>
      <c r="L87" s="0"/>
      <c r="M87" s="0"/>
      <c r="N87" s="0"/>
      <c r="O87" s="0"/>
      <c r="P87" s="0"/>
      <c r="Q87" s="0"/>
      <c r="R87" s="0"/>
    </row>
    <row r="88" customFormat="false" ht="12.75" hidden="false" customHeight="true" outlineLevel="0" collapsed="false">
      <c r="A88" s="19" t="s">
        <v>326</v>
      </c>
      <c r="B88" s="34" t="n">
        <v>52535.147675942</v>
      </c>
      <c r="C88" s="41" t="n">
        <f aca="false">SUM(D88:J88)</f>
        <v>108057.467418041</v>
      </c>
      <c r="D88" s="41" t="n">
        <v>61423.5841598136</v>
      </c>
      <c r="E88" s="41" t="n">
        <v>0</v>
      </c>
      <c r="F88" s="41" t="n">
        <v>4779.53660879866</v>
      </c>
      <c r="G88" s="41" t="n">
        <v>0</v>
      </c>
      <c r="H88" s="41" t="n">
        <v>21.38879</v>
      </c>
      <c r="I88" s="41" t="n">
        <v>3400.7140165834</v>
      </c>
      <c r="J88" s="42" t="n">
        <v>38432.2438428453</v>
      </c>
      <c r="K88" s="46" t="n">
        <v>8801.80370700858</v>
      </c>
      <c r="L88" s="0"/>
      <c r="M88" s="0"/>
      <c r="N88" s="0"/>
      <c r="O88" s="0"/>
      <c r="P88" s="0"/>
      <c r="Q88" s="0"/>
      <c r="R88" s="0"/>
    </row>
    <row r="89" customFormat="false" ht="12.75" hidden="false" customHeight="true" outlineLevel="0" collapsed="false">
      <c r="A89" s="19" t="s">
        <v>327</v>
      </c>
      <c r="B89" s="34" t="n">
        <v>45422.4860807581</v>
      </c>
      <c r="C89" s="41" t="n">
        <f aca="false">SUM(D89:J89)</f>
        <v>127331.733511108</v>
      </c>
      <c r="D89" s="41" t="n">
        <v>54820.1573511737</v>
      </c>
      <c r="E89" s="41" t="n">
        <v>10.757</v>
      </c>
      <c r="F89" s="41" t="n">
        <v>4682.76288455776</v>
      </c>
      <c r="G89" s="41" t="n">
        <v>0</v>
      </c>
      <c r="H89" s="41" t="n">
        <v>1734.39986</v>
      </c>
      <c r="I89" s="41" t="n">
        <v>3584.65491296361</v>
      </c>
      <c r="J89" s="42" t="n">
        <v>62499.0015024131</v>
      </c>
      <c r="K89" s="46" t="n">
        <v>10762.6510888836</v>
      </c>
      <c r="L89" s="0"/>
      <c r="M89" s="0"/>
      <c r="N89" s="0"/>
      <c r="O89" s="0"/>
      <c r="P89" s="0"/>
      <c r="Q89" s="0"/>
      <c r="R89" s="0"/>
    </row>
    <row r="90" customFormat="false" ht="12.75" hidden="false" customHeight="true" outlineLevel="0" collapsed="false">
      <c r="A90" s="19" t="s">
        <v>328</v>
      </c>
      <c r="B90" s="34" t="n">
        <v>55574.3256571885</v>
      </c>
      <c r="C90" s="41" t="n">
        <f aca="false">SUM(D90:J90)</f>
        <v>234648.631989919</v>
      </c>
      <c r="D90" s="41" t="n">
        <v>98564.250473493</v>
      </c>
      <c r="E90" s="41" t="n">
        <v>1510.37851</v>
      </c>
      <c r="F90" s="41" t="n">
        <v>7092.8107035277</v>
      </c>
      <c r="G90" s="41" t="n">
        <v>0</v>
      </c>
      <c r="H90" s="41" t="n">
        <v>4831.25167</v>
      </c>
      <c r="I90" s="41" t="n">
        <v>3774.81159417143</v>
      </c>
      <c r="J90" s="42" t="n">
        <v>118875.129038727</v>
      </c>
      <c r="K90" s="46" t="n">
        <v>15820.8369882512</v>
      </c>
      <c r="L90" s="0"/>
      <c r="M90" s="0"/>
      <c r="N90" s="0"/>
      <c r="O90" s="0"/>
      <c r="P90" s="0"/>
      <c r="Q90" s="0"/>
      <c r="R90" s="0"/>
    </row>
    <row r="91" customFormat="false" ht="12.75" hidden="false" customHeight="true" outlineLevel="0" collapsed="false">
      <c r="A91" s="19" t="s">
        <v>329</v>
      </c>
      <c r="B91" s="34" t="n">
        <v>56429.3924623307</v>
      </c>
      <c r="C91" s="41" t="n">
        <f aca="false">SUM(D91:J91)</f>
        <v>148236.755132939</v>
      </c>
      <c r="D91" s="41" t="n">
        <v>73445.9507183254</v>
      </c>
      <c r="E91" s="41" t="n">
        <v>0</v>
      </c>
      <c r="F91" s="41" t="n">
        <v>5011.00548932918</v>
      </c>
      <c r="G91" s="41" t="n">
        <v>0</v>
      </c>
      <c r="H91" s="41" t="n">
        <v>0</v>
      </c>
      <c r="I91" s="41" t="n">
        <v>5453.43123552024</v>
      </c>
      <c r="J91" s="42" t="n">
        <v>64326.3676897643</v>
      </c>
      <c r="K91" s="46" t="n">
        <v>10627.5927232953</v>
      </c>
      <c r="L91" s="0"/>
      <c r="M91" s="0"/>
      <c r="N91" s="0"/>
      <c r="O91" s="0"/>
      <c r="P91" s="0"/>
      <c r="Q91" s="0"/>
      <c r="R91" s="0"/>
    </row>
    <row r="92" customFormat="false" ht="12.75" hidden="false" customHeight="true" outlineLevel="0" collapsed="false">
      <c r="A92" s="19" t="s">
        <v>330</v>
      </c>
      <c r="B92" s="34" t="n">
        <v>62320.893783177</v>
      </c>
      <c r="C92" s="41" t="n">
        <f aca="false">SUM(D92:J92)</f>
        <v>149862.89878788</v>
      </c>
      <c r="D92" s="41" t="n">
        <v>82702.6204634431</v>
      </c>
      <c r="E92" s="41" t="n">
        <v>0</v>
      </c>
      <c r="F92" s="41" t="n">
        <v>7418.72902758394</v>
      </c>
      <c r="G92" s="41" t="n">
        <v>0</v>
      </c>
      <c r="H92" s="41" t="n">
        <v>0</v>
      </c>
      <c r="I92" s="41" t="n">
        <v>4542.0207251058</v>
      </c>
      <c r="J92" s="42" t="n">
        <v>55199.5285717472</v>
      </c>
      <c r="K92" s="46" t="n">
        <v>11839.1162842395</v>
      </c>
      <c r="L92" s="0"/>
      <c r="M92" s="0"/>
      <c r="N92" s="0"/>
      <c r="O92" s="0"/>
      <c r="P92" s="0"/>
      <c r="Q92" s="0"/>
      <c r="R92" s="0"/>
    </row>
    <row r="93" customFormat="false" ht="12.75" hidden="false" customHeight="true" outlineLevel="0" collapsed="false">
      <c r="A93" s="19"/>
      <c r="B93" s="144"/>
      <c r="C93" s="87"/>
      <c r="D93" s="87"/>
      <c r="E93" s="87"/>
      <c r="F93" s="87"/>
      <c r="G93" s="87"/>
      <c r="H93" s="87"/>
      <c r="I93" s="87"/>
      <c r="J93" s="170"/>
      <c r="K93" s="23"/>
      <c r="L93" s="0"/>
      <c r="M93" s="0"/>
      <c r="N93" s="0"/>
      <c r="O93" s="0"/>
      <c r="P93" s="0"/>
      <c r="Q93" s="0"/>
      <c r="R93" s="0"/>
    </row>
    <row r="94" customFormat="false" ht="12.75" hidden="false" customHeight="true" outlineLevel="0" collapsed="false">
      <c r="A94" s="81" t="s">
        <v>1607</v>
      </c>
      <c r="B94" s="209" t="n">
        <f aca="false">SUM(B74:B93)</f>
        <v>995135.358482412</v>
      </c>
      <c r="C94" s="83" t="n">
        <f aca="false">SUM(D94:J94)</f>
        <v>3506089.70177588</v>
      </c>
      <c r="D94" s="245" t="n">
        <f aca="false">SUM(D74:D92)</f>
        <v>1480545.72156792</v>
      </c>
      <c r="E94" s="83" t="n">
        <f aca="false">SUM(E74:E92)</f>
        <v>47829.40212</v>
      </c>
      <c r="F94" s="83" t="n">
        <f aca="false">SUM(F74:F92)</f>
        <v>102054.2547622</v>
      </c>
      <c r="G94" s="83" t="n">
        <f aca="false">SUM(G74:G92)</f>
        <v>0</v>
      </c>
      <c r="H94" s="83" t="n">
        <f aca="false">SUM(H74:H92)</f>
        <v>156149.70746</v>
      </c>
      <c r="I94" s="93" t="n">
        <f aca="false">SUM(I74:I92)</f>
        <v>81618.5137431592</v>
      </c>
      <c r="J94" s="94" t="n">
        <f aca="false">SUM(J74:J92)</f>
        <v>1637892.1021226</v>
      </c>
      <c r="K94" s="114" t="n">
        <f aca="false">SUM(K74:K92)</f>
        <v>228606.792621177</v>
      </c>
      <c r="L94" s="0"/>
      <c r="M94" s="0"/>
      <c r="N94" s="0"/>
      <c r="O94" s="0"/>
      <c r="P94" s="0"/>
      <c r="Q94" s="0"/>
      <c r="R94" s="0"/>
    </row>
    <row r="95" customFormat="false" ht="12.75" hidden="false" customHeight="false" outlineLevel="0" collapsed="false">
      <c r="A95" s="55"/>
      <c r="B95" s="171"/>
      <c r="C95" s="96"/>
      <c r="D95" s="96"/>
      <c r="E95" s="96"/>
      <c r="F95" s="96"/>
      <c r="G95" s="96"/>
      <c r="H95" s="96"/>
      <c r="I95" s="96"/>
      <c r="J95" s="97"/>
      <c r="K95" s="59"/>
      <c r="L95" s="0"/>
      <c r="M95" s="0"/>
      <c r="N95" s="0"/>
      <c r="O95" s="0"/>
      <c r="P95" s="0"/>
      <c r="Q95" s="0"/>
      <c r="R95" s="0"/>
    </row>
    <row r="96" customFormat="false" ht="12" hidden="false" customHeight="false" outlineLevel="0" collapsed="false">
      <c r="A96" s="98"/>
      <c r="B96" s="99"/>
      <c r="C96" s="100"/>
      <c r="D96" s="100"/>
      <c r="E96" s="100"/>
      <c r="F96" s="100"/>
      <c r="G96" s="100"/>
      <c r="H96" s="100"/>
      <c r="I96" s="100"/>
      <c r="J96" s="100"/>
      <c r="K96" s="101"/>
      <c r="L96" s="0"/>
      <c r="M96" s="0"/>
      <c r="N96" s="0"/>
      <c r="O96" s="0"/>
      <c r="P96" s="0"/>
      <c r="Q96" s="0"/>
      <c r="R96" s="0"/>
    </row>
    <row r="97" customFormat="false" ht="12" hidden="false" customHeight="false" outlineLevel="0" collapsed="false">
      <c r="A97" s="102" t="s">
        <v>67</v>
      </c>
      <c r="B97" s="103"/>
      <c r="C97" s="104"/>
      <c r="D97" s="104"/>
      <c r="E97" s="104"/>
      <c r="F97" s="104"/>
      <c r="G97" s="104"/>
      <c r="H97" s="104"/>
      <c r="I97" s="104"/>
      <c r="J97" s="104"/>
      <c r="K97" s="105"/>
      <c r="L97" s="0"/>
      <c r="M97" s="0"/>
      <c r="N97" s="0"/>
      <c r="O97" s="0"/>
      <c r="P97" s="0"/>
      <c r="Q97" s="0"/>
      <c r="R97" s="0"/>
    </row>
    <row r="98" customFormat="false" ht="16.5" hidden="false" customHeight="true" outlineLevel="0" collapsed="false">
      <c r="A98" s="64" t="s">
        <v>69</v>
      </c>
      <c r="B98" s="64"/>
      <c r="C98" s="64"/>
      <c r="D98" s="64"/>
      <c r="E98" s="64"/>
      <c r="F98" s="64"/>
      <c r="G98" s="64"/>
      <c r="H98" s="64"/>
      <c r="I98" s="64"/>
      <c r="J98" s="64"/>
      <c r="K98" s="64"/>
      <c r="L98" s="0"/>
      <c r="M98" s="0"/>
      <c r="N98" s="0"/>
      <c r="O98" s="0"/>
      <c r="P98" s="0"/>
      <c r="Q98" s="0"/>
      <c r="R98" s="0"/>
    </row>
    <row r="99" customFormat="false" ht="36.75" hidden="false" customHeight="true" outlineLevel="0" collapsed="false">
      <c r="A99" s="64" t="s">
        <v>70</v>
      </c>
      <c r="B99" s="64"/>
      <c r="C99" s="64"/>
      <c r="D99" s="64"/>
      <c r="E99" s="64"/>
      <c r="F99" s="64"/>
      <c r="G99" s="64"/>
      <c r="H99" s="64"/>
      <c r="I99" s="64"/>
      <c r="J99" s="64"/>
      <c r="K99" s="64"/>
      <c r="L99" s="0"/>
      <c r="M99" s="0"/>
      <c r="N99" s="0"/>
      <c r="O99" s="0"/>
      <c r="P99" s="0"/>
      <c r="Q99" s="0"/>
      <c r="R99" s="0"/>
    </row>
    <row r="100" customFormat="false" ht="15.75" hidden="false" customHeight="true" outlineLevel="0" collapsed="false">
      <c r="A100" s="64" t="s">
        <v>71</v>
      </c>
      <c r="B100" s="64"/>
      <c r="C100" s="64"/>
      <c r="D100" s="64"/>
      <c r="E100" s="64"/>
      <c r="F100" s="64"/>
      <c r="G100" s="64"/>
      <c r="H100" s="64"/>
      <c r="I100" s="64"/>
      <c r="J100" s="64"/>
      <c r="K100" s="64"/>
      <c r="L100" s="0"/>
      <c r="M100" s="0"/>
      <c r="N100" s="0"/>
      <c r="O100" s="0"/>
      <c r="P100" s="0"/>
      <c r="Q100" s="0"/>
      <c r="R100" s="0"/>
    </row>
    <row r="101" customFormat="false" ht="42.75" hidden="false" customHeight="true" outlineLevel="0" collapsed="false">
      <c r="A101" s="64" t="s">
        <v>72</v>
      </c>
      <c r="B101" s="64"/>
      <c r="C101" s="64"/>
      <c r="D101" s="64"/>
      <c r="E101" s="64"/>
      <c r="F101" s="64"/>
      <c r="G101" s="64"/>
      <c r="H101" s="64"/>
      <c r="I101" s="64"/>
      <c r="J101" s="64"/>
      <c r="K101" s="64"/>
      <c r="L101" s="0"/>
      <c r="M101" s="0"/>
      <c r="N101" s="0"/>
      <c r="O101" s="0"/>
      <c r="P101" s="0"/>
      <c r="Q101" s="0"/>
      <c r="R101" s="0"/>
    </row>
    <row r="102" customFormat="false" ht="24" hidden="false" customHeight="true" outlineLevel="0" collapsed="false">
      <c r="A102" s="64" t="s">
        <v>73</v>
      </c>
      <c r="B102" s="64"/>
      <c r="C102" s="64"/>
      <c r="D102" s="64"/>
      <c r="E102" s="64"/>
      <c r="F102" s="64"/>
      <c r="G102" s="64"/>
      <c r="H102" s="64"/>
      <c r="I102" s="64"/>
      <c r="J102" s="64"/>
      <c r="K102" s="64"/>
      <c r="L102" s="68"/>
      <c r="M102" s="68"/>
      <c r="N102" s="68"/>
      <c r="O102" s="68"/>
      <c r="P102" s="68"/>
      <c r="Q102" s="68"/>
      <c r="R102" s="68"/>
    </row>
    <row r="103" customFormat="false" ht="36.95" hidden="false" customHeight="true" outlineLevel="0" collapsed="false">
      <c r="A103" s="64" t="s">
        <v>74</v>
      </c>
      <c r="B103" s="64"/>
      <c r="C103" s="64"/>
      <c r="D103" s="64"/>
      <c r="E103" s="64"/>
      <c r="F103" s="64"/>
      <c r="G103" s="64"/>
      <c r="H103" s="64"/>
      <c r="I103" s="64"/>
      <c r="J103" s="64"/>
      <c r="K103" s="64"/>
    </row>
    <row r="104" customFormat="false" ht="26.1" hidden="false" customHeight="true" outlineLevel="0" collapsed="false">
      <c r="A104" s="64" t="s">
        <v>75</v>
      </c>
      <c r="B104" s="64"/>
      <c r="C104" s="64"/>
      <c r="D104" s="64"/>
      <c r="E104" s="64"/>
      <c r="F104" s="64"/>
      <c r="G104" s="64"/>
      <c r="H104" s="64"/>
      <c r="I104" s="64"/>
      <c r="J104" s="64"/>
      <c r="K104" s="64"/>
    </row>
    <row r="105" customFormat="false" ht="15" hidden="false" customHeight="true" outlineLevel="0" collapsed="false">
      <c r="A105" s="69" t="s">
        <v>76</v>
      </c>
      <c r="B105" s="69"/>
      <c r="C105" s="69"/>
      <c r="D105" s="69"/>
      <c r="E105" s="69"/>
      <c r="F105" s="69"/>
      <c r="G105" s="69"/>
      <c r="H105" s="69"/>
      <c r="I105" s="69"/>
      <c r="J105" s="69"/>
      <c r="K105" s="69"/>
    </row>
  </sheetData>
  <mergeCells count="10">
    <mergeCell ref="A1:K1"/>
    <mergeCell ref="A2:K2"/>
    <mergeCell ref="A98:K98"/>
    <mergeCell ref="A99:K99"/>
    <mergeCell ref="A100:K100"/>
    <mergeCell ref="A101:K101"/>
    <mergeCell ref="A102:K102"/>
    <mergeCell ref="A103:K103"/>
    <mergeCell ref="A104:K104"/>
    <mergeCell ref="A105:K10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R2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51" activeCellId="0" sqref="A51"/>
    </sheetView>
  </sheetViews>
  <sheetFormatPr defaultRowHeight="12"/>
  <cols>
    <col collapsed="false" hidden="false" max="1" min="1" style="1" width="19.4387755102041"/>
    <col collapsed="false" hidden="false" max="2" min="2" style="1" width="9.98979591836735"/>
    <col collapsed="false" hidden="false" max="3" min="3" style="1" width="10.3928571428571"/>
    <col collapsed="false" hidden="false" max="4" min="4" style="1" width="12.4183673469388"/>
    <col collapsed="false" hidden="false" max="5" min="5" style="1" width="11.8775510204082"/>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1608</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63.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994</v>
      </c>
      <c r="B4" s="34" t="n">
        <v>3845.65714078797</v>
      </c>
      <c r="C4" s="35" t="n">
        <f aca="false">SUM(D4:J4)</f>
        <v>19684.7266019866</v>
      </c>
      <c r="D4" s="43" t="n">
        <v>8443.16038824522</v>
      </c>
      <c r="E4" s="43" t="n">
        <v>0</v>
      </c>
      <c r="F4" s="43" t="n">
        <v>228.67366852903</v>
      </c>
      <c r="G4" s="43" t="n">
        <v>0</v>
      </c>
      <c r="H4" s="43" t="n">
        <v>0</v>
      </c>
      <c r="I4" s="43" t="n">
        <v>432.664587689323</v>
      </c>
      <c r="J4" s="45" t="n">
        <v>10580.2279575231</v>
      </c>
      <c r="K4" s="46" t="n">
        <v>1029.44487548441</v>
      </c>
      <c r="L4" s="0"/>
      <c r="M4" s="0"/>
      <c r="N4" s="0"/>
      <c r="O4" s="0"/>
      <c r="P4" s="0"/>
      <c r="Q4" s="0"/>
      <c r="R4" s="0"/>
    </row>
    <row r="5" customFormat="false" ht="12.75" hidden="false" customHeight="true" outlineLevel="0" collapsed="false">
      <c r="A5" s="109" t="s">
        <v>433</v>
      </c>
      <c r="B5" s="34" t="n">
        <v>13833.4611290175</v>
      </c>
      <c r="C5" s="35" t="n">
        <f aca="false">SUM(D5:J5)</f>
        <v>59785.239267303</v>
      </c>
      <c r="D5" s="43" t="n">
        <v>30658.3273683384</v>
      </c>
      <c r="E5" s="43" t="n">
        <v>0</v>
      </c>
      <c r="F5" s="43" t="n">
        <v>1738.68960739871</v>
      </c>
      <c r="G5" s="43" t="n">
        <v>0</v>
      </c>
      <c r="H5" s="43" t="n">
        <v>0</v>
      </c>
      <c r="I5" s="43" t="n">
        <v>1198.35529730909</v>
      </c>
      <c r="J5" s="45" t="n">
        <v>26189.8669942567</v>
      </c>
      <c r="K5" s="46" t="n">
        <v>3695.59705543188</v>
      </c>
      <c r="L5" s="0"/>
      <c r="M5" s="0"/>
      <c r="N5" s="0"/>
      <c r="O5" s="0"/>
      <c r="P5" s="0"/>
      <c r="Q5" s="0"/>
      <c r="R5" s="0"/>
    </row>
    <row r="6" customFormat="false" ht="12.75" hidden="false" customHeight="true" outlineLevel="0" collapsed="false">
      <c r="A6" s="109" t="s">
        <v>1609</v>
      </c>
      <c r="B6" s="34" t="n">
        <v>7334.05538260387</v>
      </c>
      <c r="C6" s="35" t="n">
        <f aca="false">SUM(D6:J6)</f>
        <v>26206.6571064594</v>
      </c>
      <c r="D6" s="43" t="n">
        <v>16443.9810223617</v>
      </c>
      <c r="E6" s="43" t="n">
        <v>0</v>
      </c>
      <c r="F6" s="43" t="n">
        <v>996.542158190614</v>
      </c>
      <c r="G6" s="43" t="n">
        <v>0</v>
      </c>
      <c r="H6" s="43" t="n">
        <v>0</v>
      </c>
      <c r="I6" s="43" t="n">
        <v>892.47577115639</v>
      </c>
      <c r="J6" s="45" t="n">
        <v>7873.65815475075</v>
      </c>
      <c r="K6" s="46" t="n">
        <v>1454.62861900324</v>
      </c>
      <c r="L6" s="0"/>
      <c r="M6" s="0"/>
      <c r="N6" s="0"/>
      <c r="O6" s="0"/>
      <c r="P6" s="0"/>
      <c r="Q6" s="0"/>
      <c r="R6" s="0"/>
    </row>
    <row r="7" customFormat="false" ht="12.75" hidden="false" customHeight="true" outlineLevel="0" collapsed="false">
      <c r="A7" s="109" t="s">
        <v>1610</v>
      </c>
      <c r="B7" s="34" t="n">
        <v>37555.0031329342</v>
      </c>
      <c r="C7" s="35" t="n">
        <f aca="false">SUM(D7:J7)</f>
        <v>207366.72390733</v>
      </c>
      <c r="D7" s="43" t="n">
        <v>78622.9914572121</v>
      </c>
      <c r="E7" s="43" t="n">
        <v>13236.49361</v>
      </c>
      <c r="F7" s="43" t="n">
        <v>4201.82464296418</v>
      </c>
      <c r="G7" s="43" t="n">
        <v>0</v>
      </c>
      <c r="H7" s="43" t="n">
        <v>9384.89593</v>
      </c>
      <c r="I7" s="43" t="n">
        <v>2751.04347359103</v>
      </c>
      <c r="J7" s="45" t="n">
        <v>99169.4747935627</v>
      </c>
      <c r="K7" s="46" t="n">
        <v>11217.8478025332</v>
      </c>
      <c r="L7" s="0"/>
      <c r="M7" s="0"/>
      <c r="N7" s="0"/>
      <c r="O7" s="0"/>
      <c r="P7" s="0"/>
      <c r="Q7" s="0"/>
      <c r="R7" s="0"/>
    </row>
    <row r="8" customFormat="false" ht="12.75" hidden="false" customHeight="true" outlineLevel="0" collapsed="false">
      <c r="A8" s="109" t="s">
        <v>146</v>
      </c>
      <c r="B8" s="34" t="n">
        <v>11389.1680512356</v>
      </c>
      <c r="C8" s="35" t="n">
        <f aca="false">SUM(D8:J8)</f>
        <v>29661.4057046623</v>
      </c>
      <c r="D8" s="43" t="n">
        <v>17614.8501725763</v>
      </c>
      <c r="E8" s="43" t="n">
        <v>0</v>
      </c>
      <c r="F8" s="43" t="n">
        <v>1293.61612144965</v>
      </c>
      <c r="G8" s="43" t="n">
        <v>0</v>
      </c>
      <c r="H8" s="43" t="n">
        <v>0</v>
      </c>
      <c r="I8" s="43" t="n">
        <v>870.294518793528</v>
      </c>
      <c r="J8" s="45" t="n">
        <v>9882.64489184285</v>
      </c>
      <c r="K8" s="46" t="n">
        <v>2008.86813408425</v>
      </c>
      <c r="L8" s="0"/>
      <c r="M8" s="0"/>
      <c r="N8" s="0"/>
      <c r="O8" s="0"/>
      <c r="P8" s="0"/>
      <c r="Q8" s="0"/>
      <c r="R8" s="0"/>
    </row>
    <row r="9" customFormat="false" ht="12.75" hidden="false" customHeight="true" outlineLevel="0" collapsed="false">
      <c r="A9" s="33"/>
      <c r="B9" s="144"/>
      <c r="C9" s="7"/>
      <c r="D9" s="87"/>
      <c r="E9" s="87"/>
      <c r="F9" s="87"/>
      <c r="G9" s="87"/>
      <c r="H9" s="87"/>
      <c r="I9" s="87"/>
      <c r="J9" s="170"/>
      <c r="K9" s="23"/>
      <c r="L9" s="0"/>
      <c r="M9" s="0"/>
      <c r="N9" s="0"/>
      <c r="O9" s="0"/>
      <c r="P9" s="0"/>
      <c r="Q9" s="0"/>
      <c r="R9" s="0"/>
    </row>
    <row r="10" customFormat="false" ht="12.75" hidden="false" customHeight="true" outlineLevel="0" collapsed="false">
      <c r="A10" s="81" t="s">
        <v>1611</v>
      </c>
      <c r="B10" s="148" t="n">
        <f aca="false">SUM(B4:B9)</f>
        <v>73957.3448365791</v>
      </c>
      <c r="C10" s="26" t="n">
        <f aca="false">SUM(D10:J10)</f>
        <v>342704.752587741</v>
      </c>
      <c r="D10" s="83" t="n">
        <f aca="false">SUM(D4:D8)</f>
        <v>151783.310408734</v>
      </c>
      <c r="E10" s="83" t="n">
        <f aca="false">SUM(E4:E8)</f>
        <v>13236.49361</v>
      </c>
      <c r="F10" s="83" t="n">
        <f aca="false">SUM(F4:F8)</f>
        <v>8459.34619853218</v>
      </c>
      <c r="G10" s="83" t="n">
        <f aca="false">SUM(G4:G8)</f>
        <v>0</v>
      </c>
      <c r="H10" s="83" t="n">
        <f aca="false">SUM(H4:H8)</f>
        <v>9384.89593</v>
      </c>
      <c r="I10" s="93" t="n">
        <f aca="false">SUM(I4:I8)</f>
        <v>6144.83364853936</v>
      </c>
      <c r="J10" s="94" t="n">
        <f aca="false">SUM(J4:J8)</f>
        <v>153695.872791936</v>
      </c>
      <c r="K10" s="114" t="n">
        <f aca="false">SUM(K4:K8)</f>
        <v>19406.386486537</v>
      </c>
      <c r="L10" s="0"/>
      <c r="M10" s="0"/>
      <c r="N10" s="0"/>
      <c r="O10" s="0"/>
      <c r="P10" s="0"/>
      <c r="Q10" s="0"/>
      <c r="R10" s="0"/>
    </row>
    <row r="11" customFormat="false" ht="12.75" hidden="false" customHeight="true" outlineLevel="0" collapsed="false">
      <c r="A11" s="121"/>
      <c r="B11" s="171"/>
      <c r="C11" s="171"/>
      <c r="D11" s="96"/>
      <c r="E11" s="96"/>
      <c r="F11" s="96"/>
      <c r="G11" s="96"/>
      <c r="H11" s="96"/>
      <c r="I11" s="96"/>
      <c r="J11" s="97"/>
      <c r="K11" s="59"/>
      <c r="L11" s="0"/>
      <c r="M11" s="0"/>
      <c r="N11" s="0"/>
      <c r="O11" s="0"/>
      <c r="P11" s="0"/>
      <c r="Q11" s="0"/>
      <c r="R11" s="0"/>
    </row>
    <row r="12" customFormat="false" ht="12.75" hidden="false" customHeight="true" outlineLevel="0" collapsed="false">
      <c r="A12" s="180" t="s">
        <v>150</v>
      </c>
      <c r="B12" s="135" t="n">
        <v>35775.3009401303</v>
      </c>
      <c r="C12" s="35" t="n">
        <f aca="false">SUM(D12:J12)</f>
        <v>155409.064138554</v>
      </c>
      <c r="D12" s="227" t="n">
        <v>72761.660296877</v>
      </c>
      <c r="E12" s="227" t="n">
        <v>0.00029</v>
      </c>
      <c r="F12" s="227" t="n">
        <v>3661.41795844591</v>
      </c>
      <c r="G12" s="227" t="n">
        <v>0</v>
      </c>
      <c r="H12" s="227" t="n">
        <v>0</v>
      </c>
      <c r="I12" s="227" t="n">
        <v>3075.40936753182</v>
      </c>
      <c r="J12" s="229" t="n">
        <v>75910.5762256991</v>
      </c>
      <c r="K12" s="46" t="n">
        <v>9627.16038560395</v>
      </c>
      <c r="L12" s="0"/>
      <c r="M12" s="0"/>
      <c r="N12" s="0"/>
      <c r="O12" s="0"/>
      <c r="P12" s="0"/>
      <c r="Q12" s="0"/>
      <c r="R12" s="0"/>
    </row>
    <row r="13" customFormat="false" ht="12.75" hidden="false" customHeight="true" outlineLevel="0" collapsed="false">
      <c r="A13" s="19" t="s">
        <v>151</v>
      </c>
      <c r="B13" s="34" t="n">
        <v>38182.0438964487</v>
      </c>
      <c r="C13" s="35" t="n">
        <f aca="false">SUM(D13:J13)</f>
        <v>187588.868708739</v>
      </c>
      <c r="D13" s="41" t="n">
        <v>79309.3806239662</v>
      </c>
      <c r="E13" s="41" t="n">
        <v>13236.49332</v>
      </c>
      <c r="F13" s="41" t="n">
        <v>4797.92824008628</v>
      </c>
      <c r="G13" s="41" t="n">
        <v>0</v>
      </c>
      <c r="H13" s="41" t="n">
        <v>9384.89593</v>
      </c>
      <c r="I13" s="41" t="n">
        <v>3074.87402845006</v>
      </c>
      <c r="J13" s="42" t="n">
        <v>77785.296566237</v>
      </c>
      <c r="K13" s="46" t="n">
        <v>9779.22610093304</v>
      </c>
      <c r="L13" s="0"/>
      <c r="M13" s="0"/>
      <c r="N13" s="0"/>
      <c r="O13" s="0"/>
      <c r="P13" s="0"/>
      <c r="Q13" s="0"/>
      <c r="R13" s="0"/>
    </row>
    <row r="14" customFormat="false" ht="12.75" hidden="false" customHeight="true" outlineLevel="0" collapsed="false">
      <c r="A14" s="33"/>
      <c r="B14" s="144"/>
      <c r="C14" s="7"/>
      <c r="D14" s="87"/>
      <c r="E14" s="87"/>
      <c r="F14" s="87"/>
      <c r="G14" s="87"/>
      <c r="H14" s="87"/>
      <c r="I14" s="87"/>
      <c r="J14" s="170"/>
      <c r="K14" s="23"/>
      <c r="L14" s="0"/>
      <c r="M14" s="0"/>
      <c r="N14" s="0"/>
      <c r="O14" s="0"/>
      <c r="P14" s="0"/>
      <c r="Q14" s="0"/>
      <c r="R14" s="0"/>
    </row>
    <row r="15" customFormat="false" ht="12.75" hidden="false" customHeight="true" outlineLevel="0" collapsed="false">
      <c r="A15" s="81" t="s">
        <v>1611</v>
      </c>
      <c r="B15" s="148" t="n">
        <f aca="false">SUM(B12:B14)</f>
        <v>73957.3448365791</v>
      </c>
      <c r="C15" s="26" t="n">
        <f aca="false">SUM(D15:J15)</f>
        <v>342997.932847293</v>
      </c>
      <c r="D15" s="83" t="n">
        <f aca="false">SUM(D12:D13)</f>
        <v>152071.040920843</v>
      </c>
      <c r="E15" s="83" t="n">
        <f aca="false">SUM(E12:E13)</f>
        <v>13236.49361</v>
      </c>
      <c r="F15" s="83" t="n">
        <f aca="false">SUM(F12:F13)</f>
        <v>8459.34619853218</v>
      </c>
      <c r="G15" s="83" t="n">
        <f aca="false">SUM(G12:G13)</f>
        <v>0</v>
      </c>
      <c r="H15" s="83" t="n">
        <f aca="false">SUM(H12:H13)</f>
        <v>9384.89593</v>
      </c>
      <c r="I15" s="93" t="n">
        <f aca="false">SUM(I12:I13)</f>
        <v>6150.28339598188</v>
      </c>
      <c r="J15" s="94" t="n">
        <f aca="false">SUM(J12:J13)</f>
        <v>153695.872791936</v>
      </c>
      <c r="K15" s="114" t="n">
        <f aca="false">SUM(K12:K13)</f>
        <v>19406.386486537</v>
      </c>
      <c r="L15" s="0"/>
      <c r="M15" s="0"/>
      <c r="N15" s="0"/>
      <c r="O15" s="0"/>
      <c r="P15" s="0"/>
      <c r="Q15" s="0"/>
      <c r="R15" s="0"/>
    </row>
    <row r="16" customFormat="false" ht="12.75" hidden="false" customHeight="false" outlineLevel="0" collapsed="false">
      <c r="A16" s="166"/>
      <c r="B16" s="171"/>
      <c r="C16" s="171"/>
      <c r="D16" s="96"/>
      <c r="E16" s="96"/>
      <c r="F16" s="96"/>
      <c r="G16" s="96"/>
      <c r="H16" s="96"/>
      <c r="I16" s="96"/>
      <c r="J16" s="97"/>
      <c r="K16" s="59"/>
      <c r="L16" s="0"/>
      <c r="M16" s="0"/>
      <c r="N16" s="0"/>
      <c r="O16" s="0"/>
      <c r="P16" s="0"/>
      <c r="Q16" s="0"/>
      <c r="R16" s="0"/>
    </row>
    <row r="17" customFormat="false" ht="12" hidden="false" customHeight="false" outlineLevel="0" collapsed="false">
      <c r="A17" s="98"/>
      <c r="B17" s="99"/>
      <c r="C17" s="100"/>
      <c r="D17" s="100"/>
      <c r="E17" s="100"/>
      <c r="F17" s="100"/>
      <c r="G17" s="100"/>
      <c r="H17" s="100"/>
      <c r="I17" s="100"/>
      <c r="J17" s="100"/>
      <c r="K17" s="101"/>
      <c r="L17" s="0"/>
      <c r="M17" s="0"/>
      <c r="N17" s="0"/>
      <c r="O17" s="0"/>
      <c r="P17" s="0"/>
      <c r="Q17" s="0"/>
      <c r="R17" s="0"/>
    </row>
    <row r="18" customFormat="false" ht="12" hidden="false" customHeight="false" outlineLevel="0" collapsed="false">
      <c r="A18" s="102" t="s">
        <v>67</v>
      </c>
      <c r="B18" s="103"/>
      <c r="C18" s="104"/>
      <c r="D18" s="104"/>
      <c r="E18" s="104"/>
      <c r="F18" s="104"/>
      <c r="G18" s="104"/>
      <c r="H18" s="104"/>
      <c r="I18" s="104"/>
      <c r="J18" s="104"/>
      <c r="K18" s="105"/>
      <c r="L18" s="0"/>
      <c r="M18" s="0"/>
      <c r="N18" s="0"/>
      <c r="O18" s="0"/>
      <c r="P18" s="0"/>
      <c r="Q18" s="0"/>
      <c r="R18" s="0"/>
    </row>
    <row r="19" customFormat="false" ht="18" hidden="false" customHeight="true" outlineLevel="0" collapsed="false">
      <c r="A19" s="64" t="s">
        <v>69</v>
      </c>
      <c r="B19" s="64"/>
      <c r="C19" s="64"/>
      <c r="D19" s="64"/>
      <c r="E19" s="64"/>
      <c r="F19" s="64"/>
      <c r="G19" s="64"/>
      <c r="H19" s="64"/>
      <c r="I19" s="64"/>
      <c r="J19" s="64"/>
      <c r="K19" s="64"/>
      <c r="L19" s="0"/>
      <c r="M19" s="0"/>
      <c r="N19" s="0"/>
      <c r="O19" s="0"/>
      <c r="P19" s="0"/>
      <c r="Q19" s="0"/>
      <c r="R19" s="0"/>
    </row>
    <row r="20" customFormat="false" ht="36" hidden="false" customHeight="true" outlineLevel="0" collapsed="false">
      <c r="A20" s="64" t="s">
        <v>70</v>
      </c>
      <c r="B20" s="64"/>
      <c r="C20" s="64"/>
      <c r="D20" s="64"/>
      <c r="E20" s="64"/>
      <c r="F20" s="64"/>
      <c r="G20" s="64"/>
      <c r="H20" s="64"/>
      <c r="I20" s="64"/>
      <c r="J20" s="64"/>
      <c r="K20" s="64"/>
      <c r="L20" s="0"/>
      <c r="M20" s="0"/>
      <c r="N20" s="0"/>
      <c r="O20" s="0"/>
      <c r="P20" s="0"/>
      <c r="Q20" s="0"/>
      <c r="R20" s="0"/>
    </row>
    <row r="21" customFormat="false" ht="12" hidden="false" customHeight="true" outlineLevel="0" collapsed="false">
      <c r="A21" s="64" t="s">
        <v>71</v>
      </c>
      <c r="B21" s="64"/>
      <c r="C21" s="64"/>
      <c r="D21" s="64"/>
      <c r="E21" s="64"/>
      <c r="F21" s="64"/>
      <c r="G21" s="64"/>
      <c r="H21" s="64"/>
      <c r="I21" s="64"/>
      <c r="J21" s="64"/>
      <c r="K21" s="64"/>
      <c r="L21" s="0"/>
      <c r="M21" s="0"/>
      <c r="N21" s="0"/>
      <c r="O21" s="0"/>
      <c r="P21" s="0"/>
      <c r="Q21" s="0"/>
      <c r="R21" s="0"/>
    </row>
    <row r="22" customFormat="false" ht="36.75" hidden="false" customHeight="true" outlineLevel="0" collapsed="false">
      <c r="A22" s="64" t="s">
        <v>72</v>
      </c>
      <c r="B22" s="64"/>
      <c r="C22" s="64"/>
      <c r="D22" s="64"/>
      <c r="E22" s="64"/>
      <c r="F22" s="64"/>
      <c r="G22" s="64"/>
      <c r="H22" s="64"/>
      <c r="I22" s="64"/>
      <c r="J22" s="64"/>
      <c r="K22" s="64"/>
      <c r="L22" s="0"/>
      <c r="M22" s="0"/>
      <c r="N22" s="0"/>
      <c r="O22" s="0"/>
      <c r="P22" s="0"/>
      <c r="Q22" s="0"/>
      <c r="R22" s="0"/>
    </row>
    <row r="23" customFormat="false" ht="24" hidden="false" customHeight="true" outlineLevel="0" collapsed="false">
      <c r="A23" s="64" t="s">
        <v>73</v>
      </c>
      <c r="B23" s="64"/>
      <c r="C23" s="64"/>
      <c r="D23" s="64"/>
      <c r="E23" s="64"/>
      <c r="F23" s="64"/>
      <c r="G23" s="64"/>
      <c r="H23" s="64"/>
      <c r="I23" s="64"/>
      <c r="J23" s="64"/>
      <c r="K23" s="64"/>
      <c r="L23" s="68"/>
      <c r="M23" s="68"/>
      <c r="N23" s="68"/>
      <c r="O23" s="68"/>
      <c r="P23" s="68"/>
      <c r="Q23" s="68"/>
      <c r="R23" s="68"/>
    </row>
    <row r="24" customFormat="false" ht="36.95" hidden="false" customHeight="true" outlineLevel="0" collapsed="false">
      <c r="A24" s="64" t="s">
        <v>74</v>
      </c>
      <c r="B24" s="64"/>
      <c r="C24" s="64"/>
      <c r="D24" s="64"/>
      <c r="E24" s="64"/>
      <c r="F24" s="64"/>
      <c r="G24" s="64"/>
      <c r="H24" s="64"/>
      <c r="I24" s="64"/>
      <c r="J24" s="64"/>
      <c r="K24" s="64"/>
    </row>
    <row r="25" customFormat="false" ht="26.1" hidden="false" customHeight="true" outlineLevel="0" collapsed="false">
      <c r="A25" s="64" t="s">
        <v>75</v>
      </c>
      <c r="B25" s="64"/>
      <c r="C25" s="64"/>
      <c r="D25" s="64"/>
      <c r="E25" s="64"/>
      <c r="F25" s="64"/>
      <c r="G25" s="64"/>
      <c r="H25" s="64"/>
      <c r="I25" s="64"/>
      <c r="J25" s="64"/>
      <c r="K25" s="64"/>
    </row>
    <row r="26" customFormat="false" ht="13.5" hidden="false" customHeight="true" outlineLevel="0" collapsed="false">
      <c r="A26" s="69" t="s">
        <v>76</v>
      </c>
      <c r="B26" s="69"/>
      <c r="C26" s="69"/>
      <c r="D26" s="69"/>
      <c r="E26" s="69"/>
      <c r="F26" s="69"/>
      <c r="G26" s="69"/>
      <c r="H26" s="69"/>
      <c r="I26" s="69"/>
      <c r="J26" s="69"/>
      <c r="K26" s="69"/>
    </row>
  </sheetData>
  <mergeCells count="10">
    <mergeCell ref="A1:K1"/>
    <mergeCell ref="A2:K2"/>
    <mergeCell ref="A19:K19"/>
    <mergeCell ref="A20:K20"/>
    <mergeCell ref="A21:K21"/>
    <mergeCell ref="A22:K22"/>
    <mergeCell ref="A23:K23"/>
    <mergeCell ref="A24:K24"/>
    <mergeCell ref="A25:K25"/>
    <mergeCell ref="A26:K26"/>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R7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95" activeCellId="0" sqref="A95"/>
    </sheetView>
  </sheetViews>
  <sheetFormatPr defaultRowHeight="12"/>
  <cols>
    <col collapsed="false" hidden="false" max="1" min="1" style="1" width="21.0612244897959"/>
    <col collapsed="false" hidden="false" max="2" min="2" style="1" width="9.98979591836735"/>
    <col collapsed="false" hidden="false" max="3" min="3" style="1" width="10.6632653061225"/>
    <col collapsed="false" hidden="false" max="4" min="4" style="1" width="14.4438775510204"/>
    <col collapsed="false" hidden="false" max="5" min="5" style="1" width="11.6071428571429"/>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1612</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4.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248" t="s">
        <v>1613</v>
      </c>
      <c r="B4" s="34" t="n">
        <v>1997.00217322433</v>
      </c>
      <c r="C4" s="41" t="n">
        <f aca="false">SUM(D4:J4)</f>
        <v>11001.5361164347</v>
      </c>
      <c r="D4" s="43" t="n">
        <v>6708.18575764214</v>
      </c>
      <c r="E4" s="43" t="n">
        <v>0</v>
      </c>
      <c r="F4" s="43" t="n">
        <v>259.712689612855</v>
      </c>
      <c r="G4" s="43" t="n">
        <v>0</v>
      </c>
      <c r="H4" s="43" t="n">
        <v>0</v>
      </c>
      <c r="I4" s="43" t="n">
        <v>65.0615010856791</v>
      </c>
      <c r="J4" s="45" t="n">
        <v>3968.57616809407</v>
      </c>
      <c r="K4" s="46" t="n">
        <v>707.305662747791</v>
      </c>
      <c r="L4" s="0"/>
      <c r="M4" s="0"/>
      <c r="N4" s="0"/>
      <c r="O4" s="0"/>
      <c r="P4" s="0"/>
      <c r="Q4" s="0"/>
      <c r="R4" s="0"/>
    </row>
    <row r="5" customFormat="false" ht="12.75" hidden="false" customHeight="true" outlineLevel="0" collapsed="false">
      <c r="A5" s="109" t="s">
        <v>1614</v>
      </c>
      <c r="B5" s="34" t="n">
        <v>14840.0025084676</v>
      </c>
      <c r="C5" s="41" t="n">
        <f aca="false">SUM(D5:J5)</f>
        <v>69331.6635186815</v>
      </c>
      <c r="D5" s="43" t="n">
        <v>30366.1816417886</v>
      </c>
      <c r="E5" s="43" t="n">
        <v>0</v>
      </c>
      <c r="F5" s="43" t="n">
        <v>3215.4359342985</v>
      </c>
      <c r="G5" s="43" t="n">
        <v>0</v>
      </c>
      <c r="H5" s="43" t="n">
        <v>0</v>
      </c>
      <c r="I5" s="43" t="n">
        <v>793.858384046525</v>
      </c>
      <c r="J5" s="45" t="n">
        <v>34956.1875585479</v>
      </c>
      <c r="K5" s="46" t="n">
        <v>4480.9364405196</v>
      </c>
      <c r="L5" s="0"/>
      <c r="M5" s="0"/>
      <c r="N5" s="0"/>
      <c r="O5" s="0"/>
      <c r="P5" s="0"/>
      <c r="Q5" s="0"/>
      <c r="R5" s="0"/>
    </row>
    <row r="6" customFormat="false" ht="12.75" hidden="false" customHeight="true" outlineLevel="0" collapsed="false">
      <c r="A6" s="109" t="s">
        <v>1615</v>
      </c>
      <c r="B6" s="34" t="n">
        <v>649.962312598546</v>
      </c>
      <c r="C6" s="41" t="n">
        <f aca="false">SUM(D6:J6)</f>
        <v>3486.09521622572</v>
      </c>
      <c r="D6" s="43" t="n">
        <v>1782.04035742299</v>
      </c>
      <c r="E6" s="43" t="n">
        <v>0</v>
      </c>
      <c r="F6" s="43" t="n">
        <v>75.2587445015104</v>
      </c>
      <c r="G6" s="43" t="n">
        <v>0</v>
      </c>
      <c r="H6" s="43" t="n">
        <v>0</v>
      </c>
      <c r="I6" s="43" t="n">
        <v>12.4416238085194</v>
      </c>
      <c r="J6" s="45" t="n">
        <v>1616.35449049271</v>
      </c>
      <c r="K6" s="46" t="n">
        <v>195.084305849815</v>
      </c>
      <c r="L6" s="0"/>
      <c r="M6" s="0"/>
      <c r="N6" s="0"/>
      <c r="O6" s="0"/>
      <c r="P6" s="0"/>
      <c r="Q6" s="0"/>
      <c r="R6" s="0"/>
    </row>
    <row r="7" customFormat="false" ht="12.75" hidden="false" customHeight="true" outlineLevel="0" collapsed="false">
      <c r="A7" s="109" t="s">
        <v>786</v>
      </c>
      <c r="B7" s="34" t="n">
        <v>17114.973479229</v>
      </c>
      <c r="C7" s="41" t="n">
        <f aca="false">SUM(D7:J7)</f>
        <v>54617.2025672092</v>
      </c>
      <c r="D7" s="43" t="n">
        <v>33501.8295043133</v>
      </c>
      <c r="E7" s="43" t="n">
        <v>0</v>
      </c>
      <c r="F7" s="43" t="n">
        <v>1473.70741147164</v>
      </c>
      <c r="G7" s="43" t="n">
        <v>0</v>
      </c>
      <c r="H7" s="43" t="n">
        <v>0</v>
      </c>
      <c r="I7" s="43" t="n">
        <v>708.62072258872</v>
      </c>
      <c r="J7" s="45" t="n">
        <v>18933.0449288356</v>
      </c>
      <c r="K7" s="46" t="n">
        <v>3985.72243336238</v>
      </c>
      <c r="L7" s="0"/>
      <c r="M7" s="0"/>
      <c r="N7" s="0"/>
      <c r="O7" s="0"/>
      <c r="P7" s="0"/>
      <c r="Q7" s="0"/>
      <c r="R7" s="0"/>
    </row>
    <row r="8" customFormat="false" ht="12.75" hidden="false" customHeight="true" outlineLevel="0" collapsed="false">
      <c r="A8" s="109" t="s">
        <v>1616</v>
      </c>
      <c r="B8" s="34" t="n">
        <v>1355.7399120812</v>
      </c>
      <c r="C8" s="41" t="n">
        <f aca="false">SUM(D8:J8)</f>
        <v>5755.36215133611</v>
      </c>
      <c r="D8" s="43" t="n">
        <v>3499.40543731469</v>
      </c>
      <c r="E8" s="43" t="n">
        <v>0</v>
      </c>
      <c r="F8" s="43" t="n">
        <v>213.744708378274</v>
      </c>
      <c r="G8" s="43" t="n">
        <v>0</v>
      </c>
      <c r="H8" s="43" t="n">
        <v>0</v>
      </c>
      <c r="I8" s="43" t="n">
        <v>45.177602292203</v>
      </c>
      <c r="J8" s="45" t="n">
        <v>1997.03440335094</v>
      </c>
      <c r="K8" s="46" t="n">
        <v>352.152182867359</v>
      </c>
      <c r="L8" s="0"/>
      <c r="M8" s="0"/>
      <c r="N8" s="0"/>
      <c r="O8" s="0"/>
      <c r="P8" s="0"/>
      <c r="Q8" s="0"/>
      <c r="R8" s="0"/>
    </row>
    <row r="9" customFormat="false" ht="12.75" hidden="false" customHeight="true" outlineLevel="0" collapsed="false">
      <c r="A9" s="109" t="s">
        <v>1617</v>
      </c>
      <c r="B9" s="34" t="n">
        <v>2002.99311599637</v>
      </c>
      <c r="C9" s="41" t="n">
        <f aca="false">SUM(D9:J9)</f>
        <v>6399.05936410849</v>
      </c>
      <c r="D9" s="43" t="n">
        <v>2771.66788869115</v>
      </c>
      <c r="E9" s="43" t="n">
        <v>0</v>
      </c>
      <c r="F9" s="43" t="n">
        <v>125.571949430725</v>
      </c>
      <c r="G9" s="43" t="n">
        <v>0</v>
      </c>
      <c r="H9" s="43" t="n">
        <v>0</v>
      </c>
      <c r="I9" s="43" t="n">
        <v>25.62095576509</v>
      </c>
      <c r="J9" s="45" t="n">
        <v>3476.19857022152</v>
      </c>
      <c r="K9" s="46" t="n">
        <v>453.195848974186</v>
      </c>
      <c r="L9" s="0"/>
      <c r="M9" s="0"/>
      <c r="N9" s="0"/>
      <c r="O9" s="0"/>
      <c r="P9" s="0"/>
      <c r="Q9" s="0"/>
      <c r="R9" s="0"/>
    </row>
    <row r="10" customFormat="false" ht="12.75" hidden="false" customHeight="true" outlineLevel="0" collapsed="false">
      <c r="A10" s="109" t="s">
        <v>1385</v>
      </c>
      <c r="B10" s="34" t="n">
        <v>18159.4651788584</v>
      </c>
      <c r="C10" s="41" t="n">
        <f aca="false">SUM(D10:J10)</f>
        <v>58524.1731118049</v>
      </c>
      <c r="D10" s="43" t="n">
        <v>34186.2363843995</v>
      </c>
      <c r="E10" s="43" t="n">
        <v>1050.59945</v>
      </c>
      <c r="F10" s="43" t="n">
        <v>3770.88276157319</v>
      </c>
      <c r="G10" s="43" t="n">
        <v>0</v>
      </c>
      <c r="H10" s="43" t="n">
        <v>614.54483</v>
      </c>
      <c r="I10" s="43" t="n">
        <v>2133.93738819145</v>
      </c>
      <c r="J10" s="45" t="n">
        <v>16767.9722976408</v>
      </c>
      <c r="K10" s="46" t="n">
        <v>3573.54431023354</v>
      </c>
      <c r="L10" s="0"/>
      <c r="M10" s="0"/>
      <c r="N10" s="0"/>
      <c r="O10" s="0"/>
      <c r="P10" s="0"/>
      <c r="Q10" s="0"/>
      <c r="R10" s="0"/>
    </row>
    <row r="11" customFormat="false" ht="12.75" hidden="false" customHeight="true" outlineLevel="0" collapsed="false">
      <c r="A11" s="109" t="s">
        <v>1618</v>
      </c>
      <c r="B11" s="34" t="n">
        <v>21838.3873545926</v>
      </c>
      <c r="C11" s="41" t="n">
        <f aca="false">SUM(D11:J11)</f>
        <v>84421.5524651962</v>
      </c>
      <c r="D11" s="43" t="n">
        <v>44320.8150244353</v>
      </c>
      <c r="E11" s="43" t="n">
        <v>0</v>
      </c>
      <c r="F11" s="43" t="n">
        <v>4959.31150531089</v>
      </c>
      <c r="G11" s="43" t="n">
        <v>0</v>
      </c>
      <c r="H11" s="43" t="n">
        <v>0</v>
      </c>
      <c r="I11" s="43" t="n">
        <v>1064.6168994937</v>
      </c>
      <c r="J11" s="45" t="n">
        <v>34076.8090359564</v>
      </c>
      <c r="K11" s="46" t="n">
        <v>4734.04582195551</v>
      </c>
      <c r="L11" s="0"/>
      <c r="M11" s="0"/>
      <c r="N11" s="0"/>
      <c r="O11" s="0"/>
      <c r="P11" s="0"/>
      <c r="Q11" s="0"/>
      <c r="R11" s="0"/>
    </row>
    <row r="12" customFormat="false" ht="12.75" hidden="false" customHeight="true" outlineLevel="0" collapsed="false">
      <c r="A12" s="109" t="s">
        <v>89</v>
      </c>
      <c r="B12" s="34" t="n">
        <v>1351.12379531357</v>
      </c>
      <c r="C12" s="41" t="n">
        <f aca="false">SUM(D12:J12)</f>
        <v>7323.16549506382</v>
      </c>
      <c r="D12" s="43" t="n">
        <v>3724.58351945102</v>
      </c>
      <c r="E12" s="43" t="n">
        <v>0</v>
      </c>
      <c r="F12" s="43" t="n">
        <v>123.375468220541</v>
      </c>
      <c r="G12" s="43" t="n">
        <v>0</v>
      </c>
      <c r="H12" s="43" t="n">
        <v>0</v>
      </c>
      <c r="I12" s="43" t="n">
        <v>72.3283086819719</v>
      </c>
      <c r="J12" s="45" t="n">
        <v>3402.87819871029</v>
      </c>
      <c r="K12" s="46" t="n">
        <v>342.147859490445</v>
      </c>
      <c r="L12" s="0"/>
      <c r="M12" s="0"/>
      <c r="N12" s="0"/>
      <c r="O12" s="0"/>
      <c r="P12" s="0"/>
      <c r="Q12" s="0"/>
      <c r="R12" s="0"/>
    </row>
    <row r="13" customFormat="false" ht="12.75" hidden="false" customHeight="true" outlineLevel="0" collapsed="false">
      <c r="A13" s="109" t="s">
        <v>1619</v>
      </c>
      <c r="B13" s="34" t="n">
        <v>33884.0283890004</v>
      </c>
      <c r="C13" s="41" t="n">
        <f aca="false">SUM(D13:J13)</f>
        <v>186887.032689524</v>
      </c>
      <c r="D13" s="43" t="n">
        <v>80425.0552608153</v>
      </c>
      <c r="E13" s="43" t="n">
        <v>3399.42369</v>
      </c>
      <c r="F13" s="43" t="n">
        <v>7344.33412696427</v>
      </c>
      <c r="G13" s="43" t="n">
        <v>0</v>
      </c>
      <c r="H13" s="43" t="n">
        <v>2815.45113</v>
      </c>
      <c r="I13" s="43" t="n">
        <v>3400.88855837788</v>
      </c>
      <c r="J13" s="45" t="n">
        <v>89501.8799233667</v>
      </c>
      <c r="K13" s="46" t="n">
        <v>9190.97188637052</v>
      </c>
      <c r="L13" s="0"/>
      <c r="M13" s="0"/>
      <c r="N13" s="0"/>
      <c r="O13" s="0"/>
      <c r="P13" s="0"/>
      <c r="Q13" s="0"/>
      <c r="R13" s="0"/>
    </row>
    <row r="14" customFormat="false" ht="12.75" hidden="false" customHeight="true" outlineLevel="0" collapsed="false">
      <c r="A14" s="109" t="s">
        <v>91</v>
      </c>
      <c r="B14" s="34" t="n">
        <v>4517.60577155401</v>
      </c>
      <c r="C14" s="41" t="n">
        <f aca="false">SUM(D14:J14)</f>
        <v>16124.4195689274</v>
      </c>
      <c r="D14" s="43" t="n">
        <v>10761.5908468895</v>
      </c>
      <c r="E14" s="43" t="n">
        <v>0</v>
      </c>
      <c r="F14" s="43" t="n">
        <v>448.117181882435</v>
      </c>
      <c r="G14" s="43" t="n">
        <v>0</v>
      </c>
      <c r="H14" s="43" t="n">
        <v>0</v>
      </c>
      <c r="I14" s="43" t="n">
        <v>145.628003515389</v>
      </c>
      <c r="J14" s="45" t="n">
        <v>4769.08353664012</v>
      </c>
      <c r="K14" s="46" t="n">
        <v>984.425420288298</v>
      </c>
      <c r="L14" s="0"/>
      <c r="M14" s="0"/>
      <c r="N14" s="0"/>
      <c r="O14" s="0"/>
      <c r="P14" s="0"/>
      <c r="Q14" s="0"/>
      <c r="R14" s="0"/>
    </row>
    <row r="15" customFormat="false" ht="12.75" hidden="false" customHeight="true" outlineLevel="0" collapsed="false">
      <c r="A15" s="109" t="s">
        <v>1584</v>
      </c>
      <c r="B15" s="34" t="n">
        <v>2290.886242903</v>
      </c>
      <c r="C15" s="41" t="n">
        <f aca="false">SUM(D15:J15)</f>
        <v>13244.0898969843</v>
      </c>
      <c r="D15" s="43" t="n">
        <v>7209.02414176106</v>
      </c>
      <c r="E15" s="43" t="n">
        <v>0</v>
      </c>
      <c r="F15" s="43" t="n">
        <v>197.180609962557</v>
      </c>
      <c r="G15" s="43" t="n">
        <v>0</v>
      </c>
      <c r="H15" s="43" t="n">
        <v>0</v>
      </c>
      <c r="I15" s="43" t="n">
        <v>479.960280550637</v>
      </c>
      <c r="J15" s="45" t="n">
        <v>5357.92486471002</v>
      </c>
      <c r="K15" s="46" t="n">
        <v>829.358407946137</v>
      </c>
      <c r="L15" s="0"/>
      <c r="M15" s="0"/>
      <c r="N15" s="0"/>
      <c r="O15" s="0"/>
      <c r="P15" s="0"/>
      <c r="Q15" s="0"/>
      <c r="R15" s="0"/>
    </row>
    <row r="16" customFormat="false" ht="12.75" hidden="false" customHeight="true" outlineLevel="0" collapsed="false">
      <c r="A16" s="109" t="s">
        <v>1620</v>
      </c>
      <c r="B16" s="34" t="n">
        <v>3201.03005816441</v>
      </c>
      <c r="C16" s="41" t="n">
        <f aca="false">SUM(D16:J16)</f>
        <v>15967.8884330494</v>
      </c>
      <c r="D16" s="43" t="n">
        <v>9262.4470078757</v>
      </c>
      <c r="E16" s="43" t="n">
        <v>0</v>
      </c>
      <c r="F16" s="43" t="n">
        <v>381.73841502618</v>
      </c>
      <c r="G16" s="43" t="n">
        <v>0</v>
      </c>
      <c r="H16" s="43" t="n">
        <v>0</v>
      </c>
      <c r="I16" s="43" t="n">
        <v>51.1650148544046</v>
      </c>
      <c r="J16" s="45" t="n">
        <v>6272.53799529313</v>
      </c>
      <c r="K16" s="46" t="n">
        <v>938.405532754495</v>
      </c>
      <c r="L16" s="0"/>
      <c r="M16" s="0"/>
      <c r="N16" s="0"/>
      <c r="O16" s="0"/>
      <c r="P16" s="0"/>
      <c r="Q16" s="0"/>
      <c r="R16" s="0"/>
    </row>
    <row r="17" customFormat="false" ht="12.75" hidden="false" customHeight="true" outlineLevel="0" collapsed="false">
      <c r="A17" s="109" t="s">
        <v>1621</v>
      </c>
      <c r="B17" s="34" t="n">
        <v>2798.77956955285</v>
      </c>
      <c r="C17" s="41" t="n">
        <f aca="false">SUM(D17:J17)</f>
        <v>16795.0752293986</v>
      </c>
      <c r="D17" s="43" t="n">
        <v>9829.84008239545</v>
      </c>
      <c r="E17" s="43" t="n">
        <v>0</v>
      </c>
      <c r="F17" s="43" t="n">
        <v>285.7461718948</v>
      </c>
      <c r="G17" s="43" t="n">
        <v>0</v>
      </c>
      <c r="H17" s="43" t="n">
        <v>0</v>
      </c>
      <c r="I17" s="43" t="n">
        <v>105.122172854277</v>
      </c>
      <c r="J17" s="45" t="n">
        <v>6574.3668022541</v>
      </c>
      <c r="K17" s="46" t="n">
        <v>953.412017819866</v>
      </c>
      <c r="L17" s="0"/>
      <c r="M17" s="0"/>
      <c r="N17" s="0"/>
      <c r="O17" s="0"/>
      <c r="P17" s="0"/>
      <c r="Q17" s="0"/>
      <c r="R17" s="0"/>
    </row>
    <row r="18" customFormat="false" ht="12.75" hidden="false" customHeight="true" outlineLevel="0" collapsed="false">
      <c r="A18" s="109" t="s">
        <v>1622</v>
      </c>
      <c r="B18" s="34" t="n">
        <v>3673.87728410279</v>
      </c>
      <c r="C18" s="41" t="n">
        <f aca="false">SUM(D18:J18)</f>
        <v>22848.0969977479</v>
      </c>
      <c r="D18" s="43" t="n">
        <v>10606.7548941446</v>
      </c>
      <c r="E18" s="43" t="n">
        <v>0</v>
      </c>
      <c r="F18" s="43" t="n">
        <v>562.691205084585</v>
      </c>
      <c r="G18" s="43" t="n">
        <v>0</v>
      </c>
      <c r="H18" s="43" t="n">
        <v>0</v>
      </c>
      <c r="I18" s="43" t="n">
        <v>172.864656626137</v>
      </c>
      <c r="J18" s="45" t="n">
        <v>11505.7862418925</v>
      </c>
      <c r="K18" s="46" t="n">
        <v>1297.56074198569</v>
      </c>
      <c r="L18" s="0"/>
      <c r="M18" s="0"/>
      <c r="N18" s="0"/>
      <c r="O18" s="0"/>
      <c r="P18" s="0"/>
      <c r="Q18" s="0"/>
      <c r="R18" s="0"/>
    </row>
    <row r="19" customFormat="false" ht="12.75" hidden="false" customHeight="true" outlineLevel="0" collapsed="false">
      <c r="A19" s="109" t="s">
        <v>1623</v>
      </c>
      <c r="B19" s="34" t="n">
        <v>5326.04025194585</v>
      </c>
      <c r="C19" s="41" t="n">
        <f aca="false">SUM(D19:J19)</f>
        <v>25738.1797182783</v>
      </c>
      <c r="D19" s="43" t="n">
        <v>14071.1678551591</v>
      </c>
      <c r="E19" s="43" t="n">
        <v>0</v>
      </c>
      <c r="F19" s="43" t="n">
        <v>551.883765704637</v>
      </c>
      <c r="G19" s="43" t="n">
        <v>0</v>
      </c>
      <c r="H19" s="43" t="n">
        <v>0</v>
      </c>
      <c r="I19" s="43" t="n">
        <v>450.95624456522</v>
      </c>
      <c r="J19" s="45" t="n">
        <v>10664.1718528493</v>
      </c>
      <c r="K19" s="46" t="n">
        <v>1493.6454801732</v>
      </c>
      <c r="L19" s="0"/>
      <c r="M19" s="0"/>
      <c r="N19" s="0"/>
      <c r="O19" s="0"/>
      <c r="P19" s="0"/>
      <c r="Q19" s="0"/>
      <c r="R19" s="0"/>
    </row>
    <row r="20" customFormat="false" ht="12.75" hidden="false" customHeight="true" outlineLevel="0" collapsed="false">
      <c r="A20" s="109" t="s">
        <v>1624</v>
      </c>
      <c r="B20" s="34" t="n">
        <v>1928.14814669202</v>
      </c>
      <c r="C20" s="41" t="n">
        <f aca="false">SUM(D20:J20)</f>
        <v>10051.1139715107</v>
      </c>
      <c r="D20" s="43" t="n">
        <v>6061.50442070933</v>
      </c>
      <c r="E20" s="43" t="n">
        <v>0</v>
      </c>
      <c r="F20" s="43" t="n">
        <v>291.866554861415</v>
      </c>
      <c r="G20" s="43" t="n">
        <v>0</v>
      </c>
      <c r="H20" s="43" t="n">
        <v>0</v>
      </c>
      <c r="I20" s="43" t="n">
        <v>40.0795244618038</v>
      </c>
      <c r="J20" s="45" t="n">
        <v>3657.66347147812</v>
      </c>
      <c r="K20" s="46" t="n">
        <v>585.252917549445</v>
      </c>
      <c r="L20" s="0"/>
      <c r="M20" s="0"/>
      <c r="N20" s="0"/>
      <c r="O20" s="0"/>
      <c r="P20" s="0"/>
      <c r="Q20" s="0"/>
      <c r="R20" s="0"/>
    </row>
    <row r="21" customFormat="false" ht="12.75" hidden="false" customHeight="true" outlineLevel="0" collapsed="false">
      <c r="A21" s="109" t="s">
        <v>980</v>
      </c>
      <c r="B21" s="34" t="n">
        <v>16654.4387353571</v>
      </c>
      <c r="C21" s="41" t="n">
        <f aca="false">SUM(D21:J21)</f>
        <v>70042.4644281716</v>
      </c>
      <c r="D21" s="43" t="n">
        <v>39451.9431837419</v>
      </c>
      <c r="E21" s="43" t="n">
        <v>0</v>
      </c>
      <c r="F21" s="43" t="n">
        <v>4413.60609240171</v>
      </c>
      <c r="G21" s="43" t="n">
        <v>0</v>
      </c>
      <c r="H21" s="43" t="n">
        <v>0</v>
      </c>
      <c r="I21" s="43" t="n">
        <v>875.175950165425</v>
      </c>
      <c r="J21" s="45" t="n">
        <v>25301.7392018626</v>
      </c>
      <c r="K21" s="46" t="n">
        <v>3539.52961075203</v>
      </c>
      <c r="L21" s="0"/>
      <c r="M21" s="0"/>
      <c r="N21" s="0"/>
      <c r="O21" s="0"/>
      <c r="P21" s="0"/>
      <c r="Q21" s="0"/>
      <c r="R21" s="0"/>
    </row>
    <row r="22" customFormat="false" ht="12.75" hidden="false" customHeight="true" outlineLevel="0" collapsed="false">
      <c r="A22" s="109" t="s">
        <v>1625</v>
      </c>
      <c r="B22" s="34" t="n">
        <v>1796.79222341765</v>
      </c>
      <c r="C22" s="41" t="n">
        <f aca="false">SUM(D22:J22)</f>
        <v>9944.37878963645</v>
      </c>
      <c r="D22" s="43" t="n">
        <v>4419.25281681691</v>
      </c>
      <c r="E22" s="43" t="n">
        <v>0</v>
      </c>
      <c r="F22" s="43" t="n">
        <v>303.623284625214</v>
      </c>
      <c r="G22" s="43" t="n">
        <v>0</v>
      </c>
      <c r="H22" s="43" t="n">
        <v>0</v>
      </c>
      <c r="I22" s="43" t="n">
        <v>17.8657958332679</v>
      </c>
      <c r="J22" s="45" t="n">
        <v>5203.63689236106</v>
      </c>
      <c r="K22" s="46" t="n">
        <v>630.272372745556</v>
      </c>
      <c r="L22" s="0"/>
      <c r="M22" s="0"/>
      <c r="N22" s="0"/>
      <c r="O22" s="0"/>
      <c r="P22" s="0"/>
      <c r="Q22" s="0"/>
      <c r="R22" s="0"/>
    </row>
    <row r="23" customFormat="false" ht="12.75" hidden="false" customHeight="true" outlineLevel="0" collapsed="false">
      <c r="A23" s="109" t="s">
        <v>423</v>
      </c>
      <c r="B23" s="34" t="n">
        <v>1630.04633470215</v>
      </c>
      <c r="C23" s="41" t="n">
        <f aca="false">SUM(D23:J23)</f>
        <v>12691.3975927497</v>
      </c>
      <c r="D23" s="43" t="n">
        <v>6722.36347018338</v>
      </c>
      <c r="E23" s="43" t="n">
        <v>0</v>
      </c>
      <c r="F23" s="43" t="n">
        <v>1403.16495971984</v>
      </c>
      <c r="G23" s="43" t="n">
        <v>0</v>
      </c>
      <c r="H23" s="43" t="n">
        <v>0</v>
      </c>
      <c r="I23" s="43" t="n">
        <v>53.883364781089</v>
      </c>
      <c r="J23" s="45" t="n">
        <v>4511.98579806543</v>
      </c>
      <c r="K23" s="46" t="n">
        <v>513.221789235667</v>
      </c>
      <c r="L23" s="0"/>
      <c r="M23" s="0"/>
      <c r="N23" s="0"/>
      <c r="O23" s="0"/>
      <c r="P23" s="0"/>
      <c r="Q23" s="0"/>
      <c r="R23" s="0"/>
    </row>
    <row r="24" customFormat="false" ht="12.75" hidden="false" customHeight="true" outlineLevel="0" collapsed="false">
      <c r="A24" s="109" t="s">
        <v>1626</v>
      </c>
      <c r="B24" s="34" t="n">
        <v>10158.1091234834</v>
      </c>
      <c r="C24" s="41" t="n">
        <f aca="false">SUM(D24:J24)</f>
        <v>46023.0320321637</v>
      </c>
      <c r="D24" s="43" t="n">
        <v>25352.0151999049</v>
      </c>
      <c r="E24" s="43" t="n">
        <v>303.18333</v>
      </c>
      <c r="F24" s="43" t="n">
        <v>1708.7510220687</v>
      </c>
      <c r="G24" s="43" t="n">
        <v>0</v>
      </c>
      <c r="H24" s="43" t="n">
        <v>577.15642</v>
      </c>
      <c r="I24" s="43" t="n">
        <v>444.32746335393</v>
      </c>
      <c r="J24" s="45" t="n">
        <v>17637.5985968361</v>
      </c>
      <c r="K24" s="46" t="n">
        <v>3011.30133645099</v>
      </c>
      <c r="L24" s="0"/>
      <c r="M24" s="0"/>
      <c r="N24" s="0"/>
      <c r="O24" s="0"/>
      <c r="P24" s="0"/>
      <c r="Q24" s="0"/>
      <c r="R24" s="0"/>
    </row>
    <row r="25" customFormat="false" ht="12.75" hidden="false" customHeight="true" outlineLevel="0" collapsed="false">
      <c r="A25" s="109" t="s">
        <v>1627</v>
      </c>
      <c r="B25" s="34" t="n">
        <v>7072.17194643942</v>
      </c>
      <c r="C25" s="41" t="n">
        <f aca="false">SUM(D25:J25)</f>
        <v>22729.4625814745</v>
      </c>
      <c r="D25" s="43" t="n">
        <v>11560.2260781936</v>
      </c>
      <c r="E25" s="43" t="n">
        <v>0</v>
      </c>
      <c r="F25" s="43" t="n">
        <v>525.577999261155</v>
      </c>
      <c r="G25" s="43" t="n">
        <v>0</v>
      </c>
      <c r="H25" s="43" t="n">
        <v>0</v>
      </c>
      <c r="I25" s="43" t="n">
        <v>208.994976275132</v>
      </c>
      <c r="J25" s="45" t="n">
        <v>10434.6635277446</v>
      </c>
      <c r="K25" s="46" t="n">
        <v>1482.64072445859</v>
      </c>
      <c r="L25" s="0"/>
      <c r="M25" s="0"/>
      <c r="N25" s="0"/>
      <c r="O25" s="0"/>
      <c r="P25" s="0"/>
      <c r="Q25" s="0"/>
      <c r="R25" s="0"/>
    </row>
    <row r="26" customFormat="false" ht="12.75" hidden="false" customHeight="true" outlineLevel="0" collapsed="false">
      <c r="A26" s="109" t="s">
        <v>1628</v>
      </c>
      <c r="B26" s="34" t="n">
        <v>33988.2257583536</v>
      </c>
      <c r="C26" s="41" t="n">
        <f aca="false">SUM(D26:J26)</f>
        <v>96429.2194045765</v>
      </c>
      <c r="D26" s="43" t="n">
        <v>59213.7143702642</v>
      </c>
      <c r="E26" s="43" t="n">
        <v>0</v>
      </c>
      <c r="F26" s="43" t="n">
        <v>4833.36889853247</v>
      </c>
      <c r="G26" s="43" t="n">
        <v>0</v>
      </c>
      <c r="H26" s="43" t="n">
        <v>0</v>
      </c>
      <c r="I26" s="43" t="n">
        <v>1976.68752715493</v>
      </c>
      <c r="J26" s="45" t="n">
        <v>30405.4486086249</v>
      </c>
      <c r="K26" s="46" t="n">
        <v>6399.76566421163</v>
      </c>
      <c r="L26" s="0"/>
      <c r="M26" s="0"/>
      <c r="N26" s="0"/>
      <c r="O26" s="0"/>
      <c r="P26" s="0"/>
      <c r="Q26" s="0"/>
      <c r="R26" s="0"/>
    </row>
    <row r="27" customFormat="false" ht="12.75" hidden="false" customHeight="true" outlineLevel="0" collapsed="false">
      <c r="A27" s="109" t="s">
        <v>806</v>
      </c>
      <c r="B27" s="34" t="n">
        <v>4916.16058958864</v>
      </c>
      <c r="C27" s="41" t="n">
        <f aca="false">SUM(D27:J27)</f>
        <v>25583.6491298694</v>
      </c>
      <c r="D27" s="43" t="n">
        <v>14507.4264018366</v>
      </c>
      <c r="E27" s="43" t="n">
        <v>0</v>
      </c>
      <c r="F27" s="43" t="n">
        <v>807.326854294437</v>
      </c>
      <c r="G27" s="43" t="n">
        <v>0</v>
      </c>
      <c r="H27" s="43" t="n">
        <v>0</v>
      </c>
      <c r="I27" s="43" t="n">
        <v>752.874385246442</v>
      </c>
      <c r="J27" s="45" t="n">
        <v>9516.02148849192</v>
      </c>
      <c r="K27" s="46" t="n">
        <v>1656.71595121689</v>
      </c>
      <c r="L27" s="0"/>
      <c r="M27" s="0"/>
      <c r="N27" s="0"/>
      <c r="O27" s="0"/>
      <c r="P27" s="0"/>
      <c r="Q27" s="0"/>
      <c r="R27" s="0"/>
    </row>
    <row r="28" customFormat="false" ht="12.75" hidden="false" customHeight="true" outlineLevel="0" collapsed="false">
      <c r="A28" s="109" t="s">
        <v>1629</v>
      </c>
      <c r="B28" s="34" t="n">
        <v>1655.02305188044</v>
      </c>
      <c r="C28" s="41" t="n">
        <f aca="false">SUM(D28:J28)</f>
        <v>7073.11550869205</v>
      </c>
      <c r="D28" s="43" t="n">
        <v>3489.88657366748</v>
      </c>
      <c r="E28" s="43" t="n">
        <v>0</v>
      </c>
      <c r="F28" s="43" t="n">
        <v>210.382507285976</v>
      </c>
      <c r="G28" s="43" t="n">
        <v>0</v>
      </c>
      <c r="H28" s="43" t="n">
        <v>0</v>
      </c>
      <c r="I28" s="43" t="n">
        <v>58.4032798825922</v>
      </c>
      <c r="J28" s="45" t="n">
        <v>3314.443147856</v>
      </c>
      <c r="K28" s="46" t="n">
        <v>491.212277806458</v>
      </c>
      <c r="L28" s="0"/>
      <c r="M28" s="0"/>
      <c r="N28" s="0"/>
      <c r="O28" s="0"/>
      <c r="P28" s="0"/>
      <c r="Q28" s="0"/>
      <c r="R28" s="0"/>
    </row>
    <row r="29" customFormat="false" ht="12.75" hidden="false" customHeight="true" outlineLevel="0" collapsed="false">
      <c r="A29" s="109" t="s">
        <v>1630</v>
      </c>
      <c r="B29" s="34" t="n">
        <v>26367.3546283332</v>
      </c>
      <c r="C29" s="41" t="n">
        <f aca="false">SUM(D29:J29)</f>
        <v>102542.654380338</v>
      </c>
      <c r="D29" s="43" t="n">
        <v>54430.3513500081</v>
      </c>
      <c r="E29" s="43" t="n">
        <v>0</v>
      </c>
      <c r="F29" s="43" t="n">
        <v>3228.20461983105</v>
      </c>
      <c r="G29" s="43" t="n">
        <v>0</v>
      </c>
      <c r="H29" s="43" t="n">
        <v>0</v>
      </c>
      <c r="I29" s="43" t="n">
        <v>1868.71226671678</v>
      </c>
      <c r="J29" s="45" t="n">
        <v>43015.3861437824</v>
      </c>
      <c r="K29" s="46" t="n">
        <v>7467.22696852831</v>
      </c>
      <c r="L29" s="0"/>
      <c r="M29" s="0"/>
      <c r="N29" s="0"/>
      <c r="O29" s="0"/>
      <c r="P29" s="0"/>
      <c r="Q29" s="0"/>
      <c r="R29" s="0"/>
    </row>
    <row r="30" customFormat="false" ht="12.75" hidden="false" customHeight="true" outlineLevel="0" collapsed="false">
      <c r="A30" s="109" t="s">
        <v>549</v>
      </c>
      <c r="B30" s="34" t="n">
        <v>2038.63775483325</v>
      </c>
      <c r="C30" s="41" t="n">
        <f aca="false">SUM(D30:J30)</f>
        <v>7208.95570703864</v>
      </c>
      <c r="D30" s="43" t="n">
        <v>3927.01313121693</v>
      </c>
      <c r="E30" s="43" t="n">
        <v>0</v>
      </c>
      <c r="F30" s="43" t="n">
        <v>450.381403424804</v>
      </c>
      <c r="G30" s="43" t="n">
        <v>0</v>
      </c>
      <c r="H30" s="43" t="n">
        <v>0</v>
      </c>
      <c r="I30" s="43" t="n">
        <v>123.89791419588</v>
      </c>
      <c r="J30" s="45" t="n">
        <v>2707.66325820102</v>
      </c>
      <c r="K30" s="46" t="n">
        <v>384.166017673482</v>
      </c>
      <c r="L30" s="0"/>
      <c r="M30" s="0"/>
      <c r="N30" s="0"/>
      <c r="O30" s="0"/>
      <c r="P30" s="0"/>
      <c r="Q30" s="0"/>
      <c r="R30" s="0"/>
    </row>
    <row r="31" customFormat="false" ht="12.75" hidden="false" customHeight="true" outlineLevel="0" collapsed="false">
      <c r="A31" s="109" t="s">
        <v>1631</v>
      </c>
      <c r="B31" s="34" t="n">
        <v>5690.30841484854</v>
      </c>
      <c r="C31" s="41" t="n">
        <f aca="false">SUM(D31:J31)</f>
        <v>32620.4115090528</v>
      </c>
      <c r="D31" s="43" t="n">
        <v>18991.0137782253</v>
      </c>
      <c r="E31" s="43" t="n">
        <v>0</v>
      </c>
      <c r="F31" s="43" t="n">
        <v>1143.58622817262</v>
      </c>
      <c r="G31" s="43" t="n">
        <v>0</v>
      </c>
      <c r="H31" s="43" t="n">
        <v>0</v>
      </c>
      <c r="I31" s="43" t="n">
        <v>362.321015645513</v>
      </c>
      <c r="J31" s="45" t="n">
        <v>12123.4904870093</v>
      </c>
      <c r="K31" s="46" t="n">
        <v>1739.75183524527</v>
      </c>
      <c r="L31" s="0"/>
      <c r="M31" s="0"/>
      <c r="N31" s="0"/>
      <c r="O31" s="0"/>
      <c r="P31" s="0"/>
      <c r="Q31" s="0"/>
      <c r="R31" s="0"/>
    </row>
    <row r="32" customFormat="false" ht="12.75" hidden="false" customHeight="true" outlineLevel="0" collapsed="false">
      <c r="A32" s="109" t="s">
        <v>1272</v>
      </c>
      <c r="B32" s="34" t="n">
        <v>5937.90783080127</v>
      </c>
      <c r="C32" s="41" t="n">
        <f aca="false">SUM(D32:J32)</f>
        <v>21945.9324989102</v>
      </c>
      <c r="D32" s="43" t="n">
        <v>12594.3846074363</v>
      </c>
      <c r="E32" s="43" t="n">
        <v>0</v>
      </c>
      <c r="F32" s="43" t="n">
        <v>550.34580899143</v>
      </c>
      <c r="G32" s="43" t="n">
        <v>0</v>
      </c>
      <c r="H32" s="43" t="n">
        <v>0</v>
      </c>
      <c r="I32" s="43" t="n">
        <v>386.273244200006</v>
      </c>
      <c r="J32" s="45" t="n">
        <v>8414.92883828248</v>
      </c>
      <c r="K32" s="46" t="n">
        <v>1634.70643978768</v>
      </c>
      <c r="L32" s="0"/>
      <c r="M32" s="0"/>
      <c r="N32" s="0"/>
      <c r="O32" s="0"/>
      <c r="P32" s="0"/>
      <c r="Q32" s="0"/>
      <c r="R32" s="0"/>
    </row>
    <row r="33" customFormat="false" ht="12.75" hidden="false" customHeight="true" outlineLevel="0" collapsed="false">
      <c r="A33" s="109" t="s">
        <v>554</v>
      </c>
      <c r="B33" s="34" t="n">
        <v>5175.91165589331</v>
      </c>
      <c r="C33" s="41" t="n">
        <f aca="false">SUM(D33:J33)</f>
        <v>27267.3576713513</v>
      </c>
      <c r="D33" s="43" t="n">
        <v>17598.4789559375</v>
      </c>
      <c r="E33" s="43" t="n">
        <v>0</v>
      </c>
      <c r="F33" s="43" t="n">
        <v>689.905435902281</v>
      </c>
      <c r="G33" s="43" t="n">
        <v>0</v>
      </c>
      <c r="H33" s="43" t="n">
        <v>0</v>
      </c>
      <c r="I33" s="43" t="n">
        <v>503.922893951723</v>
      </c>
      <c r="J33" s="45" t="n">
        <v>8475.05038555984</v>
      </c>
      <c r="K33" s="46" t="n">
        <v>1348.58279120795</v>
      </c>
      <c r="L33" s="0"/>
      <c r="M33" s="0"/>
      <c r="N33" s="0"/>
      <c r="O33" s="0"/>
      <c r="P33" s="0"/>
      <c r="Q33" s="0"/>
      <c r="R33" s="0"/>
    </row>
    <row r="34" customFormat="false" ht="12.75" hidden="false" customHeight="true" outlineLevel="0" collapsed="false">
      <c r="A34" s="109" t="s">
        <v>122</v>
      </c>
      <c r="B34" s="34" t="n">
        <v>1647.48414318565</v>
      </c>
      <c r="C34" s="41" t="n">
        <f aca="false">SUM(D34:J34)</f>
        <v>9934.28287346978</v>
      </c>
      <c r="D34" s="43" t="n">
        <v>6463.91651757169</v>
      </c>
      <c r="E34" s="43" t="n">
        <v>0</v>
      </c>
      <c r="F34" s="43" t="n">
        <v>369.124550775855</v>
      </c>
      <c r="G34" s="43" t="n">
        <v>0</v>
      </c>
      <c r="H34" s="43" t="n">
        <v>0</v>
      </c>
      <c r="I34" s="43" t="n">
        <v>78.2169083134009</v>
      </c>
      <c r="J34" s="45" t="n">
        <v>3023.02489680883</v>
      </c>
      <c r="K34" s="46" t="n">
        <v>381.164720660408</v>
      </c>
      <c r="L34" s="0"/>
      <c r="M34" s="0"/>
      <c r="N34" s="0"/>
      <c r="O34" s="0"/>
      <c r="P34" s="0"/>
      <c r="Q34" s="0"/>
      <c r="R34" s="0"/>
    </row>
    <row r="35" customFormat="false" ht="12.75" hidden="false" customHeight="true" outlineLevel="0" collapsed="false">
      <c r="A35" s="109" t="s">
        <v>1632</v>
      </c>
      <c r="B35" s="34" t="n">
        <v>23970.7036468598</v>
      </c>
      <c r="C35" s="41" t="n">
        <f aca="false">SUM(D35:J35)</f>
        <v>101707.702255787</v>
      </c>
      <c r="D35" s="43" t="n">
        <v>56144.1425530309</v>
      </c>
      <c r="E35" s="43" t="n">
        <v>0</v>
      </c>
      <c r="F35" s="43" t="n">
        <v>4687.79714828083</v>
      </c>
      <c r="G35" s="43" t="n">
        <v>0</v>
      </c>
      <c r="H35" s="43" t="n">
        <v>0</v>
      </c>
      <c r="I35" s="43" t="n">
        <v>1855.58800927048</v>
      </c>
      <c r="J35" s="45" t="n">
        <v>39020.1745452046</v>
      </c>
      <c r="K35" s="46" t="n">
        <v>5228.25939677505</v>
      </c>
      <c r="L35" s="0"/>
      <c r="M35" s="0"/>
      <c r="N35" s="0"/>
      <c r="O35" s="0"/>
      <c r="P35" s="0"/>
      <c r="Q35" s="0"/>
      <c r="R35" s="0"/>
    </row>
    <row r="36" customFormat="false" ht="12.75" hidden="false" customHeight="true" outlineLevel="0" collapsed="false">
      <c r="A36" s="109" t="s">
        <v>1633</v>
      </c>
      <c r="B36" s="34" t="n">
        <v>1197.74122356924</v>
      </c>
      <c r="C36" s="41" t="n">
        <f aca="false">SUM(D36:J36)</f>
        <v>6187.70785951079</v>
      </c>
      <c r="D36" s="43" t="n">
        <v>3059.52934813052</v>
      </c>
      <c r="E36" s="43" t="n">
        <v>0</v>
      </c>
      <c r="F36" s="43" t="n">
        <v>85.4752873002598</v>
      </c>
      <c r="G36" s="43" t="n">
        <v>0</v>
      </c>
      <c r="H36" s="43" t="n">
        <v>0</v>
      </c>
      <c r="I36" s="43" t="n">
        <v>38.9622300103664</v>
      </c>
      <c r="J36" s="45" t="n">
        <v>3003.74099406963</v>
      </c>
      <c r="K36" s="46" t="n">
        <v>332.143536113531</v>
      </c>
      <c r="L36" s="0"/>
      <c r="M36" s="0"/>
      <c r="N36" s="0"/>
      <c r="O36" s="0"/>
      <c r="P36" s="0"/>
      <c r="Q36" s="0"/>
      <c r="R36" s="0"/>
    </row>
    <row r="37" customFormat="false" ht="12.75" hidden="false" customHeight="true" outlineLevel="0" collapsed="false">
      <c r="A37" s="109" t="s">
        <v>128</v>
      </c>
      <c r="B37" s="34" t="n">
        <v>2457.6026015712</v>
      </c>
      <c r="C37" s="41" t="n">
        <f aca="false">SUM(D37:J37)</f>
        <v>11150.0544282713</v>
      </c>
      <c r="D37" s="43" t="n">
        <v>6422.39562430683</v>
      </c>
      <c r="E37" s="43" t="n">
        <v>0</v>
      </c>
      <c r="F37" s="43" t="n">
        <v>303.537139507521</v>
      </c>
      <c r="G37" s="43" t="n">
        <v>0</v>
      </c>
      <c r="H37" s="43" t="n">
        <v>0</v>
      </c>
      <c r="I37" s="43" t="n">
        <v>86.3911959440367</v>
      </c>
      <c r="J37" s="45" t="n">
        <v>4337.73046851294</v>
      </c>
      <c r="K37" s="46" t="n">
        <v>751.324685606211</v>
      </c>
      <c r="L37" s="0"/>
      <c r="M37" s="0"/>
      <c r="N37" s="0"/>
      <c r="O37" s="0"/>
      <c r="P37" s="0"/>
      <c r="Q37" s="0"/>
      <c r="R37" s="0"/>
    </row>
    <row r="38" customFormat="false" ht="12.75" hidden="false" customHeight="true" outlineLevel="0" collapsed="false">
      <c r="A38" s="109" t="s">
        <v>1634</v>
      </c>
      <c r="B38" s="34" t="n">
        <v>1864.65484614335</v>
      </c>
      <c r="C38" s="41" t="n">
        <f aca="false">SUM(D38:J38)</f>
        <v>9644.13856323741</v>
      </c>
      <c r="D38" s="43" t="n">
        <v>5965.39080592747</v>
      </c>
      <c r="E38" s="43" t="n">
        <v>0</v>
      </c>
      <c r="F38" s="43" t="n">
        <v>241.106244566603</v>
      </c>
      <c r="G38" s="43" t="n">
        <v>0</v>
      </c>
      <c r="H38" s="43" t="n">
        <v>0</v>
      </c>
      <c r="I38" s="43" t="n">
        <v>48.6559208011491</v>
      </c>
      <c r="J38" s="45" t="n">
        <v>3388.98559194219</v>
      </c>
      <c r="K38" s="46" t="n">
        <v>586.253349887137</v>
      </c>
      <c r="L38" s="0"/>
      <c r="M38" s="0"/>
      <c r="N38" s="0"/>
      <c r="O38" s="0"/>
      <c r="P38" s="0"/>
      <c r="Q38" s="0"/>
      <c r="R38" s="0"/>
    </row>
    <row r="39" customFormat="false" ht="12.75" hidden="false" customHeight="true" outlineLevel="0" collapsed="false">
      <c r="A39" s="109" t="s">
        <v>1635</v>
      </c>
      <c r="B39" s="34" t="n">
        <v>2748.53729644566</v>
      </c>
      <c r="C39" s="41" t="n">
        <f aca="false">SUM(D39:J39)</f>
        <v>15284.0166555098</v>
      </c>
      <c r="D39" s="43" t="n">
        <v>9043.2994035367</v>
      </c>
      <c r="E39" s="43" t="n">
        <v>0</v>
      </c>
      <c r="F39" s="43" t="n">
        <v>443.674061137388</v>
      </c>
      <c r="G39" s="43" t="n">
        <v>0</v>
      </c>
      <c r="H39" s="43" t="n">
        <v>0</v>
      </c>
      <c r="I39" s="43" t="n">
        <v>287.207166408924</v>
      </c>
      <c r="J39" s="45" t="n">
        <v>5509.83602442675</v>
      </c>
      <c r="K39" s="46" t="n">
        <v>656.283613525532</v>
      </c>
      <c r="L39" s="0"/>
      <c r="M39" s="0"/>
      <c r="N39" s="0"/>
      <c r="O39" s="0"/>
      <c r="P39" s="0"/>
      <c r="Q39" s="0"/>
      <c r="R39" s="0"/>
    </row>
    <row r="40" customFormat="false" ht="12.75" hidden="false" customHeight="true" outlineLevel="0" collapsed="false">
      <c r="A40" s="109" t="s">
        <v>563</v>
      </c>
      <c r="B40" s="34" t="n">
        <v>6951.08938325726</v>
      </c>
      <c r="C40" s="41" t="n">
        <f aca="false">SUM(D40:J40)</f>
        <v>21809.6126835075</v>
      </c>
      <c r="D40" s="43" t="n">
        <v>14934.6176146636</v>
      </c>
      <c r="E40" s="43" t="n">
        <v>0</v>
      </c>
      <c r="F40" s="43" t="n">
        <v>637.715377335962</v>
      </c>
      <c r="G40" s="43" t="n">
        <v>0</v>
      </c>
      <c r="H40" s="43" t="n">
        <v>0</v>
      </c>
      <c r="I40" s="43" t="n">
        <v>530.952690543478</v>
      </c>
      <c r="J40" s="45" t="n">
        <v>5706.32700096439</v>
      </c>
      <c r="K40" s="46" t="n">
        <v>1295.55987731031</v>
      </c>
      <c r="L40" s="0"/>
      <c r="M40" s="0"/>
      <c r="N40" s="0"/>
      <c r="O40" s="0"/>
      <c r="P40" s="0"/>
      <c r="Q40" s="0"/>
      <c r="R40" s="0"/>
    </row>
    <row r="41" customFormat="false" ht="12.75" hidden="false" customHeight="true" outlineLevel="0" collapsed="false">
      <c r="A41" s="109" t="s">
        <v>1636</v>
      </c>
      <c r="B41" s="34" t="n">
        <v>7139.12896720241</v>
      </c>
      <c r="C41" s="41" t="n">
        <f aca="false">SUM(D41:J41)</f>
        <v>40227.269185178</v>
      </c>
      <c r="D41" s="43" t="n">
        <v>20336.4009853932</v>
      </c>
      <c r="E41" s="43" t="n">
        <v>0</v>
      </c>
      <c r="F41" s="43" t="n">
        <v>2788.1675846941</v>
      </c>
      <c r="G41" s="43" t="n">
        <v>0</v>
      </c>
      <c r="H41" s="43" t="n">
        <v>0</v>
      </c>
      <c r="I41" s="43" t="n">
        <v>394.831213999685</v>
      </c>
      <c r="J41" s="45" t="n">
        <v>16707.869401091</v>
      </c>
      <c r="K41" s="46" t="n">
        <v>2503.08170890378</v>
      </c>
      <c r="L41" s="0"/>
      <c r="M41" s="0"/>
      <c r="N41" s="0"/>
      <c r="O41" s="0"/>
      <c r="P41" s="0"/>
      <c r="Q41" s="0"/>
      <c r="R41" s="0"/>
    </row>
    <row r="42" customFormat="false" ht="12.75" hidden="false" customHeight="true" outlineLevel="0" collapsed="false">
      <c r="A42" s="109" t="s">
        <v>135</v>
      </c>
      <c r="B42" s="34" t="n">
        <v>9744.16803330605</v>
      </c>
      <c r="C42" s="41" t="n">
        <f aca="false">SUM(D42:J42)</f>
        <v>31156.9931505306</v>
      </c>
      <c r="D42" s="43" t="n">
        <v>20158.7036814583</v>
      </c>
      <c r="E42" s="43" t="n">
        <v>0</v>
      </c>
      <c r="F42" s="43" t="n">
        <v>1341.24927560259</v>
      </c>
      <c r="G42" s="43" t="n">
        <v>0</v>
      </c>
      <c r="H42" s="43" t="n">
        <v>0</v>
      </c>
      <c r="I42" s="43" t="n">
        <v>782.159144875372</v>
      </c>
      <c r="J42" s="45" t="n">
        <v>8874.8810485944</v>
      </c>
      <c r="K42" s="46" t="n">
        <v>2001.86510772041</v>
      </c>
      <c r="L42" s="0"/>
      <c r="M42" s="0"/>
      <c r="N42" s="0"/>
      <c r="O42" s="0"/>
      <c r="P42" s="0"/>
      <c r="Q42" s="0"/>
      <c r="R42" s="0"/>
    </row>
    <row r="43" customFormat="false" ht="12.75" hidden="false" customHeight="true" outlineLevel="0" collapsed="false">
      <c r="A43" s="109" t="s">
        <v>682</v>
      </c>
      <c r="B43" s="34" t="n">
        <v>33913.8360955223</v>
      </c>
      <c r="C43" s="41" t="n">
        <f aca="false">SUM(D43:J43)</f>
        <v>321721.063804107</v>
      </c>
      <c r="D43" s="43" t="n">
        <v>156365.034339776</v>
      </c>
      <c r="E43" s="43" t="n">
        <v>8738.32197</v>
      </c>
      <c r="F43" s="43" t="n">
        <v>16593.2944000235</v>
      </c>
      <c r="G43" s="43" t="n">
        <v>0</v>
      </c>
      <c r="H43" s="43" t="n">
        <v>39249.10009</v>
      </c>
      <c r="I43" s="43" t="n">
        <v>3483.38435708204</v>
      </c>
      <c r="J43" s="45" t="n">
        <v>97291.9286472256</v>
      </c>
      <c r="K43" s="46" t="n">
        <v>11937.1586533333</v>
      </c>
      <c r="L43" s="0"/>
      <c r="M43" s="0"/>
      <c r="N43" s="0"/>
      <c r="O43" s="0"/>
      <c r="P43" s="0"/>
      <c r="Q43" s="0"/>
      <c r="R43" s="0"/>
    </row>
    <row r="44" customFormat="false" ht="12.75" hidden="false" customHeight="true" outlineLevel="0" collapsed="false">
      <c r="A44" s="109" t="s">
        <v>1637</v>
      </c>
      <c r="B44" s="34" t="n">
        <v>1476.33088617735</v>
      </c>
      <c r="C44" s="41" t="n">
        <f aca="false">SUM(D44:J44)</f>
        <v>7215.71871976828</v>
      </c>
      <c r="D44" s="43" t="n">
        <v>4307.5366963048</v>
      </c>
      <c r="E44" s="43" t="n">
        <v>0</v>
      </c>
      <c r="F44" s="43" t="n">
        <v>225.272817026216</v>
      </c>
      <c r="G44" s="43" t="n">
        <v>0</v>
      </c>
      <c r="H44" s="43" t="n">
        <v>0</v>
      </c>
      <c r="I44" s="43" t="n">
        <v>63.2710324128297</v>
      </c>
      <c r="J44" s="45" t="n">
        <v>2619.63817402444</v>
      </c>
      <c r="K44" s="46" t="n">
        <v>375.16212663426</v>
      </c>
      <c r="L44" s="0"/>
      <c r="M44" s="0"/>
      <c r="N44" s="0"/>
      <c r="O44" s="0"/>
      <c r="P44" s="0"/>
      <c r="Q44" s="0"/>
      <c r="R44" s="0"/>
    </row>
    <row r="45" customFormat="false" ht="12.75" hidden="false" customHeight="true" outlineLevel="0" collapsed="false">
      <c r="A45" s="109" t="s">
        <v>1638</v>
      </c>
      <c r="B45" s="34" t="n">
        <v>22382.4305166245</v>
      </c>
      <c r="C45" s="41" t="n">
        <f aca="false">SUM(D45:J45)</f>
        <v>71182.3642275808</v>
      </c>
      <c r="D45" s="43" t="n">
        <v>45237.6893909617</v>
      </c>
      <c r="E45" s="43" t="n">
        <v>0</v>
      </c>
      <c r="F45" s="43" t="n">
        <v>2944.51488054366</v>
      </c>
      <c r="G45" s="43" t="n">
        <v>0</v>
      </c>
      <c r="H45" s="43" t="n">
        <v>0</v>
      </c>
      <c r="I45" s="43" t="n">
        <v>1089.44056439817</v>
      </c>
      <c r="J45" s="45" t="n">
        <v>21910.7193916773</v>
      </c>
      <c r="K45" s="46" t="n">
        <v>4379.89277441277</v>
      </c>
      <c r="L45" s="0"/>
      <c r="M45" s="0"/>
      <c r="N45" s="0"/>
      <c r="O45" s="0"/>
      <c r="P45" s="0"/>
      <c r="Q45" s="0"/>
      <c r="R45" s="0"/>
    </row>
    <row r="46" customFormat="false" ht="12.75" hidden="false" customHeight="true" outlineLevel="0" collapsed="false">
      <c r="A46" s="109" t="s">
        <v>141</v>
      </c>
      <c r="B46" s="34" t="n">
        <v>11921.6744576544</v>
      </c>
      <c r="C46" s="41" t="n">
        <f aca="false">SUM(D46:J46)</f>
        <v>74361.6862472079</v>
      </c>
      <c r="D46" s="43" t="n">
        <v>46766.7755134336</v>
      </c>
      <c r="E46" s="43" t="n">
        <v>0</v>
      </c>
      <c r="F46" s="43" t="n">
        <v>4067.08211515829</v>
      </c>
      <c r="G46" s="43" t="n">
        <v>0</v>
      </c>
      <c r="H46" s="43" t="n">
        <v>0</v>
      </c>
      <c r="I46" s="43" t="n">
        <v>558.583438474029</v>
      </c>
      <c r="J46" s="45" t="n">
        <v>22969.2451801419</v>
      </c>
      <c r="K46" s="46" t="n">
        <v>3406.47210983908</v>
      </c>
      <c r="L46" s="0"/>
      <c r="M46" s="0"/>
      <c r="N46" s="0"/>
      <c r="O46" s="0"/>
      <c r="P46" s="0"/>
      <c r="Q46" s="0"/>
      <c r="R46" s="0"/>
    </row>
    <row r="47" customFormat="false" ht="12.75" hidden="false" customHeight="true" outlineLevel="0" collapsed="false">
      <c r="A47" s="109" t="s">
        <v>256</v>
      </c>
      <c r="B47" s="34" t="n">
        <v>2020.9967324837</v>
      </c>
      <c r="C47" s="41" t="n">
        <f aca="false">SUM(D47:J47)</f>
        <v>8902.44864578758</v>
      </c>
      <c r="D47" s="43" t="n">
        <v>5786.00929397764</v>
      </c>
      <c r="E47" s="43" t="n">
        <v>0</v>
      </c>
      <c r="F47" s="43" t="n">
        <v>211.815469286055</v>
      </c>
      <c r="G47" s="43" t="n">
        <v>0</v>
      </c>
      <c r="H47" s="43" t="n">
        <v>0</v>
      </c>
      <c r="I47" s="43" t="n">
        <v>134.708615686412</v>
      </c>
      <c r="J47" s="45" t="n">
        <v>2769.91526683747</v>
      </c>
      <c r="K47" s="46" t="n">
        <v>575.248594172532</v>
      </c>
      <c r="L47" s="0"/>
      <c r="M47" s="0"/>
      <c r="N47" s="0"/>
      <c r="O47" s="0"/>
      <c r="P47" s="0"/>
      <c r="Q47" s="0"/>
      <c r="R47" s="0"/>
    </row>
    <row r="48" customFormat="false" ht="12.75" hidden="false" customHeight="true" outlineLevel="0" collapsed="false">
      <c r="A48" s="109" t="s">
        <v>1639</v>
      </c>
      <c r="B48" s="34" t="n">
        <v>1998.12155710186</v>
      </c>
      <c r="C48" s="41" t="n">
        <f aca="false">SUM(D48:J48)</f>
        <v>13548.9454401893</v>
      </c>
      <c r="D48" s="43" t="n">
        <v>6764.99879634367</v>
      </c>
      <c r="E48" s="43" t="n">
        <v>0</v>
      </c>
      <c r="F48" s="43" t="n">
        <v>433.806397899826</v>
      </c>
      <c r="G48" s="43" t="n">
        <v>0</v>
      </c>
      <c r="H48" s="43" t="n">
        <v>0</v>
      </c>
      <c r="I48" s="43" t="n">
        <v>61.8031997983832</v>
      </c>
      <c r="J48" s="45" t="n">
        <v>6288.33704614742</v>
      </c>
      <c r="K48" s="46" t="n">
        <v>789.341114438483</v>
      </c>
      <c r="L48" s="0"/>
      <c r="M48" s="0"/>
      <c r="N48" s="0"/>
      <c r="O48" s="0"/>
      <c r="P48" s="0"/>
      <c r="Q48" s="0"/>
      <c r="R48" s="0"/>
    </row>
    <row r="49" customFormat="false" ht="12.75" hidden="false" customHeight="true" outlineLevel="0" collapsed="false">
      <c r="A49" s="109" t="s">
        <v>970</v>
      </c>
      <c r="B49" s="34" t="n">
        <v>17301.1719033507</v>
      </c>
      <c r="C49" s="41" t="n">
        <f aca="false">SUM(D49:J49)</f>
        <v>54620.8945324898</v>
      </c>
      <c r="D49" s="43" t="n">
        <v>31947.8405247535</v>
      </c>
      <c r="E49" s="43" t="n">
        <v>0</v>
      </c>
      <c r="F49" s="43" t="n">
        <v>2349.65145162655</v>
      </c>
      <c r="G49" s="43" t="n">
        <v>0</v>
      </c>
      <c r="H49" s="43" t="n">
        <v>0</v>
      </c>
      <c r="I49" s="43" t="n">
        <v>736.591904489695</v>
      </c>
      <c r="J49" s="45" t="n">
        <v>19586.81065162</v>
      </c>
      <c r="K49" s="46" t="n">
        <v>3991.72502738852</v>
      </c>
      <c r="L49" s="0"/>
      <c r="M49" s="0"/>
      <c r="N49" s="0"/>
      <c r="O49" s="0"/>
      <c r="P49" s="0"/>
      <c r="Q49" s="0"/>
      <c r="R49" s="0"/>
    </row>
    <row r="50" customFormat="false" ht="12.75" hidden="false" customHeight="true" outlineLevel="0" collapsed="false">
      <c r="A50" s="33"/>
      <c r="B50" s="144"/>
      <c r="C50" s="87"/>
      <c r="D50" s="87"/>
      <c r="E50" s="87"/>
      <c r="F50" s="87"/>
      <c r="G50" s="87"/>
      <c r="H50" s="87"/>
      <c r="I50" s="87"/>
      <c r="J50" s="170"/>
      <c r="K50" s="23"/>
      <c r="L50" s="0"/>
      <c r="M50" s="0"/>
      <c r="N50" s="0"/>
      <c r="O50" s="0"/>
      <c r="P50" s="0"/>
      <c r="Q50" s="0"/>
      <c r="R50" s="0"/>
    </row>
    <row r="51" customFormat="false" ht="12.75" hidden="false" customHeight="true" outlineLevel="0" collapsed="false">
      <c r="A51" s="81" t="s">
        <v>1640</v>
      </c>
      <c r="B51" s="148" t="n">
        <f aca="false">SUM(B4:B50)</f>
        <v>408746.805882664</v>
      </c>
      <c r="C51" s="83" t="n">
        <f aca="false">SUM(D51:J51)</f>
        <v>1889272.63701764</v>
      </c>
      <c r="D51" s="26" t="n">
        <f aca="false">SUM(D4:D49)</f>
        <v>1021050.68103221</v>
      </c>
      <c r="E51" s="26" t="n">
        <f aca="false">SUM(E4:E49)</f>
        <v>13491.52844</v>
      </c>
      <c r="F51" s="26" t="n">
        <f aca="false">SUM(F4:F49)</f>
        <v>82272.0685194559</v>
      </c>
      <c r="G51" s="26" t="n">
        <f aca="false">SUM(G4:G49)</f>
        <v>0</v>
      </c>
      <c r="H51" s="26" t="n">
        <f aca="false">SUM(H4:H49)</f>
        <v>43256.25247</v>
      </c>
      <c r="I51" s="26" t="n">
        <f aca="false">SUM(I4:I49)</f>
        <v>27632.4155116708</v>
      </c>
      <c r="J51" s="26" t="n">
        <f aca="false">SUM(J4:J49)</f>
        <v>701569.691044301</v>
      </c>
      <c r="K51" s="114" t="n">
        <f aca="false">SUM(K4:K49)</f>
        <v>104587.19744693</v>
      </c>
      <c r="L51" s="0"/>
      <c r="M51" s="0"/>
      <c r="N51" s="0"/>
      <c r="O51" s="0"/>
      <c r="P51" s="0"/>
      <c r="Q51" s="0"/>
      <c r="R51" s="0"/>
    </row>
    <row r="52" customFormat="false" ht="12.75" hidden="false" customHeight="true" outlineLevel="0" collapsed="false">
      <c r="A52" s="33"/>
      <c r="B52" s="153"/>
      <c r="C52" s="86"/>
      <c r="D52" s="87"/>
      <c r="E52" s="87"/>
      <c r="F52" s="87"/>
      <c r="G52" s="87"/>
      <c r="H52" s="87"/>
      <c r="I52" s="87"/>
      <c r="J52" s="170"/>
      <c r="K52" s="59"/>
      <c r="L52" s="0"/>
      <c r="M52" s="0"/>
      <c r="N52" s="0"/>
      <c r="O52" s="0"/>
      <c r="P52" s="0"/>
      <c r="Q52" s="0"/>
      <c r="R52" s="0"/>
    </row>
    <row r="53" customFormat="false" ht="12.75" hidden="false" customHeight="true" outlineLevel="0" collapsed="false">
      <c r="A53" s="180" t="s">
        <v>150</v>
      </c>
      <c r="B53" s="135" t="n">
        <v>92695.5377269278</v>
      </c>
      <c r="C53" s="41" t="n">
        <f aca="false">SUM(D53:J53)</f>
        <v>398682.760271469</v>
      </c>
      <c r="D53" s="227" t="n">
        <v>200017.467149686</v>
      </c>
      <c r="E53" s="227" t="n">
        <v>3316.74623</v>
      </c>
      <c r="F53" s="227" t="n">
        <v>18580.3273123949</v>
      </c>
      <c r="G53" s="227" t="n">
        <v>0</v>
      </c>
      <c r="H53" s="227" t="n">
        <v>2778.39851</v>
      </c>
      <c r="I53" s="227" t="n">
        <v>6867.51620476367</v>
      </c>
      <c r="J53" s="229" t="n">
        <v>167122.304864624</v>
      </c>
      <c r="K53" s="46" t="n">
        <v>22602.7678054609</v>
      </c>
      <c r="L53" s="0"/>
      <c r="M53" s="0"/>
      <c r="N53" s="0"/>
      <c r="O53" s="0"/>
      <c r="P53" s="0"/>
      <c r="Q53" s="0"/>
      <c r="R53" s="0"/>
    </row>
    <row r="54" customFormat="false" ht="12.75" hidden="false" customHeight="true" outlineLevel="0" collapsed="false">
      <c r="A54" s="19" t="s">
        <v>151</v>
      </c>
      <c r="B54" s="34" t="n">
        <v>75821.4890133457</v>
      </c>
      <c r="C54" s="41" t="n">
        <f aca="false">SUM(D54:J54)</f>
        <v>388111.541314621</v>
      </c>
      <c r="D54" s="41" t="n">
        <v>215719.073978326</v>
      </c>
      <c r="E54" s="41" t="n">
        <v>6241.17575</v>
      </c>
      <c r="F54" s="41" t="n">
        <v>21775.1313692885</v>
      </c>
      <c r="G54" s="41" t="n">
        <v>0</v>
      </c>
      <c r="H54" s="41" t="n">
        <v>5356.41395</v>
      </c>
      <c r="I54" s="41" t="n">
        <v>6842.91501586257</v>
      </c>
      <c r="J54" s="42" t="n">
        <v>132176.831251144</v>
      </c>
      <c r="K54" s="46" t="n">
        <v>19275.3298502994</v>
      </c>
      <c r="L54" s="0"/>
      <c r="M54" s="0"/>
      <c r="N54" s="0"/>
      <c r="O54" s="0"/>
      <c r="P54" s="0"/>
      <c r="Q54" s="0"/>
      <c r="R54" s="0"/>
    </row>
    <row r="55" customFormat="false" ht="12.75" hidden="false" customHeight="true" outlineLevel="0" collapsed="false">
      <c r="A55" s="19" t="s">
        <v>152</v>
      </c>
      <c r="B55" s="34" t="n">
        <v>62394.6182712699</v>
      </c>
      <c r="C55" s="41" t="n">
        <f aca="false">SUM(D55:J55)</f>
        <v>249262.790133446</v>
      </c>
      <c r="D55" s="41" t="n">
        <v>142597.109714212</v>
      </c>
      <c r="E55" s="41" t="n">
        <v>0</v>
      </c>
      <c r="F55" s="41" t="n">
        <v>7834.40907232634</v>
      </c>
      <c r="G55" s="41" t="n">
        <v>0</v>
      </c>
      <c r="H55" s="41" t="n">
        <v>0</v>
      </c>
      <c r="I55" s="41" t="n">
        <v>4155.86502776234</v>
      </c>
      <c r="J55" s="42" t="n">
        <v>94675.4063191454</v>
      </c>
      <c r="K55" s="46" t="n">
        <v>15864.8560111096</v>
      </c>
      <c r="L55" s="0"/>
      <c r="M55" s="0"/>
      <c r="N55" s="0"/>
      <c r="O55" s="0"/>
      <c r="P55" s="0"/>
      <c r="Q55" s="0"/>
      <c r="R55" s="0"/>
    </row>
    <row r="56" customFormat="false" ht="12.75" hidden="false" customHeight="true" outlineLevel="0" collapsed="false">
      <c r="A56" s="19" t="s">
        <v>153</v>
      </c>
      <c r="B56" s="34" t="n">
        <v>58656.2991725106</v>
      </c>
      <c r="C56" s="41" t="n">
        <f aca="false">SUM(D56:J56)</f>
        <v>178605.037901924</v>
      </c>
      <c r="D56" s="41" t="n">
        <v>111974.226603638</v>
      </c>
      <c r="E56" s="41" t="n">
        <v>0</v>
      </c>
      <c r="F56" s="41" t="n">
        <v>8067.23729528214</v>
      </c>
      <c r="G56" s="41" t="n">
        <v>0</v>
      </c>
      <c r="H56" s="41" t="n">
        <v>0</v>
      </c>
      <c r="I56" s="41" t="n">
        <v>3189.88933966662</v>
      </c>
      <c r="J56" s="42" t="n">
        <v>55373.6846633367</v>
      </c>
      <c r="K56" s="46" t="n">
        <v>11432.9407551369</v>
      </c>
      <c r="L56" s="0"/>
      <c r="M56" s="0"/>
      <c r="N56" s="0"/>
      <c r="O56" s="0"/>
      <c r="P56" s="0"/>
      <c r="Q56" s="0"/>
      <c r="R56" s="0"/>
    </row>
    <row r="57" customFormat="false" ht="12.75" hidden="false" customHeight="true" outlineLevel="0" collapsed="false">
      <c r="A57" s="19" t="s">
        <v>154</v>
      </c>
      <c r="B57" s="34" t="n">
        <v>60630.3201224644</v>
      </c>
      <c r="C57" s="41" t="n">
        <f aca="false">SUM(D57:J57)</f>
        <v>272713.975788072</v>
      </c>
      <c r="D57" s="41" t="n">
        <v>161477.68987683</v>
      </c>
      <c r="E57" s="41" t="n">
        <v>21.15377</v>
      </c>
      <c r="F57" s="41" t="n">
        <v>10346.8067595053</v>
      </c>
      <c r="G57" s="41" t="n">
        <v>0</v>
      </c>
      <c r="H57" s="41" t="n">
        <v>0</v>
      </c>
      <c r="I57" s="41" t="n">
        <v>3389.61538917869</v>
      </c>
      <c r="J57" s="42" t="n">
        <v>97478.7099925581</v>
      </c>
      <c r="K57" s="46" t="n">
        <v>15936.8871394234</v>
      </c>
      <c r="L57" s="0"/>
      <c r="M57" s="0"/>
      <c r="N57" s="0"/>
      <c r="O57" s="0"/>
      <c r="P57" s="0"/>
      <c r="Q57" s="0"/>
      <c r="R57" s="0"/>
    </row>
    <row r="58" customFormat="false" ht="12.75" hidden="false" customHeight="true" outlineLevel="0" collapsed="false">
      <c r="A58" s="19" t="s">
        <v>155</v>
      </c>
      <c r="B58" s="34" t="n">
        <v>58548.541576146</v>
      </c>
      <c r="C58" s="41" t="n">
        <f aca="false">SUM(D58:J58)</f>
        <v>409289.87652969</v>
      </c>
      <c r="D58" s="41" t="n">
        <v>196622.981243522</v>
      </c>
      <c r="E58" s="41" t="n">
        <v>3912.45269</v>
      </c>
      <c r="F58" s="41" t="n">
        <v>15668.1567106587</v>
      </c>
      <c r="G58" s="41" t="n">
        <v>0</v>
      </c>
      <c r="H58" s="41" t="n">
        <v>35121.44001</v>
      </c>
      <c r="I58" s="41" t="n">
        <v>3222.09192201711</v>
      </c>
      <c r="J58" s="42" t="n">
        <v>154742.753953493</v>
      </c>
      <c r="K58" s="46" t="n">
        <v>19474.4158855</v>
      </c>
      <c r="L58" s="0"/>
      <c r="M58" s="0"/>
      <c r="N58" s="0"/>
      <c r="O58" s="0"/>
      <c r="P58" s="0"/>
      <c r="Q58" s="0"/>
      <c r="R58" s="0"/>
    </row>
    <row r="59" customFormat="false" ht="12.75" hidden="false" customHeight="true" outlineLevel="0" collapsed="false">
      <c r="A59" s="33"/>
      <c r="B59" s="144"/>
      <c r="C59" s="87"/>
      <c r="D59" s="41"/>
      <c r="E59" s="87"/>
      <c r="F59" s="87"/>
      <c r="G59" s="87"/>
      <c r="H59" s="87"/>
      <c r="I59" s="87"/>
      <c r="J59" s="170"/>
      <c r="K59" s="23"/>
      <c r="L59" s="0"/>
      <c r="M59" s="0"/>
      <c r="N59" s="0"/>
      <c r="O59" s="0"/>
      <c r="P59" s="0"/>
      <c r="Q59" s="0"/>
      <c r="R59" s="0"/>
    </row>
    <row r="60" customFormat="false" ht="12.75" hidden="false" customHeight="true" outlineLevel="0" collapsed="false">
      <c r="A60" s="81" t="s">
        <v>1640</v>
      </c>
      <c r="B60" s="209" t="n">
        <f aca="false">SUM(B53:B59)</f>
        <v>408746.805882664</v>
      </c>
      <c r="C60" s="83" t="n">
        <f aca="false">SUM(D60:J60)</f>
        <v>1896665.98193922</v>
      </c>
      <c r="D60" s="245" t="n">
        <f aca="false">SUM(D53:D58)</f>
        <v>1028408.54856621</v>
      </c>
      <c r="E60" s="83" t="n">
        <f aca="false">SUM(E53:E58)</f>
        <v>13491.52844</v>
      </c>
      <c r="F60" s="83" t="n">
        <f aca="false">SUM(F53:F58)</f>
        <v>82272.0685194559</v>
      </c>
      <c r="G60" s="83" t="n">
        <f aca="false">SUM(G53:G58)</f>
        <v>0</v>
      </c>
      <c r="H60" s="83" t="n">
        <f aca="false">SUM(H53:H58)</f>
        <v>43256.25247</v>
      </c>
      <c r="I60" s="93" t="n">
        <f aca="false">SUM(I53:I58)</f>
        <v>27667.892899251</v>
      </c>
      <c r="J60" s="94" t="n">
        <f aca="false">SUM(J53:J58)</f>
        <v>701569.691044301</v>
      </c>
      <c r="K60" s="114" t="n">
        <f aca="false">SUM(K53:K58)</f>
        <v>104587.19744693</v>
      </c>
      <c r="L60" s="0"/>
      <c r="M60" s="0"/>
      <c r="N60" s="0"/>
      <c r="O60" s="0"/>
      <c r="P60" s="0"/>
      <c r="Q60" s="0"/>
      <c r="R60" s="0"/>
    </row>
    <row r="61" customFormat="false" ht="12.75" hidden="false" customHeight="false" outlineLevel="0" collapsed="false">
      <c r="A61" s="121"/>
      <c r="B61" s="171"/>
      <c r="C61" s="96"/>
      <c r="D61" s="96"/>
      <c r="E61" s="96"/>
      <c r="F61" s="96"/>
      <c r="G61" s="96"/>
      <c r="H61" s="96"/>
      <c r="I61" s="96"/>
      <c r="J61" s="97"/>
      <c r="K61" s="59"/>
      <c r="L61" s="0"/>
      <c r="M61" s="0"/>
      <c r="N61" s="0"/>
      <c r="O61" s="0"/>
      <c r="P61" s="0"/>
      <c r="Q61" s="0"/>
      <c r="R61" s="0"/>
    </row>
    <row r="62" customFormat="false" ht="12" hidden="false" customHeight="false" outlineLevel="0" collapsed="false">
      <c r="A62" s="98"/>
      <c r="B62" s="99"/>
      <c r="C62" s="100"/>
      <c r="D62" s="100"/>
      <c r="E62" s="100"/>
      <c r="F62" s="100"/>
      <c r="G62" s="100"/>
      <c r="H62" s="100"/>
      <c r="I62" s="100"/>
      <c r="J62" s="100"/>
      <c r="K62" s="101"/>
      <c r="L62" s="0"/>
      <c r="M62" s="0"/>
      <c r="N62" s="0"/>
      <c r="O62" s="0"/>
      <c r="P62" s="0"/>
      <c r="Q62" s="0"/>
      <c r="R62" s="0"/>
    </row>
    <row r="63" customFormat="false" ht="12" hidden="false" customHeight="false" outlineLevel="0" collapsed="false">
      <c r="A63" s="102" t="s">
        <v>67</v>
      </c>
      <c r="B63" s="103"/>
      <c r="C63" s="104"/>
      <c r="D63" s="104"/>
      <c r="E63" s="104"/>
      <c r="F63" s="104"/>
      <c r="G63" s="104"/>
      <c r="H63" s="104"/>
      <c r="I63" s="104"/>
      <c r="J63" s="104"/>
      <c r="K63" s="105"/>
      <c r="L63" s="0"/>
      <c r="M63" s="0"/>
      <c r="N63" s="0"/>
      <c r="O63" s="0"/>
      <c r="P63" s="0"/>
      <c r="Q63" s="0"/>
      <c r="R63" s="0"/>
    </row>
    <row r="64" customFormat="false" ht="16.5" hidden="false" customHeight="true" outlineLevel="0" collapsed="false">
      <c r="A64" s="64" t="s">
        <v>69</v>
      </c>
      <c r="B64" s="64"/>
      <c r="C64" s="64"/>
      <c r="D64" s="64"/>
      <c r="E64" s="64"/>
      <c r="F64" s="64"/>
      <c r="G64" s="64"/>
      <c r="H64" s="64"/>
      <c r="I64" s="64"/>
      <c r="J64" s="64"/>
      <c r="K64" s="64"/>
      <c r="L64" s="0"/>
      <c r="M64" s="0"/>
      <c r="N64" s="0"/>
      <c r="O64" s="0"/>
      <c r="P64" s="0"/>
      <c r="Q64" s="0"/>
      <c r="R64" s="0"/>
    </row>
    <row r="65" customFormat="false" ht="39" hidden="false" customHeight="true" outlineLevel="0" collapsed="false">
      <c r="A65" s="64" t="s">
        <v>70</v>
      </c>
      <c r="B65" s="64"/>
      <c r="C65" s="64"/>
      <c r="D65" s="64"/>
      <c r="E65" s="64"/>
      <c r="F65" s="64"/>
      <c r="G65" s="64"/>
      <c r="H65" s="64"/>
      <c r="I65" s="64"/>
      <c r="J65" s="64"/>
      <c r="K65" s="64"/>
      <c r="L65" s="0"/>
      <c r="M65" s="0"/>
      <c r="N65" s="0"/>
      <c r="O65" s="0"/>
      <c r="P65" s="0"/>
      <c r="Q65" s="0"/>
      <c r="R65" s="0"/>
    </row>
    <row r="66" customFormat="false" ht="12" hidden="false" customHeight="true" outlineLevel="0" collapsed="false">
      <c r="A66" s="64" t="s">
        <v>71</v>
      </c>
      <c r="B66" s="64"/>
      <c r="C66" s="64"/>
      <c r="D66" s="64"/>
      <c r="E66" s="64"/>
      <c r="F66" s="64"/>
      <c r="G66" s="64"/>
      <c r="H66" s="64"/>
      <c r="I66" s="64"/>
      <c r="J66" s="64"/>
      <c r="K66" s="64"/>
      <c r="L66" s="0"/>
      <c r="M66" s="0"/>
      <c r="N66" s="0"/>
      <c r="O66" s="0"/>
      <c r="P66" s="0"/>
      <c r="Q66" s="0"/>
      <c r="R66" s="0"/>
    </row>
    <row r="67" customFormat="false" ht="36" hidden="false" customHeight="true" outlineLevel="0" collapsed="false">
      <c r="A67" s="64" t="s">
        <v>72</v>
      </c>
      <c r="B67" s="64"/>
      <c r="C67" s="64"/>
      <c r="D67" s="64"/>
      <c r="E67" s="64"/>
      <c r="F67" s="64"/>
      <c r="G67" s="64"/>
      <c r="H67" s="64"/>
      <c r="I67" s="64"/>
      <c r="J67" s="64"/>
      <c r="K67" s="64"/>
      <c r="L67" s="0"/>
      <c r="M67" s="0"/>
      <c r="N67" s="0"/>
      <c r="O67" s="0"/>
      <c r="P67" s="0"/>
      <c r="Q67" s="0"/>
      <c r="R67" s="0"/>
    </row>
    <row r="68" customFormat="false" ht="26.25" hidden="false" customHeight="true" outlineLevel="0" collapsed="false">
      <c r="A68" s="64" t="s">
        <v>73</v>
      </c>
      <c r="B68" s="64"/>
      <c r="C68" s="64"/>
      <c r="D68" s="64"/>
      <c r="E68" s="64"/>
      <c r="F68" s="64"/>
      <c r="G68" s="64"/>
      <c r="H68" s="64"/>
      <c r="I68" s="64"/>
      <c r="J68" s="64"/>
      <c r="K68" s="64"/>
      <c r="L68" s="68"/>
      <c r="M68" s="68"/>
      <c r="N68" s="68"/>
      <c r="O68" s="68"/>
      <c r="P68" s="68"/>
      <c r="Q68" s="68"/>
      <c r="R68" s="68"/>
    </row>
    <row r="69" customFormat="false" ht="36.95" hidden="false" customHeight="true" outlineLevel="0" collapsed="false">
      <c r="A69" s="64" t="s">
        <v>74</v>
      </c>
      <c r="B69" s="64"/>
      <c r="C69" s="64"/>
      <c r="D69" s="64"/>
      <c r="E69" s="64"/>
      <c r="F69" s="64"/>
      <c r="G69" s="64"/>
      <c r="H69" s="64"/>
      <c r="I69" s="64"/>
      <c r="J69" s="64"/>
      <c r="K69" s="64"/>
    </row>
    <row r="70" customFormat="false" ht="26.1" hidden="false" customHeight="true" outlineLevel="0" collapsed="false">
      <c r="A70" s="64" t="s">
        <v>75</v>
      </c>
      <c r="B70" s="64"/>
      <c r="C70" s="64"/>
      <c r="D70" s="64"/>
      <c r="E70" s="64"/>
      <c r="F70" s="64"/>
      <c r="G70" s="64"/>
      <c r="H70" s="64"/>
      <c r="I70" s="64"/>
      <c r="J70" s="64"/>
      <c r="K70" s="64"/>
    </row>
    <row r="71" customFormat="false" ht="14.25" hidden="false" customHeight="true" outlineLevel="0" collapsed="false">
      <c r="A71" s="69" t="s">
        <v>76</v>
      </c>
      <c r="B71" s="69"/>
      <c r="C71" s="69"/>
      <c r="D71" s="69"/>
      <c r="E71" s="69"/>
      <c r="F71" s="69"/>
      <c r="G71" s="69"/>
      <c r="H71" s="69"/>
      <c r="I71" s="69"/>
      <c r="J71" s="69"/>
      <c r="K71" s="69"/>
    </row>
  </sheetData>
  <mergeCells count="10">
    <mergeCell ref="A1:K1"/>
    <mergeCell ref="A2:K2"/>
    <mergeCell ref="A64:K64"/>
    <mergeCell ref="A65:K65"/>
    <mergeCell ref="A66:K66"/>
    <mergeCell ref="A67:K67"/>
    <mergeCell ref="A68:K68"/>
    <mergeCell ref="A69:K69"/>
    <mergeCell ref="A70:K70"/>
    <mergeCell ref="A71:K7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VA EXPENDITURES (GDX)</oddHeader>
    <oddFooter>&amp;R&amp;8&amp;P of &amp;N</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1:8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13" activeCellId="0" sqref="A113"/>
    </sheetView>
  </sheetViews>
  <sheetFormatPr defaultRowHeight="12"/>
  <cols>
    <col collapsed="false" hidden="false" max="1" min="1" style="1" width="20.25"/>
    <col collapsed="false" hidden="false" max="2" min="2" style="1" width="9.98979591836735"/>
    <col collapsed="false" hidden="false" max="3" min="3" style="1" width="10.3928571428571"/>
    <col collapsed="false" hidden="false" max="4" min="4" style="1" width="12.9591836734694"/>
    <col collapsed="false" hidden="false" max="5" min="5" style="1" width="12.1479591836735"/>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1641</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09" t="s">
        <v>1642</v>
      </c>
      <c r="B4" s="34" t="n">
        <v>279.273387275138</v>
      </c>
      <c r="C4" s="41" t="n">
        <f aca="false">SUM(D4:J4)</f>
        <v>1293.90094685193</v>
      </c>
      <c r="D4" s="43" t="n">
        <v>673.496153324436</v>
      </c>
      <c r="E4" s="43" t="n">
        <v>0</v>
      </c>
      <c r="F4" s="43" t="n">
        <v>45.1518568417094</v>
      </c>
      <c r="G4" s="43" t="n">
        <v>0</v>
      </c>
      <c r="H4" s="43" t="n">
        <v>0</v>
      </c>
      <c r="I4" s="43" t="n">
        <v>0.955372135524948</v>
      </c>
      <c r="J4" s="45" t="n">
        <v>574.297564550256</v>
      </c>
      <c r="K4" s="46" t="n">
        <v>96.0415044183705</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09" t="s">
        <v>1643</v>
      </c>
      <c r="B5" s="34" t="n">
        <v>1869.30474656703</v>
      </c>
      <c r="C5" s="41" t="n">
        <f aca="false">SUM(D5:J5)</f>
        <v>5623.16187541605</v>
      </c>
      <c r="D5" s="43" t="n">
        <v>2661.74012072584</v>
      </c>
      <c r="E5" s="43" t="n">
        <v>0</v>
      </c>
      <c r="F5" s="43" t="n">
        <v>91.8292139243618</v>
      </c>
      <c r="G5" s="43" t="n">
        <v>0</v>
      </c>
      <c r="H5" s="43" t="n">
        <v>0</v>
      </c>
      <c r="I5" s="43" t="n">
        <v>32.976236158302</v>
      </c>
      <c r="J5" s="45" t="n">
        <v>2836.61630460754</v>
      </c>
      <c r="K5" s="46" t="n">
        <v>484.209251442618</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09" t="s">
        <v>1644</v>
      </c>
      <c r="B6" s="34" t="n">
        <v>194.626817587505</v>
      </c>
      <c r="C6" s="41" t="n">
        <f aca="false">SUM(D6:J6)</f>
        <v>1437.36008436863</v>
      </c>
      <c r="D6" s="43" t="n">
        <v>483.883313543817</v>
      </c>
      <c r="E6" s="43" t="n">
        <v>0</v>
      </c>
      <c r="F6" s="43" t="n">
        <v>20.9407719814983</v>
      </c>
      <c r="G6" s="43" t="n">
        <v>0</v>
      </c>
      <c r="H6" s="43" t="n">
        <v>0</v>
      </c>
      <c r="I6" s="43" t="n">
        <v>5.96290454768953</v>
      </c>
      <c r="J6" s="45" t="n">
        <v>926.573094295624</v>
      </c>
      <c r="K6" s="46" t="n">
        <v>117.050583509889</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9" t="s">
        <v>1645</v>
      </c>
      <c r="B7" s="34" t="n">
        <v>731.738802347842</v>
      </c>
      <c r="C7" s="41" t="n">
        <f aca="false">SUM(D7:J7)</f>
        <v>3420.61230328679</v>
      </c>
      <c r="D7" s="43" t="n">
        <v>1299.63763114157</v>
      </c>
      <c r="E7" s="43" t="n">
        <v>0</v>
      </c>
      <c r="F7" s="43" t="n">
        <v>59.8316224993443</v>
      </c>
      <c r="G7" s="43" t="n">
        <v>0</v>
      </c>
      <c r="H7" s="43" t="n">
        <v>0</v>
      </c>
      <c r="I7" s="43" t="n">
        <v>37.8441150669774</v>
      </c>
      <c r="J7" s="45" t="n">
        <v>2023.2989345789</v>
      </c>
      <c r="K7" s="46" t="n">
        <v>290.125377930494</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09" t="s">
        <v>1646</v>
      </c>
      <c r="B8" s="34" t="n">
        <v>2260.39739415119</v>
      </c>
      <c r="C8" s="41" t="n">
        <f aca="false">SUM(D8:J8)</f>
        <v>7463.98684846812</v>
      </c>
      <c r="D8" s="43" t="n">
        <v>3173.75465128281</v>
      </c>
      <c r="E8" s="43" t="n">
        <v>0</v>
      </c>
      <c r="F8" s="43" t="n">
        <v>1138.00187396861</v>
      </c>
      <c r="G8" s="43" t="n">
        <v>0</v>
      </c>
      <c r="H8" s="43" t="n">
        <v>0</v>
      </c>
      <c r="I8" s="43" t="n">
        <v>104.480033175973</v>
      </c>
      <c r="J8" s="45" t="n">
        <v>3047.75029004073</v>
      </c>
      <c r="K8" s="46" t="n">
        <v>625.2702110571</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09" t="s">
        <v>644</v>
      </c>
      <c r="B9" s="34" t="n">
        <v>2841.87187237777</v>
      </c>
      <c r="C9" s="41" t="n">
        <f aca="false">SUM(D9:J9)</f>
        <v>10475.7028696238</v>
      </c>
      <c r="D9" s="43" t="n">
        <v>4997.99087018511</v>
      </c>
      <c r="E9" s="43" t="n">
        <v>0</v>
      </c>
      <c r="F9" s="43" t="n">
        <v>364.232133451496</v>
      </c>
      <c r="G9" s="43" t="n">
        <v>0</v>
      </c>
      <c r="H9" s="43" t="n">
        <v>0</v>
      </c>
      <c r="I9" s="43" t="n">
        <v>341.137348361673</v>
      </c>
      <c r="J9" s="45" t="n">
        <v>4772.34251762554</v>
      </c>
      <c r="K9" s="46" t="n">
        <v>1374.59403198793</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09" t="s">
        <v>1647</v>
      </c>
      <c r="B10" s="34" t="n">
        <v>471.21423465747</v>
      </c>
      <c r="C10" s="41" t="n">
        <f aca="false">SUM(D10:J10)</f>
        <v>1482.23443331245</v>
      </c>
      <c r="D10" s="43" t="n">
        <v>394.803172347072</v>
      </c>
      <c r="E10" s="43" t="n">
        <v>0</v>
      </c>
      <c r="F10" s="43" t="n">
        <v>15.5576345400099</v>
      </c>
      <c r="G10" s="43" t="n">
        <v>0</v>
      </c>
      <c r="H10" s="43" t="n">
        <v>0</v>
      </c>
      <c r="I10" s="43" t="n">
        <v>46.3790023843731</v>
      </c>
      <c r="J10" s="45" t="n">
        <v>1025.49462404099</v>
      </c>
      <c r="K10" s="46" t="n">
        <v>138.059662601408</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09" t="s">
        <v>1251</v>
      </c>
      <c r="B11" s="34" t="n">
        <v>133.520846612725</v>
      </c>
      <c r="C11" s="41" t="n">
        <f aca="false">SUM(D11:J11)</f>
        <v>796.224744546993</v>
      </c>
      <c r="D11" s="43" t="n">
        <v>356.103195122929</v>
      </c>
      <c r="E11" s="43" t="n">
        <v>0</v>
      </c>
      <c r="F11" s="43" t="n">
        <v>8.09214087984248</v>
      </c>
      <c r="G11" s="43" t="n">
        <v>0</v>
      </c>
      <c r="H11" s="43" t="n">
        <v>0</v>
      </c>
      <c r="I11" s="43" t="n">
        <v>0.601071837875964</v>
      </c>
      <c r="J11" s="45" t="n">
        <v>431.428336706346</v>
      </c>
      <c r="K11" s="46" t="n">
        <v>36.0155641568889</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09" t="s">
        <v>266</v>
      </c>
      <c r="B12" s="34" t="n">
        <v>931.365077671628</v>
      </c>
      <c r="C12" s="41" t="n">
        <f aca="false">SUM(D12:J12)</f>
        <v>9343.43411556834</v>
      </c>
      <c r="D12" s="43" t="n">
        <v>2938.16412531801</v>
      </c>
      <c r="E12" s="43" t="n">
        <v>0</v>
      </c>
      <c r="F12" s="43" t="n">
        <v>203.400641037618</v>
      </c>
      <c r="G12" s="43" t="n">
        <v>0</v>
      </c>
      <c r="H12" s="43" t="n">
        <v>0</v>
      </c>
      <c r="I12" s="43" t="n">
        <v>69.4800576893942</v>
      </c>
      <c r="J12" s="45" t="n">
        <v>6132.38929152332</v>
      </c>
      <c r="K12" s="46" t="n">
        <v>542.234327028717</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09" t="s">
        <v>867</v>
      </c>
      <c r="B13" s="34" t="n">
        <v>117.653681019352</v>
      </c>
      <c r="C13" s="41" t="n">
        <f aca="false">SUM(D13:J13)</f>
        <v>446.331462773823</v>
      </c>
      <c r="D13" s="43" t="n">
        <v>287.308269102579</v>
      </c>
      <c r="E13" s="43" t="n">
        <v>0</v>
      </c>
      <c r="F13" s="43" t="n">
        <v>0.0558752953271383</v>
      </c>
      <c r="G13" s="43" t="n">
        <v>0</v>
      </c>
      <c r="H13" s="43" t="n">
        <v>0</v>
      </c>
      <c r="I13" s="43" t="n">
        <v>0.110644963224798</v>
      </c>
      <c r="J13" s="45" t="n">
        <v>158.856673412692</v>
      </c>
      <c r="K13" s="46" t="n">
        <v>72.0311283137779</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09" t="s">
        <v>1648</v>
      </c>
      <c r="B14" s="34" t="n">
        <v>728.646461816823</v>
      </c>
      <c r="C14" s="41" t="n">
        <f aca="false">SUM(D14:J14)</f>
        <v>3304.02023172625</v>
      </c>
      <c r="D14" s="43" t="n">
        <v>1420.6196119258</v>
      </c>
      <c r="E14" s="43" t="n">
        <v>0</v>
      </c>
      <c r="F14" s="43" t="n">
        <v>54.6206011715573</v>
      </c>
      <c r="G14" s="43" t="n">
        <v>0</v>
      </c>
      <c r="H14" s="43" t="n">
        <v>0</v>
      </c>
      <c r="I14" s="43" t="n">
        <v>86.4931914298476</v>
      </c>
      <c r="J14" s="45" t="n">
        <v>1742.28682719905</v>
      </c>
      <c r="K14" s="46" t="n">
        <v>231.099870006704</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09" t="s">
        <v>212</v>
      </c>
      <c r="B15" s="34" t="n">
        <v>253.633318982687</v>
      </c>
      <c r="C15" s="41" t="n">
        <f aca="false">SUM(D15:J15)</f>
        <v>1595.52532455442</v>
      </c>
      <c r="D15" s="43" t="n">
        <v>825.812801064381</v>
      </c>
      <c r="E15" s="43" t="n">
        <v>0</v>
      </c>
      <c r="F15" s="43" t="n">
        <v>20.0210858878934</v>
      </c>
      <c r="G15" s="43" t="n">
        <v>0</v>
      </c>
      <c r="H15" s="43" t="n">
        <v>0</v>
      </c>
      <c r="I15" s="43" t="n">
        <v>21.9460544892798</v>
      </c>
      <c r="J15" s="45" t="n">
        <v>727.745383112862</v>
      </c>
      <c r="K15" s="46" t="n">
        <v>136.058797926025</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09" t="s">
        <v>95</v>
      </c>
      <c r="B16" s="34" t="n">
        <v>898.465992919804</v>
      </c>
      <c r="C16" s="41" t="n">
        <f aca="false">SUM(D16:J16)</f>
        <v>3647.90707637392</v>
      </c>
      <c r="D16" s="43" t="n">
        <v>1627.60524548429</v>
      </c>
      <c r="E16" s="43" t="n">
        <v>0</v>
      </c>
      <c r="F16" s="43" t="n">
        <v>429.764936170484</v>
      </c>
      <c r="G16" s="43" t="n">
        <v>0</v>
      </c>
      <c r="H16" s="43" t="n">
        <v>0</v>
      </c>
      <c r="I16" s="43" t="n">
        <v>21.9375987480541</v>
      </c>
      <c r="J16" s="45" t="n">
        <v>1568.59929597109</v>
      </c>
      <c r="K16" s="46" t="n">
        <v>293.126674943568</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09" t="s">
        <v>1649</v>
      </c>
      <c r="B17" s="34" t="n">
        <v>2232.93373220891</v>
      </c>
      <c r="C17" s="41" t="n">
        <f aca="false">SUM(D17:J17)</f>
        <v>9127.51106974294</v>
      </c>
      <c r="D17" s="43" t="n">
        <v>4428.85667207816</v>
      </c>
      <c r="E17" s="43" t="n">
        <v>0</v>
      </c>
      <c r="F17" s="43" t="n">
        <v>399.987094538409</v>
      </c>
      <c r="G17" s="43" t="n">
        <v>0</v>
      </c>
      <c r="H17" s="43" t="n">
        <v>0</v>
      </c>
      <c r="I17" s="43" t="n">
        <v>166.289196005621</v>
      </c>
      <c r="J17" s="45" t="n">
        <v>4132.37810712074</v>
      </c>
      <c r="K17" s="46" t="n">
        <v>748.323388593137</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09" t="s">
        <v>1650</v>
      </c>
      <c r="B18" s="34" t="n">
        <v>364.255767429326</v>
      </c>
      <c r="C18" s="41" t="n">
        <f aca="false">SUM(D18:J18)</f>
        <v>2056.26710740812</v>
      </c>
      <c r="D18" s="43" t="n">
        <v>1101.80762161651</v>
      </c>
      <c r="E18" s="43" t="n">
        <v>0</v>
      </c>
      <c r="F18" s="43" t="n">
        <v>38.8971871757982</v>
      </c>
      <c r="G18" s="43" t="n">
        <v>0</v>
      </c>
      <c r="H18" s="43" t="n">
        <v>0</v>
      </c>
      <c r="I18" s="43" t="n">
        <v>0.108842927993124</v>
      </c>
      <c r="J18" s="45" t="n">
        <v>915.45345568782</v>
      </c>
      <c r="K18" s="46" t="n">
        <v>120.051880522963</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109" t="s">
        <v>380</v>
      </c>
      <c r="B19" s="34" t="n">
        <v>1359.9520205263</v>
      </c>
      <c r="C19" s="41" t="n">
        <f aca="false">SUM(D19:J19)</f>
        <v>8494.52678169476</v>
      </c>
      <c r="D19" s="43" t="n">
        <v>2845.22704883118</v>
      </c>
      <c r="E19" s="43" t="n">
        <v>0</v>
      </c>
      <c r="F19" s="43" t="n">
        <v>70.4839888551664</v>
      </c>
      <c r="G19" s="43" t="n">
        <v>0</v>
      </c>
      <c r="H19" s="43" t="n">
        <v>0</v>
      </c>
      <c r="I19" s="43" t="n">
        <v>66.9792478444407</v>
      </c>
      <c r="J19" s="45" t="n">
        <v>5511.83649616397</v>
      </c>
      <c r="K19" s="46" t="n">
        <v>552.23865040563</v>
      </c>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109" t="s">
        <v>1651</v>
      </c>
      <c r="B20" s="34" t="n">
        <v>1458.02357208057</v>
      </c>
      <c r="C20" s="41" t="n">
        <f aca="false">SUM(D20:J20)</f>
        <v>6354.03200527214</v>
      </c>
      <c r="D20" s="43" t="n">
        <v>2901.63186008297</v>
      </c>
      <c r="E20" s="43" t="n">
        <v>0</v>
      </c>
      <c r="F20" s="43" t="n">
        <v>352.597849642307</v>
      </c>
      <c r="G20" s="43" t="n">
        <v>0</v>
      </c>
      <c r="H20" s="43" t="n">
        <v>0</v>
      </c>
      <c r="I20" s="43" t="n">
        <v>143.508690520454</v>
      </c>
      <c r="J20" s="45" t="n">
        <v>2956.29360502641</v>
      </c>
      <c r="K20" s="46" t="n">
        <v>528.228274301038</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09" t="s">
        <v>1652</v>
      </c>
      <c r="B21" s="34" t="n">
        <v>593.396957586412</v>
      </c>
      <c r="C21" s="41" t="n">
        <f aca="false">SUM(D21:J21)</f>
        <v>3046.3806163076</v>
      </c>
      <c r="D21" s="43" t="n">
        <v>1315.99952065936</v>
      </c>
      <c r="E21" s="43" t="n">
        <v>0</v>
      </c>
      <c r="F21" s="43" t="n">
        <v>59.5293400907548</v>
      </c>
      <c r="G21" s="43" t="n">
        <v>0</v>
      </c>
      <c r="H21" s="43" t="n">
        <v>0</v>
      </c>
      <c r="I21" s="43" t="n">
        <v>234.28538701144</v>
      </c>
      <c r="J21" s="45" t="n">
        <v>1436.56636854605</v>
      </c>
      <c r="K21" s="46" t="n">
        <v>277.119757540507</v>
      </c>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109" t="s">
        <v>1257</v>
      </c>
      <c r="B22" s="34" t="n">
        <v>491.136166614391</v>
      </c>
      <c r="C22" s="41" t="n">
        <f aca="false">SUM(D22:J22)</f>
        <v>1880.33047262636</v>
      </c>
      <c r="D22" s="43" t="n">
        <v>729.066290820126</v>
      </c>
      <c r="E22" s="43" t="n">
        <v>0</v>
      </c>
      <c r="F22" s="43" t="n">
        <v>39.7398348062121</v>
      </c>
      <c r="G22" s="43" t="n">
        <v>0</v>
      </c>
      <c r="H22" s="43" t="n">
        <v>0</v>
      </c>
      <c r="I22" s="43" t="n">
        <v>27.4759885730116</v>
      </c>
      <c r="J22" s="45" t="n">
        <v>1084.04835842701</v>
      </c>
      <c r="K22" s="46" t="n">
        <v>169.07306506984</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109" t="s">
        <v>1527</v>
      </c>
      <c r="B23" s="34" t="n">
        <v>544.157304668983</v>
      </c>
      <c r="C23" s="41" t="n">
        <f aca="false">SUM(D23:J23)</f>
        <v>3233.98252069946</v>
      </c>
      <c r="D23" s="43" t="n">
        <v>1376.05307810994</v>
      </c>
      <c r="E23" s="43" t="n">
        <v>0</v>
      </c>
      <c r="F23" s="43" t="n">
        <v>52.1149787081015</v>
      </c>
      <c r="G23" s="43" t="n">
        <v>0</v>
      </c>
      <c r="H23" s="43" t="n">
        <v>0</v>
      </c>
      <c r="I23" s="43" t="n">
        <v>3.4024073558567</v>
      </c>
      <c r="J23" s="45" t="n">
        <v>1802.41205652555</v>
      </c>
      <c r="K23" s="46" t="n">
        <v>208.089926239803</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109" t="s">
        <v>384</v>
      </c>
      <c r="B24" s="34" t="n">
        <v>363.549122100396</v>
      </c>
      <c r="C24" s="41" t="n">
        <f aca="false">SUM(D24:J24)</f>
        <v>1050.21698367045</v>
      </c>
      <c r="D24" s="43" t="n">
        <v>432.476892752509</v>
      </c>
      <c r="E24" s="43" t="n">
        <v>0</v>
      </c>
      <c r="F24" s="43" t="n">
        <v>13.4279542504189</v>
      </c>
      <c r="G24" s="43" t="n">
        <v>0</v>
      </c>
      <c r="H24" s="43" t="n">
        <v>0</v>
      </c>
      <c r="I24" s="43" t="n">
        <v>33.7152586141823</v>
      </c>
      <c r="J24" s="45" t="n">
        <v>570.596878053344</v>
      </c>
      <c r="K24" s="46" t="n">
        <v>82.0354516906915</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109" t="s">
        <v>1653</v>
      </c>
      <c r="B25" s="34" t="n">
        <v>343.223196258863</v>
      </c>
      <c r="C25" s="41" t="n">
        <f aca="false">SUM(D25:J25)</f>
        <v>1023.88607572966</v>
      </c>
      <c r="D25" s="43" t="n">
        <v>458.349901536969</v>
      </c>
      <c r="E25" s="43" t="n">
        <v>0</v>
      </c>
      <c r="F25" s="43" t="n">
        <v>0.595934451628444</v>
      </c>
      <c r="G25" s="43" t="n">
        <v>0</v>
      </c>
      <c r="H25" s="43" t="n">
        <v>0</v>
      </c>
      <c r="I25" s="43" t="n">
        <v>3.12976084998611</v>
      </c>
      <c r="J25" s="45" t="n">
        <v>561.810478891078</v>
      </c>
      <c r="K25" s="46" t="n">
        <v>170.073497407531</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109" t="s">
        <v>1654</v>
      </c>
      <c r="B26" s="34" t="n">
        <v>1145.58712244125</v>
      </c>
      <c r="C26" s="41" t="n">
        <f aca="false">SUM(D26:J26)</f>
        <v>27557.5964309519</v>
      </c>
      <c r="D26" s="43" t="n">
        <v>6164.40521898491</v>
      </c>
      <c r="E26" s="43" t="n">
        <v>0</v>
      </c>
      <c r="F26" s="43" t="n">
        <v>103.841729720668</v>
      </c>
      <c r="G26" s="43" t="n">
        <v>0</v>
      </c>
      <c r="H26" s="43" t="n">
        <v>489.36161</v>
      </c>
      <c r="I26" s="43" t="n">
        <v>51.4348436308687</v>
      </c>
      <c r="J26" s="45" t="n">
        <v>20748.5530286154</v>
      </c>
      <c r="K26" s="46" t="n">
        <v>1096.47384210973</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109" t="s">
        <v>1655</v>
      </c>
      <c r="B27" s="34" t="n">
        <v>219.518434713563</v>
      </c>
      <c r="C27" s="41" t="n">
        <f aca="false">SUM(D27:J27)</f>
        <v>952.958242294989</v>
      </c>
      <c r="D27" s="43" t="n">
        <v>458.329484178806</v>
      </c>
      <c r="E27" s="43" t="n">
        <v>0</v>
      </c>
      <c r="F27" s="43" t="n">
        <v>13.5069405783937</v>
      </c>
      <c r="G27" s="43" t="n">
        <v>0</v>
      </c>
      <c r="H27" s="43" t="n">
        <v>0</v>
      </c>
      <c r="I27" s="43" t="n">
        <v>70.4064460265562</v>
      </c>
      <c r="J27" s="45" t="n">
        <v>410.715371511233</v>
      </c>
      <c r="K27" s="46" t="n">
        <v>111.047989483741</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109" t="s">
        <v>225</v>
      </c>
      <c r="B28" s="34" t="n">
        <v>715.365447088134</v>
      </c>
      <c r="C28" s="41" t="n">
        <f aca="false">SUM(D28:J28)</f>
        <v>2815.56824715199</v>
      </c>
      <c r="D28" s="43" t="n">
        <v>1275.32583201826</v>
      </c>
      <c r="E28" s="43" t="n">
        <v>0</v>
      </c>
      <c r="F28" s="43" t="n">
        <v>58.8114092298775</v>
      </c>
      <c r="G28" s="43" t="n">
        <v>0</v>
      </c>
      <c r="H28" s="43" t="n">
        <v>0</v>
      </c>
      <c r="I28" s="43" t="n">
        <v>42.5823717438186</v>
      </c>
      <c r="J28" s="45" t="n">
        <v>1438.84863416003</v>
      </c>
      <c r="K28" s="46" t="n">
        <v>246.106355072074</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109" t="s">
        <v>1656</v>
      </c>
      <c r="B29" s="34" t="n">
        <v>370.57253773749</v>
      </c>
      <c r="C29" s="41" t="n">
        <f aca="false">SUM(D29:J29)</f>
        <v>2420.99286284894</v>
      </c>
      <c r="D29" s="43" t="n">
        <v>1067.70562919709</v>
      </c>
      <c r="E29" s="43" t="n">
        <v>0</v>
      </c>
      <c r="F29" s="43" t="n">
        <v>43.1924528369897</v>
      </c>
      <c r="G29" s="43" t="n">
        <v>0</v>
      </c>
      <c r="H29" s="43" t="n">
        <v>0</v>
      </c>
      <c r="I29" s="43" t="n">
        <v>37.5199289299635</v>
      </c>
      <c r="J29" s="45" t="n">
        <v>1272.5748518849</v>
      </c>
      <c r="K29" s="46" t="n">
        <v>198.085602862889</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109" t="s">
        <v>1657</v>
      </c>
      <c r="B30" s="34" t="n">
        <v>166.407385950194</v>
      </c>
      <c r="C30" s="41" t="n">
        <f aca="false">SUM(D30:J30)</f>
        <v>687.753131041986</v>
      </c>
      <c r="D30" s="43" t="n">
        <v>125.253252450496</v>
      </c>
      <c r="E30" s="43" t="n">
        <v>0</v>
      </c>
      <c r="F30" s="43" t="n">
        <v>27.0388152296174</v>
      </c>
      <c r="G30" s="43" t="n">
        <v>0</v>
      </c>
      <c r="H30" s="43" t="n">
        <v>0</v>
      </c>
      <c r="I30" s="43" t="n">
        <v>17.5328239163335</v>
      </c>
      <c r="J30" s="45" t="n">
        <v>517.928239445539</v>
      </c>
      <c r="K30" s="46" t="n">
        <v>85.0367487037656</v>
      </c>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109" t="s">
        <v>1658</v>
      </c>
      <c r="B31" s="34" t="n">
        <v>404.085010917482</v>
      </c>
      <c r="C31" s="41" t="n">
        <f aca="false">SUM(D31:J31)</f>
        <v>1627.02562223022</v>
      </c>
      <c r="D31" s="43" t="n">
        <v>669.291459218154</v>
      </c>
      <c r="E31" s="43" t="n">
        <v>0</v>
      </c>
      <c r="F31" s="43" t="n">
        <v>51.540157172151</v>
      </c>
      <c r="G31" s="43" t="n">
        <v>0</v>
      </c>
      <c r="H31" s="43" t="n">
        <v>0</v>
      </c>
      <c r="I31" s="43" t="n">
        <v>28.0088520535556</v>
      </c>
      <c r="J31" s="45" t="n">
        <v>878.185153786361</v>
      </c>
      <c r="K31" s="46" t="n">
        <v>159.068741692926</v>
      </c>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109" t="s">
        <v>1659</v>
      </c>
      <c r="B32" s="34" t="n">
        <v>386.118750857513</v>
      </c>
      <c r="C32" s="41" t="n">
        <f aca="false">SUM(D32:J32)</f>
        <v>1409.73862841133</v>
      </c>
      <c r="D32" s="43" t="n">
        <v>665.662631821512</v>
      </c>
      <c r="E32" s="43" t="n">
        <v>0</v>
      </c>
      <c r="F32" s="43" t="n">
        <v>19.6765860230034</v>
      </c>
      <c r="G32" s="43" t="n">
        <v>0</v>
      </c>
      <c r="H32" s="43" t="n">
        <v>0</v>
      </c>
      <c r="I32" s="43" t="n">
        <v>4.162413531996</v>
      </c>
      <c r="J32" s="45" t="n">
        <v>720.236997034818</v>
      </c>
      <c r="K32" s="46" t="n">
        <v>166.071768056766</v>
      </c>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109" t="s">
        <v>1660</v>
      </c>
      <c r="B33" s="34" t="n">
        <v>313.959020985356</v>
      </c>
      <c r="C33" s="41" t="n">
        <f aca="false">SUM(D33:J33)</f>
        <v>1183.95601295828</v>
      </c>
      <c r="D33" s="43" t="n">
        <v>591.27859572962</v>
      </c>
      <c r="E33" s="43" t="n">
        <v>0</v>
      </c>
      <c r="F33" s="43" t="n">
        <v>15.9686634734638</v>
      </c>
      <c r="G33" s="43" t="n">
        <v>0</v>
      </c>
      <c r="H33" s="43" t="n">
        <v>0</v>
      </c>
      <c r="I33" s="43" t="n">
        <v>19.6191297142064</v>
      </c>
      <c r="J33" s="45" t="n">
        <v>557.089624040993</v>
      </c>
      <c r="K33" s="46" t="n">
        <v>138.059662601408</v>
      </c>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true" outlineLevel="0" collapsed="false">
      <c r="A34" s="109" t="s">
        <v>1332</v>
      </c>
      <c r="B34" s="34" t="n">
        <v>73.71243831878</v>
      </c>
      <c r="C34" s="41" t="n">
        <f aca="false">SUM(D34:J34)</f>
        <v>539.868618486027</v>
      </c>
      <c r="D34" s="43" t="n">
        <v>228.138435117067</v>
      </c>
      <c r="E34" s="43" t="n">
        <v>0</v>
      </c>
      <c r="F34" s="43" t="n">
        <v>11.1134789149982</v>
      </c>
      <c r="G34" s="43" t="n">
        <v>0</v>
      </c>
      <c r="H34" s="43" t="n">
        <v>0</v>
      </c>
      <c r="I34" s="43" t="n">
        <v>0.110644963224798</v>
      </c>
      <c r="J34" s="45" t="n">
        <v>300.506059490737</v>
      </c>
      <c r="K34" s="46" t="n">
        <v>42.0181581830371</v>
      </c>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true" outlineLevel="0" collapsed="false">
      <c r="A35" s="109" t="s">
        <v>1531</v>
      </c>
      <c r="B35" s="34" t="n">
        <v>1715.4002623821</v>
      </c>
      <c r="C35" s="41" t="n">
        <f aca="false">SUM(D35:J35)</f>
        <v>6487.66813930776</v>
      </c>
      <c r="D35" s="43" t="n">
        <v>2736.53085472846</v>
      </c>
      <c r="E35" s="43" t="n">
        <v>0</v>
      </c>
      <c r="F35" s="43" t="n">
        <v>214.404361419835</v>
      </c>
      <c r="G35" s="43" t="n">
        <v>0</v>
      </c>
      <c r="H35" s="43" t="n">
        <v>0</v>
      </c>
      <c r="I35" s="43" t="n">
        <v>249.484766667028</v>
      </c>
      <c r="J35" s="45" t="n">
        <v>3287.24815649244</v>
      </c>
      <c r="K35" s="46" t="n">
        <v>682.294854305507</v>
      </c>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true" outlineLevel="0" collapsed="false">
      <c r="A36" s="109" t="s">
        <v>1661</v>
      </c>
      <c r="B36" s="34" t="n">
        <v>534.510901744465</v>
      </c>
      <c r="C36" s="41" t="n">
        <f aca="false">SUM(D36:J36)</f>
        <v>2218.96821503141</v>
      </c>
      <c r="D36" s="43" t="n">
        <v>1224.45571389203</v>
      </c>
      <c r="E36" s="43" t="n">
        <v>0</v>
      </c>
      <c r="F36" s="43" t="n">
        <v>20.5949014905424</v>
      </c>
      <c r="G36" s="43" t="n">
        <v>0</v>
      </c>
      <c r="H36" s="43" t="n">
        <v>0</v>
      </c>
      <c r="I36" s="43" t="n">
        <v>17.2602543060467</v>
      </c>
      <c r="J36" s="45" t="n">
        <v>956.657345342793</v>
      </c>
      <c r="K36" s="46" t="n">
        <v>227.098140655939</v>
      </c>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true" outlineLevel="0" collapsed="false">
      <c r="A37" s="109" t="s">
        <v>1413</v>
      </c>
      <c r="B37" s="34" t="n">
        <v>142.516156504081</v>
      </c>
      <c r="C37" s="41" t="n">
        <f aca="false">SUM(D37:J37)</f>
        <v>650.224835490654</v>
      </c>
      <c r="D37" s="43" t="n">
        <v>292.210114959551</v>
      </c>
      <c r="E37" s="43" t="n">
        <v>0</v>
      </c>
      <c r="F37" s="43" t="n">
        <v>0</v>
      </c>
      <c r="G37" s="43" t="n">
        <v>0</v>
      </c>
      <c r="H37" s="43" t="n">
        <v>0</v>
      </c>
      <c r="I37" s="43" t="n">
        <v>9.01473361532257</v>
      </c>
      <c r="J37" s="45" t="n">
        <v>348.99998691578</v>
      </c>
      <c r="K37" s="46" t="n">
        <v>58.0250755860989</v>
      </c>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true" outlineLevel="0" collapsed="false">
      <c r="A38" s="109" t="s">
        <v>117</v>
      </c>
      <c r="B38" s="34" t="n">
        <v>221.573138515023</v>
      </c>
      <c r="C38" s="41" t="n">
        <f aca="false">SUM(D38:J38)</f>
        <v>1497.07503728623</v>
      </c>
      <c r="D38" s="43" t="n">
        <v>666.872459622722</v>
      </c>
      <c r="E38" s="43" t="n">
        <v>0</v>
      </c>
      <c r="F38" s="43" t="n">
        <v>29.5752354117337</v>
      </c>
      <c r="G38" s="43" t="n">
        <v>0</v>
      </c>
      <c r="H38" s="43" t="n">
        <v>0</v>
      </c>
      <c r="I38" s="43" t="n">
        <v>6.87917538119672</v>
      </c>
      <c r="J38" s="45" t="n">
        <v>793.748166870582</v>
      </c>
      <c r="K38" s="46" t="n">
        <v>101.043666106827</v>
      </c>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true" outlineLevel="0" collapsed="false">
      <c r="A39" s="109" t="s">
        <v>1662</v>
      </c>
      <c r="B39" s="34" t="n">
        <v>232.45536276735</v>
      </c>
      <c r="C39" s="41" t="n">
        <f aca="false">SUM(D39:J39)</f>
        <v>862.71074285213</v>
      </c>
      <c r="D39" s="43" t="n">
        <v>511.600364763337</v>
      </c>
      <c r="E39" s="43" t="n">
        <v>0</v>
      </c>
      <c r="F39" s="43" t="n">
        <v>22.5933986382986</v>
      </c>
      <c r="G39" s="43" t="n">
        <v>0</v>
      </c>
      <c r="H39" s="43" t="n">
        <v>0</v>
      </c>
      <c r="I39" s="43" t="n">
        <v>0.554980933086477</v>
      </c>
      <c r="J39" s="45" t="n">
        <v>327.961998517409</v>
      </c>
      <c r="K39" s="46" t="n">
        <v>83.0358840283828</v>
      </c>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true" outlineLevel="0" collapsed="false">
      <c r="A40" s="109" t="s">
        <v>552</v>
      </c>
      <c r="B40" s="34" t="n">
        <v>134.678329695148</v>
      </c>
      <c r="C40" s="41" t="n">
        <f aca="false">SUM(D40:J40)</f>
        <v>402.363950643763</v>
      </c>
      <c r="D40" s="43" t="n">
        <v>58.740581236105</v>
      </c>
      <c r="E40" s="43" t="n">
        <v>0</v>
      </c>
      <c r="F40" s="43" t="n">
        <v>23.8659186051438</v>
      </c>
      <c r="G40" s="43" t="n">
        <v>0</v>
      </c>
      <c r="H40" s="43" t="n">
        <v>0</v>
      </c>
      <c r="I40" s="43" t="n">
        <v>0.169391311777378</v>
      </c>
      <c r="J40" s="45" t="n">
        <v>319.588059490737</v>
      </c>
      <c r="K40" s="46" t="n">
        <v>42.0181581830371</v>
      </c>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true" outlineLevel="0" collapsed="false">
      <c r="A41" s="109" t="s">
        <v>1663</v>
      </c>
      <c r="B41" s="34" t="n">
        <v>516.751772285847</v>
      </c>
      <c r="C41" s="41" t="n">
        <f aca="false">SUM(D41:J41)</f>
        <v>2208.84105984458</v>
      </c>
      <c r="D41" s="43" t="n">
        <v>985.312856348085</v>
      </c>
      <c r="E41" s="43" t="n">
        <v>0</v>
      </c>
      <c r="F41" s="43" t="n">
        <v>45.4938838983225</v>
      </c>
      <c r="G41" s="43" t="n">
        <v>0</v>
      </c>
      <c r="H41" s="43" t="n">
        <v>0</v>
      </c>
      <c r="I41" s="43" t="n">
        <v>26.9232746742462</v>
      </c>
      <c r="J41" s="45" t="n">
        <v>1151.11104492393</v>
      </c>
      <c r="K41" s="46" t="n">
        <v>183.079117797519</v>
      </c>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true" outlineLevel="0" collapsed="false">
      <c r="A42" s="109" t="s">
        <v>279</v>
      </c>
      <c r="B42" s="34" t="n">
        <v>878.505644686666</v>
      </c>
      <c r="C42" s="41" t="n">
        <f aca="false">SUM(D42:J42)</f>
        <v>5242.7187452278</v>
      </c>
      <c r="D42" s="43" t="n">
        <v>1957.0494357618</v>
      </c>
      <c r="E42" s="43" t="n">
        <v>0</v>
      </c>
      <c r="F42" s="43" t="n">
        <v>177.619323298559</v>
      </c>
      <c r="G42" s="43" t="n">
        <v>0</v>
      </c>
      <c r="H42" s="43" t="n">
        <v>0</v>
      </c>
      <c r="I42" s="43" t="n">
        <v>46.864823744628</v>
      </c>
      <c r="J42" s="45" t="n">
        <v>3061.18516242281</v>
      </c>
      <c r="K42" s="46" t="n">
        <v>350.151318191976</v>
      </c>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true" outlineLevel="0" collapsed="false">
      <c r="A43" s="109" t="s">
        <v>121</v>
      </c>
      <c r="B43" s="34" t="n">
        <v>2336.16504912085</v>
      </c>
      <c r="C43" s="41" t="n">
        <f aca="false">SUM(D43:J43)</f>
        <v>18881.8351782409</v>
      </c>
      <c r="D43" s="43" t="n">
        <v>5714.52638450802</v>
      </c>
      <c r="E43" s="43" t="n">
        <v>0</v>
      </c>
      <c r="F43" s="43" t="n">
        <v>484.684829236053</v>
      </c>
      <c r="G43" s="43" t="n">
        <v>0</v>
      </c>
      <c r="H43" s="43" t="n">
        <v>0</v>
      </c>
      <c r="I43" s="43" t="n">
        <v>163.699384415401</v>
      </c>
      <c r="J43" s="45" t="n">
        <v>12518.9245800815</v>
      </c>
      <c r="K43" s="46" t="n">
        <v>1250.5404221142</v>
      </c>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true" outlineLevel="0" collapsed="false">
      <c r="A44" s="109" t="s">
        <v>233</v>
      </c>
      <c r="B44" s="34" t="n">
        <v>2555.91551691078</v>
      </c>
      <c r="C44" s="41" t="n">
        <f aca="false">SUM(D44:J44)</f>
        <v>11447.7905260366</v>
      </c>
      <c r="D44" s="43" t="n">
        <v>4797.36567722744</v>
      </c>
      <c r="E44" s="43" t="n">
        <v>0</v>
      </c>
      <c r="F44" s="43" t="n">
        <v>526.546271588199</v>
      </c>
      <c r="G44" s="43" t="n">
        <v>0</v>
      </c>
      <c r="H44" s="43" t="n">
        <v>0</v>
      </c>
      <c r="I44" s="43" t="n">
        <v>232.215713993503</v>
      </c>
      <c r="J44" s="45" t="n">
        <v>5891.66286322743</v>
      </c>
      <c r="K44" s="46" t="n">
        <v>912.39429197452</v>
      </c>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true" outlineLevel="0" collapsed="false">
      <c r="A45" s="109" t="s">
        <v>1664</v>
      </c>
      <c r="B45" s="34" t="n">
        <v>388.60319579547</v>
      </c>
      <c r="C45" s="41" t="n">
        <f aca="false">SUM(D45:J45)</f>
        <v>953.979879533559</v>
      </c>
      <c r="D45" s="43" t="n">
        <v>472.252958460777</v>
      </c>
      <c r="E45" s="43" t="n">
        <v>0</v>
      </c>
      <c r="F45" s="43" t="n">
        <v>23.6279275665215</v>
      </c>
      <c r="G45" s="43" t="n">
        <v>0</v>
      </c>
      <c r="H45" s="43" t="n">
        <v>0</v>
      </c>
      <c r="I45" s="43" t="n">
        <v>19.3259833872227</v>
      </c>
      <c r="J45" s="45" t="n">
        <v>438.773010119038</v>
      </c>
      <c r="K45" s="46" t="n">
        <v>108.046692470667</v>
      </c>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true" outlineLevel="0" collapsed="false">
      <c r="A46" s="109" t="s">
        <v>1665</v>
      </c>
      <c r="B46" s="34" t="n">
        <v>489.323168841143</v>
      </c>
      <c r="C46" s="41" t="n">
        <f aca="false">SUM(D46:J46)</f>
        <v>2542.56382079615</v>
      </c>
      <c r="D46" s="43" t="n">
        <v>907.92031437029</v>
      </c>
      <c r="E46" s="43" t="n">
        <v>0</v>
      </c>
      <c r="F46" s="43" t="n">
        <v>63.7334473858323</v>
      </c>
      <c r="G46" s="43" t="n">
        <v>0</v>
      </c>
      <c r="H46" s="43" t="n">
        <v>0</v>
      </c>
      <c r="I46" s="43" t="n">
        <v>54.6127731879711</v>
      </c>
      <c r="J46" s="45" t="n">
        <v>1516.29728585206</v>
      </c>
      <c r="K46" s="46" t="n">
        <v>185.079982472902</v>
      </c>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true" outlineLevel="0" collapsed="false">
      <c r="A47" s="109" t="s">
        <v>817</v>
      </c>
      <c r="B47" s="34" t="n">
        <v>257.681915748752</v>
      </c>
      <c r="C47" s="41" t="n">
        <f aca="false">SUM(D47:J47)</f>
        <v>884.672480022204</v>
      </c>
      <c r="D47" s="43" t="n">
        <v>353.233550422406</v>
      </c>
      <c r="E47" s="43" t="n">
        <v>0</v>
      </c>
      <c r="F47" s="43" t="n">
        <v>1.10442341229496</v>
      </c>
      <c r="G47" s="43" t="n">
        <v>0</v>
      </c>
      <c r="H47" s="43" t="n">
        <v>0</v>
      </c>
      <c r="I47" s="43" t="n">
        <v>17.5272435387062</v>
      </c>
      <c r="J47" s="45" t="n">
        <v>512.807262648797</v>
      </c>
      <c r="K47" s="46" t="n">
        <v>135.058365588334</v>
      </c>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true" outlineLevel="0" collapsed="false">
      <c r="A48" s="109" t="s">
        <v>129</v>
      </c>
      <c r="B48" s="34" t="n">
        <v>335.667848700994</v>
      </c>
      <c r="C48" s="41" t="n">
        <f aca="false">SUM(D48:J48)</f>
        <v>1805.38222920197</v>
      </c>
      <c r="D48" s="43" t="n">
        <v>696.471607029078</v>
      </c>
      <c r="E48" s="43" t="n">
        <v>0</v>
      </c>
      <c r="F48" s="43" t="n">
        <v>27.4740755848879</v>
      </c>
      <c r="G48" s="43" t="n">
        <v>0</v>
      </c>
      <c r="H48" s="43" t="n">
        <v>0</v>
      </c>
      <c r="I48" s="43" t="n">
        <v>25.599826768796</v>
      </c>
      <c r="J48" s="45" t="n">
        <v>1055.83671981921</v>
      </c>
      <c r="K48" s="46" t="n">
        <v>172.074362082914</v>
      </c>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true" outlineLevel="0" collapsed="false">
      <c r="A49" s="109" t="s">
        <v>818</v>
      </c>
      <c r="B49" s="34" t="n">
        <v>3584.83506314299</v>
      </c>
      <c r="C49" s="41" t="n">
        <f aca="false">SUM(D49:J49)</f>
        <v>39361.7960464632</v>
      </c>
      <c r="D49" s="43" t="n">
        <v>9996.58920314123</v>
      </c>
      <c r="E49" s="43" t="n">
        <v>929.67992</v>
      </c>
      <c r="F49" s="43" t="n">
        <v>785.045726100483</v>
      </c>
      <c r="G49" s="43" t="n">
        <v>0</v>
      </c>
      <c r="H49" s="43" t="n">
        <v>2918.81273</v>
      </c>
      <c r="I49" s="43" t="n">
        <v>128.801071632994</v>
      </c>
      <c r="J49" s="45" t="n">
        <v>24602.8673955885</v>
      </c>
      <c r="K49" s="46" t="n">
        <v>1542.66666472008</v>
      </c>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true" outlineLevel="0" collapsed="false">
      <c r="A50" s="109" t="s">
        <v>1666</v>
      </c>
      <c r="B50" s="34" t="n">
        <v>164.372118995645</v>
      </c>
      <c r="C50" s="41" t="n">
        <f aca="false">SUM(D50:J50)</f>
        <v>838.509995759828</v>
      </c>
      <c r="D50" s="43" t="n">
        <v>406.101528947719</v>
      </c>
      <c r="E50" s="43" t="n">
        <v>0</v>
      </c>
      <c r="F50" s="43" t="n">
        <v>18.9398304739102</v>
      </c>
      <c r="G50" s="43" t="n">
        <v>0</v>
      </c>
      <c r="H50" s="43" t="n">
        <v>0</v>
      </c>
      <c r="I50" s="43" t="n">
        <v>22.717649422419</v>
      </c>
      <c r="J50" s="45" t="n">
        <v>390.75098691578</v>
      </c>
      <c r="K50" s="46" t="n">
        <v>58.0250755860989</v>
      </c>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true" outlineLevel="0" collapsed="false">
      <c r="A51" s="109" t="s">
        <v>1667</v>
      </c>
      <c r="B51" s="34" t="n">
        <v>262.105839249402</v>
      </c>
      <c r="C51" s="41" t="n">
        <f aca="false">SUM(D51:J51)</f>
        <v>738.795268740674</v>
      </c>
      <c r="D51" s="43" t="n">
        <v>301.022513733842</v>
      </c>
      <c r="E51" s="43" t="n">
        <v>0</v>
      </c>
      <c r="F51" s="43" t="n">
        <v>9.3276489672073</v>
      </c>
      <c r="G51" s="43" t="n">
        <v>0</v>
      </c>
      <c r="H51" s="43" t="n">
        <v>0</v>
      </c>
      <c r="I51" s="43" t="n">
        <v>3.89479401912746</v>
      </c>
      <c r="J51" s="45" t="n">
        <v>424.550312020496</v>
      </c>
      <c r="K51" s="46" t="n">
        <v>69.0298313007038</v>
      </c>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true" outlineLevel="0" collapsed="false">
      <c r="A52" s="109" t="s">
        <v>1668</v>
      </c>
      <c r="B52" s="34" t="n">
        <v>13001.9143903507</v>
      </c>
      <c r="C52" s="41" t="n">
        <f aca="false">SUM(D52:J52)</f>
        <v>78708.1279320773</v>
      </c>
      <c r="D52" s="43" t="n">
        <v>29258.374266882</v>
      </c>
      <c r="E52" s="43" t="n">
        <v>843.0727</v>
      </c>
      <c r="F52" s="43" t="n">
        <v>2674.17042281384</v>
      </c>
      <c r="G52" s="43" t="n">
        <v>0</v>
      </c>
      <c r="H52" s="43" t="n">
        <v>5770.54422</v>
      </c>
      <c r="I52" s="43" t="n">
        <v>1052.74176780069</v>
      </c>
      <c r="J52" s="45" t="n">
        <v>39109.2245545807</v>
      </c>
      <c r="K52" s="46" t="n">
        <v>4493.94206090959</v>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true" outlineLevel="0" collapsed="false">
      <c r="A53" s="109" t="s">
        <v>1669</v>
      </c>
      <c r="B53" s="34" t="n">
        <v>736.027443273309</v>
      </c>
      <c r="C53" s="41" t="n">
        <f aca="false">SUM(D53:J53)</f>
        <v>2230.72985688576</v>
      </c>
      <c r="D53" s="43" t="n">
        <v>1117.91841359298</v>
      </c>
      <c r="E53" s="43" t="n">
        <v>0</v>
      </c>
      <c r="F53" s="43" t="n">
        <v>119.219682475443</v>
      </c>
      <c r="G53" s="43" t="n">
        <v>0</v>
      </c>
      <c r="H53" s="43" t="n">
        <v>0</v>
      </c>
      <c r="I53" s="43" t="n">
        <v>67.8932819262614</v>
      </c>
      <c r="J53" s="45" t="n">
        <v>925.698478891078</v>
      </c>
      <c r="K53" s="46" t="n">
        <v>170.073497407531</v>
      </c>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true" outlineLevel="0" collapsed="false">
      <c r="A54" s="109" t="s">
        <v>1108</v>
      </c>
      <c r="B54" s="34" t="n">
        <v>11510.9881597412</v>
      </c>
      <c r="C54" s="41" t="n">
        <f aca="false">SUM(D54:J54)</f>
        <v>84958.2661511997</v>
      </c>
      <c r="D54" s="43" t="n">
        <v>35245.0173509512</v>
      </c>
      <c r="E54" s="43" t="n">
        <v>0</v>
      </c>
      <c r="F54" s="43" t="n">
        <v>2966.65805527128</v>
      </c>
      <c r="G54" s="43" t="n">
        <v>0</v>
      </c>
      <c r="H54" s="43" t="n">
        <v>0</v>
      </c>
      <c r="I54" s="43" t="n">
        <v>968.568726552877</v>
      </c>
      <c r="J54" s="45" t="n">
        <v>45778.0220184244</v>
      </c>
      <c r="K54" s="46" t="n">
        <v>5041.17854962676</v>
      </c>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true" outlineLevel="0" collapsed="false">
      <c r="A55" s="109" t="s">
        <v>1279</v>
      </c>
      <c r="B55" s="34" t="n">
        <v>275.482236621026</v>
      </c>
      <c r="C55" s="41" t="n">
        <f aca="false">SUM(D55:J55)</f>
        <v>1572.03429160567</v>
      </c>
      <c r="D55" s="43" t="n">
        <v>597.120871242175</v>
      </c>
      <c r="E55" s="43" t="n">
        <v>0</v>
      </c>
      <c r="F55" s="43" t="n">
        <v>15.4755351604306</v>
      </c>
      <c r="G55" s="43" t="n">
        <v>0</v>
      </c>
      <c r="H55" s="43" t="n">
        <v>0</v>
      </c>
      <c r="I55" s="43" t="n">
        <v>21.5177430183335</v>
      </c>
      <c r="J55" s="45" t="n">
        <v>937.920142184732</v>
      </c>
      <c r="K55" s="46" t="n">
        <v>134.057933250642</v>
      </c>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true" outlineLevel="0" collapsed="false">
      <c r="A56" s="109" t="s">
        <v>1601</v>
      </c>
      <c r="B56" s="34" t="n">
        <v>257.294966515153</v>
      </c>
      <c r="C56" s="41" t="n">
        <f aca="false">SUM(D56:J56)</f>
        <v>968.883858079267</v>
      </c>
      <c r="D56" s="43" t="n">
        <v>463.549800124027</v>
      </c>
      <c r="E56" s="43" t="n">
        <v>0</v>
      </c>
      <c r="F56" s="43" t="n">
        <v>1.79592505755252</v>
      </c>
      <c r="G56" s="43" t="n">
        <v>0</v>
      </c>
      <c r="H56" s="43" t="n">
        <v>0</v>
      </c>
      <c r="I56" s="43" t="n">
        <v>8.7522316410858</v>
      </c>
      <c r="J56" s="45" t="n">
        <v>494.785901256602</v>
      </c>
      <c r="K56" s="46" t="n">
        <v>132.057068575259</v>
      </c>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true" outlineLevel="0" collapsed="false">
      <c r="A57" s="109" t="s">
        <v>1670</v>
      </c>
      <c r="B57" s="34" t="n">
        <v>904.867112807662</v>
      </c>
      <c r="C57" s="41" t="n">
        <f aca="false">SUM(D57:J57)</f>
        <v>4578.64232534462</v>
      </c>
      <c r="D57" s="43" t="n">
        <v>2268.8142798262</v>
      </c>
      <c r="E57" s="43" t="n">
        <v>0</v>
      </c>
      <c r="F57" s="43" t="n">
        <v>110.671980796511</v>
      </c>
      <c r="G57" s="43" t="n">
        <v>0</v>
      </c>
      <c r="H57" s="43" t="n">
        <v>0</v>
      </c>
      <c r="I57" s="43" t="n">
        <v>17.1035887960084</v>
      </c>
      <c r="J57" s="45" t="n">
        <v>2182.0524759259</v>
      </c>
      <c r="K57" s="46" t="n">
        <v>336.145265464297</v>
      </c>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true" outlineLevel="0" collapsed="false">
      <c r="A58" s="109" t="s">
        <v>1671</v>
      </c>
      <c r="B58" s="34" t="n">
        <v>244.573476202171</v>
      </c>
      <c r="C58" s="41" t="n">
        <f aca="false">SUM(D58:J58)</f>
        <v>1013.01066729692</v>
      </c>
      <c r="D58" s="43" t="n">
        <v>498.716748456834</v>
      </c>
      <c r="E58" s="43" t="n">
        <v>0</v>
      </c>
      <c r="F58" s="43" t="n">
        <v>11.0973406696698</v>
      </c>
      <c r="G58" s="43" t="n">
        <v>0</v>
      </c>
      <c r="H58" s="43" t="n">
        <v>0</v>
      </c>
      <c r="I58" s="43" t="n">
        <v>1.79694104520213</v>
      </c>
      <c r="J58" s="45" t="n">
        <v>501.399637125213</v>
      </c>
      <c r="K58" s="46" t="n">
        <v>80.0345870153088</v>
      </c>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true" outlineLevel="0" collapsed="false">
      <c r="A59" s="109" t="s">
        <v>1202</v>
      </c>
      <c r="B59" s="34" t="n">
        <v>768.275186019474</v>
      </c>
      <c r="C59" s="41" t="n">
        <f aca="false">SUM(D59:J59)</f>
        <v>7518.72999205431</v>
      </c>
      <c r="D59" s="43" t="n">
        <v>3055.467116683</v>
      </c>
      <c r="E59" s="43" t="n">
        <v>0</v>
      </c>
      <c r="F59" s="43" t="n">
        <v>204.091404679953</v>
      </c>
      <c r="G59" s="43" t="n">
        <v>0</v>
      </c>
      <c r="H59" s="43" t="n">
        <v>0</v>
      </c>
      <c r="I59" s="43" t="n">
        <v>15.5488133280712</v>
      </c>
      <c r="J59" s="45" t="n">
        <v>4243.62265736329</v>
      </c>
      <c r="K59" s="46" t="n">
        <v>296.127971956642</v>
      </c>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true" outlineLevel="0" collapsed="false">
      <c r="A60" s="109" t="s">
        <v>1672</v>
      </c>
      <c r="B60" s="34" t="n">
        <v>609.621197260575</v>
      </c>
      <c r="C60" s="41" t="n">
        <f aca="false">SUM(D60:J60)</f>
        <v>2668.65405389549</v>
      </c>
      <c r="D60" s="43" t="n">
        <v>1253.36627049003</v>
      </c>
      <c r="E60" s="43" t="n">
        <v>0</v>
      </c>
      <c r="F60" s="43" t="n">
        <v>18.7694596046197</v>
      </c>
      <c r="G60" s="43" t="n">
        <v>0</v>
      </c>
      <c r="H60" s="43" t="n">
        <v>0</v>
      </c>
      <c r="I60" s="43" t="n">
        <v>16.383509686007</v>
      </c>
      <c r="J60" s="45" t="n">
        <v>1380.13481411483</v>
      </c>
      <c r="K60" s="46" t="n">
        <v>289.124945592803</v>
      </c>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true" outlineLevel="0" collapsed="false">
      <c r="A61" s="109" t="s">
        <v>1673</v>
      </c>
      <c r="B61" s="34" t="n">
        <v>228.986705748526</v>
      </c>
      <c r="C61" s="41" t="n">
        <f aca="false">SUM(D61:J61)</f>
        <v>1153.80133896476</v>
      </c>
      <c r="D61" s="43" t="n">
        <v>360.965258727355</v>
      </c>
      <c r="E61" s="43" t="n">
        <v>0</v>
      </c>
      <c r="F61" s="43" t="n">
        <v>10.5047520027699</v>
      </c>
      <c r="G61" s="43" t="n">
        <v>0</v>
      </c>
      <c r="H61" s="43" t="n">
        <v>0</v>
      </c>
      <c r="I61" s="43" t="n">
        <v>70.8082223373798</v>
      </c>
      <c r="J61" s="45" t="n">
        <v>711.523105897254</v>
      </c>
      <c r="K61" s="46" t="n">
        <v>142.061391952173</v>
      </c>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true" outlineLevel="0" collapsed="false">
      <c r="A62" s="109" t="s">
        <v>1674</v>
      </c>
      <c r="B62" s="34" t="n">
        <v>139.920504055751</v>
      </c>
      <c r="C62" s="41" t="n">
        <f aca="false">SUM(D62:J62)</f>
        <v>711.032073305388</v>
      </c>
      <c r="D62" s="43" t="n">
        <v>296.602596238838</v>
      </c>
      <c r="E62" s="43" t="n">
        <v>0</v>
      </c>
      <c r="F62" s="43" t="n">
        <v>8.12628130603082</v>
      </c>
      <c r="G62" s="43" t="n">
        <v>0</v>
      </c>
      <c r="H62" s="43" t="n">
        <v>0</v>
      </c>
      <c r="I62" s="43" t="n">
        <v>2.13676327595773</v>
      </c>
      <c r="J62" s="45" t="n">
        <v>404.166432484562</v>
      </c>
      <c r="K62" s="46" t="n">
        <v>70.0302636383952</v>
      </c>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true" outlineLevel="0" collapsed="false">
      <c r="A63" s="109" t="s">
        <v>907</v>
      </c>
      <c r="B63" s="34" t="n">
        <v>682.464611108977</v>
      </c>
      <c r="C63" s="41" t="n">
        <f aca="false">SUM(D63:J63)</f>
        <v>3608.95240745124</v>
      </c>
      <c r="D63" s="43" t="n">
        <v>1637.04502398106</v>
      </c>
      <c r="E63" s="43" t="n">
        <v>0</v>
      </c>
      <c r="F63" s="43" t="n">
        <v>82.8404701674553</v>
      </c>
      <c r="G63" s="43" t="n">
        <v>0</v>
      </c>
      <c r="H63" s="43" t="n">
        <v>0</v>
      </c>
      <c r="I63" s="43" t="n">
        <v>3.79124137262602</v>
      </c>
      <c r="J63" s="45" t="n">
        <v>1885.2756719301</v>
      </c>
      <c r="K63" s="46" t="n">
        <v>155.067012342161</v>
      </c>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true" outlineLevel="0" collapsed="false">
      <c r="A64" s="109" t="s">
        <v>1675</v>
      </c>
      <c r="B64" s="34" t="n">
        <v>483.202597837681</v>
      </c>
      <c r="C64" s="41" t="n">
        <f aca="false">SUM(D64:J64)</f>
        <v>2356.83084149067</v>
      </c>
      <c r="D64" s="43" t="n">
        <v>899.425656082836</v>
      </c>
      <c r="E64" s="43" t="n">
        <v>0</v>
      </c>
      <c r="F64" s="43" t="n">
        <v>21.6152516714586</v>
      </c>
      <c r="G64" s="43" t="n">
        <v>0</v>
      </c>
      <c r="H64" s="43" t="n">
        <v>0</v>
      </c>
      <c r="I64" s="43" t="n">
        <v>6.15184240593877</v>
      </c>
      <c r="J64" s="45" t="n">
        <v>1429.63809133044</v>
      </c>
      <c r="K64" s="46" t="n">
        <v>283.122351566655</v>
      </c>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true" outlineLevel="0" collapsed="false">
      <c r="A65" s="109" t="s">
        <v>588</v>
      </c>
      <c r="B65" s="34" t="n">
        <v>813.363216207376</v>
      </c>
      <c r="C65" s="41" t="n">
        <f aca="false">SUM(D65:J65)</f>
        <v>4160.22197530203</v>
      </c>
      <c r="D65" s="43" t="n">
        <v>1627.20702019063</v>
      </c>
      <c r="E65" s="43" t="n">
        <v>0</v>
      </c>
      <c r="F65" s="43" t="n">
        <v>58.3504396792939</v>
      </c>
      <c r="G65" s="43" t="n">
        <v>0</v>
      </c>
      <c r="H65" s="43" t="n">
        <v>0</v>
      </c>
      <c r="I65" s="43" t="n">
        <v>27.6335082782533</v>
      </c>
      <c r="J65" s="45" t="n">
        <v>2447.03100715386</v>
      </c>
      <c r="K65" s="46" t="n">
        <v>274.118460527432</v>
      </c>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true" outlineLevel="0" collapsed="false">
      <c r="A66" s="109" t="s">
        <v>256</v>
      </c>
      <c r="B66" s="34" t="n">
        <v>1137.94152605554</v>
      </c>
      <c r="C66" s="41" t="n">
        <f aca="false">SUM(D66:J66)</f>
        <v>4762.7622225128</v>
      </c>
      <c r="D66" s="43" t="n">
        <v>1891.96745553118</v>
      </c>
      <c r="E66" s="43" t="n">
        <v>0</v>
      </c>
      <c r="F66" s="43" t="n">
        <v>111.146231918522</v>
      </c>
      <c r="G66" s="43" t="n">
        <v>0</v>
      </c>
      <c r="H66" s="43" t="n">
        <v>0</v>
      </c>
      <c r="I66" s="43" t="n">
        <v>158.233131712154</v>
      </c>
      <c r="J66" s="45" t="n">
        <v>2601.41540335094</v>
      </c>
      <c r="K66" s="46" t="n">
        <v>352.152182867359</v>
      </c>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true" outlineLevel="0" collapsed="false">
      <c r="A67" s="109" t="s">
        <v>1676</v>
      </c>
      <c r="B67" s="34" t="n">
        <v>523.768983972118</v>
      </c>
      <c r="C67" s="41" t="n">
        <f aca="false">SUM(D67:J67)</f>
        <v>2625.46577694593</v>
      </c>
      <c r="D67" s="43" t="n">
        <v>1291.12344073328</v>
      </c>
      <c r="E67" s="43" t="n">
        <v>0</v>
      </c>
      <c r="F67" s="43" t="n">
        <v>23.5398553047416</v>
      </c>
      <c r="G67" s="43" t="n">
        <v>0</v>
      </c>
      <c r="H67" s="43" t="n">
        <v>0</v>
      </c>
      <c r="I67" s="43" t="n">
        <v>7.98282354462202</v>
      </c>
      <c r="J67" s="45" t="n">
        <v>1302.81965736329</v>
      </c>
      <c r="K67" s="46" t="n">
        <v>296.127971956642</v>
      </c>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75" hidden="false" customHeight="true" outlineLevel="0" collapsed="false">
      <c r="A68" s="109" t="s">
        <v>1677</v>
      </c>
      <c r="B68" s="34" t="n">
        <v>2192.80628854342</v>
      </c>
      <c r="C68" s="41" t="n">
        <f aca="false">SUM(D68:J68)</f>
        <v>7285.79891989068</v>
      </c>
      <c r="D68" s="43" t="n">
        <v>3257.37609998618</v>
      </c>
      <c r="E68" s="43" t="n">
        <v>0</v>
      </c>
      <c r="F68" s="43" t="n">
        <v>237.72395711309</v>
      </c>
      <c r="G68" s="43" t="n">
        <v>0</v>
      </c>
      <c r="H68" s="43" t="n">
        <v>0</v>
      </c>
      <c r="I68" s="43" t="n">
        <v>144.996089411837</v>
      </c>
      <c r="J68" s="45" t="n">
        <v>3645.70277337958</v>
      </c>
      <c r="K68" s="46" t="n">
        <v>546.236056379482</v>
      </c>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75" hidden="false" customHeight="true" outlineLevel="0" collapsed="false">
      <c r="A69" s="109" t="s">
        <v>1678</v>
      </c>
      <c r="B69" s="34" t="n">
        <v>183.282789671302</v>
      </c>
      <c r="C69" s="41" t="n">
        <f aca="false">SUM(D69:J69)</f>
        <v>642.29017271053</v>
      </c>
      <c r="D69" s="43" t="n">
        <v>210.756115510009</v>
      </c>
      <c r="E69" s="43" t="n">
        <v>0</v>
      </c>
      <c r="F69" s="43" t="n">
        <v>6.78375678165442</v>
      </c>
      <c r="G69" s="43" t="n">
        <v>0</v>
      </c>
      <c r="H69" s="43" t="n">
        <v>0</v>
      </c>
      <c r="I69" s="43" t="n">
        <v>0</v>
      </c>
      <c r="J69" s="45" t="n">
        <v>424.750300418867</v>
      </c>
      <c r="K69" s="46" t="n">
        <v>44.0190228584198</v>
      </c>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75" hidden="false" customHeight="true" outlineLevel="0" collapsed="false">
      <c r="A70" s="33"/>
      <c r="B70" s="144"/>
      <c r="C70" s="87"/>
      <c r="D70" s="87"/>
      <c r="E70" s="87"/>
      <c r="F70" s="87"/>
      <c r="G70" s="87"/>
      <c r="H70" s="87"/>
      <c r="I70" s="87"/>
      <c r="J70" s="170"/>
      <c r="K70" s="23"/>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75" hidden="false" customHeight="true" outlineLevel="0" collapsed="false">
      <c r="A71" s="81" t="s">
        <v>1679</v>
      </c>
      <c r="B71" s="209" t="n">
        <f aca="false">SUM(B4:B70)</f>
        <v>72703.5092995495</v>
      </c>
      <c r="C71" s="83" t="n">
        <f aca="false">SUM(D71:J71)</f>
        <v>434343.124753891</v>
      </c>
      <c r="D71" s="83" t="n">
        <f aca="false">SUM(D4:D69)</f>
        <v>165284.848490155</v>
      </c>
      <c r="E71" s="83" t="n">
        <f aca="false">SUM(E4:E69)</f>
        <v>1772.75262</v>
      </c>
      <c r="F71" s="83" t="n">
        <f aca="false">SUM(F4:F69)</f>
        <v>12980.7767888999</v>
      </c>
      <c r="G71" s="83" t="n">
        <f aca="false">SUM(G4:G69)</f>
        <v>0</v>
      </c>
      <c r="H71" s="83" t="n">
        <f aca="false">SUM(H4:H69)</f>
        <v>9178.71856</v>
      </c>
      <c r="I71" s="93" t="n">
        <f aca="false">SUM(I4:I69)</f>
        <v>5338.16193233448</v>
      </c>
      <c r="J71" s="94" t="n">
        <f aca="false">SUM(J4:J69)</f>
        <v>239787.866362502</v>
      </c>
      <c r="K71" s="114" t="n">
        <f aca="false">SUM(K4:K69)</f>
        <v>28828.4582429142</v>
      </c>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75" hidden="false" customHeight="true" outlineLevel="0" collapsed="false">
      <c r="A72" s="121"/>
      <c r="B72" s="153"/>
      <c r="C72" s="86"/>
      <c r="D72" s="96"/>
      <c r="E72" s="96"/>
      <c r="F72" s="96"/>
      <c r="G72" s="96"/>
      <c r="H72" s="96"/>
      <c r="I72" s="96"/>
      <c r="J72" s="97"/>
      <c r="K72" s="59"/>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5" customFormat="true" ht="12.75" hidden="false" customHeight="true" outlineLevel="0" collapsed="false">
      <c r="A73" s="89"/>
      <c r="B73" s="144"/>
      <c r="C73" s="100"/>
      <c r="D73" s="100"/>
      <c r="E73" s="100"/>
      <c r="F73" s="100"/>
      <c r="G73" s="100"/>
      <c r="H73" s="100"/>
      <c r="I73" s="100"/>
      <c r="J73" s="241"/>
      <c r="K73" s="101"/>
    </row>
    <row r="74" customFormat="false" ht="12.75" hidden="false" customHeight="true" outlineLevel="0" collapsed="false">
      <c r="A74" s="19" t="s">
        <v>150</v>
      </c>
      <c r="B74" s="34" t="n">
        <v>72703.5092995495</v>
      </c>
      <c r="C74" s="41" t="n">
        <f aca="false">SUM(D74:J74)</f>
        <v>433681.5725704</v>
      </c>
      <c r="D74" s="41" t="n">
        <v>164617.50945892</v>
      </c>
      <c r="E74" s="41" t="n">
        <v>1772.75262</v>
      </c>
      <c r="F74" s="41" t="n">
        <v>12980.7767888998</v>
      </c>
      <c r="G74" s="41" t="n">
        <v>0</v>
      </c>
      <c r="H74" s="41" t="n">
        <v>9178.71856</v>
      </c>
      <c r="I74" s="41" t="n">
        <v>5343.94878007752</v>
      </c>
      <c r="J74" s="42" t="n">
        <v>239787.866362502</v>
      </c>
      <c r="K74" s="46" t="n">
        <v>28828.4582429142</v>
      </c>
      <c r="L74" s="0"/>
      <c r="M74" s="0"/>
      <c r="N74" s="0"/>
      <c r="O74" s="0"/>
      <c r="P74" s="0"/>
      <c r="Q74" s="0"/>
      <c r="R74" s="0"/>
    </row>
    <row r="75" customFormat="false" ht="12.75" hidden="false" customHeight="true" outlineLevel="0" collapsed="false">
      <c r="A75" s="249"/>
      <c r="B75" s="224"/>
      <c r="C75" s="87"/>
      <c r="D75" s="225"/>
      <c r="E75" s="225"/>
      <c r="F75" s="225"/>
      <c r="G75" s="225"/>
      <c r="H75" s="225"/>
      <c r="I75" s="225"/>
      <c r="J75" s="226"/>
      <c r="K75" s="250"/>
      <c r="L75" s="0"/>
      <c r="M75" s="0"/>
      <c r="N75" s="0"/>
      <c r="O75" s="0"/>
      <c r="P75" s="0"/>
      <c r="Q75" s="0"/>
      <c r="R75" s="0"/>
    </row>
    <row r="76" customFormat="false" ht="12.75" hidden="false" customHeight="true" outlineLevel="0" collapsed="false">
      <c r="A76" s="81" t="s">
        <v>1679</v>
      </c>
      <c r="B76" s="148" t="n">
        <f aca="false">SUM(B74:B75)</f>
        <v>72703.5092995495</v>
      </c>
      <c r="C76" s="83" t="n">
        <f aca="false">SUM(C74)</f>
        <v>433681.5725704</v>
      </c>
      <c r="D76" s="83" t="n">
        <f aca="false">SUM(D74)</f>
        <v>164617.50945892</v>
      </c>
      <c r="E76" s="83" t="n">
        <f aca="false">SUM(E74)</f>
        <v>1772.75262</v>
      </c>
      <c r="F76" s="83" t="n">
        <f aca="false">SUM(F74)</f>
        <v>12980.7767888998</v>
      </c>
      <c r="G76" s="83" t="n">
        <f aca="false">SUM(G74)</f>
        <v>0</v>
      </c>
      <c r="H76" s="83" t="n">
        <f aca="false">SUM(H74)</f>
        <v>9178.71856</v>
      </c>
      <c r="I76" s="93" t="n">
        <f aca="false">SUM(I74)</f>
        <v>5343.94878007752</v>
      </c>
      <c r="J76" s="94" t="n">
        <f aca="false">SUM(J74)</f>
        <v>239787.866362502</v>
      </c>
      <c r="K76" s="114" t="n">
        <f aca="false">SUM(K74)</f>
        <v>28828.4582429142</v>
      </c>
      <c r="L76" s="0"/>
      <c r="M76" s="0"/>
      <c r="N76" s="0"/>
      <c r="O76" s="0"/>
      <c r="P76" s="0"/>
      <c r="Q76" s="0"/>
      <c r="R76" s="0"/>
    </row>
    <row r="77" customFormat="false" ht="12.75" hidden="false" customHeight="false" outlineLevel="0" collapsed="false">
      <c r="A77" s="55"/>
      <c r="B77" s="171"/>
      <c r="C77" s="96"/>
      <c r="D77" s="96"/>
      <c r="E77" s="96"/>
      <c r="F77" s="96"/>
      <c r="G77" s="96"/>
      <c r="H77" s="96"/>
      <c r="I77" s="96"/>
      <c r="J77" s="97"/>
      <c r="K77" s="59"/>
      <c r="L77" s="0"/>
      <c r="M77" s="0"/>
      <c r="N77" s="0"/>
      <c r="O77" s="0"/>
      <c r="P77" s="0"/>
      <c r="Q77" s="0"/>
      <c r="R77" s="0"/>
    </row>
    <row r="78" customFormat="false" ht="12" hidden="false" customHeight="false" outlineLevel="0" collapsed="false">
      <c r="A78" s="98"/>
      <c r="B78" s="99"/>
      <c r="C78" s="100"/>
      <c r="D78" s="100"/>
      <c r="E78" s="100" t="s">
        <v>68</v>
      </c>
      <c r="F78" s="100"/>
      <c r="G78" s="100"/>
      <c r="H78" s="100"/>
      <c r="I78" s="100"/>
      <c r="J78" s="100"/>
      <c r="K78" s="101"/>
      <c r="L78" s="0"/>
      <c r="M78" s="0"/>
      <c r="N78" s="0"/>
      <c r="O78" s="0"/>
      <c r="P78" s="0"/>
      <c r="Q78" s="0"/>
      <c r="R78" s="0"/>
    </row>
    <row r="79" customFormat="false" ht="12" hidden="false" customHeight="false" outlineLevel="0" collapsed="false">
      <c r="A79" s="102" t="s">
        <v>67</v>
      </c>
      <c r="B79" s="103"/>
      <c r="C79" s="104"/>
      <c r="D79" s="104"/>
      <c r="E79" s="104"/>
      <c r="F79" s="104"/>
      <c r="G79" s="104"/>
      <c r="H79" s="104"/>
      <c r="I79" s="104"/>
      <c r="J79" s="104"/>
      <c r="K79" s="105"/>
      <c r="L79" s="0"/>
      <c r="M79" s="0"/>
      <c r="N79" s="0"/>
      <c r="O79" s="0"/>
      <c r="P79" s="0"/>
      <c r="Q79" s="0"/>
      <c r="R79" s="0"/>
    </row>
    <row r="80" customFormat="false" ht="16.5" hidden="false" customHeight="true" outlineLevel="0" collapsed="false">
      <c r="A80" s="64" t="s">
        <v>69</v>
      </c>
      <c r="B80" s="64"/>
      <c r="C80" s="64"/>
      <c r="D80" s="64"/>
      <c r="E80" s="64"/>
      <c r="F80" s="64"/>
      <c r="G80" s="64"/>
      <c r="H80" s="64"/>
      <c r="I80" s="64"/>
      <c r="J80" s="64"/>
      <c r="K80" s="64"/>
      <c r="L80" s="0"/>
      <c r="M80" s="0"/>
      <c r="N80" s="0"/>
      <c r="O80" s="0"/>
      <c r="P80" s="0"/>
      <c r="Q80" s="0"/>
      <c r="R80" s="0"/>
    </row>
    <row r="81" customFormat="false" ht="37.5" hidden="false" customHeight="true" outlineLevel="0" collapsed="false">
      <c r="A81" s="64" t="s">
        <v>70</v>
      </c>
      <c r="B81" s="64"/>
      <c r="C81" s="64"/>
      <c r="D81" s="64"/>
      <c r="E81" s="64"/>
      <c r="F81" s="64"/>
      <c r="G81" s="64"/>
      <c r="H81" s="64"/>
      <c r="I81" s="64"/>
      <c r="J81" s="64"/>
      <c r="K81" s="64"/>
      <c r="L81" s="0"/>
      <c r="M81" s="0"/>
      <c r="N81" s="0"/>
      <c r="O81" s="0"/>
      <c r="P81" s="0"/>
      <c r="Q81" s="0"/>
      <c r="R81" s="0"/>
    </row>
    <row r="82" customFormat="false" ht="14.25" hidden="false" customHeight="true" outlineLevel="0" collapsed="false">
      <c r="A82" s="64" t="s">
        <v>71</v>
      </c>
      <c r="B82" s="64"/>
      <c r="C82" s="64"/>
      <c r="D82" s="64"/>
      <c r="E82" s="64"/>
      <c r="F82" s="64"/>
      <c r="G82" s="64"/>
      <c r="H82" s="64"/>
      <c r="I82" s="64"/>
      <c r="J82" s="64"/>
      <c r="K82" s="64"/>
      <c r="L82" s="0"/>
      <c r="M82" s="0"/>
      <c r="N82" s="0"/>
      <c r="O82" s="0"/>
      <c r="P82" s="0"/>
      <c r="Q82" s="0"/>
      <c r="R82" s="0"/>
    </row>
    <row r="83" customFormat="false" ht="38.25" hidden="false" customHeight="true" outlineLevel="0" collapsed="false">
      <c r="A83" s="64" t="s">
        <v>72</v>
      </c>
      <c r="B83" s="64"/>
      <c r="C83" s="64"/>
      <c r="D83" s="64"/>
      <c r="E83" s="64"/>
      <c r="F83" s="64"/>
      <c r="G83" s="64"/>
      <c r="H83" s="64"/>
      <c r="I83" s="64"/>
      <c r="J83" s="64"/>
      <c r="K83" s="64"/>
      <c r="L83" s="0"/>
      <c r="M83" s="0"/>
      <c r="N83" s="0"/>
      <c r="O83" s="0"/>
      <c r="P83" s="0"/>
      <c r="Q83" s="0"/>
      <c r="R83" s="0"/>
    </row>
    <row r="84" customFormat="false" ht="24.75" hidden="false" customHeight="true" outlineLevel="0" collapsed="false">
      <c r="A84" s="64" t="s">
        <v>73</v>
      </c>
      <c r="B84" s="64"/>
      <c r="C84" s="64"/>
      <c r="D84" s="64"/>
      <c r="E84" s="64"/>
      <c r="F84" s="64"/>
      <c r="G84" s="64"/>
      <c r="H84" s="64"/>
      <c r="I84" s="64"/>
      <c r="J84" s="64"/>
      <c r="K84" s="64"/>
      <c r="L84" s="68"/>
      <c r="M84" s="68"/>
      <c r="N84" s="68"/>
      <c r="O84" s="68"/>
      <c r="P84" s="68"/>
      <c r="Q84" s="68"/>
      <c r="R84" s="68"/>
    </row>
    <row r="85" customFormat="false" ht="36.95" hidden="false" customHeight="true" outlineLevel="0" collapsed="false">
      <c r="A85" s="64" t="s">
        <v>74</v>
      </c>
      <c r="B85" s="64"/>
      <c r="C85" s="64"/>
      <c r="D85" s="64"/>
      <c r="E85" s="64"/>
      <c r="F85" s="64"/>
      <c r="G85" s="64"/>
      <c r="H85" s="64"/>
      <c r="I85" s="64"/>
      <c r="J85" s="64"/>
      <c r="K85" s="64"/>
    </row>
    <row r="86" customFormat="false" ht="27" hidden="false" customHeight="true" outlineLevel="0" collapsed="false">
      <c r="A86" s="64" t="s">
        <v>75</v>
      </c>
      <c r="B86" s="64"/>
      <c r="C86" s="64"/>
      <c r="D86" s="64"/>
      <c r="E86" s="64"/>
      <c r="F86" s="64"/>
      <c r="G86" s="64"/>
      <c r="H86" s="64"/>
      <c r="I86" s="64"/>
      <c r="J86" s="64"/>
      <c r="K86" s="64"/>
    </row>
    <row r="87" customFormat="false" ht="15.75" hidden="false" customHeight="true" outlineLevel="0" collapsed="false">
      <c r="A87" s="69" t="s">
        <v>76</v>
      </c>
      <c r="B87" s="69"/>
      <c r="C87" s="69"/>
      <c r="D87" s="69"/>
      <c r="E87" s="69"/>
      <c r="F87" s="69"/>
      <c r="G87" s="69"/>
      <c r="H87" s="69"/>
      <c r="I87" s="69"/>
      <c r="J87" s="69"/>
      <c r="K87" s="69"/>
    </row>
  </sheetData>
  <mergeCells count="10">
    <mergeCell ref="A1:K1"/>
    <mergeCell ref="A2:K2"/>
    <mergeCell ref="A80:K80"/>
    <mergeCell ref="A81:K81"/>
    <mergeCell ref="A82:K82"/>
    <mergeCell ref="A83:K83"/>
    <mergeCell ref="A84:K84"/>
    <mergeCell ref="A85:K85"/>
    <mergeCell ref="A86:K86"/>
    <mergeCell ref="A87:K87"/>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R12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52" activeCellId="0" sqref="A152"/>
    </sheetView>
  </sheetViews>
  <sheetFormatPr defaultRowHeight="12"/>
  <cols>
    <col collapsed="false" hidden="false" max="1" min="1" style="1" width="17.1428571428571"/>
    <col collapsed="false" hidden="false" max="2" min="2" style="1" width="9.58673469387755"/>
    <col collapsed="false" hidden="false" max="3" min="3" style="1" width="10.8010204081633"/>
    <col collapsed="false" hidden="false" max="4" min="4" style="1" width="14.1734693877551"/>
    <col collapsed="false" hidden="false" max="5" min="5" style="1" width="12.4183673469388"/>
    <col collapsed="false" hidden="false" max="6" min="6" style="1" width="12.2857142857143"/>
    <col collapsed="false" hidden="false" max="7" min="7" style="1" width="7.83163265306122"/>
    <col collapsed="false" hidden="false" max="8" min="8" style="1" width="8.36734693877551"/>
    <col collapsed="false" hidden="false" max="9" min="9" style="1" width="10.6632653061225"/>
    <col collapsed="false" hidden="false" max="10" min="10" style="1" width="9.44897959183673"/>
    <col collapsed="false" hidden="false" max="11" min="11" style="3" width="9.17857142857143"/>
    <col collapsed="false" hidden="false" max="1025" min="12" style="1" width="8.77551020408163"/>
  </cols>
  <sheetData>
    <row r="1" customFormat="false" ht="12" hidden="false" customHeight="false" outlineLevel="0" collapsed="false">
      <c r="A1" s="74" t="s">
        <v>1680</v>
      </c>
      <c r="B1" s="74"/>
      <c r="C1" s="74"/>
      <c r="D1" s="74"/>
      <c r="E1" s="74"/>
      <c r="F1" s="74"/>
      <c r="G1" s="74"/>
      <c r="H1" s="74"/>
      <c r="I1" s="74"/>
      <c r="J1" s="74"/>
      <c r="K1" s="74"/>
      <c r="L1" s="0"/>
      <c r="M1" s="0"/>
      <c r="N1" s="0"/>
      <c r="O1" s="0"/>
      <c r="P1" s="0"/>
      <c r="Q1" s="0"/>
      <c r="R1" s="0"/>
    </row>
    <row r="2" customFormat="false" ht="12.75" hidden="false" customHeight="false" outlineLevel="0" collapsed="false">
      <c r="A2" s="8" t="s">
        <v>1</v>
      </c>
      <c r="B2" s="8"/>
      <c r="C2" s="8"/>
      <c r="D2" s="8"/>
      <c r="E2" s="8"/>
      <c r="F2" s="8"/>
      <c r="G2" s="8"/>
      <c r="H2" s="8"/>
      <c r="I2" s="8"/>
      <c r="J2" s="8"/>
      <c r="K2" s="8"/>
      <c r="L2" s="0"/>
      <c r="M2" s="0"/>
      <c r="N2" s="0"/>
      <c r="O2" s="0"/>
      <c r="P2" s="0"/>
      <c r="Q2" s="0"/>
      <c r="R2" s="0"/>
    </row>
    <row r="3" customFormat="false" ht="50.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786</v>
      </c>
      <c r="B4" s="34" t="n">
        <v>7137.71612294237</v>
      </c>
      <c r="C4" s="41" t="n">
        <f aca="false">SUM(D4:J4)</f>
        <v>20288.3269425691</v>
      </c>
      <c r="D4" s="43" t="n">
        <v>12641.9745504034</v>
      </c>
      <c r="E4" s="43" t="n">
        <v>0</v>
      </c>
      <c r="F4" s="43" t="n">
        <v>902.155710086328</v>
      </c>
      <c r="G4" s="43" t="n">
        <v>0</v>
      </c>
      <c r="H4" s="43" t="n">
        <v>0</v>
      </c>
      <c r="I4" s="43" t="n">
        <v>429.676859587191</v>
      </c>
      <c r="J4" s="45" t="n">
        <v>6314.51982249218</v>
      </c>
      <c r="K4" s="46" t="n">
        <v>1169.5054027612</v>
      </c>
      <c r="L4" s="0"/>
      <c r="M4" s="0"/>
      <c r="N4" s="0"/>
      <c r="O4" s="0"/>
      <c r="P4" s="0"/>
      <c r="Q4" s="0"/>
      <c r="R4" s="0"/>
    </row>
    <row r="5" customFormat="false" ht="12.75" hidden="false" customHeight="true" outlineLevel="0" collapsed="false">
      <c r="A5" s="109" t="s">
        <v>1578</v>
      </c>
      <c r="B5" s="34" t="n">
        <v>3177.0341227513</v>
      </c>
      <c r="C5" s="41" t="n">
        <f aca="false">SUM(D5:J5)</f>
        <v>15796.321751986</v>
      </c>
      <c r="D5" s="43" t="n">
        <v>6227.67307728095</v>
      </c>
      <c r="E5" s="43" t="n">
        <v>0</v>
      </c>
      <c r="F5" s="43" t="n">
        <v>303.74913487632</v>
      </c>
      <c r="G5" s="43" t="n">
        <v>0</v>
      </c>
      <c r="H5" s="43" t="n">
        <v>0</v>
      </c>
      <c r="I5" s="43" t="n">
        <v>69.6883645807802</v>
      </c>
      <c r="J5" s="45" t="n">
        <v>9195.21117524793</v>
      </c>
      <c r="K5" s="46" t="n">
        <v>981.424123275224</v>
      </c>
      <c r="L5" s="0"/>
      <c r="M5" s="0"/>
      <c r="N5" s="0"/>
      <c r="O5" s="0"/>
      <c r="P5" s="0"/>
      <c r="Q5" s="0"/>
      <c r="R5" s="0"/>
    </row>
    <row r="6" customFormat="false" ht="12.75" hidden="false" customHeight="true" outlineLevel="0" collapsed="false">
      <c r="A6" s="109" t="s">
        <v>207</v>
      </c>
      <c r="B6" s="34" t="n">
        <v>1671.85525444875</v>
      </c>
      <c r="C6" s="41" t="n">
        <f aca="false">SUM(D6:J6)</f>
        <v>8714.72442669088</v>
      </c>
      <c r="D6" s="43" t="n">
        <v>4257.97660529748</v>
      </c>
      <c r="E6" s="43" t="n">
        <v>0</v>
      </c>
      <c r="F6" s="43" t="n">
        <v>187.388091217777</v>
      </c>
      <c r="G6" s="43" t="n">
        <v>0</v>
      </c>
      <c r="H6" s="43" t="n">
        <v>0</v>
      </c>
      <c r="I6" s="43" t="n">
        <v>57.0861599541002</v>
      </c>
      <c r="J6" s="45" t="n">
        <v>4212.27357022152</v>
      </c>
      <c r="K6" s="46" t="n">
        <v>453.195848974186</v>
      </c>
      <c r="L6" s="0"/>
      <c r="M6" s="0"/>
      <c r="N6" s="0"/>
      <c r="O6" s="0"/>
      <c r="P6" s="0"/>
      <c r="Q6" s="0"/>
      <c r="R6" s="0"/>
    </row>
    <row r="7" customFormat="false" ht="12.75" hidden="false" customHeight="true" outlineLevel="0" collapsed="false">
      <c r="A7" s="109" t="s">
        <v>1681</v>
      </c>
      <c r="B7" s="34" t="n">
        <v>831.121065680969</v>
      </c>
      <c r="C7" s="41" t="n">
        <f aca="false">SUM(D7:J7)</f>
        <v>4354.82116596395</v>
      </c>
      <c r="D7" s="43" t="n">
        <v>2248.27582940619</v>
      </c>
      <c r="E7" s="43" t="n">
        <v>0</v>
      </c>
      <c r="F7" s="43" t="n">
        <v>93.905473854411</v>
      </c>
      <c r="G7" s="43" t="n">
        <v>0</v>
      </c>
      <c r="H7" s="43" t="n">
        <v>0</v>
      </c>
      <c r="I7" s="43" t="n">
        <v>5.99530111827298</v>
      </c>
      <c r="J7" s="45" t="n">
        <v>2006.64456158507</v>
      </c>
      <c r="K7" s="46" t="n">
        <v>262.113272475136</v>
      </c>
      <c r="L7" s="0"/>
      <c r="M7" s="0"/>
      <c r="N7" s="0"/>
      <c r="O7" s="0"/>
      <c r="P7" s="0"/>
      <c r="Q7" s="0"/>
      <c r="R7" s="0"/>
    </row>
    <row r="8" customFormat="false" ht="12.75" hidden="false" customHeight="true" outlineLevel="0" collapsed="false">
      <c r="A8" s="109" t="s">
        <v>86</v>
      </c>
      <c r="B8" s="34" t="n">
        <v>11525.4177903779</v>
      </c>
      <c r="C8" s="41" t="n">
        <f aca="false">SUM(D8:J8)</f>
        <v>31184.4206363893</v>
      </c>
      <c r="D8" s="43" t="n">
        <v>21490.8734914461</v>
      </c>
      <c r="E8" s="43" t="n">
        <v>0</v>
      </c>
      <c r="F8" s="43" t="n">
        <v>1188.25225978583</v>
      </c>
      <c r="G8" s="43" t="n">
        <v>0</v>
      </c>
      <c r="H8" s="43" t="n">
        <v>0</v>
      </c>
      <c r="I8" s="43" t="n">
        <v>787.431601306126</v>
      </c>
      <c r="J8" s="45" t="n">
        <v>7717.86328385126</v>
      </c>
      <c r="K8" s="46" t="n">
        <v>1646.71162783998</v>
      </c>
      <c r="L8" s="0"/>
      <c r="M8" s="0"/>
      <c r="N8" s="0"/>
      <c r="O8" s="0"/>
      <c r="P8" s="0"/>
      <c r="Q8" s="0"/>
      <c r="R8" s="0"/>
    </row>
    <row r="9" customFormat="false" ht="12.75" hidden="false" customHeight="true" outlineLevel="0" collapsed="false">
      <c r="A9" s="109" t="s">
        <v>209</v>
      </c>
      <c r="B9" s="34" t="n">
        <v>7806.41852205573</v>
      </c>
      <c r="C9" s="41" t="n">
        <f aca="false">SUM(D9:J9)</f>
        <v>26443.3381955443</v>
      </c>
      <c r="D9" s="43" t="n">
        <v>15923.1549401647</v>
      </c>
      <c r="E9" s="43" t="n">
        <v>0</v>
      </c>
      <c r="F9" s="43" t="n">
        <v>1221.71181100746</v>
      </c>
      <c r="G9" s="43" t="n">
        <v>0</v>
      </c>
      <c r="H9" s="43" t="n">
        <v>0</v>
      </c>
      <c r="I9" s="43" t="n">
        <v>410.614314307216</v>
      </c>
      <c r="J9" s="45" t="n">
        <v>8887.8571300649</v>
      </c>
      <c r="K9" s="46" t="n">
        <v>1487.64288614705</v>
      </c>
      <c r="L9" s="0"/>
      <c r="M9" s="0"/>
      <c r="N9" s="0"/>
      <c r="O9" s="0"/>
      <c r="P9" s="0"/>
      <c r="Q9" s="0"/>
      <c r="R9" s="0"/>
    </row>
    <row r="10" customFormat="false" ht="12.75" hidden="false" customHeight="true" outlineLevel="0" collapsed="false">
      <c r="A10" s="109" t="s">
        <v>867</v>
      </c>
      <c r="B10" s="34" t="n">
        <v>3492.0757103943</v>
      </c>
      <c r="C10" s="41" t="n">
        <f aca="false">SUM(D10:J10)</f>
        <v>18964.2734241899</v>
      </c>
      <c r="D10" s="43" t="n">
        <v>13166.0517500104</v>
      </c>
      <c r="E10" s="43" t="n">
        <v>0</v>
      </c>
      <c r="F10" s="43" t="n">
        <v>314.749874871693</v>
      </c>
      <c r="G10" s="43" t="n">
        <v>0</v>
      </c>
      <c r="H10" s="43" t="n">
        <v>0</v>
      </c>
      <c r="I10" s="43" t="n">
        <v>100.593020256934</v>
      </c>
      <c r="J10" s="45" t="n">
        <v>5382.87877905085</v>
      </c>
      <c r="K10" s="46" t="n">
        <v>903.390400935298</v>
      </c>
      <c r="L10" s="0"/>
      <c r="M10" s="0"/>
      <c r="N10" s="0"/>
      <c r="O10" s="0"/>
      <c r="P10" s="0"/>
      <c r="Q10" s="0"/>
      <c r="R10" s="0"/>
    </row>
    <row r="11" customFormat="false" ht="12.75" hidden="false" customHeight="true" outlineLevel="0" collapsed="false">
      <c r="A11" s="109" t="s">
        <v>1682</v>
      </c>
      <c r="B11" s="34" t="n">
        <v>1112.5017724783</v>
      </c>
      <c r="C11" s="41" t="n">
        <f aca="false">SUM(D11:J11)</f>
        <v>6741.69482563015</v>
      </c>
      <c r="D11" s="43" t="n">
        <v>2392.74879779101</v>
      </c>
      <c r="E11" s="43" t="n">
        <v>0</v>
      </c>
      <c r="F11" s="43" t="n">
        <v>162.434864432835</v>
      </c>
      <c r="G11" s="43" t="n">
        <v>0</v>
      </c>
      <c r="H11" s="43" t="n">
        <v>0</v>
      </c>
      <c r="I11" s="43" t="n">
        <v>20.8100256693409</v>
      </c>
      <c r="J11" s="45" t="n">
        <v>4165.70113773696</v>
      </c>
      <c r="K11" s="46" t="n">
        <v>383.165585335791</v>
      </c>
      <c r="L11" s="0"/>
      <c r="M11" s="0"/>
      <c r="N11" s="0"/>
      <c r="O11" s="0"/>
      <c r="P11" s="0"/>
      <c r="Q11" s="0"/>
      <c r="R11" s="0"/>
    </row>
    <row r="12" customFormat="false" ht="12.75" hidden="false" customHeight="true" outlineLevel="0" collapsed="false">
      <c r="A12" s="109" t="s">
        <v>210</v>
      </c>
      <c r="B12" s="34" t="n">
        <v>2424.26008813534</v>
      </c>
      <c r="C12" s="41" t="n">
        <f aca="false">SUM(D12:J12)</f>
        <v>8206.85745171587</v>
      </c>
      <c r="D12" s="43" t="n">
        <v>4810.50288630444</v>
      </c>
      <c r="E12" s="43" t="n">
        <v>0</v>
      </c>
      <c r="F12" s="43" t="n">
        <v>234.531333911634</v>
      </c>
      <c r="G12" s="43" t="n">
        <v>0</v>
      </c>
      <c r="H12" s="43" t="n">
        <v>0</v>
      </c>
      <c r="I12" s="43" t="n">
        <v>117.494491442513</v>
      </c>
      <c r="J12" s="45" t="n">
        <v>3044.32874005728</v>
      </c>
      <c r="K12" s="46" t="n">
        <v>388.167747024247</v>
      </c>
      <c r="L12" s="0"/>
      <c r="M12" s="0"/>
      <c r="N12" s="0"/>
      <c r="O12" s="0"/>
      <c r="P12" s="0"/>
      <c r="Q12" s="0"/>
      <c r="R12" s="0"/>
    </row>
    <row r="13" customFormat="false" ht="12.75" hidden="false" customHeight="true" outlineLevel="0" collapsed="false">
      <c r="A13" s="109" t="s">
        <v>869</v>
      </c>
      <c r="B13" s="34" t="n">
        <v>6171.85148276352</v>
      </c>
      <c r="C13" s="41" t="n">
        <f aca="false">SUM(D13:J13)</f>
        <v>46236.2621022125</v>
      </c>
      <c r="D13" s="43" t="n">
        <v>19563.3619865365</v>
      </c>
      <c r="E13" s="43" t="n">
        <v>0</v>
      </c>
      <c r="F13" s="43" t="n">
        <v>568.041676438511</v>
      </c>
      <c r="G13" s="43" t="n">
        <v>0</v>
      </c>
      <c r="H13" s="43" t="n">
        <v>0</v>
      </c>
      <c r="I13" s="43" t="n">
        <v>274.791141337633</v>
      </c>
      <c r="J13" s="45" t="n">
        <v>25830.0672978999</v>
      </c>
      <c r="K13" s="46" t="n">
        <v>2884.24642956419</v>
      </c>
      <c r="L13" s="0"/>
      <c r="M13" s="0"/>
      <c r="N13" s="0"/>
      <c r="O13" s="0"/>
      <c r="P13" s="0"/>
      <c r="Q13" s="0"/>
      <c r="R13" s="0"/>
    </row>
    <row r="14" customFormat="false" ht="12.75" hidden="false" customHeight="true" outlineLevel="0" collapsed="false">
      <c r="A14" s="109" t="s">
        <v>1683</v>
      </c>
      <c r="B14" s="34" t="n">
        <v>3013.54250621837</v>
      </c>
      <c r="C14" s="41" t="n">
        <f aca="false">SUM(D14:J14)</f>
        <v>13884.3894136745</v>
      </c>
      <c r="D14" s="43" t="n">
        <v>5882.77859114976</v>
      </c>
      <c r="E14" s="43" t="n">
        <v>0</v>
      </c>
      <c r="F14" s="43" t="n">
        <v>510.215349380498</v>
      </c>
      <c r="G14" s="43" t="n">
        <v>0</v>
      </c>
      <c r="H14" s="43" t="n">
        <v>0</v>
      </c>
      <c r="I14" s="43" t="n">
        <v>390.462135214414</v>
      </c>
      <c r="J14" s="45" t="n">
        <v>7100.93333792984</v>
      </c>
      <c r="K14" s="46" t="n">
        <v>642.277560797853</v>
      </c>
      <c r="L14" s="0"/>
      <c r="M14" s="0"/>
      <c r="N14" s="0"/>
      <c r="O14" s="0"/>
      <c r="P14" s="0"/>
      <c r="Q14" s="0"/>
      <c r="R14" s="0"/>
    </row>
    <row r="15" customFormat="false" ht="12.75" hidden="false" customHeight="true" outlineLevel="0" collapsed="false">
      <c r="A15" s="109" t="s">
        <v>1584</v>
      </c>
      <c r="B15" s="34" t="n">
        <v>1438.01017462386</v>
      </c>
      <c r="C15" s="41" t="n">
        <f aca="false">SUM(D15:J15)</f>
        <v>4896.43383014268</v>
      </c>
      <c r="D15" s="43" t="n">
        <v>3014.67573019494</v>
      </c>
      <c r="E15" s="43" t="n">
        <v>0</v>
      </c>
      <c r="F15" s="43" t="n">
        <v>139.248233113228</v>
      </c>
      <c r="G15" s="43" t="n">
        <v>0</v>
      </c>
      <c r="H15" s="43" t="n">
        <v>0</v>
      </c>
      <c r="I15" s="43" t="n">
        <v>22.5295098900919</v>
      </c>
      <c r="J15" s="45" t="n">
        <v>1719.98035694442</v>
      </c>
      <c r="K15" s="46" t="n">
        <v>252.108949098223</v>
      </c>
      <c r="L15" s="0"/>
      <c r="M15" s="0"/>
      <c r="N15" s="0"/>
      <c r="O15" s="0"/>
      <c r="P15" s="0"/>
      <c r="Q15" s="0"/>
      <c r="R15" s="0"/>
    </row>
    <row r="16" customFormat="false" ht="12.75" hidden="false" customHeight="true" outlineLevel="0" collapsed="false">
      <c r="A16" s="109" t="s">
        <v>924</v>
      </c>
      <c r="B16" s="34" t="n">
        <v>2474.01633197485</v>
      </c>
      <c r="C16" s="41" t="n">
        <f aca="false">SUM(D16:J16)</f>
        <v>13053.2515908811</v>
      </c>
      <c r="D16" s="43" t="n">
        <v>8743.36939335548</v>
      </c>
      <c r="E16" s="43" t="n">
        <v>0</v>
      </c>
      <c r="F16" s="43" t="n">
        <v>271.856219306067</v>
      </c>
      <c r="G16" s="43" t="n">
        <v>0</v>
      </c>
      <c r="H16" s="43" t="n">
        <v>0</v>
      </c>
      <c r="I16" s="43" t="n">
        <v>45.775422564849</v>
      </c>
      <c r="J16" s="45" t="n">
        <v>3992.25055565471</v>
      </c>
      <c r="K16" s="46" t="n">
        <v>594.256808588668</v>
      </c>
      <c r="L16" s="0"/>
      <c r="M16" s="0"/>
      <c r="N16" s="0"/>
      <c r="O16" s="0"/>
      <c r="P16" s="0"/>
      <c r="Q16" s="0"/>
      <c r="R16" s="0"/>
    </row>
    <row r="17" customFormat="false" ht="12.75" hidden="false" customHeight="true" outlineLevel="0" collapsed="false">
      <c r="A17" s="109" t="s">
        <v>95</v>
      </c>
      <c r="B17" s="34" t="n">
        <v>542.879102436414</v>
      </c>
      <c r="C17" s="41" t="n">
        <f aca="false">SUM(D17:J17)</f>
        <v>3328.7818277875</v>
      </c>
      <c r="D17" s="43" t="n">
        <v>1880.40138801965</v>
      </c>
      <c r="E17" s="43" t="n">
        <v>0</v>
      </c>
      <c r="F17" s="43" t="n">
        <v>24.1350223479193</v>
      </c>
      <c r="G17" s="43" t="n">
        <v>0</v>
      </c>
      <c r="H17" s="43" t="n">
        <v>0</v>
      </c>
      <c r="I17" s="43" t="n">
        <v>10.8250836787655</v>
      </c>
      <c r="J17" s="45" t="n">
        <v>1413.42033374116</v>
      </c>
      <c r="K17" s="46" t="n">
        <v>202.087332213655</v>
      </c>
      <c r="L17" s="0"/>
      <c r="M17" s="0"/>
      <c r="N17" s="0"/>
      <c r="O17" s="0"/>
      <c r="P17" s="0"/>
      <c r="Q17" s="0"/>
      <c r="R17" s="0"/>
    </row>
    <row r="18" customFormat="false" ht="12.75" hidden="false" customHeight="true" outlineLevel="0" collapsed="false">
      <c r="A18" s="109" t="s">
        <v>1684</v>
      </c>
      <c r="B18" s="34" t="n">
        <v>3171.31745182168</v>
      </c>
      <c r="C18" s="41" t="n">
        <f aca="false">SUM(D18:J18)</f>
        <v>17289.4803592927</v>
      </c>
      <c r="D18" s="43" t="n">
        <v>9670.89957565732</v>
      </c>
      <c r="E18" s="43" t="n">
        <v>0</v>
      </c>
      <c r="F18" s="43" t="n">
        <v>324.74191474191</v>
      </c>
      <c r="G18" s="43" t="n">
        <v>0</v>
      </c>
      <c r="H18" s="43" t="n">
        <v>0</v>
      </c>
      <c r="I18" s="43" t="n">
        <v>106.370947657862</v>
      </c>
      <c r="J18" s="45" t="n">
        <v>7187.46792123558</v>
      </c>
      <c r="K18" s="46" t="n">
        <v>1037.44833418594</v>
      </c>
      <c r="L18" s="0"/>
      <c r="M18" s="0"/>
      <c r="N18" s="0"/>
      <c r="O18" s="0"/>
      <c r="P18" s="0"/>
      <c r="Q18" s="0"/>
      <c r="R18" s="0"/>
    </row>
    <row r="19" customFormat="false" ht="12.75" hidden="false" customHeight="true" outlineLevel="0" collapsed="false">
      <c r="A19" s="109" t="s">
        <v>97</v>
      </c>
      <c r="B19" s="34" t="n">
        <v>4511.7308235034</v>
      </c>
      <c r="C19" s="41" t="n">
        <f aca="false">SUM(D19:J19)</f>
        <v>23238.9346551525</v>
      </c>
      <c r="D19" s="43" t="n">
        <v>10298.2848453095</v>
      </c>
      <c r="E19" s="43" t="n">
        <v>0</v>
      </c>
      <c r="F19" s="43" t="n">
        <v>689.243512869933</v>
      </c>
      <c r="G19" s="43" t="n">
        <v>0</v>
      </c>
      <c r="H19" s="43" t="n">
        <v>0</v>
      </c>
      <c r="I19" s="43" t="n">
        <v>381.768264168981</v>
      </c>
      <c r="J19" s="45" t="n">
        <v>11869.6380328041</v>
      </c>
      <c r="K19" s="46" t="n">
        <v>1536.66407069393</v>
      </c>
      <c r="L19" s="0"/>
      <c r="M19" s="0"/>
      <c r="N19" s="0"/>
      <c r="O19" s="0"/>
      <c r="P19" s="0"/>
      <c r="Q19" s="0"/>
      <c r="R19" s="0"/>
    </row>
    <row r="20" customFormat="false" ht="12.75" hidden="false" customHeight="true" outlineLevel="0" collapsed="false">
      <c r="A20" s="109" t="s">
        <v>1685</v>
      </c>
      <c r="B20" s="34" t="n">
        <v>1105.6839977242</v>
      </c>
      <c r="C20" s="41" t="n">
        <f aca="false">SUM(D20:J20)</f>
        <v>3891.60198733213</v>
      </c>
      <c r="D20" s="43" t="n">
        <v>2424.5806733386</v>
      </c>
      <c r="E20" s="43" t="n">
        <v>0</v>
      </c>
      <c r="F20" s="43" t="n">
        <v>93.4531950822196</v>
      </c>
      <c r="G20" s="43" t="n">
        <v>0</v>
      </c>
      <c r="H20" s="43" t="n">
        <v>0</v>
      </c>
      <c r="I20" s="43" t="n">
        <v>63.223664706083</v>
      </c>
      <c r="J20" s="45" t="n">
        <v>1310.34445420523</v>
      </c>
      <c r="K20" s="46" t="n">
        <v>203.087764551346</v>
      </c>
      <c r="L20" s="0"/>
      <c r="M20" s="0"/>
      <c r="N20" s="0"/>
      <c r="O20" s="0"/>
      <c r="P20" s="0"/>
      <c r="Q20" s="0"/>
      <c r="R20" s="0"/>
    </row>
    <row r="21" customFormat="false" ht="12.75" hidden="false" customHeight="true" outlineLevel="0" collapsed="false">
      <c r="A21" s="109" t="s">
        <v>651</v>
      </c>
      <c r="B21" s="34" t="n">
        <v>6565.62309589631</v>
      </c>
      <c r="C21" s="41" t="n">
        <f aca="false">SUM(D21:J21)</f>
        <v>22345.0580639216</v>
      </c>
      <c r="D21" s="43" t="n">
        <v>12734.2629918751</v>
      </c>
      <c r="E21" s="43" t="n">
        <v>0</v>
      </c>
      <c r="F21" s="43" t="n">
        <v>457.335846698089</v>
      </c>
      <c r="G21" s="43" t="n">
        <v>0</v>
      </c>
      <c r="H21" s="43" t="n">
        <v>0</v>
      </c>
      <c r="I21" s="43" t="n">
        <v>328.999992351481</v>
      </c>
      <c r="J21" s="45" t="n">
        <v>8824.45923299697</v>
      </c>
      <c r="K21" s="46" t="n">
        <v>1795.77604615599</v>
      </c>
      <c r="L21" s="0"/>
      <c r="M21" s="0"/>
      <c r="N21" s="0"/>
      <c r="O21" s="0"/>
      <c r="P21" s="0"/>
      <c r="Q21" s="0"/>
      <c r="R21" s="0"/>
    </row>
    <row r="22" customFormat="false" ht="12.75" hidden="false" customHeight="true" outlineLevel="0" collapsed="false">
      <c r="A22" s="109" t="s">
        <v>1399</v>
      </c>
      <c r="B22" s="34" t="n">
        <v>38451.2095195786</v>
      </c>
      <c r="C22" s="41" t="n">
        <f aca="false">SUM(D22:J22)</f>
        <v>224744.252063882</v>
      </c>
      <c r="D22" s="43" t="n">
        <v>68898.5518602534</v>
      </c>
      <c r="E22" s="43" t="n">
        <v>4134.9533</v>
      </c>
      <c r="F22" s="43" t="n">
        <v>8438.21352671437</v>
      </c>
      <c r="G22" s="43" t="n">
        <v>0</v>
      </c>
      <c r="H22" s="43" t="n">
        <v>41509.53764</v>
      </c>
      <c r="I22" s="43" t="n">
        <v>3181.25850397874</v>
      </c>
      <c r="J22" s="45" t="n">
        <v>98581.7372329357</v>
      </c>
      <c r="K22" s="46" t="n">
        <v>8715.76652596712</v>
      </c>
      <c r="L22" s="0"/>
      <c r="M22" s="0"/>
      <c r="N22" s="0"/>
      <c r="O22" s="0"/>
      <c r="P22" s="0"/>
      <c r="Q22" s="0"/>
      <c r="R22" s="0"/>
    </row>
    <row r="23" customFormat="false" ht="12.75" hidden="false" customHeight="true" outlineLevel="0" collapsed="false">
      <c r="A23" s="109" t="s">
        <v>522</v>
      </c>
      <c r="B23" s="34" t="n">
        <v>1138.91941861843</v>
      </c>
      <c r="C23" s="41" t="n">
        <f aca="false">SUM(D23:J23)</f>
        <v>4421.76796090179</v>
      </c>
      <c r="D23" s="43" t="n">
        <v>2594.11997606387</v>
      </c>
      <c r="E23" s="43" t="n">
        <v>0</v>
      </c>
      <c r="F23" s="43" t="n">
        <v>72.8740054513252</v>
      </c>
      <c r="G23" s="43" t="n">
        <v>0</v>
      </c>
      <c r="H23" s="43" t="n">
        <v>0</v>
      </c>
      <c r="I23" s="43" t="n">
        <v>1.68610429843653</v>
      </c>
      <c r="J23" s="45" t="n">
        <v>1753.08787508816</v>
      </c>
      <c r="K23" s="46" t="n">
        <v>248.107219747457</v>
      </c>
      <c r="L23" s="0"/>
      <c r="M23" s="0"/>
      <c r="N23" s="0"/>
      <c r="O23" s="0"/>
      <c r="P23" s="0"/>
      <c r="Q23" s="0"/>
      <c r="R23" s="0"/>
    </row>
    <row r="24" customFormat="false" ht="12.75" hidden="false" customHeight="true" outlineLevel="0" collapsed="false">
      <c r="A24" s="109" t="s">
        <v>106</v>
      </c>
      <c r="B24" s="34" t="n">
        <v>1584.3498889684</v>
      </c>
      <c r="C24" s="41" t="n">
        <f aca="false">SUM(D24:J24)</f>
        <v>5845.12088674606</v>
      </c>
      <c r="D24" s="43" t="n">
        <v>2947.84439064871</v>
      </c>
      <c r="E24" s="43" t="n">
        <v>0</v>
      </c>
      <c r="F24" s="43" t="n">
        <v>105.186711446495</v>
      </c>
      <c r="G24" s="43" t="n">
        <v>0</v>
      </c>
      <c r="H24" s="43" t="n">
        <v>0</v>
      </c>
      <c r="I24" s="43" t="n">
        <v>50.4440315093474</v>
      </c>
      <c r="J24" s="45" t="n">
        <v>2741.6457531415</v>
      </c>
      <c r="K24" s="46" t="n">
        <v>330.142671438149</v>
      </c>
      <c r="L24" s="0"/>
      <c r="M24" s="0"/>
      <c r="N24" s="0"/>
      <c r="O24" s="0"/>
      <c r="P24" s="0"/>
      <c r="Q24" s="0"/>
      <c r="R24" s="0"/>
    </row>
    <row r="25" customFormat="false" ht="12.75" hidden="false" customHeight="true" outlineLevel="0" collapsed="false">
      <c r="A25" s="109" t="s">
        <v>1686</v>
      </c>
      <c r="B25" s="34" t="n">
        <v>4851.30576240107</v>
      </c>
      <c r="C25" s="41" t="n">
        <f aca="false">SUM(D25:J25)</f>
        <v>18135.4921850421</v>
      </c>
      <c r="D25" s="43" t="n">
        <v>9239.51603363523</v>
      </c>
      <c r="E25" s="43" t="n">
        <v>0</v>
      </c>
      <c r="F25" s="43" t="n">
        <v>405.803924157218</v>
      </c>
      <c r="G25" s="43" t="n">
        <v>0</v>
      </c>
      <c r="H25" s="43" t="n">
        <v>0</v>
      </c>
      <c r="I25" s="43" t="n">
        <v>108.60448300369</v>
      </c>
      <c r="J25" s="45" t="n">
        <v>8381.56774424596</v>
      </c>
      <c r="K25" s="46" t="n">
        <v>828.357975608446</v>
      </c>
      <c r="L25" s="0"/>
      <c r="M25" s="0"/>
      <c r="N25" s="0"/>
      <c r="O25" s="0"/>
      <c r="P25" s="0"/>
      <c r="Q25" s="0"/>
      <c r="R25" s="0"/>
    </row>
    <row r="26" customFormat="false" ht="12.75" hidden="false" customHeight="true" outlineLevel="0" collapsed="false">
      <c r="A26" s="109" t="s">
        <v>1687</v>
      </c>
      <c r="B26" s="34" t="n">
        <v>2917.13302436833</v>
      </c>
      <c r="C26" s="41" t="n">
        <f aca="false">SUM(D26:J26)</f>
        <v>10431.7548510304</v>
      </c>
      <c r="D26" s="43" t="n">
        <v>5926.57857419669</v>
      </c>
      <c r="E26" s="43" t="n">
        <v>0</v>
      </c>
      <c r="F26" s="43" t="n">
        <v>281.525573139012</v>
      </c>
      <c r="G26" s="43" t="n">
        <v>0</v>
      </c>
      <c r="H26" s="43" t="n">
        <v>0</v>
      </c>
      <c r="I26" s="43" t="n">
        <v>160.0084731447</v>
      </c>
      <c r="J26" s="45" t="n">
        <v>4063.64223054999</v>
      </c>
      <c r="K26" s="46" t="n">
        <v>583.252052874063</v>
      </c>
      <c r="L26" s="0"/>
      <c r="M26" s="0"/>
      <c r="N26" s="0"/>
      <c r="O26" s="0"/>
      <c r="P26" s="0"/>
      <c r="Q26" s="0"/>
      <c r="R26" s="0"/>
    </row>
    <row r="27" customFormat="false" ht="12.75" hidden="false" customHeight="true" outlineLevel="0" collapsed="false">
      <c r="A27" s="109" t="s">
        <v>110</v>
      </c>
      <c r="B27" s="34" t="n">
        <v>2951.60104358314</v>
      </c>
      <c r="C27" s="41" t="n">
        <f aca="false">SUM(D27:J27)</f>
        <v>10685.2509466014</v>
      </c>
      <c r="D27" s="43" t="n">
        <v>5291.35272738891</v>
      </c>
      <c r="E27" s="43" t="n">
        <v>0</v>
      </c>
      <c r="F27" s="43" t="n">
        <v>373.777911613695</v>
      </c>
      <c r="G27" s="43" t="n">
        <v>0</v>
      </c>
      <c r="H27" s="43" t="n">
        <v>0</v>
      </c>
      <c r="I27" s="43" t="n">
        <v>94.148884009827</v>
      </c>
      <c r="J27" s="45" t="n">
        <v>4925.97142358901</v>
      </c>
      <c r="K27" s="46" t="n">
        <v>568.245567808692</v>
      </c>
      <c r="L27" s="0"/>
      <c r="M27" s="0"/>
      <c r="N27" s="0"/>
      <c r="O27" s="0"/>
      <c r="P27" s="0"/>
      <c r="Q27" s="0"/>
      <c r="R27" s="0"/>
    </row>
    <row r="28" customFormat="false" ht="12.75" hidden="false" customHeight="true" outlineLevel="0" collapsed="false">
      <c r="A28" s="109" t="s">
        <v>1688</v>
      </c>
      <c r="B28" s="34" t="n">
        <v>1026.73440360276</v>
      </c>
      <c r="C28" s="41" t="n">
        <f aca="false">SUM(D28:J28)</f>
        <v>7186.9681252209</v>
      </c>
      <c r="D28" s="43" t="n">
        <v>4101.7540798541</v>
      </c>
      <c r="E28" s="43" t="n">
        <v>0</v>
      </c>
      <c r="F28" s="43" t="n">
        <v>144.988882450426</v>
      </c>
      <c r="G28" s="43" t="n">
        <v>0</v>
      </c>
      <c r="H28" s="43" t="n">
        <v>0</v>
      </c>
      <c r="I28" s="43" t="n">
        <v>14.4375448057466</v>
      </c>
      <c r="J28" s="45" t="n">
        <v>2925.78761811063</v>
      </c>
      <c r="K28" s="46" t="n">
        <v>470.203198714939</v>
      </c>
      <c r="L28" s="0"/>
      <c r="M28" s="0"/>
      <c r="N28" s="0"/>
      <c r="O28" s="0"/>
      <c r="P28" s="0"/>
      <c r="Q28" s="0"/>
      <c r="R28" s="0"/>
    </row>
    <row r="29" customFormat="false" ht="12.75" hidden="false" customHeight="true" outlineLevel="0" collapsed="false">
      <c r="A29" s="109" t="s">
        <v>111</v>
      </c>
      <c r="B29" s="34" t="n">
        <v>3870.76496960088</v>
      </c>
      <c r="C29" s="41" t="n">
        <f aca="false">SUM(D29:J29)</f>
        <v>17350.9062972958</v>
      </c>
      <c r="D29" s="43" t="n">
        <v>8777.93432468108</v>
      </c>
      <c r="E29" s="43" t="n">
        <v>0</v>
      </c>
      <c r="F29" s="43" t="n">
        <v>423.246992176027</v>
      </c>
      <c r="G29" s="43" t="n">
        <v>0</v>
      </c>
      <c r="H29" s="43" t="n">
        <v>0</v>
      </c>
      <c r="I29" s="43" t="n">
        <v>106.777240640468</v>
      </c>
      <c r="J29" s="45" t="n">
        <v>8042.94773979818</v>
      </c>
      <c r="K29" s="46" t="n">
        <v>1077.46562769359</v>
      </c>
      <c r="L29" s="0"/>
      <c r="M29" s="0"/>
      <c r="N29" s="0"/>
      <c r="O29" s="0"/>
      <c r="P29" s="0"/>
      <c r="Q29" s="0"/>
      <c r="R29" s="0"/>
    </row>
    <row r="30" customFormat="false" ht="12.75" hidden="false" customHeight="true" outlineLevel="0" collapsed="false">
      <c r="A30" s="109" t="s">
        <v>706</v>
      </c>
      <c r="B30" s="34" t="n">
        <v>4131.46362453369</v>
      </c>
      <c r="C30" s="41" t="n">
        <f aca="false">SUM(D30:J30)</f>
        <v>12733.6166284452</v>
      </c>
      <c r="D30" s="43" t="n">
        <v>7577.65765900486</v>
      </c>
      <c r="E30" s="43" t="n">
        <v>0</v>
      </c>
      <c r="F30" s="43" t="n">
        <v>388.746916586871</v>
      </c>
      <c r="G30" s="43" t="n">
        <v>0</v>
      </c>
      <c r="H30" s="43" t="n">
        <v>0</v>
      </c>
      <c r="I30" s="43" t="n">
        <v>143.192595942194</v>
      </c>
      <c r="J30" s="45" t="n">
        <v>4624.01945691131</v>
      </c>
      <c r="K30" s="46" t="n">
        <v>726.313877163927</v>
      </c>
      <c r="L30" s="0"/>
      <c r="M30" s="0"/>
      <c r="N30" s="0"/>
      <c r="O30" s="0"/>
      <c r="P30" s="0"/>
      <c r="Q30" s="0"/>
      <c r="R30" s="0"/>
    </row>
    <row r="31" customFormat="false" ht="12.75" hidden="false" customHeight="true" outlineLevel="0" collapsed="false">
      <c r="A31" s="109" t="s">
        <v>1689</v>
      </c>
      <c r="B31" s="34" t="n">
        <v>2562.82751067159</v>
      </c>
      <c r="C31" s="41" t="n">
        <f aca="false">SUM(D31:J31)</f>
        <v>9462.57965120088</v>
      </c>
      <c r="D31" s="43" t="n">
        <v>5451.57605635514</v>
      </c>
      <c r="E31" s="43" t="n">
        <v>0</v>
      </c>
      <c r="F31" s="43" t="n">
        <v>155.388636296953</v>
      </c>
      <c r="G31" s="43" t="n">
        <v>0</v>
      </c>
      <c r="H31" s="43" t="n">
        <v>0</v>
      </c>
      <c r="I31" s="43" t="n">
        <v>38.6167265162001</v>
      </c>
      <c r="J31" s="45" t="n">
        <v>3816.99823203258</v>
      </c>
      <c r="K31" s="46" t="n">
        <v>500.21616884568</v>
      </c>
      <c r="L31" s="0"/>
      <c r="M31" s="0"/>
      <c r="N31" s="0"/>
      <c r="O31" s="0"/>
      <c r="P31" s="0"/>
      <c r="Q31" s="0"/>
      <c r="R31" s="0"/>
    </row>
    <row r="32" customFormat="false" ht="12.75" hidden="false" customHeight="true" outlineLevel="0" collapsed="false">
      <c r="A32" s="109" t="s">
        <v>1690</v>
      </c>
      <c r="B32" s="34" t="n">
        <v>2058.93231189761</v>
      </c>
      <c r="C32" s="41" t="n">
        <f aca="false">SUM(D32:J32)</f>
        <v>6733.63240123679</v>
      </c>
      <c r="D32" s="43" t="n">
        <v>3767.45275246243</v>
      </c>
      <c r="E32" s="43" t="n">
        <v>0</v>
      </c>
      <c r="F32" s="43" t="n">
        <v>140.609522379625</v>
      </c>
      <c r="G32" s="43" t="n">
        <v>0</v>
      </c>
      <c r="H32" s="43" t="n">
        <v>0</v>
      </c>
      <c r="I32" s="43" t="n">
        <v>49.5182063826495</v>
      </c>
      <c r="J32" s="45" t="n">
        <v>2776.05192001209</v>
      </c>
      <c r="K32" s="46" t="n">
        <v>431.186337544976</v>
      </c>
      <c r="L32" s="0"/>
      <c r="M32" s="0"/>
      <c r="N32" s="0"/>
      <c r="O32" s="0"/>
      <c r="P32" s="0"/>
      <c r="Q32" s="0"/>
      <c r="R32" s="0"/>
    </row>
    <row r="33" customFormat="false" ht="12.75" hidden="false" customHeight="true" outlineLevel="0" collapsed="false">
      <c r="A33" s="109" t="s">
        <v>113</v>
      </c>
      <c r="B33" s="34" t="n">
        <v>5581.20023426341</v>
      </c>
      <c r="C33" s="41" t="n">
        <f aca="false">SUM(D33:J33)</f>
        <v>31013.5060057555</v>
      </c>
      <c r="D33" s="43" t="n">
        <v>15599.8882608126</v>
      </c>
      <c r="E33" s="43" t="n">
        <v>0</v>
      </c>
      <c r="F33" s="43" t="n">
        <v>488.197096592505</v>
      </c>
      <c r="G33" s="43" t="n">
        <v>0</v>
      </c>
      <c r="H33" s="43" t="n">
        <v>0</v>
      </c>
      <c r="I33" s="43" t="n">
        <v>342.480239846407</v>
      </c>
      <c r="J33" s="45" t="n">
        <v>14582.940408504</v>
      </c>
      <c r="K33" s="46" t="n">
        <v>2087.90228876187</v>
      </c>
      <c r="L33" s="0"/>
      <c r="M33" s="0"/>
      <c r="N33" s="0"/>
      <c r="O33" s="0"/>
      <c r="P33" s="0"/>
      <c r="Q33" s="0"/>
      <c r="R33" s="0"/>
    </row>
    <row r="34" customFormat="false" ht="12.75" hidden="false" customHeight="true" outlineLevel="0" collapsed="false">
      <c r="A34" s="109" t="s">
        <v>658</v>
      </c>
      <c r="B34" s="34" t="n">
        <v>799.910249727814</v>
      </c>
      <c r="C34" s="41" t="n">
        <f aca="false">SUM(D34:J34)</f>
        <v>4103.98203114229</v>
      </c>
      <c r="D34" s="43" t="n">
        <v>2104.90007421391</v>
      </c>
      <c r="E34" s="43" t="n">
        <v>0</v>
      </c>
      <c r="F34" s="43" t="n">
        <v>76.9338334466221</v>
      </c>
      <c r="G34" s="43" t="n">
        <v>0</v>
      </c>
      <c r="H34" s="43" t="n">
        <v>0</v>
      </c>
      <c r="I34" s="43" t="n">
        <v>9.18558658253128</v>
      </c>
      <c r="J34" s="45" t="n">
        <v>1912.96253689922</v>
      </c>
      <c r="K34" s="46" t="n">
        <v>295.127539618951</v>
      </c>
      <c r="L34" s="0"/>
      <c r="M34" s="0"/>
      <c r="N34" s="0"/>
      <c r="O34" s="0"/>
      <c r="P34" s="0"/>
      <c r="Q34" s="0"/>
      <c r="R34" s="0"/>
    </row>
    <row r="35" customFormat="false" ht="12.75" hidden="false" customHeight="true" outlineLevel="0" collapsed="false">
      <c r="A35" s="109" t="s">
        <v>1691</v>
      </c>
      <c r="B35" s="34" t="n">
        <v>5596.15770437686</v>
      </c>
      <c r="C35" s="41" t="n">
        <f aca="false">SUM(D35:J35)</f>
        <v>22202.3360035916</v>
      </c>
      <c r="D35" s="43" t="n">
        <v>12177.0264408308</v>
      </c>
      <c r="E35" s="43" t="n">
        <v>0</v>
      </c>
      <c r="F35" s="43" t="n">
        <v>560.482728062395</v>
      </c>
      <c r="G35" s="43" t="n">
        <v>0</v>
      </c>
      <c r="H35" s="43" t="n">
        <v>0</v>
      </c>
      <c r="I35" s="43" t="n">
        <v>335.929414333683</v>
      </c>
      <c r="J35" s="45" t="n">
        <v>9128.89742036473</v>
      </c>
      <c r="K35" s="46" t="n">
        <v>1423.6152165348</v>
      </c>
      <c r="L35" s="0"/>
      <c r="M35" s="0"/>
      <c r="N35" s="0"/>
      <c r="O35" s="0"/>
      <c r="P35" s="0"/>
      <c r="Q35" s="0"/>
      <c r="R35" s="0"/>
    </row>
    <row r="36" customFormat="false" ht="12.75" hidden="false" customHeight="true" outlineLevel="0" collapsed="false">
      <c r="A36" s="109" t="s">
        <v>457</v>
      </c>
      <c r="B36" s="34" t="n">
        <v>27217.5153916581</v>
      </c>
      <c r="C36" s="41" t="n">
        <f aca="false">SUM(D36:J36)</f>
        <v>88069.5118012547</v>
      </c>
      <c r="D36" s="43" t="n">
        <v>51459.690105302</v>
      </c>
      <c r="E36" s="43" t="n">
        <v>72.3407</v>
      </c>
      <c r="F36" s="43" t="n">
        <v>3711.0207272265</v>
      </c>
      <c r="G36" s="43" t="n">
        <v>0</v>
      </c>
      <c r="H36" s="43" t="n">
        <v>1098.69184</v>
      </c>
      <c r="I36" s="43" t="n">
        <v>2454.26507507811</v>
      </c>
      <c r="J36" s="45" t="n">
        <v>29273.5033536481</v>
      </c>
      <c r="K36" s="46" t="n">
        <v>5160.22999781203</v>
      </c>
      <c r="L36" s="0"/>
      <c r="M36" s="0"/>
      <c r="N36" s="0"/>
      <c r="O36" s="0"/>
      <c r="P36" s="0"/>
      <c r="Q36" s="0"/>
      <c r="R36" s="0"/>
    </row>
    <row r="37" customFormat="false" ht="12.75" hidden="false" customHeight="true" outlineLevel="0" collapsed="false">
      <c r="A37" s="109" t="s">
        <v>543</v>
      </c>
      <c r="B37" s="34" t="n">
        <v>409.880375379832</v>
      </c>
      <c r="C37" s="41" t="n">
        <f aca="false">SUM(D37:J37)</f>
        <v>2061.53653504781</v>
      </c>
      <c r="D37" s="43" t="n">
        <v>1268.55592075769</v>
      </c>
      <c r="E37" s="43" t="n">
        <v>0</v>
      </c>
      <c r="F37" s="43" t="n">
        <v>33.8302036283997</v>
      </c>
      <c r="G37" s="43" t="n">
        <v>0</v>
      </c>
      <c r="H37" s="43" t="n">
        <v>0</v>
      </c>
      <c r="I37" s="43" t="n">
        <v>1.60859358169914</v>
      </c>
      <c r="J37" s="45" t="n">
        <v>757.541817080015</v>
      </c>
      <c r="K37" s="46" t="n">
        <v>123.053177536037</v>
      </c>
      <c r="L37" s="0"/>
      <c r="M37" s="0"/>
      <c r="N37" s="0"/>
      <c r="O37" s="0"/>
      <c r="P37" s="0"/>
      <c r="Q37" s="0"/>
      <c r="R37" s="0"/>
    </row>
    <row r="38" customFormat="false" ht="12.75" hidden="false" customHeight="true" outlineLevel="0" collapsed="false">
      <c r="A38" s="109" t="s">
        <v>1692</v>
      </c>
      <c r="B38" s="34" t="n">
        <v>2524.65184212439</v>
      </c>
      <c r="C38" s="41" t="n">
        <f aca="false">SUM(D38:J38)</f>
        <v>6484.01398001688</v>
      </c>
      <c r="D38" s="43" t="n">
        <v>3514.50944240726</v>
      </c>
      <c r="E38" s="43" t="n">
        <v>0</v>
      </c>
      <c r="F38" s="43" t="n">
        <v>77.3957765972226</v>
      </c>
      <c r="G38" s="43" t="n">
        <v>0</v>
      </c>
      <c r="H38" s="43" t="n">
        <v>0</v>
      </c>
      <c r="I38" s="43" t="n">
        <v>47.654659562926</v>
      </c>
      <c r="J38" s="45" t="n">
        <v>2844.45410144948</v>
      </c>
      <c r="K38" s="46" t="n">
        <v>391.169044037322</v>
      </c>
      <c r="L38" s="0"/>
      <c r="M38" s="0"/>
      <c r="N38" s="0"/>
      <c r="O38" s="0"/>
      <c r="P38" s="0"/>
      <c r="Q38" s="0"/>
      <c r="R38" s="0"/>
    </row>
    <row r="39" customFormat="false" ht="12.75" hidden="false" customHeight="true" outlineLevel="0" collapsed="false">
      <c r="A39" s="109" t="s">
        <v>659</v>
      </c>
      <c r="B39" s="34" t="n">
        <v>2830.27437360746</v>
      </c>
      <c r="C39" s="41" t="n">
        <f aca="false">SUM(D39:J39)</f>
        <v>9327.11919918708</v>
      </c>
      <c r="D39" s="43" t="n">
        <v>5414.64774540811</v>
      </c>
      <c r="E39" s="43" t="n">
        <v>0</v>
      </c>
      <c r="F39" s="43" t="n">
        <v>100.803037639001</v>
      </c>
      <c r="G39" s="43" t="n">
        <v>0</v>
      </c>
      <c r="H39" s="43" t="n">
        <v>0</v>
      </c>
      <c r="I39" s="43" t="n">
        <v>254.372908374368</v>
      </c>
      <c r="J39" s="45" t="n">
        <v>3557.2955077656</v>
      </c>
      <c r="K39" s="46" t="n">
        <v>577.249458847914</v>
      </c>
      <c r="L39" s="0"/>
      <c r="M39" s="0"/>
      <c r="N39" s="0"/>
      <c r="O39" s="0"/>
      <c r="P39" s="0"/>
      <c r="Q39" s="0"/>
      <c r="R39" s="0"/>
    </row>
    <row r="40" customFormat="false" ht="12.75" hidden="false" customHeight="true" outlineLevel="0" collapsed="false">
      <c r="A40" s="109" t="s">
        <v>1693</v>
      </c>
      <c r="B40" s="34" t="n">
        <v>4809.64208355301</v>
      </c>
      <c r="C40" s="41" t="n">
        <f aca="false">SUM(D40:J40)</f>
        <v>23588.6251458225</v>
      </c>
      <c r="D40" s="43" t="n">
        <v>12960.4861854177</v>
      </c>
      <c r="E40" s="43" t="n">
        <v>0</v>
      </c>
      <c r="F40" s="43" t="n">
        <v>434.895951133404</v>
      </c>
      <c r="G40" s="43" t="n">
        <v>0</v>
      </c>
      <c r="H40" s="43" t="n">
        <v>0</v>
      </c>
      <c r="I40" s="43" t="n">
        <v>127.788870569967</v>
      </c>
      <c r="J40" s="45" t="n">
        <v>10065.4541387013</v>
      </c>
      <c r="K40" s="46" t="n">
        <v>1678.7254626461</v>
      </c>
      <c r="L40" s="0"/>
      <c r="M40" s="0"/>
      <c r="N40" s="0"/>
      <c r="O40" s="0"/>
      <c r="P40" s="0"/>
      <c r="Q40" s="0"/>
      <c r="R40" s="0"/>
    </row>
    <row r="41" customFormat="false" ht="12.75" hidden="false" customHeight="true" outlineLevel="0" collapsed="false">
      <c r="A41" s="109" t="s">
        <v>1410</v>
      </c>
      <c r="B41" s="34" t="n">
        <v>997.186037143131</v>
      </c>
      <c r="C41" s="41" t="n">
        <f aca="false">SUM(D41:J41)</f>
        <v>4277.92242748133</v>
      </c>
      <c r="D41" s="43" t="n">
        <v>2508.83802722625</v>
      </c>
      <c r="E41" s="43" t="n">
        <v>0</v>
      </c>
      <c r="F41" s="43" t="n">
        <v>150.227102938605</v>
      </c>
      <c r="G41" s="43" t="n">
        <v>0</v>
      </c>
      <c r="H41" s="43" t="n">
        <v>0</v>
      </c>
      <c r="I41" s="43" t="n">
        <v>97.006915686197</v>
      </c>
      <c r="J41" s="45" t="n">
        <v>1521.85038163027</v>
      </c>
      <c r="K41" s="46" t="n">
        <v>219.094681954408</v>
      </c>
      <c r="L41" s="0"/>
      <c r="M41" s="0"/>
      <c r="N41" s="0"/>
      <c r="O41" s="0"/>
      <c r="P41" s="0"/>
      <c r="Q41" s="0"/>
      <c r="R41" s="0"/>
    </row>
    <row r="42" customFormat="false" ht="12.75" hidden="false" customHeight="true" outlineLevel="0" collapsed="false">
      <c r="A42" s="109" t="s">
        <v>660</v>
      </c>
      <c r="B42" s="34" t="n">
        <v>2032.50229333401</v>
      </c>
      <c r="C42" s="41" t="n">
        <f aca="false">SUM(D42:J42)</f>
        <v>6426.5769804157</v>
      </c>
      <c r="D42" s="43" t="n">
        <v>3876.92126757058</v>
      </c>
      <c r="E42" s="43" t="n">
        <v>0</v>
      </c>
      <c r="F42" s="43" t="n">
        <v>131.190951511163</v>
      </c>
      <c r="G42" s="43" t="n">
        <v>0</v>
      </c>
      <c r="H42" s="43" t="n">
        <v>0</v>
      </c>
      <c r="I42" s="43" t="n">
        <v>59.2913347797583</v>
      </c>
      <c r="J42" s="45" t="n">
        <v>2359.1734265542</v>
      </c>
      <c r="K42" s="46" t="n">
        <v>402.173799751927</v>
      </c>
      <c r="L42" s="0"/>
      <c r="M42" s="0"/>
      <c r="N42" s="0"/>
      <c r="O42" s="0"/>
      <c r="P42" s="0"/>
      <c r="Q42" s="0"/>
      <c r="R42" s="0"/>
    </row>
    <row r="43" customFormat="false" ht="12.75" hidden="false" customHeight="true" outlineLevel="0" collapsed="false">
      <c r="A43" s="109" t="s">
        <v>115</v>
      </c>
      <c r="B43" s="34" t="n">
        <v>3226.36319882017</v>
      </c>
      <c r="C43" s="41" t="n">
        <f aca="false">SUM(D43:J43)</f>
        <v>12997.8335566788</v>
      </c>
      <c r="D43" s="43" t="n">
        <v>7853.71642512707</v>
      </c>
      <c r="E43" s="43" t="n">
        <v>0</v>
      </c>
      <c r="F43" s="43" t="n">
        <v>305.117966612514</v>
      </c>
      <c r="G43" s="43" t="n">
        <v>0</v>
      </c>
      <c r="H43" s="43" t="n">
        <v>0</v>
      </c>
      <c r="I43" s="43" t="n">
        <v>424.319694943662</v>
      </c>
      <c r="J43" s="45" t="n">
        <v>4414.67946999553</v>
      </c>
      <c r="K43" s="46" t="n">
        <v>668.288801577828</v>
      </c>
      <c r="L43" s="0"/>
      <c r="M43" s="0"/>
      <c r="N43" s="0"/>
      <c r="O43" s="0"/>
      <c r="P43" s="0"/>
      <c r="Q43" s="0"/>
      <c r="R43" s="0"/>
    </row>
    <row r="44" customFormat="false" ht="12.75" hidden="false" customHeight="true" outlineLevel="0" collapsed="false">
      <c r="A44" s="109" t="s">
        <v>881</v>
      </c>
      <c r="B44" s="34" t="n">
        <v>1910.58444325683</v>
      </c>
      <c r="C44" s="41" t="n">
        <f aca="false">SUM(D44:J44)</f>
        <v>7335.58948819275</v>
      </c>
      <c r="D44" s="43" t="n">
        <v>3186.71052680717</v>
      </c>
      <c r="E44" s="43" t="n">
        <v>0</v>
      </c>
      <c r="F44" s="43" t="n">
        <v>94.0015310051584</v>
      </c>
      <c r="G44" s="43" t="n">
        <v>0</v>
      </c>
      <c r="H44" s="43" t="n">
        <v>0</v>
      </c>
      <c r="I44" s="43" t="n">
        <v>74.3467266106171</v>
      </c>
      <c r="J44" s="45" t="n">
        <v>3980.53070376981</v>
      </c>
      <c r="K44" s="46" t="n">
        <v>396.171205725778</v>
      </c>
      <c r="L44" s="0"/>
      <c r="M44" s="0"/>
      <c r="N44" s="0"/>
      <c r="O44" s="0"/>
      <c r="P44" s="0"/>
      <c r="Q44" s="0"/>
      <c r="R44" s="0"/>
    </row>
    <row r="45" customFormat="false" ht="12.75" hidden="false" customHeight="true" outlineLevel="0" collapsed="false">
      <c r="A45" s="109" t="s">
        <v>116</v>
      </c>
      <c r="B45" s="34" t="n">
        <v>851.820921221589</v>
      </c>
      <c r="C45" s="41" t="n">
        <f aca="false">SUM(D45:J45)</f>
        <v>4317.71844340757</v>
      </c>
      <c r="D45" s="43" t="n">
        <v>2185.91528020005</v>
      </c>
      <c r="E45" s="43" t="n">
        <v>0</v>
      </c>
      <c r="F45" s="43" t="n">
        <v>100.603326038601</v>
      </c>
      <c r="G45" s="43" t="n">
        <v>0</v>
      </c>
      <c r="H45" s="43" t="n">
        <v>0</v>
      </c>
      <c r="I45" s="43" t="n">
        <v>8.06962389181251</v>
      </c>
      <c r="J45" s="45" t="n">
        <v>2023.1302132771</v>
      </c>
      <c r="K45" s="46" t="n">
        <v>201.086899875963</v>
      </c>
      <c r="L45" s="0"/>
      <c r="M45" s="0"/>
      <c r="N45" s="0"/>
      <c r="O45" s="0"/>
      <c r="P45" s="0"/>
      <c r="Q45" s="0"/>
      <c r="R45" s="0"/>
    </row>
    <row r="46" customFormat="false" ht="12.75" hidden="false" customHeight="true" outlineLevel="0" collapsed="false">
      <c r="A46" s="109" t="s">
        <v>1142</v>
      </c>
      <c r="B46" s="34" t="n">
        <v>1958.86468051342</v>
      </c>
      <c r="C46" s="41" t="n">
        <f aca="false">SUM(D46:J46)</f>
        <v>7083.90860729533</v>
      </c>
      <c r="D46" s="43" t="n">
        <v>3525.41775355714</v>
      </c>
      <c r="E46" s="43" t="n">
        <v>0</v>
      </c>
      <c r="F46" s="43" t="n">
        <v>162.145379545778</v>
      </c>
      <c r="G46" s="43" t="n">
        <v>0</v>
      </c>
      <c r="H46" s="43" t="n">
        <v>0</v>
      </c>
      <c r="I46" s="43" t="n">
        <v>30.0663117696109</v>
      </c>
      <c r="J46" s="45" t="n">
        <v>3366.27916242281</v>
      </c>
      <c r="K46" s="46" t="n">
        <v>350.151318191976</v>
      </c>
      <c r="L46" s="0"/>
      <c r="M46" s="0"/>
      <c r="N46" s="0"/>
      <c r="O46" s="0"/>
      <c r="P46" s="0"/>
      <c r="Q46" s="0"/>
      <c r="R46" s="0"/>
    </row>
    <row r="47" customFormat="false" ht="12.75" hidden="false" customHeight="true" outlineLevel="0" collapsed="false">
      <c r="A47" s="109" t="s">
        <v>117</v>
      </c>
      <c r="B47" s="34" t="n">
        <v>873.674494499474</v>
      </c>
      <c r="C47" s="41" t="n">
        <f aca="false">SUM(D47:J47)</f>
        <v>5148.98137910733</v>
      </c>
      <c r="D47" s="43" t="n">
        <v>2269.79898872499</v>
      </c>
      <c r="E47" s="43" t="n">
        <v>0</v>
      </c>
      <c r="F47" s="43" t="n">
        <v>122.61493359922</v>
      </c>
      <c r="G47" s="43" t="n">
        <v>0</v>
      </c>
      <c r="H47" s="43" t="n">
        <v>0</v>
      </c>
      <c r="I47" s="43" t="n">
        <v>50.6035468900736</v>
      </c>
      <c r="J47" s="45" t="n">
        <v>2705.96390989305</v>
      </c>
      <c r="K47" s="46" t="n">
        <v>323.139645074309</v>
      </c>
      <c r="L47" s="0"/>
      <c r="M47" s="0"/>
      <c r="N47" s="0"/>
      <c r="O47" s="0"/>
      <c r="P47" s="0"/>
      <c r="Q47" s="0"/>
      <c r="R47" s="0"/>
    </row>
    <row r="48" customFormat="false" ht="12.75" hidden="false" customHeight="true" outlineLevel="0" collapsed="false">
      <c r="A48" s="109" t="s">
        <v>118</v>
      </c>
      <c r="B48" s="34" t="n">
        <v>4480.32753909187</v>
      </c>
      <c r="C48" s="41" t="n">
        <f aca="false">SUM(D48:J48)</f>
        <v>17379.8142140032</v>
      </c>
      <c r="D48" s="43" t="n">
        <v>9972.03203210228</v>
      </c>
      <c r="E48" s="43" t="n">
        <v>0</v>
      </c>
      <c r="F48" s="43" t="n">
        <v>320.379306425124</v>
      </c>
      <c r="G48" s="43" t="n">
        <v>0</v>
      </c>
      <c r="H48" s="43" t="n">
        <v>0</v>
      </c>
      <c r="I48" s="43" t="n">
        <v>224.967269225908</v>
      </c>
      <c r="J48" s="45" t="n">
        <v>6862.4356062499</v>
      </c>
      <c r="K48" s="46" t="n">
        <v>1134.490270942</v>
      </c>
      <c r="L48" s="0"/>
      <c r="M48" s="0"/>
      <c r="N48" s="0"/>
      <c r="O48" s="0"/>
      <c r="P48" s="0"/>
      <c r="Q48" s="0"/>
      <c r="R48" s="0"/>
    </row>
    <row r="49" customFormat="false" ht="12.75" hidden="false" customHeight="true" outlineLevel="0" collapsed="false">
      <c r="A49" s="109" t="s">
        <v>231</v>
      </c>
      <c r="B49" s="34" t="n">
        <v>1854.16628062975</v>
      </c>
      <c r="C49" s="41" t="n">
        <f aca="false">SUM(D49:J49)</f>
        <v>11097.1829192898</v>
      </c>
      <c r="D49" s="43" t="n">
        <v>5109.49239038219</v>
      </c>
      <c r="E49" s="43" t="n">
        <v>0</v>
      </c>
      <c r="F49" s="43" t="n">
        <v>55.54109927637</v>
      </c>
      <c r="G49" s="43" t="n">
        <v>0</v>
      </c>
      <c r="H49" s="43" t="n">
        <v>0</v>
      </c>
      <c r="I49" s="43" t="n">
        <v>39.0337680792796</v>
      </c>
      <c r="J49" s="45" t="n">
        <v>5893.11566155196</v>
      </c>
      <c r="K49" s="46" t="n">
        <v>736.318200540841</v>
      </c>
      <c r="L49" s="0"/>
      <c r="M49" s="0"/>
      <c r="N49" s="0"/>
      <c r="O49" s="0"/>
      <c r="P49" s="0"/>
      <c r="Q49" s="0"/>
      <c r="R49" s="0"/>
    </row>
    <row r="50" customFormat="false" ht="12.75" hidden="false" customHeight="true" outlineLevel="0" collapsed="false">
      <c r="A50" s="109" t="s">
        <v>667</v>
      </c>
      <c r="B50" s="34" t="n">
        <v>35074.150985655</v>
      </c>
      <c r="C50" s="41" t="n">
        <f aca="false">SUM(D50:J50)</f>
        <v>98652.9201864122</v>
      </c>
      <c r="D50" s="43" t="n">
        <v>59638.0170209137</v>
      </c>
      <c r="E50" s="43" t="n">
        <v>0</v>
      </c>
      <c r="F50" s="43" t="n">
        <v>6090.27897251605</v>
      </c>
      <c r="G50" s="43" t="n">
        <v>0</v>
      </c>
      <c r="H50" s="43" t="n">
        <v>3.61586</v>
      </c>
      <c r="I50" s="43" t="n">
        <v>2718.71738590953</v>
      </c>
      <c r="J50" s="45" t="n">
        <v>30202.2909470729</v>
      </c>
      <c r="K50" s="46" t="n">
        <v>5663.44746367079</v>
      </c>
      <c r="L50" s="0"/>
      <c r="M50" s="0"/>
      <c r="N50" s="0"/>
      <c r="O50" s="0"/>
      <c r="P50" s="0"/>
      <c r="Q50" s="0"/>
      <c r="R50" s="0"/>
    </row>
    <row r="51" customFormat="false" ht="12.75" hidden="false" customHeight="true" outlineLevel="0" collapsed="false">
      <c r="A51" s="109" t="s">
        <v>279</v>
      </c>
      <c r="B51" s="34" t="n">
        <v>421.211216424332</v>
      </c>
      <c r="C51" s="41" t="n">
        <f aca="false">SUM(D51:J51)</f>
        <v>1759.74123266544</v>
      </c>
      <c r="D51" s="43" t="n">
        <v>800.600370283106</v>
      </c>
      <c r="E51" s="43" t="n">
        <v>0</v>
      </c>
      <c r="F51" s="43" t="n">
        <v>6.18182867885318</v>
      </c>
      <c r="G51" s="43" t="n">
        <v>0</v>
      </c>
      <c r="H51" s="43" t="n">
        <v>0</v>
      </c>
      <c r="I51" s="43" t="n">
        <v>2.65263750639954</v>
      </c>
      <c r="J51" s="45" t="n">
        <v>950.306396197083</v>
      </c>
      <c r="K51" s="46" t="n">
        <v>78.033722339926</v>
      </c>
      <c r="L51" s="0"/>
      <c r="M51" s="0"/>
      <c r="N51" s="0"/>
      <c r="O51" s="0"/>
      <c r="P51" s="0"/>
      <c r="Q51" s="0"/>
      <c r="R51" s="0"/>
    </row>
    <row r="52" customFormat="false" ht="12.75" hidden="false" customHeight="true" outlineLevel="0" collapsed="false">
      <c r="A52" s="109" t="s">
        <v>120</v>
      </c>
      <c r="B52" s="34" t="n">
        <v>2193.46500541705</v>
      </c>
      <c r="C52" s="41" t="n">
        <f aca="false">SUM(D52:J52)</f>
        <v>6500.11668213318</v>
      </c>
      <c r="D52" s="43" t="n">
        <v>3371.04112562831</v>
      </c>
      <c r="E52" s="43" t="n">
        <v>0</v>
      </c>
      <c r="F52" s="43" t="n">
        <v>94.5864220222794</v>
      </c>
      <c r="G52" s="43" t="n">
        <v>0</v>
      </c>
      <c r="H52" s="43" t="n">
        <v>0</v>
      </c>
      <c r="I52" s="43" t="n">
        <v>58.0068515957173</v>
      </c>
      <c r="J52" s="45" t="n">
        <v>2976.48228288687</v>
      </c>
      <c r="K52" s="46" t="n">
        <v>351.151750529667</v>
      </c>
      <c r="L52" s="0"/>
      <c r="M52" s="0"/>
      <c r="N52" s="0"/>
      <c r="O52" s="0"/>
      <c r="P52" s="0"/>
      <c r="Q52" s="0"/>
      <c r="R52" s="0"/>
    </row>
    <row r="53" customFormat="false" ht="12.75" hidden="false" customHeight="true" outlineLevel="0" collapsed="false">
      <c r="A53" s="109" t="s">
        <v>121</v>
      </c>
      <c r="B53" s="34" t="n">
        <v>2727.80286394656</v>
      </c>
      <c r="C53" s="41" t="n">
        <f aca="false">SUM(D53:J53)</f>
        <v>13389.1229796393</v>
      </c>
      <c r="D53" s="43" t="n">
        <v>7504.92654341215</v>
      </c>
      <c r="E53" s="43" t="n">
        <v>0</v>
      </c>
      <c r="F53" s="43" t="n">
        <v>234.839540145918</v>
      </c>
      <c r="G53" s="43" t="n">
        <v>0</v>
      </c>
      <c r="H53" s="43" t="n">
        <v>0</v>
      </c>
      <c r="I53" s="43" t="n">
        <v>65.0940298886626</v>
      </c>
      <c r="J53" s="45" t="n">
        <v>5584.26286619261</v>
      </c>
      <c r="K53" s="46" t="n">
        <v>746.322523917754</v>
      </c>
      <c r="L53" s="0"/>
      <c r="M53" s="0"/>
      <c r="N53" s="0"/>
      <c r="O53" s="0"/>
      <c r="P53" s="0"/>
      <c r="Q53" s="0"/>
      <c r="R53" s="0"/>
    </row>
    <row r="54" customFormat="false" ht="12.75" hidden="false" customHeight="true" outlineLevel="0" collapsed="false">
      <c r="A54" s="109" t="s">
        <v>629</v>
      </c>
      <c r="B54" s="34" t="n">
        <v>850.3029535021</v>
      </c>
      <c r="C54" s="41" t="n">
        <f aca="false">SUM(D54:J54)</f>
        <v>4349.59751333169</v>
      </c>
      <c r="D54" s="43" t="n">
        <v>2040.28339693073</v>
      </c>
      <c r="E54" s="43" t="n">
        <v>0</v>
      </c>
      <c r="F54" s="43" t="n">
        <v>117.86991538934</v>
      </c>
      <c r="G54" s="43" t="n">
        <v>0</v>
      </c>
      <c r="H54" s="43" t="n">
        <v>0</v>
      </c>
      <c r="I54" s="43" t="n">
        <v>3.35077149223326</v>
      </c>
      <c r="J54" s="45" t="n">
        <v>2188.09342951938</v>
      </c>
      <c r="K54" s="46" t="n">
        <v>236.102031695161</v>
      </c>
      <c r="L54" s="0"/>
      <c r="M54" s="0"/>
      <c r="N54" s="0"/>
      <c r="O54" s="0"/>
      <c r="P54" s="0"/>
      <c r="Q54" s="0"/>
      <c r="R54" s="0"/>
    </row>
    <row r="55" customFormat="false" ht="12.75" hidden="false" customHeight="true" outlineLevel="0" collapsed="false">
      <c r="A55" s="109" t="s">
        <v>233</v>
      </c>
      <c r="B55" s="34" t="n">
        <v>2954.49657754657</v>
      </c>
      <c r="C55" s="41" t="n">
        <f aca="false">SUM(D55:J55)</f>
        <v>10210.9527490593</v>
      </c>
      <c r="D55" s="43" t="n">
        <v>5430.87517401655</v>
      </c>
      <c r="E55" s="43" t="n">
        <v>0</v>
      </c>
      <c r="F55" s="43" t="n">
        <v>262.709355697652</v>
      </c>
      <c r="G55" s="43" t="n">
        <v>0</v>
      </c>
      <c r="H55" s="43" t="n">
        <v>0</v>
      </c>
      <c r="I55" s="43" t="n">
        <v>179.625818959327</v>
      </c>
      <c r="J55" s="45" t="n">
        <v>4337.74240038576</v>
      </c>
      <c r="K55" s="46" t="n">
        <v>518.223950924124</v>
      </c>
      <c r="L55" s="0"/>
      <c r="M55" s="0"/>
      <c r="N55" s="0"/>
      <c r="O55" s="0"/>
      <c r="P55" s="0"/>
      <c r="Q55" s="0"/>
      <c r="R55" s="0"/>
    </row>
    <row r="56" customFormat="false" ht="12.75" hidden="false" customHeight="true" outlineLevel="0" collapsed="false">
      <c r="A56" s="109" t="s">
        <v>1694</v>
      </c>
      <c r="B56" s="34" t="n">
        <v>4691.36919936799</v>
      </c>
      <c r="C56" s="41" t="n">
        <f aca="false">SUM(D56:J56)</f>
        <v>12706.9149916214</v>
      </c>
      <c r="D56" s="43" t="n">
        <v>8367.29538633177</v>
      </c>
      <c r="E56" s="43" t="n">
        <v>0</v>
      </c>
      <c r="F56" s="43" t="n">
        <v>364.244715576514</v>
      </c>
      <c r="G56" s="43" t="n">
        <v>0</v>
      </c>
      <c r="H56" s="43" t="n">
        <v>0</v>
      </c>
      <c r="I56" s="43" t="n">
        <v>331.048409598546</v>
      </c>
      <c r="J56" s="45" t="n">
        <v>3644.32648011457</v>
      </c>
      <c r="K56" s="46" t="n">
        <v>776.335494048495</v>
      </c>
      <c r="L56" s="0"/>
      <c r="M56" s="0"/>
      <c r="N56" s="0"/>
      <c r="O56" s="0"/>
      <c r="P56" s="0"/>
      <c r="Q56" s="0"/>
      <c r="R56" s="0"/>
    </row>
    <row r="57" customFormat="false" ht="12.75" hidden="false" customHeight="true" outlineLevel="0" collapsed="false">
      <c r="A57" s="109" t="s">
        <v>1695</v>
      </c>
      <c r="B57" s="34" t="n">
        <v>4172.74492289484</v>
      </c>
      <c r="C57" s="41" t="n">
        <f aca="false">SUM(D57:J57)</f>
        <v>18497.6401527954</v>
      </c>
      <c r="D57" s="43" t="n">
        <v>11691.4908913687</v>
      </c>
      <c r="E57" s="43" t="n">
        <v>0</v>
      </c>
      <c r="F57" s="43" t="n">
        <v>524.582643366902</v>
      </c>
      <c r="G57" s="43" t="n">
        <v>0</v>
      </c>
      <c r="H57" s="43" t="n">
        <v>0</v>
      </c>
      <c r="I57" s="43" t="n">
        <v>335.877743230731</v>
      </c>
      <c r="J57" s="45" t="n">
        <v>5945.68887482906</v>
      </c>
      <c r="K57" s="46" t="n">
        <v>937.405100416804</v>
      </c>
      <c r="L57" s="0"/>
      <c r="M57" s="0"/>
      <c r="N57" s="0"/>
      <c r="O57" s="0"/>
      <c r="P57" s="0"/>
      <c r="Q57" s="0"/>
      <c r="R57" s="0"/>
    </row>
    <row r="58" customFormat="false" ht="12.75" hidden="false" customHeight="true" outlineLevel="0" collapsed="false">
      <c r="A58" s="109" t="s">
        <v>1696</v>
      </c>
      <c r="B58" s="34" t="n">
        <v>2447.39643547262</v>
      </c>
      <c r="C58" s="41" t="n">
        <f aca="false">SUM(D58:J58)</f>
        <v>8608.05932883926</v>
      </c>
      <c r="D58" s="43" t="n">
        <v>5394.21463286859</v>
      </c>
      <c r="E58" s="43" t="n">
        <v>0</v>
      </c>
      <c r="F58" s="43" t="n">
        <v>143.09642613601</v>
      </c>
      <c r="G58" s="43" t="n">
        <v>0</v>
      </c>
      <c r="H58" s="43" t="n">
        <v>0</v>
      </c>
      <c r="I58" s="43" t="n">
        <v>338.249676409873</v>
      </c>
      <c r="J58" s="45" t="n">
        <v>2732.49859342478</v>
      </c>
      <c r="K58" s="46" t="n">
        <v>503.217465858754</v>
      </c>
      <c r="L58" s="0"/>
      <c r="M58" s="0"/>
      <c r="N58" s="0"/>
      <c r="O58" s="0"/>
      <c r="P58" s="0"/>
      <c r="Q58" s="0"/>
      <c r="R58" s="0"/>
    </row>
    <row r="59" customFormat="false" ht="12.75" hidden="false" customHeight="true" outlineLevel="0" collapsed="false">
      <c r="A59" s="109" t="s">
        <v>125</v>
      </c>
      <c r="B59" s="34" t="n">
        <v>1560.29485445794</v>
      </c>
      <c r="C59" s="41" t="n">
        <f aca="false">SUM(D59:J59)</f>
        <v>6897.62994524808</v>
      </c>
      <c r="D59" s="43" t="n">
        <v>3135.02739789897</v>
      </c>
      <c r="E59" s="43" t="n">
        <v>0</v>
      </c>
      <c r="F59" s="43" t="n">
        <v>168.490526545029</v>
      </c>
      <c r="G59" s="43" t="n">
        <v>0</v>
      </c>
      <c r="H59" s="43" t="n">
        <v>0</v>
      </c>
      <c r="I59" s="43" t="n">
        <v>27.4244128124886</v>
      </c>
      <c r="J59" s="45" t="n">
        <v>3566.68760799159</v>
      </c>
      <c r="K59" s="46" t="n">
        <v>362.156506244272</v>
      </c>
      <c r="L59" s="0"/>
      <c r="M59" s="0"/>
      <c r="N59" s="0"/>
      <c r="O59" s="0"/>
      <c r="P59" s="0"/>
      <c r="Q59" s="0"/>
      <c r="R59" s="0"/>
    </row>
    <row r="60" customFormat="false" ht="12.75" hidden="false" customHeight="true" outlineLevel="0" collapsed="false">
      <c r="A60" s="109" t="s">
        <v>126</v>
      </c>
      <c r="B60" s="34" t="n">
        <v>7283.82571486372</v>
      </c>
      <c r="C60" s="41" t="n">
        <f aca="false">SUM(D60:J60)</f>
        <v>22634.5077505588</v>
      </c>
      <c r="D60" s="43" t="n">
        <v>14049.9453197515</v>
      </c>
      <c r="E60" s="43" t="n">
        <v>0</v>
      </c>
      <c r="F60" s="43" t="n">
        <v>990.29393989966</v>
      </c>
      <c r="G60" s="43" t="n">
        <v>0</v>
      </c>
      <c r="H60" s="43" t="n">
        <v>0</v>
      </c>
      <c r="I60" s="43" t="n">
        <v>447.383066095183</v>
      </c>
      <c r="J60" s="45" t="n">
        <v>7146.8854248125</v>
      </c>
      <c r="K60" s="46" t="n">
        <v>1174.50756444966</v>
      </c>
      <c r="L60" s="0"/>
      <c r="M60" s="0"/>
      <c r="N60" s="0"/>
      <c r="O60" s="0"/>
      <c r="P60" s="0"/>
      <c r="Q60" s="0"/>
      <c r="R60" s="0"/>
    </row>
    <row r="61" customFormat="false" ht="12.75" hidden="false" customHeight="true" outlineLevel="0" collapsed="false">
      <c r="A61" s="109" t="s">
        <v>128</v>
      </c>
      <c r="B61" s="34" t="n">
        <v>2164.57428901881</v>
      </c>
      <c r="C61" s="41" t="n">
        <f aca="false">SUM(D61:J61)</f>
        <v>9431.7721919738</v>
      </c>
      <c r="D61" s="43" t="n">
        <v>5787.05497203591</v>
      </c>
      <c r="E61" s="43" t="n">
        <v>0</v>
      </c>
      <c r="F61" s="43" t="n">
        <v>209.317886270786</v>
      </c>
      <c r="G61" s="43" t="n">
        <v>0</v>
      </c>
      <c r="H61" s="43" t="n">
        <v>0</v>
      </c>
      <c r="I61" s="43" t="n">
        <v>102.332403535989</v>
      </c>
      <c r="J61" s="45" t="n">
        <v>3333.06693013112</v>
      </c>
      <c r="K61" s="46" t="n">
        <v>539.233030015643</v>
      </c>
      <c r="L61" s="0"/>
      <c r="M61" s="0"/>
      <c r="N61" s="0"/>
      <c r="O61" s="0"/>
      <c r="P61" s="0"/>
      <c r="Q61" s="0"/>
      <c r="R61" s="0"/>
    </row>
    <row r="62" customFormat="false" ht="12.75" hidden="false" customHeight="true" outlineLevel="0" collapsed="false">
      <c r="A62" s="109" t="s">
        <v>129</v>
      </c>
      <c r="B62" s="34" t="n">
        <v>1977.02349991891</v>
      </c>
      <c r="C62" s="41" t="n">
        <f aca="false">SUM(D62:J62)</f>
        <v>8925.90464001299</v>
      </c>
      <c r="D62" s="43" t="n">
        <v>3901.52361763883</v>
      </c>
      <c r="E62" s="43" t="n">
        <v>0</v>
      </c>
      <c r="F62" s="43" t="n">
        <v>256.806369261714</v>
      </c>
      <c r="G62" s="43" t="n">
        <v>0</v>
      </c>
      <c r="H62" s="43" t="n">
        <v>0</v>
      </c>
      <c r="I62" s="43" t="n">
        <v>80.496409478232</v>
      </c>
      <c r="J62" s="45" t="n">
        <v>4687.07824363421</v>
      </c>
      <c r="K62" s="46" t="n">
        <v>525.226977287964</v>
      </c>
      <c r="L62" s="0"/>
      <c r="M62" s="0"/>
      <c r="N62" s="0"/>
      <c r="O62" s="0"/>
      <c r="P62" s="0"/>
      <c r="Q62" s="0"/>
      <c r="R62" s="0"/>
    </row>
    <row r="63" customFormat="false" ht="12.75" hidden="false" customHeight="true" outlineLevel="0" collapsed="false">
      <c r="A63" s="109" t="s">
        <v>1697</v>
      </c>
      <c r="B63" s="34" t="n">
        <v>6607.78690337848</v>
      </c>
      <c r="C63" s="41" t="n">
        <f aca="false">SUM(D63:J63)</f>
        <v>19556.3938424472</v>
      </c>
      <c r="D63" s="43" t="n">
        <v>9926.05610335002</v>
      </c>
      <c r="E63" s="43" t="n">
        <v>0</v>
      </c>
      <c r="F63" s="43" t="n">
        <v>780.493724537592</v>
      </c>
      <c r="G63" s="43" t="n">
        <v>0</v>
      </c>
      <c r="H63" s="43" t="n">
        <v>0</v>
      </c>
      <c r="I63" s="43" t="n">
        <v>230.192383623801</v>
      </c>
      <c r="J63" s="45" t="n">
        <v>8619.65163093575</v>
      </c>
      <c r="K63" s="46" t="n">
        <v>1101.47600379819</v>
      </c>
      <c r="L63" s="0"/>
      <c r="M63" s="0"/>
      <c r="N63" s="0"/>
      <c r="O63" s="0"/>
      <c r="P63" s="0"/>
      <c r="Q63" s="0"/>
      <c r="R63" s="0"/>
    </row>
    <row r="64" customFormat="false" ht="12.75" hidden="false" customHeight="true" outlineLevel="0" collapsed="false">
      <c r="A64" s="109" t="s">
        <v>1500</v>
      </c>
      <c r="B64" s="34" t="n">
        <v>1379.03401740679</v>
      </c>
      <c r="C64" s="41" t="n">
        <f aca="false">SUM(D64:J64)</f>
        <v>3957.97503333292</v>
      </c>
      <c r="D64" s="43" t="n">
        <v>2424.47843481841</v>
      </c>
      <c r="E64" s="43" t="n">
        <v>0</v>
      </c>
      <c r="F64" s="43" t="n">
        <v>167.117229562018</v>
      </c>
      <c r="G64" s="43" t="n">
        <v>0</v>
      </c>
      <c r="H64" s="43" t="n">
        <v>0</v>
      </c>
      <c r="I64" s="43" t="n">
        <v>26.4514575768554</v>
      </c>
      <c r="J64" s="45" t="n">
        <v>1339.92791137564</v>
      </c>
      <c r="K64" s="46" t="n">
        <v>240.103761045926</v>
      </c>
      <c r="L64" s="0"/>
      <c r="M64" s="0"/>
      <c r="N64" s="0"/>
      <c r="O64" s="0"/>
      <c r="P64" s="0"/>
      <c r="Q64" s="0"/>
      <c r="R64" s="0"/>
    </row>
    <row r="65" customFormat="false" ht="12.75" hidden="false" customHeight="true" outlineLevel="0" collapsed="false">
      <c r="A65" s="109" t="s">
        <v>131</v>
      </c>
      <c r="B65" s="34" t="n">
        <v>3227.19926517381</v>
      </c>
      <c r="C65" s="41" t="n">
        <f aca="false">SUM(D65:J65)</f>
        <v>12582.3048739386</v>
      </c>
      <c r="D65" s="43" t="n">
        <v>8666.94219127053</v>
      </c>
      <c r="E65" s="43" t="n">
        <v>0</v>
      </c>
      <c r="F65" s="43" t="n">
        <v>328.280082367592</v>
      </c>
      <c r="G65" s="43" t="n">
        <v>0</v>
      </c>
      <c r="H65" s="43" t="n">
        <v>0</v>
      </c>
      <c r="I65" s="43" t="n">
        <v>81.5055047813527</v>
      </c>
      <c r="J65" s="45" t="n">
        <v>3505.57709551911</v>
      </c>
      <c r="K65" s="46" t="n">
        <v>723.312580150853</v>
      </c>
      <c r="L65" s="0"/>
      <c r="M65" s="0"/>
      <c r="N65" s="0"/>
      <c r="O65" s="0"/>
      <c r="P65" s="0"/>
      <c r="Q65" s="0"/>
      <c r="R65" s="0"/>
    </row>
    <row r="66" customFormat="false" ht="12.75" hidden="false" customHeight="true" outlineLevel="0" collapsed="false">
      <c r="A66" s="109" t="s">
        <v>132</v>
      </c>
      <c r="B66" s="34" t="n">
        <v>22331.6135989712</v>
      </c>
      <c r="C66" s="41" t="n">
        <f aca="false">SUM(D66:J66)</f>
        <v>153888.962909679</v>
      </c>
      <c r="D66" s="43" t="n">
        <v>103855.987571074</v>
      </c>
      <c r="E66" s="43" t="n">
        <v>0</v>
      </c>
      <c r="F66" s="43" t="n">
        <v>16489.3739227316</v>
      </c>
      <c r="G66" s="43" t="n">
        <v>0</v>
      </c>
      <c r="H66" s="43" t="n">
        <v>0</v>
      </c>
      <c r="I66" s="43" t="n">
        <v>864.724480402692</v>
      </c>
      <c r="J66" s="45" t="n">
        <v>32678.8769354713</v>
      </c>
      <c r="K66" s="46" t="n">
        <v>5638.4366552285</v>
      </c>
      <c r="L66" s="0"/>
      <c r="M66" s="0"/>
      <c r="N66" s="0"/>
      <c r="O66" s="0"/>
      <c r="P66" s="0"/>
      <c r="Q66" s="0"/>
      <c r="R66" s="0"/>
    </row>
    <row r="67" customFormat="false" ht="12.75" hidden="false" customHeight="true" outlineLevel="0" collapsed="false">
      <c r="A67" s="109" t="s">
        <v>1419</v>
      </c>
      <c r="B67" s="34" t="n">
        <v>601.246762944496</v>
      </c>
      <c r="C67" s="41" t="n">
        <f aca="false">SUM(D67:J67)</f>
        <v>2820.7897111174</v>
      </c>
      <c r="D67" s="43" t="n">
        <v>1248.62777566471</v>
      </c>
      <c r="E67" s="43" t="n">
        <v>0</v>
      </c>
      <c r="F67" s="43" t="n">
        <v>73.110606520476</v>
      </c>
      <c r="G67" s="43" t="n">
        <v>0</v>
      </c>
      <c r="H67" s="43" t="n">
        <v>0</v>
      </c>
      <c r="I67" s="43" t="n">
        <v>11.4199458193474</v>
      </c>
      <c r="J67" s="45" t="n">
        <v>1487.63138311286</v>
      </c>
      <c r="K67" s="46" t="n">
        <v>136.058797926025</v>
      </c>
      <c r="L67" s="0"/>
      <c r="M67" s="0"/>
      <c r="N67" s="0"/>
      <c r="O67" s="0"/>
      <c r="P67" s="0"/>
      <c r="Q67" s="0"/>
      <c r="R67" s="0"/>
    </row>
    <row r="68" customFormat="false" ht="12.75" hidden="false" customHeight="true" outlineLevel="0" collapsed="false">
      <c r="A68" s="109" t="s">
        <v>133</v>
      </c>
      <c r="B68" s="34" t="n">
        <v>1821.67444743878</v>
      </c>
      <c r="C68" s="41" t="n">
        <f aca="false">SUM(D68:J68)</f>
        <v>6934.01752403969</v>
      </c>
      <c r="D68" s="43" t="n">
        <v>4743.14293072418</v>
      </c>
      <c r="E68" s="43" t="n">
        <v>0</v>
      </c>
      <c r="F68" s="43" t="n">
        <v>126.743952182836</v>
      </c>
      <c r="G68" s="43" t="n">
        <v>0</v>
      </c>
      <c r="H68" s="43" t="n">
        <v>0</v>
      </c>
      <c r="I68" s="43" t="n">
        <v>63.0460099378275</v>
      </c>
      <c r="J68" s="45" t="n">
        <v>2001.08463119485</v>
      </c>
      <c r="K68" s="46" t="n">
        <v>412.17812312884</v>
      </c>
      <c r="L68" s="0"/>
      <c r="M68" s="0"/>
      <c r="N68" s="0"/>
      <c r="O68" s="0"/>
      <c r="P68" s="0"/>
      <c r="Q68" s="0"/>
      <c r="R68" s="0"/>
    </row>
    <row r="69" customFormat="false" ht="12.75" hidden="false" customHeight="true" outlineLevel="0" collapsed="false">
      <c r="A69" s="109" t="s">
        <v>1698</v>
      </c>
      <c r="B69" s="34" t="n">
        <v>2557.26632280166</v>
      </c>
      <c r="C69" s="41" t="n">
        <f aca="false">SUM(D69:J69)</f>
        <v>9032.54845435343</v>
      </c>
      <c r="D69" s="43" t="n">
        <v>5273.55387028209</v>
      </c>
      <c r="E69" s="43" t="n">
        <v>0</v>
      </c>
      <c r="F69" s="43" t="n">
        <v>331.589523844326</v>
      </c>
      <c r="G69" s="43" t="n">
        <v>0</v>
      </c>
      <c r="H69" s="43" t="n">
        <v>0</v>
      </c>
      <c r="I69" s="43" t="n">
        <v>42.4332520425471</v>
      </c>
      <c r="J69" s="45" t="n">
        <v>3384.97180818447</v>
      </c>
      <c r="K69" s="46" t="n">
        <v>621.268481706334</v>
      </c>
      <c r="L69" s="0"/>
      <c r="M69" s="0"/>
      <c r="N69" s="0"/>
      <c r="O69" s="0"/>
      <c r="P69" s="0"/>
      <c r="Q69" s="0"/>
      <c r="R69" s="0"/>
    </row>
    <row r="70" customFormat="false" ht="12.75" hidden="false" customHeight="true" outlineLevel="0" collapsed="false">
      <c r="A70" s="109" t="s">
        <v>1699</v>
      </c>
      <c r="B70" s="34" t="n">
        <v>1419.52818970299</v>
      </c>
      <c r="C70" s="41" t="n">
        <f aca="false">SUM(D70:J70)</f>
        <v>7813.38214873495</v>
      </c>
      <c r="D70" s="43" t="n">
        <v>4301.84175609074</v>
      </c>
      <c r="E70" s="43" t="n">
        <v>0</v>
      </c>
      <c r="F70" s="43" t="n">
        <v>173.854595278889</v>
      </c>
      <c r="G70" s="43" t="n">
        <v>0</v>
      </c>
      <c r="H70" s="43" t="n">
        <v>0</v>
      </c>
      <c r="I70" s="43" t="n">
        <v>93.5241807372761</v>
      </c>
      <c r="J70" s="45" t="n">
        <v>3244.16161662804</v>
      </c>
      <c r="K70" s="46" t="n">
        <v>553.239082743322</v>
      </c>
      <c r="L70" s="0"/>
      <c r="M70" s="0"/>
      <c r="N70" s="0"/>
      <c r="O70" s="0"/>
      <c r="P70" s="0"/>
      <c r="Q70" s="0"/>
      <c r="R70" s="0"/>
    </row>
    <row r="71" customFormat="false" ht="12.75" hidden="false" customHeight="true" outlineLevel="0" collapsed="false">
      <c r="A71" s="109" t="s">
        <v>134</v>
      </c>
      <c r="B71" s="34" t="n">
        <v>763.770691817684</v>
      </c>
      <c r="C71" s="41" t="n">
        <f aca="false">SUM(D71:J71)</f>
        <v>3227.45627931637</v>
      </c>
      <c r="D71" s="43" t="n">
        <v>1715.47080275022</v>
      </c>
      <c r="E71" s="43" t="n">
        <v>0</v>
      </c>
      <c r="F71" s="43" t="n">
        <v>7.42424624846902</v>
      </c>
      <c r="G71" s="43" t="n">
        <v>0</v>
      </c>
      <c r="H71" s="43" t="n">
        <v>0</v>
      </c>
      <c r="I71" s="43" t="n">
        <v>7.38187189066337</v>
      </c>
      <c r="J71" s="45" t="n">
        <v>1497.17935842701</v>
      </c>
      <c r="K71" s="46" t="n">
        <v>169.07306506984</v>
      </c>
      <c r="L71" s="0"/>
      <c r="M71" s="0"/>
      <c r="N71" s="0"/>
      <c r="O71" s="0"/>
      <c r="P71" s="0"/>
      <c r="Q71" s="0"/>
      <c r="R71" s="0"/>
    </row>
    <row r="72" customFormat="false" ht="12.75" hidden="false" customHeight="true" outlineLevel="0" collapsed="false">
      <c r="A72" s="109" t="s">
        <v>1700</v>
      </c>
      <c r="B72" s="34" t="n">
        <v>430.137471718608</v>
      </c>
      <c r="C72" s="41" t="n">
        <f aca="false">SUM(D72:J72)</f>
        <v>2701.66426494496</v>
      </c>
      <c r="D72" s="43" t="n">
        <v>1514.32245264288</v>
      </c>
      <c r="E72" s="43" t="n">
        <v>0</v>
      </c>
      <c r="F72" s="43" t="n">
        <v>45.0750207854828</v>
      </c>
      <c r="G72" s="43" t="n">
        <v>0</v>
      </c>
      <c r="H72" s="43" t="n">
        <v>0</v>
      </c>
      <c r="I72" s="43" t="n">
        <v>49.5948423708794</v>
      </c>
      <c r="J72" s="45" t="n">
        <v>1092.67194914571</v>
      </c>
      <c r="K72" s="46" t="n">
        <v>149.064418316013</v>
      </c>
      <c r="L72" s="0"/>
      <c r="M72" s="0"/>
      <c r="N72" s="0"/>
      <c r="O72" s="0"/>
      <c r="P72" s="0"/>
      <c r="Q72" s="0"/>
      <c r="R72" s="0"/>
    </row>
    <row r="73" customFormat="false" ht="12.75" hidden="false" customHeight="true" outlineLevel="0" collapsed="false">
      <c r="A73" s="109" t="s">
        <v>244</v>
      </c>
      <c r="B73" s="34" t="n">
        <v>1296.69428814771</v>
      </c>
      <c r="C73" s="41" t="n">
        <f aca="false">SUM(D73:J73)</f>
        <v>4544.96855824216</v>
      </c>
      <c r="D73" s="43" t="n">
        <v>2765.34269798951</v>
      </c>
      <c r="E73" s="43" t="n">
        <v>0</v>
      </c>
      <c r="F73" s="43" t="n">
        <v>49.5654527678569</v>
      </c>
      <c r="G73" s="43" t="n">
        <v>0</v>
      </c>
      <c r="H73" s="43" t="n">
        <v>0</v>
      </c>
      <c r="I73" s="43" t="n">
        <v>30.1856659449122</v>
      </c>
      <c r="J73" s="45" t="n">
        <v>1699.87474153988</v>
      </c>
      <c r="K73" s="46" t="n">
        <v>305.131862995865</v>
      </c>
      <c r="L73" s="0"/>
      <c r="M73" s="0"/>
      <c r="N73" s="0"/>
      <c r="O73" s="0"/>
      <c r="P73" s="0"/>
      <c r="Q73" s="0"/>
      <c r="R73" s="0"/>
    </row>
    <row r="74" customFormat="false" ht="12.75" hidden="false" customHeight="true" outlineLevel="0" collapsed="false">
      <c r="A74" s="109" t="s">
        <v>478</v>
      </c>
      <c r="B74" s="34" t="n">
        <v>5161.08990983201</v>
      </c>
      <c r="C74" s="41" t="n">
        <f aca="false">SUM(D74:J74)</f>
        <v>22376.4907836208</v>
      </c>
      <c r="D74" s="43" t="n">
        <v>12368.4360337191</v>
      </c>
      <c r="E74" s="43" t="n">
        <v>0</v>
      </c>
      <c r="F74" s="43" t="n">
        <v>1073.10909136049</v>
      </c>
      <c r="G74" s="43" t="n">
        <v>0</v>
      </c>
      <c r="H74" s="43" t="n">
        <v>0</v>
      </c>
      <c r="I74" s="43" t="n">
        <v>242.390676591386</v>
      </c>
      <c r="J74" s="45" t="n">
        <v>8692.5549819498</v>
      </c>
      <c r="K74" s="46" t="n">
        <v>1685.72848900994</v>
      </c>
      <c r="L74" s="0"/>
      <c r="M74" s="0"/>
      <c r="N74" s="0"/>
      <c r="O74" s="0"/>
      <c r="P74" s="0"/>
      <c r="Q74" s="0"/>
      <c r="R74" s="0"/>
    </row>
    <row r="75" customFormat="false" ht="12.75" hidden="false" customHeight="true" outlineLevel="0" collapsed="false">
      <c r="A75" s="109" t="s">
        <v>1701</v>
      </c>
      <c r="B75" s="34" t="n">
        <v>2657.04532173597</v>
      </c>
      <c r="C75" s="41" t="n">
        <f aca="false">SUM(D75:J75)</f>
        <v>9889.71837152915</v>
      </c>
      <c r="D75" s="43" t="n">
        <v>6455.03840588071</v>
      </c>
      <c r="E75" s="43" t="n">
        <v>0</v>
      </c>
      <c r="F75" s="43" t="n">
        <v>327.671754782632</v>
      </c>
      <c r="G75" s="43" t="n">
        <v>0</v>
      </c>
      <c r="H75" s="43" t="n">
        <v>0</v>
      </c>
      <c r="I75" s="43" t="n">
        <v>84.0304853753309</v>
      </c>
      <c r="J75" s="45" t="n">
        <v>3022.97772549047</v>
      </c>
      <c r="K75" s="46" t="n">
        <v>529.228706638729</v>
      </c>
      <c r="L75" s="0"/>
      <c r="M75" s="0"/>
      <c r="N75" s="0"/>
      <c r="O75" s="0"/>
      <c r="P75" s="0"/>
      <c r="Q75" s="0"/>
      <c r="R75" s="0"/>
    </row>
    <row r="76" customFormat="false" ht="12.75" hidden="false" customHeight="true" outlineLevel="0" collapsed="false">
      <c r="A76" s="109" t="s">
        <v>1702</v>
      </c>
      <c r="B76" s="34" t="n">
        <v>4972.44003017263</v>
      </c>
      <c r="C76" s="41" t="n">
        <f aca="false">SUM(D76:J76)</f>
        <v>18331.9843586969</v>
      </c>
      <c r="D76" s="43" t="n">
        <v>11046.3066942032</v>
      </c>
      <c r="E76" s="43" t="n">
        <v>0</v>
      </c>
      <c r="F76" s="43" t="n">
        <v>615.244252266681</v>
      </c>
      <c r="G76" s="43" t="n">
        <v>0</v>
      </c>
      <c r="H76" s="43" t="n">
        <v>0</v>
      </c>
      <c r="I76" s="43" t="n">
        <v>490.117924958583</v>
      </c>
      <c r="J76" s="45" t="n">
        <v>6180.31548726842</v>
      </c>
      <c r="K76" s="46" t="n">
        <v>1050.45395457593</v>
      </c>
      <c r="L76" s="0"/>
      <c r="M76" s="0"/>
      <c r="N76" s="0"/>
      <c r="O76" s="0"/>
      <c r="P76" s="0"/>
      <c r="Q76" s="0"/>
      <c r="R76" s="0"/>
    </row>
    <row r="77" customFormat="false" ht="12.75" hidden="false" customHeight="true" outlineLevel="0" collapsed="false">
      <c r="A77" s="109" t="s">
        <v>903</v>
      </c>
      <c r="B77" s="34" t="n">
        <v>4765.79375981588</v>
      </c>
      <c r="C77" s="41" t="n">
        <f aca="false">SUM(D77:J77)</f>
        <v>19210.9147451503</v>
      </c>
      <c r="D77" s="43" t="n">
        <v>10204.7973234852</v>
      </c>
      <c r="E77" s="43" t="n">
        <v>0</v>
      </c>
      <c r="F77" s="43" t="n">
        <v>804.848518759883</v>
      </c>
      <c r="G77" s="43" t="n">
        <v>0</v>
      </c>
      <c r="H77" s="43" t="n">
        <v>0</v>
      </c>
      <c r="I77" s="43" t="n">
        <v>218.405846638782</v>
      </c>
      <c r="J77" s="45" t="n">
        <v>7982.86305626645</v>
      </c>
      <c r="K77" s="46" t="n">
        <v>897.387806909149</v>
      </c>
      <c r="L77" s="0"/>
      <c r="M77" s="0"/>
      <c r="N77" s="0"/>
      <c r="O77" s="0"/>
      <c r="P77" s="0"/>
      <c r="Q77" s="0"/>
      <c r="R77" s="0"/>
    </row>
    <row r="78" customFormat="false" ht="12.75" hidden="false" customHeight="true" outlineLevel="0" collapsed="false">
      <c r="A78" s="109" t="s">
        <v>1431</v>
      </c>
      <c r="B78" s="34" t="n">
        <v>17899.5307151942</v>
      </c>
      <c r="C78" s="41" t="n">
        <f aca="false">SUM(D78:J78)</f>
        <v>106406.045070813</v>
      </c>
      <c r="D78" s="43" t="n">
        <v>35079.4820607802</v>
      </c>
      <c r="E78" s="43" t="n">
        <v>0</v>
      </c>
      <c r="F78" s="43" t="n">
        <v>5356.67985649389</v>
      </c>
      <c r="G78" s="43" t="n">
        <v>0</v>
      </c>
      <c r="H78" s="43" t="n">
        <v>1417.78031</v>
      </c>
      <c r="I78" s="43" t="n">
        <v>782.139531849495</v>
      </c>
      <c r="J78" s="45" t="n">
        <v>63769.9633116894</v>
      </c>
      <c r="K78" s="46" t="n">
        <v>4811.07911195775</v>
      </c>
      <c r="L78" s="0"/>
      <c r="M78" s="0"/>
      <c r="N78" s="0"/>
      <c r="O78" s="0"/>
      <c r="P78" s="0"/>
      <c r="Q78" s="0"/>
      <c r="R78" s="0"/>
    </row>
    <row r="79" customFormat="false" ht="12.75" hidden="false" customHeight="true" outlineLevel="0" collapsed="false">
      <c r="A79" s="109" t="s">
        <v>250</v>
      </c>
      <c r="B79" s="34" t="n">
        <v>1363.83033100311</v>
      </c>
      <c r="C79" s="41" t="n">
        <f aca="false">SUM(D79:J79)</f>
        <v>7872.21048014477</v>
      </c>
      <c r="D79" s="43" t="n">
        <v>5425.5558238373</v>
      </c>
      <c r="E79" s="43" t="n">
        <v>0</v>
      </c>
      <c r="F79" s="43" t="n">
        <v>116.933131848346</v>
      </c>
      <c r="G79" s="43" t="n">
        <v>0</v>
      </c>
      <c r="H79" s="43" t="n">
        <v>0</v>
      </c>
      <c r="I79" s="43" t="n">
        <v>43.8437611985812</v>
      </c>
      <c r="J79" s="45" t="n">
        <v>2285.87776326054</v>
      </c>
      <c r="K79" s="46" t="n">
        <v>438.189363908815</v>
      </c>
      <c r="L79" s="0"/>
      <c r="M79" s="0"/>
      <c r="N79" s="0"/>
      <c r="O79" s="0"/>
      <c r="P79" s="0"/>
      <c r="Q79" s="0"/>
      <c r="R79" s="0"/>
    </row>
    <row r="80" customFormat="false" ht="12.75" hidden="false" customHeight="true" outlineLevel="0" collapsed="false">
      <c r="A80" s="109" t="s">
        <v>1703</v>
      </c>
      <c r="B80" s="34" t="n">
        <v>1074.49476539354</v>
      </c>
      <c r="C80" s="41" t="n">
        <f aca="false">SUM(D80:J80)</f>
        <v>5496.43450252182</v>
      </c>
      <c r="D80" s="43" t="n">
        <v>3501.73603107181</v>
      </c>
      <c r="E80" s="43" t="n">
        <v>0</v>
      </c>
      <c r="F80" s="43" t="n">
        <v>106.929591435803</v>
      </c>
      <c r="G80" s="43" t="n">
        <v>0</v>
      </c>
      <c r="H80" s="43" t="n">
        <v>0</v>
      </c>
      <c r="I80" s="43" t="n">
        <v>104.498463579048</v>
      </c>
      <c r="J80" s="45" t="n">
        <v>1783.27041643516</v>
      </c>
      <c r="K80" s="46" t="n">
        <v>294.12710728126</v>
      </c>
      <c r="L80" s="0"/>
      <c r="M80" s="0"/>
      <c r="N80" s="0"/>
      <c r="O80" s="0"/>
      <c r="P80" s="0"/>
      <c r="Q80" s="0"/>
      <c r="R80" s="0"/>
    </row>
    <row r="81" customFormat="false" ht="12.75" hidden="false" customHeight="true" outlineLevel="0" collapsed="false">
      <c r="A81" s="109" t="s">
        <v>253</v>
      </c>
      <c r="B81" s="34" t="n">
        <v>7675.81096727417</v>
      </c>
      <c r="C81" s="41" t="n">
        <f aca="false">SUM(D81:J81)</f>
        <v>26367.6079498744</v>
      </c>
      <c r="D81" s="43" t="n">
        <v>16274.9967781796</v>
      </c>
      <c r="E81" s="43" t="n">
        <v>0</v>
      </c>
      <c r="F81" s="43" t="n">
        <v>607.905282548195</v>
      </c>
      <c r="G81" s="43" t="n">
        <v>0</v>
      </c>
      <c r="H81" s="43" t="n">
        <v>0</v>
      </c>
      <c r="I81" s="43" t="n">
        <v>373.566207615681</v>
      </c>
      <c r="J81" s="45" t="n">
        <v>9111.13968153094</v>
      </c>
      <c r="K81" s="46" t="n">
        <v>1641.70946615152</v>
      </c>
      <c r="L81" s="0"/>
      <c r="M81" s="0"/>
      <c r="N81" s="0"/>
      <c r="O81" s="0"/>
      <c r="P81" s="0"/>
      <c r="Q81" s="0"/>
      <c r="R81" s="0"/>
    </row>
    <row r="82" customFormat="false" ht="12.75" hidden="false" customHeight="true" outlineLevel="0" collapsed="false">
      <c r="A82" s="109" t="s">
        <v>140</v>
      </c>
      <c r="B82" s="34" t="n">
        <v>62844.3255019036</v>
      </c>
      <c r="C82" s="41" t="n">
        <f aca="false">SUM(D82:J82)</f>
        <v>315319.334328828</v>
      </c>
      <c r="D82" s="43" t="n">
        <v>124398.752215687</v>
      </c>
      <c r="E82" s="43" t="n">
        <v>10264.62588</v>
      </c>
      <c r="F82" s="43" t="n">
        <v>10748.2694911184</v>
      </c>
      <c r="G82" s="43" t="n">
        <v>0</v>
      </c>
      <c r="H82" s="43" t="n">
        <v>5415.23007</v>
      </c>
      <c r="I82" s="43" t="n">
        <v>4813.53163054477</v>
      </c>
      <c r="J82" s="45" t="n">
        <v>159678.925041478</v>
      </c>
      <c r="K82" s="46" t="n">
        <v>16301.044510343</v>
      </c>
      <c r="L82" s="0"/>
      <c r="M82" s="0"/>
      <c r="N82" s="0"/>
      <c r="O82" s="0"/>
      <c r="P82" s="0"/>
      <c r="Q82" s="0"/>
      <c r="R82" s="0"/>
    </row>
    <row r="83" customFormat="false" ht="12.75" hidden="false" customHeight="true" outlineLevel="0" collapsed="false">
      <c r="A83" s="109" t="s">
        <v>841</v>
      </c>
      <c r="B83" s="34" t="n">
        <v>1570.09212483716</v>
      </c>
      <c r="C83" s="41" t="n">
        <f aca="false">SUM(D83:J83)</f>
        <v>5427.3703773688</v>
      </c>
      <c r="D83" s="43" t="n">
        <v>2594.93809098748</v>
      </c>
      <c r="E83" s="43" t="n">
        <v>0</v>
      </c>
      <c r="F83" s="43" t="n">
        <v>156.045991545945</v>
      </c>
      <c r="G83" s="43" t="n">
        <v>0</v>
      </c>
      <c r="H83" s="43" t="n">
        <v>0</v>
      </c>
      <c r="I83" s="43" t="n">
        <v>49.0003123673645</v>
      </c>
      <c r="J83" s="45" t="n">
        <v>2627.38598246801</v>
      </c>
      <c r="K83" s="46" t="n">
        <v>307.132727671247</v>
      </c>
      <c r="L83" s="0"/>
      <c r="M83" s="0"/>
      <c r="N83" s="0"/>
      <c r="O83" s="0"/>
      <c r="P83" s="0"/>
      <c r="Q83" s="0"/>
      <c r="R83" s="0"/>
    </row>
    <row r="84" customFormat="false" ht="12.75" hidden="false" customHeight="true" outlineLevel="0" collapsed="false">
      <c r="A84" s="109" t="s">
        <v>576</v>
      </c>
      <c r="B84" s="34" t="n">
        <v>2069.90511056953</v>
      </c>
      <c r="C84" s="41" t="n">
        <f aca="false">SUM(D84:J84)</f>
        <v>10394.7466585894</v>
      </c>
      <c r="D84" s="43" t="n">
        <v>7255.10706693423</v>
      </c>
      <c r="E84" s="43" t="n">
        <v>0</v>
      </c>
      <c r="F84" s="43" t="n">
        <v>250.419426242381</v>
      </c>
      <c r="G84" s="43" t="n">
        <v>0</v>
      </c>
      <c r="H84" s="43" t="n">
        <v>0</v>
      </c>
      <c r="I84" s="43" t="n">
        <v>5.13200447257272</v>
      </c>
      <c r="J84" s="45" t="n">
        <v>2884.08816094022</v>
      </c>
      <c r="K84" s="46" t="n">
        <v>433.187202220359</v>
      </c>
      <c r="L84" s="0"/>
      <c r="M84" s="0"/>
      <c r="N84" s="0"/>
      <c r="O84" s="0"/>
      <c r="P84" s="0"/>
      <c r="Q84" s="0"/>
      <c r="R84" s="0"/>
    </row>
    <row r="85" customFormat="false" ht="12.75" hidden="false" customHeight="true" outlineLevel="0" collapsed="false">
      <c r="A85" s="109" t="s">
        <v>728</v>
      </c>
      <c r="B85" s="34" t="n">
        <v>15768.7768318271</v>
      </c>
      <c r="C85" s="41" t="n">
        <f aca="false">SUM(D85:J85)</f>
        <v>82596.8231843277</v>
      </c>
      <c r="D85" s="43" t="n">
        <v>43606.6412352163</v>
      </c>
      <c r="E85" s="43" t="n">
        <v>0</v>
      </c>
      <c r="F85" s="43" t="n">
        <v>1778.43707920057</v>
      </c>
      <c r="G85" s="43" t="n">
        <v>0</v>
      </c>
      <c r="H85" s="43" t="n">
        <v>0</v>
      </c>
      <c r="I85" s="43" t="n">
        <v>818.61802132218</v>
      </c>
      <c r="J85" s="45" t="n">
        <v>36393.1268485886</v>
      </c>
      <c r="K85" s="46" t="n">
        <v>5106.2066515767</v>
      </c>
      <c r="L85" s="0"/>
      <c r="M85" s="0"/>
      <c r="N85" s="0"/>
      <c r="O85" s="0"/>
      <c r="P85" s="0"/>
      <c r="Q85" s="0"/>
      <c r="R85" s="0"/>
    </row>
    <row r="86" customFormat="false" ht="12.75" hidden="false" customHeight="true" outlineLevel="0" collapsed="false">
      <c r="A86" s="109" t="s">
        <v>845</v>
      </c>
      <c r="B86" s="34" t="n">
        <v>11870.1327056166</v>
      </c>
      <c r="C86" s="41" t="n">
        <f aca="false">SUM(D86:J86)</f>
        <v>37417.8629484288</v>
      </c>
      <c r="D86" s="43" t="n">
        <v>19730.55336966</v>
      </c>
      <c r="E86" s="43" t="n">
        <v>0</v>
      </c>
      <c r="F86" s="43" t="n">
        <v>1699.02677329187</v>
      </c>
      <c r="G86" s="43" t="n">
        <v>0</v>
      </c>
      <c r="H86" s="43" t="n">
        <v>0</v>
      </c>
      <c r="I86" s="43" t="n">
        <v>417.201708993426</v>
      </c>
      <c r="J86" s="45" t="n">
        <v>15571.0810964835</v>
      </c>
      <c r="K86" s="46" t="n">
        <v>2018.87245746116</v>
      </c>
      <c r="L86" s="0"/>
      <c r="M86" s="0"/>
      <c r="N86" s="0"/>
      <c r="O86" s="0"/>
      <c r="P86" s="0"/>
      <c r="Q86" s="0"/>
      <c r="R86" s="0"/>
    </row>
    <row r="87" customFormat="false" ht="12.75" hidden="false" customHeight="true" outlineLevel="0" collapsed="false">
      <c r="A87" s="109" t="s">
        <v>731</v>
      </c>
      <c r="B87" s="34" t="n">
        <v>6002.51149204438</v>
      </c>
      <c r="C87" s="41" t="n">
        <f aca="false">SUM(D87:J87)</f>
        <v>22613.1386068749</v>
      </c>
      <c r="D87" s="43" t="n">
        <v>12939.5883199728</v>
      </c>
      <c r="E87" s="43" t="n">
        <v>0</v>
      </c>
      <c r="F87" s="43" t="n">
        <v>972.352255295032</v>
      </c>
      <c r="G87" s="43" t="n">
        <v>0</v>
      </c>
      <c r="H87" s="43" t="n">
        <v>0</v>
      </c>
      <c r="I87" s="43" t="n">
        <v>396.606955102499</v>
      </c>
      <c r="J87" s="45" t="n">
        <v>8304.59107650453</v>
      </c>
      <c r="K87" s="46" t="n">
        <v>1113.48119185048</v>
      </c>
      <c r="L87" s="0"/>
      <c r="M87" s="0"/>
      <c r="N87" s="0"/>
      <c r="O87" s="0"/>
      <c r="P87" s="0"/>
      <c r="Q87" s="0"/>
      <c r="R87" s="0"/>
    </row>
    <row r="88" customFormat="false" ht="12.75" hidden="false" customHeight="true" outlineLevel="0" collapsed="false">
      <c r="A88" s="109" t="s">
        <v>1704</v>
      </c>
      <c r="B88" s="34" t="n">
        <v>667.149376384484</v>
      </c>
      <c r="C88" s="41" t="n">
        <f aca="false">SUM(D88:J88)</f>
        <v>3415.22686703346</v>
      </c>
      <c r="D88" s="43" t="n">
        <v>1496.95307824453</v>
      </c>
      <c r="E88" s="43" t="n">
        <v>0</v>
      </c>
      <c r="F88" s="43" t="n">
        <v>86.4546390052843</v>
      </c>
      <c r="G88" s="43" t="n">
        <v>0</v>
      </c>
      <c r="H88" s="43" t="n">
        <v>0</v>
      </c>
      <c r="I88" s="43" t="n">
        <v>106.778236925418</v>
      </c>
      <c r="J88" s="45" t="n">
        <v>1725.04091285823</v>
      </c>
      <c r="K88" s="46" t="n">
        <v>157.067877017543</v>
      </c>
      <c r="L88" s="0"/>
      <c r="M88" s="0"/>
      <c r="N88" s="0"/>
      <c r="O88" s="0"/>
      <c r="P88" s="0"/>
      <c r="Q88" s="0"/>
      <c r="R88" s="0"/>
    </row>
    <row r="89" customFormat="false" ht="12.75" hidden="false" customHeight="true" outlineLevel="0" collapsed="false">
      <c r="A89" s="109" t="s">
        <v>1705</v>
      </c>
      <c r="B89" s="34" t="n">
        <v>2117.6861013538</v>
      </c>
      <c r="C89" s="41" t="n">
        <f aca="false">SUM(D89:J89)</f>
        <v>15005.9447895712</v>
      </c>
      <c r="D89" s="43" t="n">
        <v>5649.35825564779</v>
      </c>
      <c r="E89" s="43" t="n">
        <v>0</v>
      </c>
      <c r="F89" s="43" t="n">
        <v>173.12701915951</v>
      </c>
      <c r="G89" s="43" t="n">
        <v>0</v>
      </c>
      <c r="H89" s="43" t="n">
        <v>0</v>
      </c>
      <c r="I89" s="43" t="n">
        <v>42.9719519553267</v>
      </c>
      <c r="J89" s="45" t="n">
        <v>9140.48756280856</v>
      </c>
      <c r="K89" s="46" t="n">
        <v>868.3752691161</v>
      </c>
      <c r="L89" s="0"/>
      <c r="M89" s="0"/>
      <c r="N89" s="0"/>
      <c r="O89" s="0"/>
      <c r="P89" s="0"/>
      <c r="Q89" s="0"/>
      <c r="R89" s="0"/>
    </row>
    <row r="90" customFormat="false" ht="12.75" hidden="false" customHeight="true" outlineLevel="0" collapsed="false">
      <c r="A90" s="109" t="s">
        <v>256</v>
      </c>
      <c r="B90" s="34" t="n">
        <v>1388.66362602242</v>
      </c>
      <c r="C90" s="41" t="n">
        <f aca="false">SUM(D90:J90)</f>
        <v>5102.77082574307</v>
      </c>
      <c r="D90" s="43" t="n">
        <v>3250.55337899075</v>
      </c>
      <c r="E90" s="43" t="n">
        <v>0</v>
      </c>
      <c r="F90" s="43" t="n">
        <v>204.203401908673</v>
      </c>
      <c r="G90" s="43" t="n">
        <v>0</v>
      </c>
      <c r="H90" s="43" t="n">
        <v>0</v>
      </c>
      <c r="I90" s="43" t="n">
        <v>42.9570739772773</v>
      </c>
      <c r="J90" s="45" t="n">
        <v>1605.05697086638</v>
      </c>
      <c r="K90" s="46" t="n">
        <v>282.121919228963</v>
      </c>
      <c r="L90" s="0"/>
      <c r="M90" s="0"/>
      <c r="N90" s="0"/>
      <c r="O90" s="0"/>
      <c r="P90" s="0"/>
      <c r="Q90" s="0"/>
      <c r="R90" s="0"/>
    </row>
    <row r="91" customFormat="false" ht="12.75" hidden="false" customHeight="true" outlineLevel="0" collapsed="false">
      <c r="A91" s="109" t="s">
        <v>257</v>
      </c>
      <c r="B91" s="34" t="n">
        <v>540.414856643419</v>
      </c>
      <c r="C91" s="41" t="n">
        <f aca="false">SUM(D91:J91)</f>
        <v>2510.33987767784</v>
      </c>
      <c r="D91" s="43" t="n">
        <v>1392.28125314302</v>
      </c>
      <c r="E91" s="43" t="n">
        <v>0</v>
      </c>
      <c r="F91" s="43" t="n">
        <v>74.345675493726</v>
      </c>
      <c r="G91" s="43" t="n">
        <v>0</v>
      </c>
      <c r="H91" s="43" t="n">
        <v>0</v>
      </c>
      <c r="I91" s="43" t="n">
        <v>1.45807247034159</v>
      </c>
      <c r="J91" s="45" t="n">
        <v>1042.25487657075</v>
      </c>
      <c r="K91" s="46" t="n">
        <v>165.071335719074</v>
      </c>
      <c r="L91" s="0"/>
      <c r="M91" s="0"/>
      <c r="N91" s="0"/>
      <c r="O91" s="0"/>
      <c r="P91" s="0"/>
      <c r="Q91" s="0"/>
      <c r="R91" s="0"/>
    </row>
    <row r="92" customFormat="false" ht="12.75" hidden="false" customHeight="true" outlineLevel="0" collapsed="false">
      <c r="A92" s="109" t="s">
        <v>592</v>
      </c>
      <c r="B92" s="34" t="n">
        <v>2905.81151579017</v>
      </c>
      <c r="C92" s="41" t="n">
        <f aca="false">SUM(D92:J92)</f>
        <v>14857.5036520317</v>
      </c>
      <c r="D92" s="43" t="n">
        <v>6055.12257310595</v>
      </c>
      <c r="E92" s="43" t="n">
        <v>0</v>
      </c>
      <c r="F92" s="43" t="n">
        <v>232.045378169242</v>
      </c>
      <c r="G92" s="43" t="n">
        <v>0</v>
      </c>
      <c r="H92" s="43" t="n">
        <v>0</v>
      </c>
      <c r="I92" s="43" t="n">
        <v>171.72594787414</v>
      </c>
      <c r="J92" s="45" t="n">
        <v>8398.6097528824</v>
      </c>
      <c r="K92" s="46" t="n">
        <v>1019.4405521075</v>
      </c>
      <c r="L92" s="0"/>
      <c r="M92" s="0"/>
      <c r="N92" s="0"/>
      <c r="O92" s="0"/>
      <c r="P92" s="0"/>
      <c r="Q92" s="0"/>
      <c r="R92" s="0"/>
    </row>
    <row r="93" customFormat="false" ht="12.75" hidden="false" customHeight="true" outlineLevel="0" collapsed="false">
      <c r="A93" s="109" t="s">
        <v>146</v>
      </c>
      <c r="B93" s="34" t="n">
        <v>10844.3389670602</v>
      </c>
      <c r="C93" s="41" t="n">
        <f aca="false">SUM(D93:J93)</f>
        <v>107586.072900762</v>
      </c>
      <c r="D93" s="43" t="n">
        <v>33925.8535840922</v>
      </c>
      <c r="E93" s="43" t="n">
        <v>112.73805</v>
      </c>
      <c r="F93" s="43" t="n">
        <v>1992.90482581488</v>
      </c>
      <c r="G93" s="43" t="n">
        <v>0</v>
      </c>
      <c r="H93" s="43" t="n">
        <v>8330.37003</v>
      </c>
      <c r="I93" s="43" t="n">
        <v>704.19535337532</v>
      </c>
      <c r="J93" s="45" t="n">
        <v>62520.0110574797</v>
      </c>
      <c r="K93" s="46" t="n">
        <v>5276.28014898423</v>
      </c>
      <c r="L93" s="0"/>
      <c r="M93" s="0"/>
      <c r="N93" s="0"/>
      <c r="O93" s="0"/>
      <c r="P93" s="0"/>
      <c r="Q93" s="0"/>
      <c r="R93" s="0"/>
    </row>
    <row r="94" customFormat="false" ht="12.75" hidden="false" customHeight="true" outlineLevel="0" collapsed="false">
      <c r="A94" s="109" t="s">
        <v>593</v>
      </c>
      <c r="B94" s="34" t="n">
        <v>1253.37503886939</v>
      </c>
      <c r="C94" s="41" t="n">
        <f aca="false">SUM(D94:J94)</f>
        <v>4688.50033082269</v>
      </c>
      <c r="D94" s="43" t="n">
        <v>2611.67778158138</v>
      </c>
      <c r="E94" s="43" t="n">
        <v>0</v>
      </c>
      <c r="F94" s="43" t="n">
        <v>136.202068353935</v>
      </c>
      <c r="G94" s="43" t="n">
        <v>0</v>
      </c>
      <c r="H94" s="43" t="n">
        <v>0</v>
      </c>
      <c r="I94" s="43" t="n">
        <v>2.47631698197714</v>
      </c>
      <c r="J94" s="45" t="n">
        <v>1938.1441639054</v>
      </c>
      <c r="K94" s="46" t="n">
        <v>267.115434163593</v>
      </c>
      <c r="L94" s="0"/>
      <c r="M94" s="0"/>
      <c r="N94" s="0"/>
      <c r="O94" s="0"/>
      <c r="P94" s="0"/>
      <c r="Q94" s="0"/>
      <c r="R94" s="0"/>
    </row>
    <row r="95" customFormat="false" ht="12.75" hidden="false" customHeight="true" outlineLevel="0" collapsed="false">
      <c r="A95" s="109" t="s">
        <v>1706</v>
      </c>
      <c r="B95" s="34" t="n">
        <v>2817.19206714258</v>
      </c>
      <c r="C95" s="41" t="n">
        <f aca="false">SUM(D95:J95)</f>
        <v>8310.11213839522</v>
      </c>
      <c r="D95" s="43" t="n">
        <v>4719.41636496926</v>
      </c>
      <c r="E95" s="43" t="n">
        <v>0</v>
      </c>
      <c r="F95" s="43" t="n">
        <v>429.854291102315</v>
      </c>
      <c r="G95" s="43" t="n">
        <v>0</v>
      </c>
      <c r="H95" s="43" t="n">
        <v>0</v>
      </c>
      <c r="I95" s="43" t="n">
        <v>95.4459251863402</v>
      </c>
      <c r="J95" s="45" t="n">
        <v>3065.3955571373</v>
      </c>
      <c r="K95" s="46" t="n">
        <v>511.220924560285</v>
      </c>
      <c r="L95" s="0"/>
      <c r="M95" s="0"/>
      <c r="N95" s="0"/>
      <c r="O95" s="0"/>
      <c r="P95" s="0"/>
      <c r="Q95" s="0"/>
      <c r="R95" s="0"/>
    </row>
    <row r="96" customFormat="false" ht="12.75" hidden="false" customHeight="true" outlineLevel="0" collapsed="false">
      <c r="A96" s="109" t="s">
        <v>258</v>
      </c>
      <c r="B96" s="34" t="n">
        <v>1994.64408281598</v>
      </c>
      <c r="C96" s="41" t="n">
        <f aca="false">SUM(D96:J96)</f>
        <v>9965.89285875552</v>
      </c>
      <c r="D96" s="43" t="n">
        <v>4839.0402027087</v>
      </c>
      <c r="E96" s="43" t="n">
        <v>0</v>
      </c>
      <c r="F96" s="43" t="n">
        <v>204.023598901787</v>
      </c>
      <c r="G96" s="43" t="n">
        <v>0</v>
      </c>
      <c r="H96" s="43" t="n">
        <v>0</v>
      </c>
      <c r="I96" s="43" t="n">
        <v>299.725732299416</v>
      </c>
      <c r="J96" s="45" t="n">
        <v>4623.10332484562</v>
      </c>
      <c r="K96" s="46" t="n">
        <v>700.302636383952</v>
      </c>
      <c r="L96" s="0"/>
      <c r="M96" s="0"/>
      <c r="N96" s="0"/>
      <c r="O96" s="0"/>
      <c r="P96" s="0"/>
      <c r="Q96" s="0"/>
      <c r="R96" s="0"/>
    </row>
    <row r="97" customFormat="false" ht="12.75" hidden="false" customHeight="true" outlineLevel="0" collapsed="false">
      <c r="A97" s="109" t="s">
        <v>693</v>
      </c>
      <c r="B97" s="34" t="n">
        <v>10091.7648358723</v>
      </c>
      <c r="C97" s="41" t="n">
        <f aca="false">SUM(D97:J97)</f>
        <v>24876.5528699948</v>
      </c>
      <c r="D97" s="43" t="n">
        <v>12878.5498560703</v>
      </c>
      <c r="E97" s="43" t="n">
        <v>0</v>
      </c>
      <c r="F97" s="43" t="n">
        <v>1042.11133832826</v>
      </c>
      <c r="G97" s="43" t="n">
        <v>0</v>
      </c>
      <c r="H97" s="43" t="n">
        <v>0</v>
      </c>
      <c r="I97" s="43" t="n">
        <v>1305.4260345414</v>
      </c>
      <c r="J97" s="45" t="n">
        <v>9650.46564105479</v>
      </c>
      <c r="K97" s="46" t="n">
        <v>1209.52269626885</v>
      </c>
      <c r="L97" s="0"/>
      <c r="M97" s="0"/>
      <c r="N97" s="0"/>
      <c r="O97" s="0"/>
      <c r="P97" s="0"/>
      <c r="Q97" s="0"/>
      <c r="R97" s="0"/>
    </row>
    <row r="98" customFormat="false" ht="12.75" hidden="false" customHeight="true" outlineLevel="0" collapsed="false">
      <c r="A98" s="109" t="s">
        <v>850</v>
      </c>
      <c r="B98" s="34" t="n">
        <v>8962.52192607697</v>
      </c>
      <c r="C98" s="41" t="n">
        <f aca="false">SUM(D98:J98)</f>
        <v>34142.3712116301</v>
      </c>
      <c r="D98" s="43" t="n">
        <v>15991.0810133398</v>
      </c>
      <c r="E98" s="43" t="n">
        <v>0</v>
      </c>
      <c r="F98" s="43" t="n">
        <v>1157.21413205465</v>
      </c>
      <c r="G98" s="43" t="n">
        <v>0</v>
      </c>
      <c r="H98" s="43" t="n">
        <v>0</v>
      </c>
      <c r="I98" s="43" t="n">
        <v>313.589508134042</v>
      </c>
      <c r="J98" s="45" t="n">
        <v>16680.4865581017</v>
      </c>
      <c r="K98" s="46" t="n">
        <v>1806.7808018706</v>
      </c>
      <c r="L98" s="0"/>
      <c r="M98" s="0"/>
      <c r="N98" s="0"/>
      <c r="O98" s="0"/>
      <c r="P98" s="0"/>
      <c r="Q98" s="0"/>
      <c r="R98" s="0"/>
    </row>
    <row r="99" customFormat="false" ht="12.75" hidden="false" customHeight="true" outlineLevel="0" collapsed="false">
      <c r="A99" s="33"/>
      <c r="B99" s="144"/>
      <c r="C99" s="87"/>
      <c r="D99" s="87"/>
      <c r="E99" s="87"/>
      <c r="F99" s="87"/>
      <c r="G99" s="87"/>
      <c r="H99" s="87"/>
      <c r="I99" s="87"/>
      <c r="J99" s="170"/>
      <c r="K99" s="23"/>
      <c r="L99" s="0"/>
      <c r="M99" s="0"/>
      <c r="N99" s="0"/>
      <c r="O99" s="0"/>
      <c r="P99" s="0"/>
      <c r="Q99" s="0"/>
      <c r="R99" s="0"/>
    </row>
    <row r="100" customFormat="false" ht="12.75" hidden="false" customHeight="true" outlineLevel="0" collapsed="false">
      <c r="A100" s="81" t="s">
        <v>1707</v>
      </c>
      <c r="B100" s="148" t="n">
        <f aca="false">SUM(B4:B99)</f>
        <v>501906.971476494</v>
      </c>
      <c r="C100" s="83" t="n">
        <f aca="false">SUM(D100:J100)</f>
        <v>2249313.78799999</v>
      </c>
      <c r="D100" s="83" t="n">
        <f aca="false">SUM(D4:D98)</f>
        <v>1108174.61163218</v>
      </c>
      <c r="E100" s="83" t="n">
        <f aca="false">SUM(E4:E98)</f>
        <v>14584.65793</v>
      </c>
      <c r="F100" s="83" t="n">
        <f aca="false">SUM(F4:F98)</f>
        <v>83925.1788405295</v>
      </c>
      <c r="G100" s="83" t="n">
        <f aca="false">SUM(G4:G98)</f>
        <v>0</v>
      </c>
      <c r="H100" s="83" t="n">
        <f aca="false">SUM(H4:H98)</f>
        <v>57775.22575</v>
      </c>
      <c r="I100" s="93" t="n">
        <f aca="false">SUM(I4:I98)</f>
        <v>30270.372529803</v>
      </c>
      <c r="J100" s="94" t="n">
        <f aca="false">SUM(J4:J98)</f>
        <v>954583.741317484</v>
      </c>
      <c r="K100" s="114" t="n">
        <f aca="false">SUM(K4:K98)</f>
        <v>118822.34917994</v>
      </c>
      <c r="L100" s="0"/>
      <c r="M100" s="0"/>
      <c r="N100" s="0"/>
      <c r="O100" s="0"/>
      <c r="P100" s="0"/>
      <c r="Q100" s="0"/>
      <c r="R100" s="0"/>
    </row>
    <row r="101" customFormat="false" ht="12.75" hidden="false" customHeight="true" outlineLevel="0" collapsed="false">
      <c r="A101" s="33"/>
      <c r="B101" s="153"/>
      <c r="C101" s="86"/>
      <c r="D101" s="87"/>
      <c r="E101" s="87"/>
      <c r="F101" s="87"/>
      <c r="G101" s="87"/>
      <c r="H101" s="87"/>
      <c r="I101" s="87"/>
      <c r="J101" s="170"/>
      <c r="K101" s="59"/>
      <c r="L101" s="0"/>
      <c r="M101" s="0"/>
      <c r="N101" s="0"/>
      <c r="O101" s="0"/>
      <c r="P101" s="0"/>
      <c r="Q101" s="0"/>
      <c r="R101" s="0"/>
    </row>
    <row r="102" customFormat="false" ht="12.75" hidden="false" customHeight="true" outlineLevel="0" collapsed="false">
      <c r="A102" s="180" t="s">
        <v>150</v>
      </c>
      <c r="B102" s="135" t="n">
        <v>63367.1320734303</v>
      </c>
      <c r="C102" s="41" t="n">
        <f aca="false">SUM(D102:J102)</f>
        <v>385566.71565404</v>
      </c>
      <c r="D102" s="227" t="n">
        <v>176624.488524289</v>
      </c>
      <c r="E102" s="227" t="n">
        <v>112.73805</v>
      </c>
      <c r="F102" s="227" t="n">
        <v>6917.52749263785</v>
      </c>
      <c r="G102" s="227" t="n">
        <v>0</v>
      </c>
      <c r="H102" s="227" t="n">
        <v>8330.37003</v>
      </c>
      <c r="I102" s="227" t="n">
        <v>3147.47137849344</v>
      </c>
      <c r="J102" s="229" t="n">
        <v>190434.12017862</v>
      </c>
      <c r="K102" s="46" t="n">
        <v>22783.846058583</v>
      </c>
      <c r="L102" s="0"/>
      <c r="M102" s="0"/>
      <c r="N102" s="0"/>
      <c r="O102" s="0"/>
      <c r="P102" s="0"/>
      <c r="Q102" s="0"/>
      <c r="R102" s="0"/>
    </row>
    <row r="103" customFormat="false" ht="12.75" hidden="false" customHeight="true" outlineLevel="0" collapsed="false">
      <c r="A103" s="19" t="s">
        <v>151</v>
      </c>
      <c r="B103" s="34" t="n">
        <v>60504.5244252871</v>
      </c>
      <c r="C103" s="41" t="n">
        <f aca="false">SUM(D103:J103)</f>
        <v>179677.547075743</v>
      </c>
      <c r="D103" s="41" t="n">
        <v>113838.79185821</v>
      </c>
      <c r="E103" s="41" t="n">
        <v>0</v>
      </c>
      <c r="F103" s="41" t="n">
        <v>8654.22516355256</v>
      </c>
      <c r="G103" s="41" t="n">
        <v>0</v>
      </c>
      <c r="H103" s="41" t="n">
        <v>2.398</v>
      </c>
      <c r="I103" s="41" t="n">
        <v>4326.05850047011</v>
      </c>
      <c r="J103" s="42" t="n">
        <v>52856.0735535099</v>
      </c>
      <c r="K103" s="46" t="n">
        <v>10161.3912539311</v>
      </c>
      <c r="L103" s="0"/>
      <c r="M103" s="0"/>
      <c r="N103" s="0"/>
      <c r="O103" s="0"/>
      <c r="P103" s="0"/>
      <c r="Q103" s="0"/>
      <c r="R103" s="0"/>
    </row>
    <row r="104" customFormat="false" ht="12.75" hidden="false" customHeight="true" outlineLevel="0" collapsed="false">
      <c r="A104" s="19" t="s">
        <v>152</v>
      </c>
      <c r="B104" s="34" t="n">
        <v>57446.5537907147</v>
      </c>
      <c r="C104" s="41" t="n">
        <f aca="false">SUM(D104:J104)</f>
        <v>193960.658704543</v>
      </c>
      <c r="D104" s="41" t="n">
        <v>116492.387076088</v>
      </c>
      <c r="E104" s="41" t="n">
        <v>49.996</v>
      </c>
      <c r="F104" s="41" t="n">
        <v>7344.77386492412</v>
      </c>
      <c r="G104" s="41" t="n">
        <v>0</v>
      </c>
      <c r="H104" s="41" t="n">
        <v>1099.9097</v>
      </c>
      <c r="I104" s="41" t="n">
        <v>3727.70598498304</v>
      </c>
      <c r="J104" s="42" t="n">
        <v>65245.8860785484</v>
      </c>
      <c r="K104" s="46" t="n">
        <v>11120.8058657772</v>
      </c>
      <c r="L104" s="0"/>
      <c r="M104" s="0"/>
      <c r="N104" s="0"/>
      <c r="O104" s="0"/>
      <c r="P104" s="0"/>
      <c r="Q104" s="0"/>
      <c r="R104" s="0"/>
    </row>
    <row r="105" customFormat="false" ht="12.75" hidden="false" customHeight="true" outlineLevel="0" collapsed="false">
      <c r="A105" s="19" t="s">
        <v>153</v>
      </c>
      <c r="B105" s="34" t="n">
        <v>56648.6960231043</v>
      </c>
      <c r="C105" s="41" t="n">
        <f aca="false">SUM(D105:J105)</f>
        <v>242589.496694574</v>
      </c>
      <c r="D105" s="41" t="n">
        <v>132681.968829838</v>
      </c>
      <c r="E105" s="41" t="n">
        <v>31.19476</v>
      </c>
      <c r="F105" s="41" t="n">
        <v>5640.07342478914</v>
      </c>
      <c r="G105" s="41" t="n">
        <v>0</v>
      </c>
      <c r="H105" s="41" t="n">
        <v>0</v>
      </c>
      <c r="I105" s="41" t="n">
        <v>3022.8845200004</v>
      </c>
      <c r="J105" s="42" t="n">
        <v>101213.375159947</v>
      </c>
      <c r="K105" s="46" t="n">
        <v>14659.3350441915</v>
      </c>
      <c r="L105" s="0"/>
      <c r="M105" s="0"/>
      <c r="N105" s="0"/>
      <c r="O105" s="0"/>
      <c r="P105" s="0"/>
      <c r="Q105" s="0"/>
      <c r="R105" s="0"/>
    </row>
    <row r="106" customFormat="false" ht="12.75" hidden="false" customHeight="true" outlineLevel="0" collapsed="false">
      <c r="A106" s="19" t="s">
        <v>154</v>
      </c>
      <c r="B106" s="34" t="n">
        <v>45169.920000456</v>
      </c>
      <c r="C106" s="41" t="n">
        <f aca="false">SUM(D106:J106)</f>
        <v>253788.554824209</v>
      </c>
      <c r="D106" s="41" t="n">
        <v>81710.7189668794</v>
      </c>
      <c r="E106" s="41" t="n">
        <v>4091.60012</v>
      </c>
      <c r="F106" s="41" t="n">
        <v>9495.19318420574</v>
      </c>
      <c r="G106" s="41" t="n">
        <v>0</v>
      </c>
      <c r="H106" s="41" t="n">
        <v>42915.91985</v>
      </c>
      <c r="I106" s="41" t="n">
        <v>3526.18878569219</v>
      </c>
      <c r="J106" s="42" t="n">
        <v>112048.933917432</v>
      </c>
      <c r="K106" s="46" t="n">
        <v>10191.4042240619</v>
      </c>
      <c r="L106" s="0"/>
      <c r="M106" s="0"/>
      <c r="N106" s="0"/>
      <c r="O106" s="0"/>
      <c r="P106" s="0"/>
      <c r="Q106" s="0"/>
      <c r="R106" s="0"/>
    </row>
    <row r="107" customFormat="false" ht="12.75" hidden="false" customHeight="true" outlineLevel="0" collapsed="false">
      <c r="A107" s="19" t="s">
        <v>155</v>
      </c>
      <c r="B107" s="34" t="n">
        <v>56585.0751525209</v>
      </c>
      <c r="C107" s="41" t="n">
        <f aca="false">SUM(D107:J107)</f>
        <v>264330.906853332</v>
      </c>
      <c r="D107" s="41" t="n">
        <v>112988.927058874</v>
      </c>
      <c r="E107" s="41" t="n">
        <v>0.06312</v>
      </c>
      <c r="F107" s="41" t="n">
        <v>10802.3897191861</v>
      </c>
      <c r="G107" s="41" t="n">
        <v>0</v>
      </c>
      <c r="H107" s="41" t="n">
        <v>11.3981</v>
      </c>
      <c r="I107" s="41" t="n">
        <v>2398.46927566498</v>
      </c>
      <c r="J107" s="42" t="n">
        <v>138129.659579606</v>
      </c>
      <c r="K107" s="46" t="n">
        <v>14098.0925027466</v>
      </c>
      <c r="L107" s="0"/>
      <c r="M107" s="0"/>
      <c r="N107" s="0"/>
      <c r="O107" s="0"/>
      <c r="P107" s="0"/>
      <c r="Q107" s="0"/>
      <c r="R107" s="0"/>
    </row>
    <row r="108" customFormat="false" ht="12.75" hidden="false" customHeight="true" outlineLevel="0" collapsed="false">
      <c r="A108" s="19" t="s">
        <v>156</v>
      </c>
      <c r="B108" s="34" t="n">
        <v>62742.3612325538</v>
      </c>
      <c r="C108" s="41" t="n">
        <f aca="false">SUM(D108:J108)</f>
        <v>261104.782487437</v>
      </c>
      <c r="D108" s="41" t="n">
        <v>156381.946537884</v>
      </c>
      <c r="E108" s="41" t="n">
        <v>190.84</v>
      </c>
      <c r="F108" s="41" t="n">
        <v>18818.2941464053</v>
      </c>
      <c r="G108" s="41" t="n">
        <v>0</v>
      </c>
      <c r="H108" s="41" t="n">
        <v>0</v>
      </c>
      <c r="I108" s="41" t="n">
        <v>4364.55338692831</v>
      </c>
      <c r="J108" s="42" t="n">
        <v>81349.1484162191</v>
      </c>
      <c r="K108" s="46" t="n">
        <v>12452.3813072444</v>
      </c>
      <c r="L108" s="0"/>
      <c r="M108" s="0"/>
      <c r="N108" s="0"/>
      <c r="O108" s="0"/>
      <c r="P108" s="0"/>
      <c r="Q108" s="0"/>
      <c r="R108" s="0"/>
    </row>
    <row r="109" customFormat="false" ht="12.75" hidden="false" customHeight="true" outlineLevel="0" collapsed="false">
      <c r="A109" s="19" t="s">
        <v>203</v>
      </c>
      <c r="B109" s="34" t="n">
        <v>57721.6198708334</v>
      </c>
      <c r="C109" s="41" t="n">
        <f aca="false">SUM(D109:J109)</f>
        <v>235850.452757224</v>
      </c>
      <c r="D109" s="41" t="n">
        <v>136319.381773866</v>
      </c>
      <c r="E109" s="41" t="n">
        <v>107.64623</v>
      </c>
      <c r="F109" s="41" t="n">
        <v>10016.9178307158</v>
      </c>
      <c r="G109" s="41" t="n">
        <v>0</v>
      </c>
      <c r="H109" s="41" t="n">
        <v>0</v>
      </c>
      <c r="I109" s="41" t="n">
        <v>2845.32365698488</v>
      </c>
      <c r="J109" s="42" t="n">
        <v>86561.183265657</v>
      </c>
      <c r="K109" s="46" t="n">
        <v>11437.9429168253</v>
      </c>
      <c r="L109" s="0"/>
      <c r="M109" s="0"/>
      <c r="N109" s="0"/>
      <c r="O109" s="0"/>
      <c r="P109" s="0"/>
      <c r="Q109" s="0"/>
      <c r="R109" s="0"/>
    </row>
    <row r="110" customFormat="false" ht="12.75" hidden="false" customHeight="true" outlineLevel="0" collapsed="false">
      <c r="A110" s="19" t="s">
        <v>320</v>
      </c>
      <c r="B110" s="34" t="n">
        <v>41721.0889075928</v>
      </c>
      <c r="C110" s="41" t="n">
        <f aca="false">SUM(D110:J110)</f>
        <v>234213.098527684</v>
      </c>
      <c r="D110" s="41" t="n">
        <v>82867.463954793</v>
      </c>
      <c r="E110" s="41" t="n">
        <v>10000.57965</v>
      </c>
      <c r="F110" s="41" t="n">
        <v>6235.78401411284</v>
      </c>
      <c r="G110" s="41" t="n">
        <v>0</v>
      </c>
      <c r="H110" s="41" t="n">
        <v>5415.23007</v>
      </c>
      <c r="I110" s="41" t="n">
        <v>2948.67967083414</v>
      </c>
      <c r="J110" s="42" t="n">
        <v>126745.361167944</v>
      </c>
      <c r="K110" s="46" t="n">
        <v>11917.1500065795</v>
      </c>
      <c r="L110" s="0"/>
      <c r="M110" s="0"/>
      <c r="N110" s="0"/>
      <c r="O110" s="0"/>
      <c r="P110" s="0"/>
      <c r="Q110" s="0"/>
      <c r="R110" s="0"/>
    </row>
    <row r="111" customFormat="false" ht="12.75" hidden="false" customHeight="true" outlineLevel="0" collapsed="false">
      <c r="A111" s="33"/>
      <c r="B111" s="144"/>
      <c r="C111" s="87"/>
      <c r="D111" s="87"/>
      <c r="E111" s="87"/>
      <c r="F111" s="87"/>
      <c r="G111" s="87"/>
      <c r="H111" s="87"/>
      <c r="I111" s="87"/>
      <c r="J111" s="170"/>
      <c r="K111" s="23"/>
      <c r="L111" s="0"/>
      <c r="M111" s="0"/>
      <c r="N111" s="0"/>
      <c r="O111" s="0"/>
      <c r="P111" s="0"/>
      <c r="Q111" s="0"/>
      <c r="R111" s="0"/>
    </row>
    <row r="112" customFormat="false" ht="12.75" hidden="false" customHeight="true" outlineLevel="0" collapsed="false">
      <c r="A112" s="81" t="s">
        <v>1707</v>
      </c>
      <c r="B112" s="209" t="n">
        <f aca="false">SUM(B102:B111)</f>
        <v>501906.971476493</v>
      </c>
      <c r="C112" s="83" t="n">
        <f aca="false">SUM(D112:J112)</f>
        <v>2251082.21357879</v>
      </c>
      <c r="D112" s="245" t="n">
        <f aca="false">SUM(D102:D110)</f>
        <v>1109906.07458072</v>
      </c>
      <c r="E112" s="83" t="n">
        <f aca="false">SUM(E102:E110)</f>
        <v>14584.65793</v>
      </c>
      <c r="F112" s="83" t="n">
        <f aca="false">SUM(F102:F110)</f>
        <v>83925.1788405295</v>
      </c>
      <c r="G112" s="83" t="n">
        <f aca="false">SUM(G102:G110)</f>
        <v>0</v>
      </c>
      <c r="H112" s="83" t="n">
        <f aca="false">SUM(H102:H110)</f>
        <v>57775.22575</v>
      </c>
      <c r="I112" s="93" t="n">
        <f aca="false">SUM(I102:I110)</f>
        <v>30307.3351600515</v>
      </c>
      <c r="J112" s="94" t="n">
        <f aca="false">SUM(J102:J110)</f>
        <v>954583.741317484</v>
      </c>
      <c r="K112" s="114" t="n">
        <f aca="false">SUM(K102:K110)</f>
        <v>118822.34917994</v>
      </c>
      <c r="L112" s="0"/>
      <c r="M112" s="0"/>
      <c r="N112" s="0"/>
      <c r="O112" s="0"/>
      <c r="P112" s="0"/>
      <c r="Q112" s="0"/>
      <c r="R112" s="0"/>
    </row>
    <row r="113" customFormat="false" ht="12.75" hidden="false" customHeight="false" outlineLevel="0" collapsed="false">
      <c r="A113" s="121"/>
      <c r="B113" s="171"/>
      <c r="C113" s="96"/>
      <c r="D113" s="96"/>
      <c r="E113" s="96"/>
      <c r="F113" s="96"/>
      <c r="G113" s="96"/>
      <c r="H113" s="96"/>
      <c r="I113" s="96"/>
      <c r="J113" s="97"/>
      <c r="K113" s="59"/>
      <c r="L113" s="0"/>
      <c r="M113" s="0"/>
      <c r="N113" s="0"/>
      <c r="O113" s="0"/>
      <c r="P113" s="0"/>
      <c r="Q113" s="0"/>
      <c r="R113" s="0"/>
    </row>
    <row r="114" customFormat="false" ht="12" hidden="false" customHeight="false" outlineLevel="0" collapsed="false">
      <c r="A114" s="98"/>
      <c r="B114" s="99"/>
      <c r="C114" s="100"/>
      <c r="D114" s="100"/>
      <c r="E114" s="100"/>
      <c r="F114" s="100"/>
      <c r="G114" s="100"/>
      <c r="H114" s="100"/>
      <c r="I114" s="100"/>
      <c r="J114" s="100"/>
      <c r="K114" s="101"/>
      <c r="L114" s="0"/>
      <c r="M114" s="0"/>
      <c r="N114" s="0"/>
      <c r="O114" s="0"/>
      <c r="P114" s="0"/>
      <c r="Q114" s="0"/>
      <c r="R114" s="0"/>
    </row>
    <row r="115" customFormat="false" ht="12" hidden="false" customHeight="false" outlineLevel="0" collapsed="false">
      <c r="A115" s="102" t="s">
        <v>67</v>
      </c>
      <c r="B115" s="103"/>
      <c r="C115" s="104"/>
      <c r="D115" s="104"/>
      <c r="E115" s="104"/>
      <c r="F115" s="104"/>
      <c r="G115" s="104"/>
      <c r="H115" s="104"/>
      <c r="I115" s="104"/>
      <c r="J115" s="104"/>
      <c r="K115" s="105"/>
      <c r="L115" s="0"/>
      <c r="M115" s="0"/>
      <c r="N115" s="0"/>
      <c r="O115" s="0"/>
      <c r="P115" s="0"/>
      <c r="Q115" s="0"/>
      <c r="R115" s="0"/>
    </row>
    <row r="116" customFormat="false" ht="15" hidden="false" customHeight="true" outlineLevel="0" collapsed="false">
      <c r="A116" s="64" t="s">
        <v>69</v>
      </c>
      <c r="B116" s="64"/>
      <c r="C116" s="64"/>
      <c r="D116" s="64"/>
      <c r="E116" s="64"/>
      <c r="F116" s="64"/>
      <c r="G116" s="64"/>
      <c r="H116" s="64"/>
      <c r="I116" s="64"/>
      <c r="J116" s="64"/>
      <c r="K116" s="64"/>
      <c r="L116" s="0"/>
      <c r="M116" s="0"/>
      <c r="N116" s="0"/>
      <c r="O116" s="0"/>
      <c r="P116" s="0"/>
      <c r="Q116" s="0"/>
      <c r="R116" s="0"/>
    </row>
    <row r="117" customFormat="false" ht="36" hidden="false" customHeight="true" outlineLevel="0" collapsed="false">
      <c r="A117" s="64" t="s">
        <v>70</v>
      </c>
      <c r="B117" s="64"/>
      <c r="C117" s="64"/>
      <c r="D117" s="64"/>
      <c r="E117" s="64"/>
      <c r="F117" s="64"/>
      <c r="G117" s="64"/>
      <c r="H117" s="64"/>
      <c r="I117" s="64"/>
      <c r="J117" s="64"/>
      <c r="K117" s="64"/>
      <c r="L117" s="0"/>
      <c r="M117" s="0"/>
      <c r="N117" s="0"/>
      <c r="O117" s="0"/>
      <c r="P117" s="0"/>
      <c r="Q117" s="0"/>
      <c r="R117" s="0"/>
    </row>
    <row r="118" customFormat="false" ht="14.25" hidden="false" customHeight="true" outlineLevel="0" collapsed="false">
      <c r="A118" s="64" t="s">
        <v>71</v>
      </c>
      <c r="B118" s="64"/>
      <c r="C118" s="64"/>
      <c r="D118" s="64"/>
      <c r="E118" s="64"/>
      <c r="F118" s="64"/>
      <c r="G118" s="64"/>
      <c r="H118" s="64"/>
      <c r="I118" s="64"/>
      <c r="J118" s="64"/>
      <c r="K118" s="64"/>
      <c r="L118" s="0"/>
      <c r="M118" s="0"/>
      <c r="N118" s="0"/>
      <c r="O118" s="0"/>
      <c r="P118" s="0"/>
      <c r="Q118" s="0"/>
      <c r="R118" s="0"/>
    </row>
    <row r="119" customFormat="false" ht="39.75" hidden="false" customHeight="true" outlineLevel="0" collapsed="false">
      <c r="A119" s="64" t="s">
        <v>72</v>
      </c>
      <c r="B119" s="64"/>
      <c r="C119" s="64"/>
      <c r="D119" s="64"/>
      <c r="E119" s="64"/>
      <c r="F119" s="64"/>
      <c r="G119" s="64"/>
      <c r="H119" s="64"/>
      <c r="I119" s="64"/>
      <c r="J119" s="64"/>
      <c r="K119" s="64"/>
      <c r="L119" s="0"/>
      <c r="M119" s="0"/>
      <c r="N119" s="0"/>
      <c r="O119" s="0"/>
      <c r="P119" s="0"/>
      <c r="Q119" s="0"/>
      <c r="R119" s="0"/>
    </row>
    <row r="120" customFormat="false" ht="24.75" hidden="false" customHeight="true" outlineLevel="0" collapsed="false">
      <c r="A120" s="64" t="s">
        <v>73</v>
      </c>
      <c r="B120" s="64"/>
      <c r="C120" s="64"/>
      <c r="D120" s="64"/>
      <c r="E120" s="64"/>
      <c r="F120" s="64"/>
      <c r="G120" s="64"/>
      <c r="H120" s="64"/>
      <c r="I120" s="64"/>
      <c r="J120" s="64"/>
      <c r="K120" s="64"/>
      <c r="L120" s="68"/>
      <c r="M120" s="68"/>
      <c r="N120" s="68"/>
      <c r="O120" s="68"/>
      <c r="P120" s="68"/>
      <c r="Q120" s="68"/>
      <c r="R120" s="68"/>
    </row>
    <row r="121" customFormat="false" ht="36.95" hidden="false" customHeight="true" outlineLevel="0" collapsed="false">
      <c r="A121" s="64" t="s">
        <v>74</v>
      </c>
      <c r="B121" s="64"/>
      <c r="C121" s="64"/>
      <c r="D121" s="64"/>
      <c r="E121" s="64"/>
      <c r="F121" s="64"/>
      <c r="G121" s="64"/>
      <c r="H121" s="64"/>
      <c r="I121" s="64"/>
      <c r="J121" s="64"/>
      <c r="K121" s="64"/>
    </row>
    <row r="122" customFormat="false" ht="26.1" hidden="false" customHeight="true" outlineLevel="0" collapsed="false">
      <c r="A122" s="64" t="s">
        <v>75</v>
      </c>
      <c r="B122" s="64"/>
      <c r="C122" s="64"/>
      <c r="D122" s="64"/>
      <c r="E122" s="64"/>
      <c r="F122" s="64"/>
      <c r="G122" s="64"/>
      <c r="H122" s="64"/>
      <c r="I122" s="64"/>
      <c r="J122" s="64"/>
      <c r="K122" s="64"/>
    </row>
    <row r="123" customFormat="false" ht="14.25" hidden="false" customHeight="true" outlineLevel="0" collapsed="false">
      <c r="A123" s="69" t="s">
        <v>76</v>
      </c>
      <c r="B123" s="69"/>
      <c r="C123" s="69"/>
      <c r="D123" s="69"/>
      <c r="E123" s="69"/>
      <c r="F123" s="69"/>
      <c r="G123" s="69"/>
      <c r="H123" s="69"/>
      <c r="I123" s="69"/>
      <c r="J123" s="69"/>
      <c r="K123" s="69"/>
    </row>
  </sheetData>
  <mergeCells count="10">
    <mergeCell ref="A1:K1"/>
    <mergeCell ref="A2:K2"/>
    <mergeCell ref="A116:K116"/>
    <mergeCell ref="A117:K117"/>
    <mergeCell ref="A118:K118"/>
    <mergeCell ref="A119:K119"/>
    <mergeCell ref="A120:K120"/>
    <mergeCell ref="A121:K121"/>
    <mergeCell ref="A122:K122"/>
    <mergeCell ref="A123:K123"/>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&amp;C&amp;"Arial,Bold"FY09 GEOGRAPHIC DISTRIBUTION OF VA EXPENDITURES (GDX)</oddHeader>
    <oddFooter>&amp;R&amp;8&amp;P of &amp;N</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R3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330" activeCellId="0" sqref="A330"/>
    </sheetView>
  </sheetViews>
  <sheetFormatPr defaultRowHeight="12"/>
  <cols>
    <col collapsed="false" hidden="false" max="1" min="1" style="1" width="15.7959183673469"/>
    <col collapsed="false" hidden="false" max="2" min="2" style="1" width="9.98979591836735"/>
    <col collapsed="false" hidden="false" max="3" min="3" style="1" width="10.6632653061225"/>
    <col collapsed="false" hidden="false" max="4" min="4" style="1" width="12.9591836734694"/>
    <col collapsed="false" hidden="false" max="5" min="5" style="1" width="12.1479591836735"/>
    <col collapsed="false" hidden="false" max="6" min="6" style="1" width="12.2857142857143"/>
    <col collapsed="false" hidden="false" max="8" min="7" style="1" width="9.44897959183673"/>
    <col collapsed="false" hidden="false" max="9" min="9" style="1" width="10.9336734693878"/>
    <col collapsed="false" hidden="false" max="10" min="10" style="1" width="10.8010204081633"/>
    <col collapsed="false" hidden="false" max="11" min="11" style="3" width="8.77551020408163"/>
    <col collapsed="false" hidden="false" max="1025" min="12" style="1" width="8.77551020408163"/>
  </cols>
  <sheetData>
    <row r="1" customFormat="false" ht="12" hidden="false" customHeight="false" outlineLevel="0" collapsed="false">
      <c r="A1" s="74" t="s">
        <v>1205</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1"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242" t="s">
        <v>786</v>
      </c>
      <c r="B4" s="34" t="n">
        <v>4637.04666861552</v>
      </c>
      <c r="C4" s="41" t="n">
        <f aca="false">SUM(D4:J4)</f>
        <v>21699.8284577609</v>
      </c>
      <c r="D4" s="43" t="n">
        <v>12737.699959176</v>
      </c>
      <c r="E4" s="43" t="n">
        <v>0</v>
      </c>
      <c r="F4" s="43" t="n">
        <v>339.018250429447</v>
      </c>
      <c r="G4" s="43" t="n">
        <v>0</v>
      </c>
      <c r="H4" s="43" t="n">
        <v>0</v>
      </c>
      <c r="I4" s="43" t="n">
        <v>207.401138328606</v>
      </c>
      <c r="J4" s="45" t="n">
        <v>8415.70910982682</v>
      </c>
      <c r="K4" s="46" t="n">
        <v>1271.54950120572</v>
      </c>
      <c r="L4" s="0"/>
      <c r="M4" s="0"/>
      <c r="N4" s="0"/>
      <c r="O4" s="0"/>
      <c r="P4" s="0"/>
      <c r="Q4" s="0"/>
      <c r="R4" s="0"/>
    </row>
    <row r="5" customFormat="false" ht="12.75" hidden="false" customHeight="true" outlineLevel="0" collapsed="false">
      <c r="A5" s="126" t="s">
        <v>1708</v>
      </c>
      <c r="B5" s="34" t="n">
        <v>763.851530472731</v>
      </c>
      <c r="C5" s="41" t="n">
        <f aca="false">SUM(D5:J5)</f>
        <v>2282.19498175414</v>
      </c>
      <c r="D5" s="43" t="n">
        <v>1164.38129864445</v>
      </c>
      <c r="E5" s="43" t="n">
        <v>0</v>
      </c>
      <c r="F5" s="43" t="n">
        <v>123.854025460436</v>
      </c>
      <c r="G5" s="43" t="n">
        <v>0</v>
      </c>
      <c r="H5" s="43" t="n">
        <v>0</v>
      </c>
      <c r="I5" s="43" t="n">
        <v>5.53957643784872</v>
      </c>
      <c r="J5" s="45" t="n">
        <v>988.420081211404</v>
      </c>
      <c r="K5" s="46" t="n">
        <v>175.075659095988</v>
      </c>
      <c r="L5" s="0"/>
      <c r="M5" s="0"/>
      <c r="N5" s="0"/>
      <c r="O5" s="0"/>
      <c r="P5" s="0"/>
      <c r="Q5" s="0"/>
      <c r="R5" s="0"/>
    </row>
    <row r="6" customFormat="false" ht="12.75" hidden="false" customHeight="true" outlineLevel="0" collapsed="false">
      <c r="A6" s="126" t="s">
        <v>1709</v>
      </c>
      <c r="B6" s="34" t="n">
        <v>6504.49105000827</v>
      </c>
      <c r="C6" s="41" t="n">
        <f aca="false">SUM(D6:J6)</f>
        <v>31168.9147533362</v>
      </c>
      <c r="D6" s="43" t="n">
        <v>17966.8738957221</v>
      </c>
      <c r="E6" s="43" t="n">
        <v>0</v>
      </c>
      <c r="F6" s="43" t="n">
        <v>984.430126231744</v>
      </c>
      <c r="G6" s="43" t="n">
        <v>0</v>
      </c>
      <c r="H6" s="43" t="n">
        <v>0</v>
      </c>
      <c r="I6" s="43" t="n">
        <v>228.195623297235</v>
      </c>
      <c r="J6" s="45" t="n">
        <v>11989.4151080851</v>
      </c>
      <c r="K6" s="46" t="n">
        <v>2043.88326590345</v>
      </c>
      <c r="L6" s="0"/>
      <c r="M6" s="0"/>
      <c r="N6" s="0"/>
      <c r="O6" s="0"/>
      <c r="P6" s="0"/>
      <c r="Q6" s="0"/>
      <c r="R6" s="0"/>
    </row>
    <row r="7" customFormat="false" ht="12.75" hidden="false" customHeight="true" outlineLevel="0" collapsed="false">
      <c r="A7" s="126" t="s">
        <v>1710</v>
      </c>
      <c r="B7" s="34" t="n">
        <v>3321.07489815575</v>
      </c>
      <c r="C7" s="41" t="n">
        <f aca="false">SUM(D7:J7)</f>
        <v>11962.980063194</v>
      </c>
      <c r="D7" s="43" t="n">
        <v>7431.94902704991</v>
      </c>
      <c r="E7" s="43" t="n">
        <v>0</v>
      </c>
      <c r="F7" s="43" t="n">
        <v>189.841292863468</v>
      </c>
      <c r="G7" s="43" t="n">
        <v>0</v>
      </c>
      <c r="H7" s="43" t="n">
        <v>0</v>
      </c>
      <c r="I7" s="43" t="n">
        <v>313.267659363146</v>
      </c>
      <c r="J7" s="45" t="n">
        <v>4027.92208391749</v>
      </c>
      <c r="K7" s="46" t="n">
        <v>698.301771708569</v>
      </c>
      <c r="L7" s="0"/>
      <c r="M7" s="0"/>
      <c r="N7" s="0"/>
      <c r="O7" s="0"/>
      <c r="P7" s="0"/>
      <c r="Q7" s="0"/>
      <c r="R7" s="0"/>
    </row>
    <row r="8" customFormat="false" ht="12.75" hidden="false" customHeight="true" outlineLevel="0" collapsed="false">
      <c r="A8" s="126" t="s">
        <v>1711</v>
      </c>
      <c r="B8" s="34" t="n">
        <v>915.704755511474</v>
      </c>
      <c r="C8" s="41" t="n">
        <f aca="false">SUM(D8:J8)</f>
        <v>3189.58999596236</v>
      </c>
      <c r="D8" s="43" t="n">
        <v>2592.19280841493</v>
      </c>
      <c r="E8" s="43" t="n">
        <v>0</v>
      </c>
      <c r="F8" s="43" t="n">
        <v>140.193873680829</v>
      </c>
      <c r="G8" s="43" t="n">
        <v>0</v>
      </c>
      <c r="H8" s="43" t="n">
        <v>0</v>
      </c>
      <c r="I8" s="43" t="n">
        <v>13.485882864629</v>
      </c>
      <c r="J8" s="45" t="n">
        <v>443.71743100197</v>
      </c>
      <c r="K8" s="46" t="n">
        <v>153.066147666778</v>
      </c>
      <c r="L8" s="0"/>
      <c r="M8" s="0"/>
      <c r="N8" s="0"/>
      <c r="O8" s="0"/>
      <c r="P8" s="0"/>
      <c r="Q8" s="0"/>
      <c r="R8" s="0"/>
    </row>
    <row r="9" customFormat="false" ht="12.75" hidden="false" customHeight="true" outlineLevel="0" collapsed="false">
      <c r="A9" s="126" t="s">
        <v>1577</v>
      </c>
      <c r="B9" s="34" t="n">
        <v>258.001290858739</v>
      </c>
      <c r="C9" s="41" t="n">
        <f aca="false">SUM(D9:J9)</f>
        <v>1284.79157381229</v>
      </c>
      <c r="D9" s="43" t="n">
        <v>342.618771463666</v>
      </c>
      <c r="E9" s="43" t="n">
        <v>0</v>
      </c>
      <c r="F9" s="43" t="n">
        <v>32.0577054238202</v>
      </c>
      <c r="G9" s="43" t="n">
        <v>0</v>
      </c>
      <c r="H9" s="43" t="n">
        <v>0</v>
      </c>
      <c r="I9" s="43" t="n">
        <v>3.17170072772545</v>
      </c>
      <c r="J9" s="45" t="n">
        <v>906.943396197083</v>
      </c>
      <c r="K9" s="46" t="n">
        <v>78.033722339926</v>
      </c>
      <c r="L9" s="0"/>
      <c r="M9" s="0"/>
      <c r="N9" s="0"/>
      <c r="O9" s="0"/>
      <c r="P9" s="0"/>
      <c r="Q9" s="0"/>
      <c r="R9" s="0"/>
    </row>
    <row r="10" customFormat="false" ht="12.75" hidden="false" customHeight="true" outlineLevel="0" collapsed="false">
      <c r="A10" s="126" t="s">
        <v>1712</v>
      </c>
      <c r="B10" s="34" t="n">
        <v>3240.2951972971</v>
      </c>
      <c r="C10" s="41" t="n">
        <f aca="false">SUM(D10:J10)</f>
        <v>20617.0057628352</v>
      </c>
      <c r="D10" s="43" t="n">
        <v>12040.6374425527</v>
      </c>
      <c r="E10" s="43" t="n">
        <v>0</v>
      </c>
      <c r="F10" s="43" t="n">
        <v>591.609939703758</v>
      </c>
      <c r="G10" s="43" t="n">
        <v>0</v>
      </c>
      <c r="H10" s="43" t="n">
        <v>0</v>
      </c>
      <c r="I10" s="43" t="n">
        <v>183.502311228019</v>
      </c>
      <c r="J10" s="45" t="n">
        <v>7801.25606935067</v>
      </c>
      <c r="K10" s="46" t="n">
        <v>839.362731323051</v>
      </c>
      <c r="L10" s="0"/>
      <c r="M10" s="0"/>
      <c r="N10" s="0"/>
      <c r="O10" s="0"/>
      <c r="P10" s="0"/>
      <c r="Q10" s="0"/>
      <c r="R10" s="0"/>
    </row>
    <row r="11" customFormat="false" ht="12.75" hidden="false" customHeight="true" outlineLevel="0" collapsed="false">
      <c r="A11" s="126" t="s">
        <v>1713</v>
      </c>
      <c r="B11" s="34" t="n">
        <v>2239.40108771891</v>
      </c>
      <c r="C11" s="41" t="n">
        <f aca="false">SUM(D11:J11)</f>
        <v>5663.84386780089</v>
      </c>
      <c r="D11" s="43" t="n">
        <v>3090.5323158138</v>
      </c>
      <c r="E11" s="43" t="n">
        <v>0</v>
      </c>
      <c r="F11" s="43" t="n">
        <v>176.493967895231</v>
      </c>
      <c r="G11" s="43" t="n">
        <v>0</v>
      </c>
      <c r="H11" s="43" t="n">
        <v>0</v>
      </c>
      <c r="I11" s="43" t="n">
        <v>114.8492170284</v>
      </c>
      <c r="J11" s="45" t="n">
        <v>2281.96836706346</v>
      </c>
      <c r="K11" s="46" t="n">
        <v>360.155641568889</v>
      </c>
      <c r="L11" s="0"/>
      <c r="M11" s="0"/>
      <c r="N11" s="0"/>
      <c r="O11" s="0"/>
      <c r="P11" s="0"/>
      <c r="Q11" s="0"/>
      <c r="R11" s="0"/>
    </row>
    <row r="12" customFormat="false" ht="12.75" hidden="false" customHeight="true" outlineLevel="0" collapsed="false">
      <c r="A12" s="126" t="s">
        <v>1714</v>
      </c>
      <c r="B12" s="34" t="n">
        <v>407.922798007902</v>
      </c>
      <c r="C12" s="41" t="n">
        <f aca="false">SUM(D12:J12)</f>
        <v>918.337579829817</v>
      </c>
      <c r="D12" s="43" t="n">
        <v>548.41227469918</v>
      </c>
      <c r="E12" s="43" t="n">
        <v>0</v>
      </c>
      <c r="F12" s="43" t="n">
        <v>9.45862626776817</v>
      </c>
      <c r="G12" s="43" t="n">
        <v>0</v>
      </c>
      <c r="H12" s="43" t="n">
        <v>0</v>
      </c>
      <c r="I12" s="43" t="n">
        <v>0.177800809525192</v>
      </c>
      <c r="J12" s="45" t="n">
        <v>360.288878053344</v>
      </c>
      <c r="K12" s="46" t="n">
        <v>82.0354516906915</v>
      </c>
      <c r="L12" s="0"/>
      <c r="M12" s="0"/>
      <c r="N12" s="0"/>
      <c r="O12" s="0"/>
      <c r="P12" s="0"/>
      <c r="Q12" s="0"/>
      <c r="R12" s="0"/>
    </row>
    <row r="13" customFormat="false" ht="12.75" hidden="false" customHeight="true" outlineLevel="0" collapsed="false">
      <c r="A13" s="126" t="s">
        <v>1715</v>
      </c>
      <c r="B13" s="34" t="n">
        <v>3006.70291360151</v>
      </c>
      <c r="C13" s="41" t="n">
        <f aca="false">SUM(D13:J13)</f>
        <v>19819.8052623605</v>
      </c>
      <c r="D13" s="43" t="n">
        <v>9343.76756745552</v>
      </c>
      <c r="E13" s="43" t="n">
        <v>0</v>
      </c>
      <c r="F13" s="43" t="n">
        <v>310.218890684284</v>
      </c>
      <c r="G13" s="43" t="n">
        <v>0</v>
      </c>
      <c r="H13" s="43" t="n">
        <v>0</v>
      </c>
      <c r="I13" s="43" t="n">
        <v>84.530964196481</v>
      </c>
      <c r="J13" s="45" t="n">
        <v>10081.2878400242</v>
      </c>
      <c r="K13" s="46" t="n">
        <v>862.372675089952</v>
      </c>
      <c r="L13" s="0"/>
      <c r="M13" s="0"/>
      <c r="N13" s="0"/>
      <c r="O13" s="0"/>
      <c r="P13" s="0"/>
      <c r="Q13" s="0"/>
      <c r="R13" s="0"/>
    </row>
    <row r="14" customFormat="false" ht="12.75" hidden="false" customHeight="true" outlineLevel="0" collapsed="false">
      <c r="A14" s="126" t="s">
        <v>1716</v>
      </c>
      <c r="B14" s="34" t="n">
        <v>7331.78117705833</v>
      </c>
      <c r="C14" s="41" t="n">
        <f aca="false">SUM(D14:J14)</f>
        <v>28847.287942818</v>
      </c>
      <c r="D14" s="43" t="n">
        <v>15816.8131506952</v>
      </c>
      <c r="E14" s="43" t="n">
        <v>0</v>
      </c>
      <c r="F14" s="43" t="n">
        <v>720.072515069234</v>
      </c>
      <c r="G14" s="43" t="n">
        <v>0</v>
      </c>
      <c r="H14" s="43" t="n">
        <v>0</v>
      </c>
      <c r="I14" s="43" t="n">
        <v>365.218028007191</v>
      </c>
      <c r="J14" s="45" t="n">
        <v>11945.1842490464</v>
      </c>
      <c r="K14" s="46" t="n">
        <v>1571.67920251313</v>
      </c>
      <c r="L14" s="0"/>
      <c r="M14" s="0"/>
      <c r="N14" s="0"/>
      <c r="O14" s="0"/>
      <c r="P14" s="0"/>
      <c r="Q14" s="0"/>
      <c r="R14" s="0"/>
    </row>
    <row r="15" customFormat="false" ht="12.75" hidden="false" customHeight="true" outlineLevel="0" collapsed="false">
      <c r="A15" s="126" t="s">
        <v>1717</v>
      </c>
      <c r="B15" s="34" t="n">
        <v>362.288879859104</v>
      </c>
      <c r="C15" s="41" t="n">
        <f aca="false">SUM(D15:J15)</f>
        <v>1430.32297856499</v>
      </c>
      <c r="D15" s="43" t="n">
        <v>930.143768649555</v>
      </c>
      <c r="E15" s="43" t="n">
        <v>0</v>
      </c>
      <c r="F15" s="43" t="n">
        <v>13.9076903791462</v>
      </c>
      <c r="G15" s="43" t="n">
        <v>0</v>
      </c>
      <c r="H15" s="43" t="n">
        <v>0</v>
      </c>
      <c r="I15" s="43" t="n">
        <v>5.0948345219656</v>
      </c>
      <c r="J15" s="45" t="n">
        <v>481.176685014321</v>
      </c>
      <c r="K15" s="46" t="n">
        <v>97.0419367560619</v>
      </c>
      <c r="L15" s="0"/>
      <c r="M15" s="0"/>
      <c r="N15" s="0"/>
      <c r="O15" s="0"/>
      <c r="P15" s="0"/>
      <c r="Q15" s="0"/>
      <c r="R15" s="0"/>
    </row>
    <row r="16" customFormat="false" ht="12.75" hidden="false" customHeight="true" outlineLevel="0" collapsed="false">
      <c r="A16" s="126" t="s">
        <v>1718</v>
      </c>
      <c r="B16" s="34" t="n">
        <v>2645.30961372101</v>
      </c>
      <c r="C16" s="41" t="n">
        <f aca="false">SUM(D16:J16)</f>
        <v>8128.52946594501</v>
      </c>
      <c r="D16" s="43" t="n">
        <v>5235.89460566244</v>
      </c>
      <c r="E16" s="43" t="n">
        <v>0</v>
      </c>
      <c r="F16" s="43" t="n">
        <v>246.592463817019</v>
      </c>
      <c r="G16" s="43" t="n">
        <v>0</v>
      </c>
      <c r="H16" s="43" t="n">
        <v>0</v>
      </c>
      <c r="I16" s="43" t="n">
        <v>73.9520787737966</v>
      </c>
      <c r="J16" s="45" t="n">
        <v>2572.09031769176</v>
      </c>
      <c r="K16" s="46" t="n">
        <v>426.184175856519</v>
      </c>
      <c r="L16" s="0"/>
      <c r="M16" s="0"/>
      <c r="N16" s="0"/>
      <c r="O16" s="0"/>
      <c r="P16" s="0"/>
      <c r="Q16" s="0"/>
      <c r="R16" s="0"/>
    </row>
    <row r="17" customFormat="false" ht="12.75" hidden="false" customHeight="true" outlineLevel="0" collapsed="false">
      <c r="A17" s="126" t="s">
        <v>858</v>
      </c>
      <c r="B17" s="34" t="n">
        <v>37975.5664779694</v>
      </c>
      <c r="C17" s="41" t="n">
        <f aca="false">SUM(D17:J17)</f>
        <v>410055.338238564</v>
      </c>
      <c r="D17" s="43" t="n">
        <v>235081.805575422</v>
      </c>
      <c r="E17" s="43" t="n">
        <v>3434.6639</v>
      </c>
      <c r="F17" s="43" t="n">
        <v>26146.3143843184</v>
      </c>
      <c r="G17" s="43" t="n">
        <v>0</v>
      </c>
      <c r="H17" s="43" t="n">
        <v>11211.99798</v>
      </c>
      <c r="I17" s="43" t="n">
        <v>2133.51216220784</v>
      </c>
      <c r="J17" s="45" t="n">
        <v>132047.044236616</v>
      </c>
      <c r="K17" s="46" t="n">
        <v>15837.8443379919</v>
      </c>
      <c r="L17" s="0"/>
      <c r="M17" s="0"/>
      <c r="N17" s="0"/>
      <c r="O17" s="0"/>
      <c r="P17" s="0"/>
      <c r="Q17" s="0"/>
      <c r="R17" s="0"/>
    </row>
    <row r="18" customFormat="false" ht="12.75" hidden="false" customHeight="true" outlineLevel="0" collapsed="false">
      <c r="A18" s="126" t="s">
        <v>1719</v>
      </c>
      <c r="B18" s="34" t="n">
        <v>159744.448893845</v>
      </c>
      <c r="C18" s="41" t="n">
        <f aca="false">SUM(D18:J18)</f>
        <v>1078437.92595883</v>
      </c>
      <c r="D18" s="43" t="n">
        <v>642923.281294386</v>
      </c>
      <c r="E18" s="43" t="n">
        <v>27869.01889</v>
      </c>
      <c r="F18" s="43" t="n">
        <v>59535.5756199803</v>
      </c>
      <c r="G18" s="43" t="n">
        <v>0</v>
      </c>
      <c r="H18" s="43" t="n">
        <v>26246.52249</v>
      </c>
      <c r="I18" s="43" t="n">
        <v>11469.926490809</v>
      </c>
      <c r="J18" s="45" t="n">
        <v>310393.601173656</v>
      </c>
      <c r="K18" s="46" t="n">
        <v>35255.2355802435</v>
      </c>
      <c r="L18" s="0"/>
      <c r="M18" s="0"/>
      <c r="N18" s="0"/>
      <c r="O18" s="0"/>
      <c r="P18" s="0"/>
      <c r="Q18" s="0"/>
      <c r="R18" s="0"/>
    </row>
    <row r="19" customFormat="false" ht="12.75" hidden="false" customHeight="true" outlineLevel="0" collapsed="false">
      <c r="A19" s="126" t="s">
        <v>1720</v>
      </c>
      <c r="B19" s="34" t="n">
        <v>1051.96112328952</v>
      </c>
      <c r="C19" s="41" t="n">
        <f aca="false">SUM(D19:J19)</f>
        <v>4041.87194807626</v>
      </c>
      <c r="D19" s="43" t="n">
        <v>2099.04540379855</v>
      </c>
      <c r="E19" s="43" t="n">
        <v>0</v>
      </c>
      <c r="F19" s="43" t="n">
        <v>51.7560664567576</v>
      </c>
      <c r="G19" s="43" t="n">
        <v>0</v>
      </c>
      <c r="H19" s="43" t="n">
        <v>0</v>
      </c>
      <c r="I19" s="43" t="n">
        <v>113.521012014093</v>
      </c>
      <c r="J19" s="45" t="n">
        <v>1777.54946580686</v>
      </c>
      <c r="K19" s="46" t="n">
        <v>228.09857299363</v>
      </c>
      <c r="L19" s="0"/>
      <c r="M19" s="0"/>
      <c r="N19" s="0"/>
      <c r="O19" s="0"/>
      <c r="P19" s="0"/>
      <c r="Q19" s="0"/>
      <c r="R19" s="0"/>
    </row>
    <row r="20" customFormat="false" ht="12.75" hidden="false" customHeight="true" outlineLevel="0" collapsed="false">
      <c r="A20" s="126" t="s">
        <v>1721</v>
      </c>
      <c r="B20" s="34" t="n">
        <v>60.7737229230252</v>
      </c>
      <c r="C20" s="41" t="n">
        <f aca="false">SUM(D20:J20)</f>
        <v>513.707387480165</v>
      </c>
      <c r="D20" s="43" t="n">
        <v>167.51166826097</v>
      </c>
      <c r="E20" s="43" t="n">
        <v>0</v>
      </c>
      <c r="F20" s="43" t="n">
        <v>16.4200327222833</v>
      </c>
      <c r="G20" s="43" t="n">
        <v>0</v>
      </c>
      <c r="H20" s="43" t="n">
        <v>0</v>
      </c>
      <c r="I20" s="43" t="n">
        <v>0</v>
      </c>
      <c r="J20" s="45" t="n">
        <v>329.775686496912</v>
      </c>
      <c r="K20" s="46" t="n">
        <v>14.006052727679</v>
      </c>
      <c r="L20" s="0"/>
      <c r="M20" s="0"/>
      <c r="N20" s="0"/>
      <c r="O20" s="0"/>
      <c r="P20" s="0"/>
      <c r="Q20" s="0"/>
      <c r="R20" s="0"/>
    </row>
    <row r="21" customFormat="false" ht="12.75" hidden="false" customHeight="true" outlineLevel="0" collapsed="false">
      <c r="A21" s="126" t="s">
        <v>1722</v>
      </c>
      <c r="B21" s="34" t="n">
        <v>2195.13078103392</v>
      </c>
      <c r="C21" s="41" t="n">
        <f aca="false">SUM(D21:J21)</f>
        <v>10735.6930714109</v>
      </c>
      <c r="D21" s="43" t="n">
        <v>5560.32514011792</v>
      </c>
      <c r="E21" s="43" t="n">
        <v>0</v>
      </c>
      <c r="F21" s="43" t="n">
        <v>142.037538597327</v>
      </c>
      <c r="G21" s="43" t="n">
        <v>0</v>
      </c>
      <c r="H21" s="43" t="n">
        <v>0</v>
      </c>
      <c r="I21" s="43" t="n">
        <v>126.774185348905</v>
      </c>
      <c r="J21" s="45" t="n">
        <v>4906.55620734673</v>
      </c>
      <c r="K21" s="46" t="n">
        <v>533.230435989495</v>
      </c>
      <c r="L21" s="0"/>
      <c r="M21" s="0"/>
      <c r="N21" s="0"/>
      <c r="O21" s="0"/>
      <c r="P21" s="0"/>
      <c r="Q21" s="0"/>
      <c r="R21" s="0"/>
    </row>
    <row r="22" customFormat="false" ht="12.75" hidden="false" customHeight="true" outlineLevel="0" collapsed="false">
      <c r="A22" s="126" t="s">
        <v>1723</v>
      </c>
      <c r="B22" s="34" t="n">
        <v>9001.11018444767</v>
      </c>
      <c r="C22" s="41" t="n">
        <f aca="false">SUM(D22:J22)</f>
        <v>40971.8712368725</v>
      </c>
      <c r="D22" s="43" t="n">
        <v>27289.1076147553</v>
      </c>
      <c r="E22" s="43" t="n">
        <v>0</v>
      </c>
      <c r="F22" s="43" t="n">
        <v>1337.22084391394</v>
      </c>
      <c r="G22" s="43" t="n">
        <v>0</v>
      </c>
      <c r="H22" s="43" t="n">
        <v>0</v>
      </c>
      <c r="I22" s="43" t="n">
        <v>283.723831317406</v>
      </c>
      <c r="J22" s="45" t="n">
        <v>12061.8189468858</v>
      </c>
      <c r="K22" s="46" t="n">
        <v>2299.99394435244</v>
      </c>
      <c r="L22" s="0"/>
      <c r="M22" s="0"/>
      <c r="N22" s="0"/>
      <c r="O22" s="0"/>
      <c r="P22" s="0"/>
      <c r="Q22" s="0"/>
      <c r="R22" s="0"/>
    </row>
    <row r="23" customFormat="false" ht="12.75" hidden="false" customHeight="true" outlineLevel="0" collapsed="false">
      <c r="A23" s="126" t="s">
        <v>1724</v>
      </c>
      <c r="B23" s="34" t="n">
        <v>24017.9420987791</v>
      </c>
      <c r="C23" s="41" t="n">
        <f aca="false">SUM(D23:J23)</f>
        <v>69848.7241768176</v>
      </c>
      <c r="D23" s="43" t="n">
        <v>36947.7409815566</v>
      </c>
      <c r="E23" s="43" t="n">
        <v>0</v>
      </c>
      <c r="F23" s="43" t="n">
        <v>4022.49018710154</v>
      </c>
      <c r="G23" s="43" t="n">
        <v>0</v>
      </c>
      <c r="H23" s="43" t="n">
        <v>0</v>
      </c>
      <c r="I23" s="43" t="n">
        <v>1591.68001835056</v>
      </c>
      <c r="J23" s="45" t="n">
        <v>27286.8129898089</v>
      </c>
      <c r="K23" s="46" t="n">
        <v>3944.70470751703</v>
      </c>
      <c r="L23" s="0"/>
      <c r="M23" s="0"/>
      <c r="N23" s="0"/>
      <c r="O23" s="0"/>
      <c r="P23" s="0"/>
      <c r="Q23" s="0"/>
      <c r="R23" s="0"/>
    </row>
    <row r="24" customFormat="false" ht="12.75" hidden="false" customHeight="true" outlineLevel="0" collapsed="false">
      <c r="A24" s="126" t="s">
        <v>1725</v>
      </c>
      <c r="B24" s="34" t="n">
        <v>8494.25449385898</v>
      </c>
      <c r="C24" s="41" t="n">
        <f aca="false">SUM(D24:J24)</f>
        <v>33086.1499556702</v>
      </c>
      <c r="D24" s="43" t="n">
        <v>17222.5420118625</v>
      </c>
      <c r="E24" s="43" t="n">
        <v>0</v>
      </c>
      <c r="F24" s="43" t="n">
        <v>4595.42060620464</v>
      </c>
      <c r="G24" s="43" t="n">
        <v>0</v>
      </c>
      <c r="H24" s="43" t="n">
        <v>0</v>
      </c>
      <c r="I24" s="43" t="n">
        <v>1118.67038478688</v>
      </c>
      <c r="J24" s="45" t="n">
        <v>10149.5169528162</v>
      </c>
      <c r="K24" s="46" t="n">
        <v>1967.8504082389</v>
      </c>
      <c r="L24" s="0"/>
      <c r="M24" s="0"/>
      <c r="N24" s="0"/>
      <c r="O24" s="0"/>
      <c r="P24" s="0"/>
      <c r="Q24" s="0"/>
      <c r="R24" s="0"/>
    </row>
    <row r="25" customFormat="false" ht="12.75" hidden="false" customHeight="true" outlineLevel="0" collapsed="false">
      <c r="A25" s="126" t="s">
        <v>1726</v>
      </c>
      <c r="B25" s="34" t="n">
        <v>799.339552686523</v>
      </c>
      <c r="C25" s="41" t="n">
        <f aca="false">SUM(D25:J25)</f>
        <v>2581.33218174639</v>
      </c>
      <c r="D25" s="43" t="n">
        <v>1482.8032062465</v>
      </c>
      <c r="E25" s="43" t="n">
        <v>0</v>
      </c>
      <c r="F25" s="43" t="n">
        <v>211.103751570825</v>
      </c>
      <c r="G25" s="43" t="n">
        <v>0</v>
      </c>
      <c r="H25" s="43" t="n">
        <v>0</v>
      </c>
      <c r="I25" s="43" t="n">
        <v>27.6960701427051</v>
      </c>
      <c r="J25" s="45" t="n">
        <v>859.729153786361</v>
      </c>
      <c r="K25" s="46" t="n">
        <v>159.068741692926</v>
      </c>
      <c r="L25" s="0"/>
      <c r="M25" s="0"/>
      <c r="N25" s="0"/>
      <c r="O25" s="0"/>
      <c r="P25" s="0"/>
      <c r="Q25" s="0"/>
      <c r="R25" s="0"/>
    </row>
    <row r="26" customFormat="false" ht="12.75" hidden="false" customHeight="true" outlineLevel="0" collapsed="false">
      <c r="A26" s="126" t="s">
        <v>1727</v>
      </c>
      <c r="B26" s="34" t="n">
        <v>147.39623838819</v>
      </c>
      <c r="C26" s="41" t="n">
        <f aca="false">SUM(D26:J26)</f>
        <v>855.054126144727</v>
      </c>
      <c r="D26" s="43" t="n">
        <v>369.040498686266</v>
      </c>
      <c r="E26" s="43" t="n">
        <v>0</v>
      </c>
      <c r="F26" s="43" t="n">
        <v>0.290928157592207</v>
      </c>
      <c r="G26" s="43" t="n">
        <v>0</v>
      </c>
      <c r="H26" s="43" t="n">
        <v>0</v>
      </c>
      <c r="I26" s="43" t="n">
        <v>2.21091702574112</v>
      </c>
      <c r="J26" s="45" t="n">
        <v>483.511782275128</v>
      </c>
      <c r="K26" s="46" t="n">
        <v>48.0207522091853</v>
      </c>
      <c r="L26" s="0"/>
      <c r="M26" s="0"/>
      <c r="N26" s="0"/>
      <c r="O26" s="0"/>
      <c r="P26" s="0"/>
      <c r="Q26" s="0"/>
      <c r="R26" s="0"/>
    </row>
    <row r="27" customFormat="false" ht="12.75" hidden="false" customHeight="true" outlineLevel="0" collapsed="false">
      <c r="A27" s="126" t="s">
        <v>501</v>
      </c>
      <c r="B27" s="34" t="n">
        <v>465.418059384427</v>
      </c>
      <c r="C27" s="41" t="n">
        <f aca="false">SUM(D27:J27)</f>
        <v>1853.44485828155</v>
      </c>
      <c r="D27" s="43" t="n">
        <v>1384.34562005436</v>
      </c>
      <c r="E27" s="43" t="n">
        <v>0</v>
      </c>
      <c r="F27" s="43" t="n">
        <v>38.8091401118929</v>
      </c>
      <c r="G27" s="43" t="n">
        <v>0</v>
      </c>
      <c r="H27" s="43" t="n">
        <v>0</v>
      </c>
      <c r="I27" s="43" t="n">
        <v>1.68896753219352</v>
      </c>
      <c r="J27" s="45" t="n">
        <v>428.601130583103</v>
      </c>
      <c r="K27" s="46" t="n">
        <v>109.047124808358</v>
      </c>
      <c r="L27" s="0"/>
      <c r="M27" s="0"/>
      <c r="N27" s="0"/>
      <c r="O27" s="0"/>
      <c r="P27" s="0"/>
      <c r="Q27" s="0"/>
      <c r="R27" s="0"/>
    </row>
    <row r="28" customFormat="false" ht="12.75" hidden="false" customHeight="true" outlineLevel="0" collapsed="false">
      <c r="A28" s="126" t="s">
        <v>644</v>
      </c>
      <c r="B28" s="34" t="n">
        <v>3177.28403904513</v>
      </c>
      <c r="C28" s="41" t="n">
        <f aca="false">SUM(D28:J28)</f>
        <v>19596.376021411</v>
      </c>
      <c r="D28" s="43" t="n">
        <v>10217.8507554076</v>
      </c>
      <c r="E28" s="43" t="n">
        <v>0</v>
      </c>
      <c r="F28" s="43" t="n">
        <v>259.416991908274</v>
      </c>
      <c r="G28" s="43" t="n">
        <v>0</v>
      </c>
      <c r="H28" s="43" t="n">
        <v>0</v>
      </c>
      <c r="I28" s="43" t="n">
        <v>177.470466169735</v>
      </c>
      <c r="J28" s="45" t="n">
        <v>8941.63780792537</v>
      </c>
      <c r="K28" s="46" t="n">
        <v>1310.56636237568</v>
      </c>
      <c r="L28" s="0"/>
      <c r="M28" s="0"/>
      <c r="N28" s="0"/>
      <c r="O28" s="0"/>
      <c r="P28" s="0"/>
      <c r="Q28" s="0"/>
      <c r="R28" s="0"/>
    </row>
    <row r="29" customFormat="false" ht="12.75" hidden="false" customHeight="true" outlineLevel="0" collapsed="false">
      <c r="A29" s="126" t="s">
        <v>1728</v>
      </c>
      <c r="B29" s="34" t="n">
        <v>1765.46503040592</v>
      </c>
      <c r="C29" s="41" t="n">
        <f aca="false">SUM(D29:J29)</f>
        <v>7870.1988439766</v>
      </c>
      <c r="D29" s="43" t="n">
        <v>4152.0262052355</v>
      </c>
      <c r="E29" s="43" t="n">
        <v>0</v>
      </c>
      <c r="F29" s="43" t="n">
        <v>92.8592572387161</v>
      </c>
      <c r="G29" s="43" t="n">
        <v>0</v>
      </c>
      <c r="H29" s="43" t="n">
        <v>0</v>
      </c>
      <c r="I29" s="43" t="n">
        <v>159.752992718258</v>
      </c>
      <c r="J29" s="45" t="n">
        <v>3465.56038878413</v>
      </c>
      <c r="K29" s="46" t="n">
        <v>493.21314248184</v>
      </c>
      <c r="L29" s="0"/>
      <c r="M29" s="0"/>
      <c r="N29" s="0"/>
      <c r="O29" s="0"/>
      <c r="P29" s="0"/>
      <c r="Q29" s="0"/>
      <c r="R29" s="0"/>
    </row>
    <row r="30" customFormat="false" ht="12.75" hidden="false" customHeight="true" outlineLevel="0" collapsed="false">
      <c r="A30" s="126" t="s">
        <v>1729</v>
      </c>
      <c r="B30" s="34" t="n">
        <v>5013.3833959563</v>
      </c>
      <c r="C30" s="41" t="n">
        <f aca="false">SUM(D30:J30)</f>
        <v>19096.107495157</v>
      </c>
      <c r="D30" s="43" t="n">
        <v>10379.6987908522</v>
      </c>
      <c r="E30" s="43" t="n">
        <v>0</v>
      </c>
      <c r="F30" s="43" t="n">
        <v>414.302863444849</v>
      </c>
      <c r="G30" s="43" t="n">
        <v>0</v>
      </c>
      <c r="H30" s="43" t="n">
        <v>0</v>
      </c>
      <c r="I30" s="43" t="n">
        <v>296.65909957921</v>
      </c>
      <c r="J30" s="45" t="n">
        <v>8005.44674128077</v>
      </c>
      <c r="K30" s="46" t="n">
        <v>994.429743665211</v>
      </c>
      <c r="L30" s="0"/>
      <c r="M30" s="0"/>
      <c r="N30" s="0"/>
      <c r="O30" s="0"/>
      <c r="P30" s="0"/>
      <c r="Q30" s="0"/>
      <c r="R30" s="0"/>
    </row>
    <row r="31" customFormat="false" ht="12.75" hidden="false" customHeight="true" outlineLevel="0" collapsed="false">
      <c r="A31" s="126" t="s">
        <v>865</v>
      </c>
      <c r="B31" s="34" t="n">
        <v>3289.3046587002</v>
      </c>
      <c r="C31" s="41" t="n">
        <f aca="false">SUM(D31:J31)</f>
        <v>14305.6571834394</v>
      </c>
      <c r="D31" s="43" t="n">
        <v>8012.54921515205</v>
      </c>
      <c r="E31" s="43" t="n">
        <v>0</v>
      </c>
      <c r="F31" s="43" t="n">
        <v>398.305850639219</v>
      </c>
      <c r="G31" s="43" t="n">
        <v>0</v>
      </c>
      <c r="H31" s="43" t="n">
        <v>0</v>
      </c>
      <c r="I31" s="43" t="n">
        <v>100.319081619754</v>
      </c>
      <c r="J31" s="45" t="n">
        <v>5794.48303602838</v>
      </c>
      <c r="K31" s="46" t="n">
        <v>681.294421967816</v>
      </c>
      <c r="L31" s="0"/>
      <c r="M31" s="0"/>
      <c r="N31" s="0"/>
      <c r="O31" s="0"/>
      <c r="P31" s="0"/>
      <c r="Q31" s="0"/>
      <c r="R31" s="0"/>
    </row>
    <row r="32" customFormat="false" ht="12.75" hidden="false" customHeight="true" outlineLevel="0" collapsed="false">
      <c r="A32" s="126" t="s">
        <v>89</v>
      </c>
      <c r="B32" s="34" t="n">
        <v>1719.63437397367</v>
      </c>
      <c r="C32" s="41" t="n">
        <f aca="false">SUM(D32:J32)</f>
        <v>6699.78414824293</v>
      </c>
      <c r="D32" s="43" t="n">
        <v>4374.68519271362</v>
      </c>
      <c r="E32" s="43" t="n">
        <v>0</v>
      </c>
      <c r="F32" s="43" t="n">
        <v>83.6900627353467</v>
      </c>
      <c r="G32" s="43" t="n">
        <v>0</v>
      </c>
      <c r="H32" s="43" t="n">
        <v>0</v>
      </c>
      <c r="I32" s="43" t="n">
        <v>108.915514128882</v>
      </c>
      <c r="J32" s="45" t="n">
        <v>2132.49337866509</v>
      </c>
      <c r="K32" s="46" t="n">
        <v>385.166450011173</v>
      </c>
      <c r="L32" s="0"/>
      <c r="M32" s="0"/>
      <c r="N32" s="0"/>
      <c r="O32" s="0"/>
      <c r="P32" s="0"/>
      <c r="Q32" s="0"/>
      <c r="R32" s="0"/>
    </row>
    <row r="33" customFormat="false" ht="12.75" hidden="false" customHeight="true" outlineLevel="0" collapsed="false">
      <c r="A33" s="126" t="s">
        <v>1730</v>
      </c>
      <c r="B33" s="34" t="n">
        <v>1527.37076703136</v>
      </c>
      <c r="C33" s="41" t="n">
        <f aca="false">SUM(D33:J33)</f>
        <v>7551.26161362996</v>
      </c>
      <c r="D33" s="43" t="n">
        <v>4638.01356654333</v>
      </c>
      <c r="E33" s="43" t="n">
        <v>0</v>
      </c>
      <c r="F33" s="43" t="n">
        <v>167.297009634079</v>
      </c>
      <c r="G33" s="43" t="n">
        <v>0</v>
      </c>
      <c r="H33" s="43" t="n">
        <v>0</v>
      </c>
      <c r="I33" s="43" t="n">
        <v>52.119876512339</v>
      </c>
      <c r="J33" s="45" t="n">
        <v>2693.83116094022</v>
      </c>
      <c r="K33" s="46" t="n">
        <v>433.187202220359</v>
      </c>
      <c r="L33" s="0"/>
      <c r="M33" s="0"/>
      <c r="N33" s="0"/>
      <c r="O33" s="0"/>
      <c r="P33" s="0"/>
      <c r="Q33" s="0"/>
      <c r="R33" s="0"/>
    </row>
    <row r="34" customFormat="false" ht="12.75" hidden="false" customHeight="true" outlineLevel="0" collapsed="false">
      <c r="A34" s="126" t="s">
        <v>922</v>
      </c>
      <c r="B34" s="34" t="n">
        <v>18300.6116749341</v>
      </c>
      <c r="C34" s="41" t="n">
        <f aca="false">SUM(D34:J34)</f>
        <v>85243.9392984778</v>
      </c>
      <c r="D34" s="43" t="n">
        <v>50038.2771144455</v>
      </c>
      <c r="E34" s="43" t="n">
        <v>0</v>
      </c>
      <c r="F34" s="43" t="n">
        <v>5246.10616011545</v>
      </c>
      <c r="G34" s="43" t="n">
        <v>0</v>
      </c>
      <c r="H34" s="43" t="n">
        <v>-0.0005</v>
      </c>
      <c r="I34" s="43" t="n">
        <v>1182.4373618251</v>
      </c>
      <c r="J34" s="45" t="n">
        <v>28777.1191620917</v>
      </c>
      <c r="K34" s="46" t="n">
        <v>5092.20059884902</v>
      </c>
      <c r="L34" s="0"/>
      <c r="M34" s="0"/>
      <c r="N34" s="0"/>
      <c r="O34" s="0"/>
      <c r="P34" s="0"/>
      <c r="Q34" s="0"/>
      <c r="R34" s="0"/>
    </row>
    <row r="35" customFormat="false" ht="12.75" hidden="false" customHeight="true" outlineLevel="0" collapsed="false">
      <c r="A35" s="126" t="s">
        <v>1731</v>
      </c>
      <c r="B35" s="34" t="n">
        <v>1178.46532236358</v>
      </c>
      <c r="C35" s="41" t="n">
        <f aca="false">SUM(D35:J35)</f>
        <v>3711.7164096552</v>
      </c>
      <c r="D35" s="43" t="n">
        <v>2304.98202950819</v>
      </c>
      <c r="E35" s="43" t="n">
        <v>0</v>
      </c>
      <c r="F35" s="43" t="n">
        <v>73.8225627930635</v>
      </c>
      <c r="G35" s="43" t="n">
        <v>0</v>
      </c>
      <c r="H35" s="43" t="n">
        <v>0</v>
      </c>
      <c r="I35" s="43" t="n">
        <v>8.0485329844859</v>
      </c>
      <c r="J35" s="45" t="n">
        <v>1324.86328436946</v>
      </c>
      <c r="K35" s="46" t="n">
        <v>268.115866501284</v>
      </c>
      <c r="L35" s="0"/>
      <c r="M35" s="0"/>
      <c r="N35" s="0"/>
      <c r="O35" s="0"/>
      <c r="P35" s="0"/>
      <c r="Q35" s="0"/>
      <c r="R35" s="0"/>
    </row>
    <row r="36" customFormat="false" ht="12.75" hidden="false" customHeight="true" outlineLevel="0" collapsed="false">
      <c r="A36" s="126" t="s">
        <v>1732</v>
      </c>
      <c r="B36" s="34" t="n">
        <v>655.385378532729</v>
      </c>
      <c r="C36" s="41" t="n">
        <f aca="false">SUM(D36:J36)</f>
        <v>2604.16498506294</v>
      </c>
      <c r="D36" s="43" t="n">
        <v>909.298758932335</v>
      </c>
      <c r="E36" s="43" t="n">
        <v>0</v>
      </c>
      <c r="F36" s="43" t="n">
        <v>49.6216267978598</v>
      </c>
      <c r="G36" s="43" t="n">
        <v>0</v>
      </c>
      <c r="H36" s="43" t="n">
        <v>0</v>
      </c>
      <c r="I36" s="43" t="n">
        <v>117.696445546385</v>
      </c>
      <c r="J36" s="45" t="n">
        <v>1527.54815378636</v>
      </c>
      <c r="K36" s="46" t="n">
        <v>159.068741692926</v>
      </c>
      <c r="L36" s="0"/>
      <c r="M36" s="0"/>
      <c r="N36" s="0"/>
      <c r="O36" s="0"/>
      <c r="P36" s="0"/>
      <c r="Q36" s="0"/>
      <c r="R36" s="0"/>
    </row>
    <row r="37" customFormat="false" ht="12.75" hidden="false" customHeight="true" outlineLevel="0" collapsed="false">
      <c r="A37" s="126" t="s">
        <v>646</v>
      </c>
      <c r="B37" s="34" t="n">
        <v>3175.88788857326</v>
      </c>
      <c r="C37" s="41" t="n">
        <f aca="false">SUM(D37:J37)</f>
        <v>14552.9340116997</v>
      </c>
      <c r="D37" s="43" t="n">
        <v>9077.41251437698</v>
      </c>
      <c r="E37" s="43" t="n">
        <v>0</v>
      </c>
      <c r="F37" s="43" t="n">
        <v>310.440983325187</v>
      </c>
      <c r="G37" s="43" t="n">
        <v>0</v>
      </c>
      <c r="H37" s="43" t="n">
        <v>0</v>
      </c>
      <c r="I37" s="43" t="n">
        <v>105.944060051389</v>
      </c>
      <c r="J37" s="45" t="n">
        <v>5059.13645394613</v>
      </c>
      <c r="K37" s="46" t="n">
        <v>892.385645220693</v>
      </c>
      <c r="L37" s="0"/>
      <c r="M37" s="0"/>
      <c r="N37" s="0"/>
      <c r="O37" s="0"/>
      <c r="P37" s="0"/>
      <c r="Q37" s="0"/>
      <c r="R37" s="0"/>
    </row>
    <row r="38" customFormat="false" ht="12.75" hidden="false" customHeight="true" outlineLevel="0" collapsed="false">
      <c r="A38" s="126" t="s">
        <v>1733</v>
      </c>
      <c r="B38" s="34" t="n">
        <v>397.811567776925</v>
      </c>
      <c r="C38" s="41" t="n">
        <f aca="false">SUM(D38:J38)</f>
        <v>1334.18577831942</v>
      </c>
      <c r="D38" s="43" t="n">
        <v>592.433647830992</v>
      </c>
      <c r="E38" s="43" t="n">
        <v>0</v>
      </c>
      <c r="F38" s="43" t="n">
        <v>20.5467199933849</v>
      </c>
      <c r="G38" s="43" t="n">
        <v>0</v>
      </c>
      <c r="H38" s="43" t="n">
        <v>0</v>
      </c>
      <c r="I38" s="43" t="n">
        <v>4.87091851974296</v>
      </c>
      <c r="J38" s="45" t="n">
        <v>716.334491975299</v>
      </c>
      <c r="K38" s="46" t="n">
        <v>112.048421821432</v>
      </c>
      <c r="L38" s="0"/>
      <c r="M38" s="0"/>
      <c r="N38" s="0"/>
      <c r="O38" s="0"/>
      <c r="P38" s="0"/>
      <c r="Q38" s="0"/>
      <c r="R38" s="0"/>
    </row>
    <row r="39" customFormat="false" ht="12.75" hidden="false" customHeight="true" outlineLevel="0" collapsed="false">
      <c r="A39" s="126" t="s">
        <v>90</v>
      </c>
      <c r="B39" s="34" t="n">
        <v>2233.37757354201</v>
      </c>
      <c r="C39" s="41" t="n">
        <f aca="false">SUM(D39:J39)</f>
        <v>5795.43979241074</v>
      </c>
      <c r="D39" s="43" t="n">
        <v>2851.55702169461</v>
      </c>
      <c r="E39" s="43" t="n">
        <v>0</v>
      </c>
      <c r="F39" s="43" t="n">
        <v>246.257397947558</v>
      </c>
      <c r="G39" s="43" t="n">
        <v>0</v>
      </c>
      <c r="H39" s="43" t="n">
        <v>0</v>
      </c>
      <c r="I39" s="43" t="n">
        <v>14.6915137298077</v>
      </c>
      <c r="J39" s="45" t="n">
        <v>2682.93385903876</v>
      </c>
      <c r="K39" s="46" t="n">
        <v>472.204063390322</v>
      </c>
      <c r="L39" s="0"/>
      <c r="M39" s="0"/>
      <c r="N39" s="0"/>
      <c r="O39" s="0"/>
      <c r="P39" s="0"/>
      <c r="Q39" s="0"/>
      <c r="R39" s="0"/>
    </row>
    <row r="40" customFormat="false" ht="12.75" hidden="false" customHeight="true" outlineLevel="0" collapsed="false">
      <c r="A40" s="126" t="s">
        <v>91</v>
      </c>
      <c r="B40" s="34" t="n">
        <v>4127.02804273833</v>
      </c>
      <c r="C40" s="41" t="n">
        <f aca="false">SUM(D40:J40)</f>
        <v>17966.5533357432</v>
      </c>
      <c r="D40" s="43" t="n">
        <v>11187.3287210272</v>
      </c>
      <c r="E40" s="43" t="n">
        <v>0</v>
      </c>
      <c r="F40" s="43" t="n">
        <v>205.08173141266</v>
      </c>
      <c r="G40" s="43" t="n">
        <v>0</v>
      </c>
      <c r="H40" s="43" t="n">
        <v>0</v>
      </c>
      <c r="I40" s="43" t="n">
        <v>162.415599192959</v>
      </c>
      <c r="J40" s="45" t="n">
        <v>6411.72728411036</v>
      </c>
      <c r="K40" s="46" t="n">
        <v>957.413747170631</v>
      </c>
      <c r="L40" s="0"/>
      <c r="M40" s="0"/>
      <c r="N40" s="0"/>
      <c r="O40" s="0"/>
      <c r="P40" s="0"/>
      <c r="Q40" s="0"/>
      <c r="R40" s="0"/>
    </row>
    <row r="41" customFormat="false" ht="12.75" hidden="false" customHeight="true" outlineLevel="0" collapsed="false">
      <c r="A41" s="126" t="s">
        <v>1734</v>
      </c>
      <c r="B41" s="34" t="n">
        <v>505.378454937519</v>
      </c>
      <c r="C41" s="41" t="n">
        <f aca="false">SUM(D41:J41)</f>
        <v>2422.7588291987</v>
      </c>
      <c r="D41" s="43" t="n">
        <v>1100.75570034565</v>
      </c>
      <c r="E41" s="43" t="n">
        <v>0</v>
      </c>
      <c r="F41" s="43" t="n">
        <v>31.1336036728728</v>
      </c>
      <c r="G41" s="43" t="n">
        <v>0</v>
      </c>
      <c r="H41" s="43" t="n">
        <v>0</v>
      </c>
      <c r="I41" s="43" t="n">
        <v>12.9928416484502</v>
      </c>
      <c r="J41" s="45" t="n">
        <v>1277.87668353173</v>
      </c>
      <c r="K41" s="46" t="n">
        <v>180.077820784445</v>
      </c>
      <c r="L41" s="0"/>
      <c r="M41" s="0"/>
      <c r="N41" s="0"/>
      <c r="O41" s="0"/>
      <c r="P41" s="0"/>
      <c r="Q41" s="0"/>
      <c r="R41" s="0"/>
    </row>
    <row r="42" customFormat="false" ht="12.75" hidden="false" customHeight="true" outlineLevel="0" collapsed="false">
      <c r="A42" s="126" t="s">
        <v>95</v>
      </c>
      <c r="B42" s="34" t="n">
        <v>1416.22228511968</v>
      </c>
      <c r="C42" s="41" t="n">
        <f aca="false">SUM(D42:J42)</f>
        <v>4915.33050782277</v>
      </c>
      <c r="D42" s="43" t="n">
        <v>3851.47400203939</v>
      </c>
      <c r="E42" s="43" t="n">
        <v>0</v>
      </c>
      <c r="F42" s="43" t="n">
        <v>166.52718274109</v>
      </c>
      <c r="G42" s="43" t="n">
        <v>0</v>
      </c>
      <c r="H42" s="43" t="n">
        <v>0</v>
      </c>
      <c r="I42" s="43" t="n">
        <v>4.28421862762339</v>
      </c>
      <c r="J42" s="45" t="n">
        <v>893.045104414662</v>
      </c>
      <c r="K42" s="46" t="n">
        <v>225.097275980556</v>
      </c>
      <c r="L42" s="0"/>
      <c r="M42" s="0"/>
      <c r="N42" s="0"/>
      <c r="O42" s="0"/>
      <c r="P42" s="0"/>
      <c r="Q42" s="0"/>
      <c r="R42" s="0"/>
    </row>
    <row r="43" customFormat="false" ht="12.75" hidden="false" customHeight="true" outlineLevel="0" collapsed="false">
      <c r="A43" s="126" t="s">
        <v>1735</v>
      </c>
      <c r="B43" s="34" t="n">
        <v>158.236910306523</v>
      </c>
      <c r="C43" s="41" t="n">
        <f aca="false">SUM(D43:J43)</f>
        <v>1012.59405954985</v>
      </c>
      <c r="D43" s="43" t="n">
        <v>602.541746010457</v>
      </c>
      <c r="E43" s="43" t="n">
        <v>0</v>
      </c>
      <c r="F43" s="43" t="n">
        <v>36.5529982338965</v>
      </c>
      <c r="G43" s="43" t="n">
        <v>0</v>
      </c>
      <c r="H43" s="43" t="n">
        <v>0</v>
      </c>
      <c r="I43" s="43" t="n">
        <v>1.3004851412574</v>
      </c>
      <c r="J43" s="45" t="n">
        <v>372.198830164236</v>
      </c>
      <c r="K43" s="46" t="n">
        <v>65.0281019499384</v>
      </c>
      <c r="L43" s="0"/>
      <c r="M43" s="0"/>
      <c r="N43" s="0"/>
      <c r="O43" s="0"/>
      <c r="P43" s="0"/>
      <c r="Q43" s="0"/>
      <c r="R43" s="0"/>
    </row>
    <row r="44" customFormat="false" ht="12.75" hidden="false" customHeight="true" outlineLevel="0" collapsed="false">
      <c r="A44" s="126" t="s">
        <v>1736</v>
      </c>
      <c r="B44" s="34" t="n">
        <v>438.858462608838</v>
      </c>
      <c r="C44" s="41" t="n">
        <f aca="false">SUM(D44:J44)</f>
        <v>1771.26330728881</v>
      </c>
      <c r="D44" s="43" t="n">
        <v>576.915896018695</v>
      </c>
      <c r="E44" s="43" t="n">
        <v>0</v>
      </c>
      <c r="F44" s="43" t="n">
        <v>13.4939348881404</v>
      </c>
      <c r="G44" s="43" t="n">
        <v>0</v>
      </c>
      <c r="H44" s="43" t="n">
        <v>0</v>
      </c>
      <c r="I44" s="43" t="n">
        <v>2.00782765513144</v>
      </c>
      <c r="J44" s="45" t="n">
        <v>1178.84564872684</v>
      </c>
      <c r="K44" s="46" t="n">
        <v>105.045395457593</v>
      </c>
      <c r="L44" s="0"/>
      <c r="M44" s="0"/>
      <c r="N44" s="0"/>
      <c r="O44" s="0"/>
      <c r="P44" s="0"/>
      <c r="Q44" s="0"/>
      <c r="R44" s="0"/>
    </row>
    <row r="45" customFormat="false" ht="12.75" hidden="false" customHeight="true" outlineLevel="0" collapsed="false">
      <c r="A45" s="126" t="s">
        <v>1737</v>
      </c>
      <c r="B45" s="34" t="n">
        <v>859.840058916995</v>
      </c>
      <c r="C45" s="41" t="n">
        <f aca="false">SUM(D45:J45)</f>
        <v>4955.99631692643</v>
      </c>
      <c r="D45" s="43" t="n">
        <v>2408.25903678171</v>
      </c>
      <c r="E45" s="43" t="n">
        <v>0</v>
      </c>
      <c r="F45" s="43" t="n">
        <v>22.3983418420152</v>
      </c>
      <c r="G45" s="43" t="n">
        <v>0</v>
      </c>
      <c r="H45" s="43" t="n">
        <v>0</v>
      </c>
      <c r="I45" s="43" t="n">
        <v>19.1620168080304</v>
      </c>
      <c r="J45" s="45" t="n">
        <v>2506.17692149468</v>
      </c>
      <c r="K45" s="46" t="n">
        <v>348.150453516593</v>
      </c>
      <c r="L45" s="0"/>
      <c r="M45" s="0"/>
      <c r="N45" s="0"/>
      <c r="O45" s="0"/>
      <c r="P45" s="0"/>
      <c r="Q45" s="0"/>
      <c r="R45" s="0"/>
    </row>
    <row r="46" customFormat="false" ht="12.75" hidden="false" customHeight="true" outlineLevel="0" collapsed="false">
      <c r="A46" s="126" t="s">
        <v>1738</v>
      </c>
      <c r="B46" s="34" t="n">
        <v>45823.5731484347</v>
      </c>
      <c r="C46" s="41" t="n">
        <f aca="false">SUM(D46:J46)</f>
        <v>104805.857566561</v>
      </c>
      <c r="D46" s="43" t="n">
        <v>61797.5321001771</v>
      </c>
      <c r="E46" s="43" t="n">
        <v>0</v>
      </c>
      <c r="F46" s="43" t="n">
        <v>7884.10435843937</v>
      </c>
      <c r="G46" s="43" t="n">
        <v>0</v>
      </c>
      <c r="H46" s="43" t="n">
        <v>0</v>
      </c>
      <c r="I46" s="43" t="n">
        <v>2475.4252697338</v>
      </c>
      <c r="J46" s="45" t="n">
        <v>32648.7958382105</v>
      </c>
      <c r="K46" s="46" t="n">
        <v>5687.45783977538</v>
      </c>
      <c r="L46" s="0"/>
      <c r="M46" s="0"/>
      <c r="N46" s="0"/>
      <c r="O46" s="0"/>
      <c r="P46" s="0"/>
      <c r="Q46" s="0"/>
      <c r="R46" s="0"/>
    </row>
    <row r="47" customFormat="false" ht="12.75" hidden="false" customHeight="true" outlineLevel="0" collapsed="false">
      <c r="A47" s="126" t="s">
        <v>1739</v>
      </c>
      <c r="B47" s="34" t="n">
        <v>275.680476318686</v>
      </c>
      <c r="C47" s="41" t="n">
        <f aca="false">SUM(D47:J47)</f>
        <v>849.998021111339</v>
      </c>
      <c r="D47" s="43" t="n">
        <v>476.916811037301</v>
      </c>
      <c r="E47" s="43" t="n">
        <v>0</v>
      </c>
      <c r="F47" s="43" t="n">
        <v>3.19204570304541</v>
      </c>
      <c r="G47" s="43" t="n">
        <v>0</v>
      </c>
      <c r="H47" s="43" t="n">
        <v>0</v>
      </c>
      <c r="I47" s="43" t="n">
        <v>4.60097281456113</v>
      </c>
      <c r="J47" s="45" t="n">
        <v>365.288191556431</v>
      </c>
      <c r="K47" s="46" t="n">
        <v>68.0293989630125</v>
      </c>
      <c r="L47" s="0"/>
      <c r="M47" s="0"/>
      <c r="N47" s="0"/>
      <c r="O47" s="0"/>
      <c r="P47" s="0"/>
      <c r="Q47" s="0"/>
      <c r="R47" s="0"/>
    </row>
    <row r="48" customFormat="false" ht="12.75" hidden="false" customHeight="true" outlineLevel="0" collapsed="false">
      <c r="A48" s="126" t="s">
        <v>365</v>
      </c>
      <c r="B48" s="34" t="n">
        <v>1481.04064970544</v>
      </c>
      <c r="C48" s="41" t="n">
        <f aca="false">SUM(D48:J48)</f>
        <v>4842.48934520957</v>
      </c>
      <c r="D48" s="43" t="n">
        <v>2787.54036686345</v>
      </c>
      <c r="E48" s="43" t="n">
        <v>0</v>
      </c>
      <c r="F48" s="43" t="n">
        <v>108.173859364738</v>
      </c>
      <c r="G48" s="43" t="n">
        <v>0</v>
      </c>
      <c r="H48" s="43" t="n">
        <v>0</v>
      </c>
      <c r="I48" s="43" t="n">
        <v>113.714654657117</v>
      </c>
      <c r="J48" s="45" t="n">
        <v>1833.06046432427</v>
      </c>
      <c r="K48" s="46" t="n">
        <v>311.134457022013</v>
      </c>
      <c r="L48" s="0"/>
      <c r="M48" s="0"/>
      <c r="N48" s="0"/>
      <c r="O48" s="0"/>
      <c r="P48" s="0"/>
      <c r="Q48" s="0"/>
      <c r="R48" s="0"/>
    </row>
    <row r="49" customFormat="false" ht="12.75" hidden="false" customHeight="true" outlineLevel="0" collapsed="false">
      <c r="A49" s="126" t="s">
        <v>1740</v>
      </c>
      <c r="B49" s="34" t="n">
        <v>11339.5037718823</v>
      </c>
      <c r="C49" s="41" t="n">
        <f aca="false">SUM(D49:J49)</f>
        <v>62058.1369599686</v>
      </c>
      <c r="D49" s="43" t="n">
        <v>40404.9908616654</v>
      </c>
      <c r="E49" s="43" t="n">
        <v>0</v>
      </c>
      <c r="F49" s="43" t="n">
        <v>2073.2081168658</v>
      </c>
      <c r="G49" s="43" t="n">
        <v>0</v>
      </c>
      <c r="H49" s="43" t="n">
        <v>0</v>
      </c>
      <c r="I49" s="43" t="n">
        <v>1269.18388940166</v>
      </c>
      <c r="J49" s="45" t="n">
        <v>18310.7540920357</v>
      </c>
      <c r="K49" s="46" t="n">
        <v>2267.98010954631</v>
      </c>
      <c r="L49" s="0"/>
      <c r="M49" s="0"/>
      <c r="N49" s="0"/>
      <c r="O49" s="0"/>
      <c r="P49" s="0"/>
      <c r="Q49" s="0"/>
      <c r="R49" s="0"/>
    </row>
    <row r="50" customFormat="false" ht="12.75" hidden="false" customHeight="true" outlineLevel="0" collapsed="false">
      <c r="A50" s="126" t="s">
        <v>795</v>
      </c>
      <c r="B50" s="34" t="n">
        <v>1036.2583406982</v>
      </c>
      <c r="C50" s="41" t="n">
        <f aca="false">SUM(D50:J50)</f>
        <v>7965.62757230239</v>
      </c>
      <c r="D50" s="43" t="n">
        <v>4066.10116308517</v>
      </c>
      <c r="E50" s="43" t="n">
        <v>0</v>
      </c>
      <c r="F50" s="43" t="n">
        <v>69.2192314679657</v>
      </c>
      <c r="G50" s="43" t="n">
        <v>0</v>
      </c>
      <c r="H50" s="43" t="n">
        <v>0</v>
      </c>
      <c r="I50" s="43" t="n">
        <v>59.5974144887091</v>
      </c>
      <c r="J50" s="45" t="n">
        <v>3770.70976326054</v>
      </c>
      <c r="K50" s="46" t="n">
        <v>438.189363908815</v>
      </c>
      <c r="L50" s="0"/>
      <c r="M50" s="0"/>
      <c r="N50" s="0"/>
      <c r="O50" s="0"/>
      <c r="P50" s="0"/>
      <c r="Q50" s="0"/>
      <c r="R50" s="0"/>
    </row>
    <row r="51" customFormat="false" ht="12.75" hidden="false" customHeight="true" outlineLevel="0" collapsed="false">
      <c r="A51" s="126" t="s">
        <v>1741</v>
      </c>
      <c r="B51" s="34" t="n">
        <v>297.325828603296</v>
      </c>
      <c r="C51" s="41" t="n">
        <f aca="false">SUM(D51:J51)</f>
        <v>1326.70268000402</v>
      </c>
      <c r="D51" s="43" t="n">
        <v>685.374276085862</v>
      </c>
      <c r="E51" s="43" t="n">
        <v>0</v>
      </c>
      <c r="F51" s="43" t="n">
        <v>12.473954194018</v>
      </c>
      <c r="G51" s="43" t="n">
        <v>0</v>
      </c>
      <c r="H51" s="43" t="n">
        <v>0</v>
      </c>
      <c r="I51" s="43" t="n">
        <v>0.759017239581189</v>
      </c>
      <c r="J51" s="45" t="n">
        <v>628.095432484562</v>
      </c>
      <c r="K51" s="46" t="n">
        <v>70.0302636383952</v>
      </c>
      <c r="L51" s="0"/>
      <c r="M51" s="0"/>
      <c r="N51" s="0"/>
      <c r="O51" s="0"/>
      <c r="P51" s="0"/>
      <c r="Q51" s="0"/>
      <c r="R51" s="0"/>
    </row>
    <row r="52" customFormat="false" ht="12.75" hidden="false" customHeight="true" outlineLevel="0" collapsed="false">
      <c r="A52" s="126" t="s">
        <v>1742</v>
      </c>
      <c r="B52" s="34" t="n">
        <v>3418.1997236449</v>
      </c>
      <c r="C52" s="41" t="n">
        <f aca="false">SUM(D52:J52)</f>
        <v>11596.6453738796</v>
      </c>
      <c r="D52" s="43" t="n">
        <v>6788.48690309512</v>
      </c>
      <c r="E52" s="43" t="n">
        <v>0</v>
      </c>
      <c r="F52" s="43" t="n">
        <v>321.398474573522</v>
      </c>
      <c r="G52" s="43" t="n">
        <v>0</v>
      </c>
      <c r="H52" s="43" t="n">
        <v>0</v>
      </c>
      <c r="I52" s="43" t="n">
        <v>119.785877488543</v>
      </c>
      <c r="J52" s="45" t="n">
        <v>4366.97411872237</v>
      </c>
      <c r="K52" s="46" t="n">
        <v>773.334197035421</v>
      </c>
      <c r="L52" s="0"/>
      <c r="M52" s="0"/>
      <c r="N52" s="0"/>
      <c r="O52" s="0"/>
      <c r="P52" s="0"/>
      <c r="Q52" s="0"/>
      <c r="R52" s="0"/>
    </row>
    <row r="53" customFormat="false" ht="12.75" hidden="false" customHeight="true" outlineLevel="0" collapsed="false">
      <c r="A53" s="126" t="s">
        <v>1743</v>
      </c>
      <c r="B53" s="34" t="n">
        <v>11052.1821675024</v>
      </c>
      <c r="C53" s="41" t="n">
        <f aca="false">SUM(D53:J53)</f>
        <v>77064.8785433858</v>
      </c>
      <c r="D53" s="43" t="n">
        <v>53050.1759244261</v>
      </c>
      <c r="E53" s="43" t="n">
        <v>0</v>
      </c>
      <c r="F53" s="43" t="n">
        <v>4541.2607352603</v>
      </c>
      <c r="G53" s="43" t="n">
        <v>0</v>
      </c>
      <c r="H53" s="43" t="n">
        <v>0</v>
      </c>
      <c r="I53" s="43" t="n">
        <v>582.079513224528</v>
      </c>
      <c r="J53" s="45" t="n">
        <v>18891.3623704748</v>
      </c>
      <c r="K53" s="46" t="n">
        <v>2868.23951216113</v>
      </c>
      <c r="L53" s="0"/>
      <c r="M53" s="0"/>
      <c r="N53" s="0"/>
      <c r="O53" s="0"/>
      <c r="P53" s="0"/>
      <c r="Q53" s="0"/>
      <c r="R53" s="0"/>
    </row>
    <row r="54" customFormat="false" ht="12.75" hidden="false" customHeight="true" outlineLevel="0" collapsed="false">
      <c r="A54" s="126" t="s">
        <v>1744</v>
      </c>
      <c r="B54" s="34" t="n">
        <v>132.094052879218</v>
      </c>
      <c r="C54" s="41" t="n">
        <f aca="false">SUM(D54:J54)</f>
        <v>653.629838309177</v>
      </c>
      <c r="D54" s="43" t="n">
        <v>329.912939970522</v>
      </c>
      <c r="E54" s="43" t="n">
        <v>0</v>
      </c>
      <c r="F54" s="43" t="n">
        <v>1.12294428952974</v>
      </c>
      <c r="G54" s="43" t="n">
        <v>0</v>
      </c>
      <c r="H54" s="43" t="n">
        <v>0</v>
      </c>
      <c r="I54" s="43" t="n">
        <v>12.7133285255412</v>
      </c>
      <c r="J54" s="45" t="n">
        <v>309.880625523584</v>
      </c>
      <c r="K54" s="46" t="n">
        <v>55.0237785730248</v>
      </c>
      <c r="L54" s="0"/>
      <c r="M54" s="0"/>
      <c r="N54" s="0"/>
      <c r="O54" s="0"/>
      <c r="P54" s="0"/>
      <c r="Q54" s="0"/>
      <c r="R54" s="0"/>
    </row>
    <row r="55" customFormat="false" ht="12.75" hidden="false" customHeight="true" outlineLevel="0" collapsed="false">
      <c r="A55" s="126" t="s">
        <v>1745</v>
      </c>
      <c r="B55" s="34" t="n">
        <v>256.319933344673</v>
      </c>
      <c r="C55" s="41" t="n">
        <f aca="false">SUM(D55:J55)</f>
        <v>627.448463175111</v>
      </c>
      <c r="D55" s="43" t="n">
        <v>375.571570447008</v>
      </c>
      <c r="E55" s="43" t="n">
        <v>0</v>
      </c>
      <c r="F55" s="43" t="n">
        <v>6.42837038853</v>
      </c>
      <c r="G55" s="43" t="n">
        <v>0</v>
      </c>
      <c r="H55" s="43" t="n">
        <v>0</v>
      </c>
      <c r="I55" s="43" t="n">
        <v>5.11518563322659</v>
      </c>
      <c r="J55" s="45" t="n">
        <v>240.333336706346</v>
      </c>
      <c r="K55" s="46" t="n">
        <v>36.0155641568889</v>
      </c>
      <c r="L55" s="0"/>
      <c r="M55" s="0"/>
      <c r="N55" s="0"/>
      <c r="O55" s="0"/>
      <c r="P55" s="0"/>
      <c r="Q55" s="0"/>
      <c r="R55" s="0"/>
    </row>
    <row r="56" customFormat="false" ht="12.75" hidden="false" customHeight="true" outlineLevel="0" collapsed="false">
      <c r="A56" s="126" t="s">
        <v>1685</v>
      </c>
      <c r="B56" s="34" t="n">
        <v>291.223541734866</v>
      </c>
      <c r="C56" s="41" t="n">
        <f aca="false">SUM(D56:J56)</f>
        <v>409.5651471217</v>
      </c>
      <c r="D56" s="43" t="n">
        <v>252.182150476945</v>
      </c>
      <c r="E56" s="43" t="n">
        <v>0</v>
      </c>
      <c r="F56" s="43" t="n">
        <v>0.0462327692297694</v>
      </c>
      <c r="G56" s="43" t="n">
        <v>0</v>
      </c>
      <c r="H56" s="43" t="n">
        <v>0</v>
      </c>
      <c r="I56" s="43" t="n">
        <v>0.787149953570159</v>
      </c>
      <c r="J56" s="45" t="n">
        <v>156.549613921955</v>
      </c>
      <c r="K56" s="46" t="n">
        <v>30.0129701307408</v>
      </c>
      <c r="L56" s="0"/>
      <c r="M56" s="0"/>
      <c r="N56" s="0"/>
      <c r="O56" s="0"/>
      <c r="P56" s="0"/>
      <c r="Q56" s="0"/>
      <c r="R56" s="0"/>
    </row>
    <row r="57" customFormat="false" ht="12.75" hidden="false" customHeight="true" outlineLevel="0" collapsed="false">
      <c r="A57" s="126" t="s">
        <v>1746</v>
      </c>
      <c r="B57" s="34" t="n">
        <v>445.093062992898</v>
      </c>
      <c r="C57" s="41" t="n">
        <f aca="false">SUM(D57:J57)</f>
        <v>1357.34252103219</v>
      </c>
      <c r="D57" s="43" t="n">
        <v>734.955468942305</v>
      </c>
      <c r="E57" s="43" t="n">
        <v>0</v>
      </c>
      <c r="F57" s="43" t="n">
        <v>29.8237286913264</v>
      </c>
      <c r="G57" s="43" t="n">
        <v>0</v>
      </c>
      <c r="H57" s="43" t="n">
        <v>0</v>
      </c>
      <c r="I57" s="43" t="n">
        <v>17.1967109591994</v>
      </c>
      <c r="J57" s="45" t="n">
        <v>575.366612439364</v>
      </c>
      <c r="K57" s="46" t="n">
        <v>113.048854159124</v>
      </c>
      <c r="L57" s="0"/>
      <c r="M57" s="0"/>
      <c r="N57" s="0"/>
      <c r="O57" s="0"/>
      <c r="P57" s="0"/>
      <c r="Q57" s="0"/>
      <c r="R57" s="0"/>
    </row>
    <row r="58" customFormat="false" ht="12.75" hidden="false" customHeight="true" outlineLevel="0" collapsed="false">
      <c r="A58" s="126" t="s">
        <v>1747</v>
      </c>
      <c r="B58" s="34" t="n">
        <v>186.973756680376</v>
      </c>
      <c r="C58" s="41" t="n">
        <f aca="false">SUM(D58:J58)</f>
        <v>878.693860452163</v>
      </c>
      <c r="D58" s="43" t="n">
        <v>506.044408726634</v>
      </c>
      <c r="E58" s="43" t="n">
        <v>0</v>
      </c>
      <c r="F58" s="43" t="n">
        <v>34.4213863684068</v>
      </c>
      <c r="G58" s="43" t="n">
        <v>0</v>
      </c>
      <c r="H58" s="43" t="n">
        <v>0</v>
      </c>
      <c r="I58" s="43" t="n">
        <v>0.353198905408151</v>
      </c>
      <c r="J58" s="45" t="n">
        <v>337.874866451714</v>
      </c>
      <c r="K58" s="46" t="n">
        <v>57.0246432484075</v>
      </c>
      <c r="L58" s="0"/>
      <c r="M58" s="0"/>
      <c r="N58" s="0"/>
      <c r="O58" s="0"/>
      <c r="P58" s="0"/>
      <c r="Q58" s="0"/>
      <c r="R58" s="0"/>
    </row>
    <row r="59" customFormat="false" ht="12.75" hidden="false" customHeight="true" outlineLevel="0" collapsed="false">
      <c r="A59" s="126" t="s">
        <v>1748</v>
      </c>
      <c r="B59" s="34" t="n">
        <v>474.005910319787</v>
      </c>
      <c r="C59" s="41" t="n">
        <f aca="false">SUM(D59:J59)</f>
        <v>1948.86383412194</v>
      </c>
      <c r="D59" s="43" t="n">
        <v>613.20144145185</v>
      </c>
      <c r="E59" s="43" t="n">
        <v>0</v>
      </c>
      <c r="F59" s="43" t="n">
        <v>19.2618037537628</v>
      </c>
      <c r="G59" s="43" t="n">
        <v>0</v>
      </c>
      <c r="H59" s="43" t="n">
        <v>0</v>
      </c>
      <c r="I59" s="43" t="n">
        <v>9.88819420183349</v>
      </c>
      <c r="J59" s="45" t="n">
        <v>1306.51239471449</v>
      </c>
      <c r="K59" s="46" t="n">
        <v>161.069606368309</v>
      </c>
      <c r="L59" s="0"/>
      <c r="M59" s="0"/>
      <c r="N59" s="0"/>
      <c r="O59" s="0"/>
      <c r="P59" s="0"/>
      <c r="Q59" s="0"/>
      <c r="R59" s="0"/>
    </row>
    <row r="60" customFormat="false" ht="12.75" hidden="false" customHeight="true" outlineLevel="0" collapsed="false">
      <c r="A60" s="126" t="s">
        <v>105</v>
      </c>
      <c r="B60" s="34" t="n">
        <v>123619.852224881</v>
      </c>
      <c r="C60" s="41" t="n">
        <f aca="false">SUM(D60:J60)</f>
        <v>533445.458876762</v>
      </c>
      <c r="D60" s="43" t="n">
        <v>215056.013884897</v>
      </c>
      <c r="E60" s="43" t="n">
        <v>4953.95358</v>
      </c>
      <c r="F60" s="43" t="n">
        <v>22231.4409880562</v>
      </c>
      <c r="G60" s="43" t="n">
        <v>0</v>
      </c>
      <c r="H60" s="43" t="n">
        <v>15733.14507</v>
      </c>
      <c r="I60" s="43" t="n">
        <v>8814.48019316663</v>
      </c>
      <c r="J60" s="45" t="n">
        <v>266656.425160642</v>
      </c>
      <c r="K60" s="46" t="n">
        <v>27056.6925728628</v>
      </c>
      <c r="L60" s="0"/>
      <c r="M60" s="0"/>
      <c r="N60" s="0"/>
      <c r="O60" s="0"/>
      <c r="P60" s="0"/>
      <c r="Q60" s="0"/>
      <c r="R60" s="0"/>
    </row>
    <row r="61" customFormat="false" ht="12.75" hidden="false" customHeight="true" outlineLevel="0" collapsed="false">
      <c r="A61" s="126" t="s">
        <v>521</v>
      </c>
      <c r="B61" s="34" t="n">
        <v>736.747692976889</v>
      </c>
      <c r="C61" s="41" t="n">
        <f aca="false">SUM(D61:J61)</f>
        <v>3102.92070897296</v>
      </c>
      <c r="D61" s="43" t="n">
        <v>1482.71708344164</v>
      </c>
      <c r="E61" s="43" t="n">
        <v>0</v>
      </c>
      <c r="F61" s="43" t="n">
        <v>52.6239425363825</v>
      </c>
      <c r="G61" s="43" t="n">
        <v>0</v>
      </c>
      <c r="H61" s="43" t="n">
        <v>0</v>
      </c>
      <c r="I61" s="43" t="n">
        <v>14.8834102271039</v>
      </c>
      <c r="J61" s="45" t="n">
        <v>1552.69627276784</v>
      </c>
      <c r="K61" s="46" t="n">
        <v>243.105058059</v>
      </c>
      <c r="L61" s="0"/>
      <c r="M61" s="0"/>
      <c r="N61" s="0"/>
      <c r="O61" s="0"/>
      <c r="P61" s="0"/>
      <c r="Q61" s="0"/>
      <c r="R61" s="0"/>
    </row>
    <row r="62" customFormat="false" ht="12.75" hidden="false" customHeight="true" outlineLevel="0" collapsed="false">
      <c r="A62" s="126" t="s">
        <v>1749</v>
      </c>
      <c r="B62" s="34" t="n">
        <v>745.709942007648</v>
      </c>
      <c r="C62" s="41" t="n">
        <f aca="false">SUM(D62:J62)</f>
        <v>3807.47399168319</v>
      </c>
      <c r="D62" s="43" t="n">
        <v>1535.32399645959</v>
      </c>
      <c r="E62" s="43" t="n">
        <v>0</v>
      </c>
      <c r="F62" s="43" t="n">
        <v>73.6003158923071</v>
      </c>
      <c r="G62" s="43" t="n">
        <v>0</v>
      </c>
      <c r="H62" s="43" t="n">
        <v>0</v>
      </c>
      <c r="I62" s="43" t="n">
        <v>55.502094542957</v>
      </c>
      <c r="J62" s="45" t="n">
        <v>2143.04758478833</v>
      </c>
      <c r="K62" s="46" t="n">
        <v>312.134889359704</v>
      </c>
      <c r="L62" s="0"/>
      <c r="M62" s="0"/>
      <c r="N62" s="0"/>
      <c r="O62" s="0"/>
      <c r="P62" s="0"/>
      <c r="Q62" s="0"/>
      <c r="R62" s="0"/>
    </row>
    <row r="63" customFormat="false" ht="12.75" hidden="false" customHeight="true" outlineLevel="0" collapsed="false">
      <c r="A63" s="126" t="s">
        <v>381</v>
      </c>
      <c r="B63" s="34" t="n">
        <v>653.641398237726</v>
      </c>
      <c r="C63" s="41" t="n">
        <f aca="false">SUM(D63:J63)</f>
        <v>2762.66232178344</v>
      </c>
      <c r="D63" s="43" t="n">
        <v>1222.33344840764</v>
      </c>
      <c r="E63" s="43" t="n">
        <v>0</v>
      </c>
      <c r="F63" s="43" t="n">
        <v>17.0151861437748</v>
      </c>
      <c r="G63" s="43" t="n">
        <v>0</v>
      </c>
      <c r="H63" s="43" t="n">
        <v>0</v>
      </c>
      <c r="I63" s="43" t="n">
        <v>3.63043766744939</v>
      </c>
      <c r="J63" s="45" t="n">
        <v>1519.68324956458</v>
      </c>
      <c r="K63" s="46" t="n">
        <v>193.083441174432</v>
      </c>
      <c r="L63" s="0"/>
      <c r="M63" s="0"/>
      <c r="N63" s="0"/>
      <c r="O63" s="0"/>
      <c r="P63" s="0"/>
      <c r="Q63" s="0"/>
      <c r="R63" s="0"/>
    </row>
    <row r="64" customFormat="false" ht="12.75" hidden="false" customHeight="true" outlineLevel="0" collapsed="false">
      <c r="A64" s="126" t="s">
        <v>1750</v>
      </c>
      <c r="B64" s="34" t="n">
        <v>41095.0399680906</v>
      </c>
      <c r="C64" s="41" t="n">
        <f aca="false">SUM(D64:J64)</f>
        <v>97800.5090842011</v>
      </c>
      <c r="D64" s="43" t="n">
        <v>54752.3686317967</v>
      </c>
      <c r="E64" s="43" t="n">
        <v>0</v>
      </c>
      <c r="F64" s="43" t="n">
        <v>9105.74414242751</v>
      </c>
      <c r="G64" s="43" t="n">
        <v>0</v>
      </c>
      <c r="H64" s="43" t="n">
        <v>0</v>
      </c>
      <c r="I64" s="43" t="n">
        <v>2143.27467937232</v>
      </c>
      <c r="J64" s="45" t="n">
        <v>31799.1216306046</v>
      </c>
      <c r="K64" s="46" t="n">
        <v>5843.52528445523</v>
      </c>
      <c r="L64" s="0"/>
      <c r="M64" s="0"/>
      <c r="N64" s="0"/>
      <c r="O64" s="0"/>
      <c r="P64" s="0"/>
      <c r="Q64" s="0"/>
      <c r="R64" s="0"/>
    </row>
    <row r="65" customFormat="false" ht="12.75" hidden="false" customHeight="true" outlineLevel="0" collapsed="false">
      <c r="A65" s="126" t="s">
        <v>1751</v>
      </c>
      <c r="B65" s="34" t="n">
        <v>1923.38893688055</v>
      </c>
      <c r="C65" s="41" t="n">
        <f aca="false">SUM(D65:J65)</f>
        <v>6907.6817010815</v>
      </c>
      <c r="D65" s="43" t="n">
        <v>4204.95273993375</v>
      </c>
      <c r="E65" s="43" t="n">
        <v>0</v>
      </c>
      <c r="F65" s="43" t="n">
        <v>60.8665013278947</v>
      </c>
      <c r="G65" s="43" t="n">
        <v>0</v>
      </c>
      <c r="H65" s="43" t="n">
        <v>0</v>
      </c>
      <c r="I65" s="43" t="n">
        <v>145.832599298503</v>
      </c>
      <c r="J65" s="45" t="n">
        <v>2496.02986052135</v>
      </c>
      <c r="K65" s="46" t="n">
        <v>389.168179361939</v>
      </c>
      <c r="L65" s="0"/>
      <c r="M65" s="0"/>
      <c r="N65" s="0"/>
      <c r="O65" s="0"/>
      <c r="P65" s="0"/>
      <c r="Q65" s="0"/>
      <c r="R65" s="0"/>
    </row>
    <row r="66" customFormat="false" ht="12.75" hidden="false" customHeight="true" outlineLevel="0" collapsed="false">
      <c r="A66" s="126" t="s">
        <v>1752</v>
      </c>
      <c r="B66" s="34" t="n">
        <v>223.843181505452</v>
      </c>
      <c r="C66" s="41" t="n">
        <f aca="false">SUM(D66:J66)</f>
        <v>1005.53021271219</v>
      </c>
      <c r="D66" s="43" t="n">
        <v>572.588593242161</v>
      </c>
      <c r="E66" s="43" t="n">
        <v>0</v>
      </c>
      <c r="F66" s="43" t="n">
        <v>20.0130393548213</v>
      </c>
      <c r="G66" s="43" t="n">
        <v>0</v>
      </c>
      <c r="H66" s="43" t="n">
        <v>0</v>
      </c>
      <c r="I66" s="43" t="n">
        <v>16.819509022845</v>
      </c>
      <c r="J66" s="45" t="n">
        <v>396.109071092366</v>
      </c>
      <c r="K66" s="46" t="n">
        <v>67.0289666253211</v>
      </c>
      <c r="L66" s="0"/>
      <c r="M66" s="0"/>
      <c r="N66" s="0"/>
      <c r="O66" s="0"/>
      <c r="P66" s="0"/>
      <c r="Q66" s="0"/>
      <c r="R66" s="0"/>
    </row>
    <row r="67" customFormat="false" ht="12.75" hidden="false" customHeight="true" outlineLevel="0" collapsed="false">
      <c r="A67" s="126" t="s">
        <v>1753</v>
      </c>
      <c r="B67" s="34" t="n">
        <v>546.604167602368</v>
      </c>
      <c r="C67" s="41" t="n">
        <f aca="false">SUM(D67:J67)</f>
        <v>2581.00052044656</v>
      </c>
      <c r="D67" s="43" t="n">
        <v>1576.16642086103</v>
      </c>
      <c r="E67" s="43" t="n">
        <v>0</v>
      </c>
      <c r="F67" s="43" t="n">
        <v>55.5628516483935</v>
      </c>
      <c r="G67" s="43" t="n">
        <v>0</v>
      </c>
      <c r="H67" s="43" t="n">
        <v>0</v>
      </c>
      <c r="I67" s="43" t="n">
        <v>14.9774192554964</v>
      </c>
      <c r="J67" s="45" t="n">
        <v>934.293828681644</v>
      </c>
      <c r="K67" s="46" t="n">
        <v>148.063985978321</v>
      </c>
      <c r="L67" s="0"/>
      <c r="M67" s="0"/>
      <c r="N67" s="0"/>
      <c r="O67" s="0"/>
      <c r="P67" s="0"/>
      <c r="Q67" s="0"/>
      <c r="R67" s="0"/>
    </row>
    <row r="68" customFormat="false" ht="12.75" hidden="false" customHeight="true" outlineLevel="0" collapsed="false">
      <c r="A68" s="126" t="s">
        <v>1754</v>
      </c>
      <c r="B68" s="34" t="n">
        <v>353.029970910864</v>
      </c>
      <c r="C68" s="41" t="n">
        <f aca="false">SUM(D68:J68)</f>
        <v>2524.41279268391</v>
      </c>
      <c r="D68" s="43" t="n">
        <v>921.983869763291</v>
      </c>
      <c r="E68" s="43" t="n">
        <v>0</v>
      </c>
      <c r="F68" s="43" t="n">
        <v>8.83127445249267</v>
      </c>
      <c r="G68" s="43" t="n">
        <v>0</v>
      </c>
      <c r="H68" s="43" t="n">
        <v>0</v>
      </c>
      <c r="I68" s="43" t="n">
        <v>0.927458394285912</v>
      </c>
      <c r="J68" s="45" t="n">
        <v>1592.67019007384</v>
      </c>
      <c r="K68" s="46" t="n">
        <v>151.065282991395</v>
      </c>
      <c r="L68" s="0"/>
      <c r="M68" s="0"/>
      <c r="N68" s="0"/>
      <c r="O68" s="0"/>
      <c r="P68" s="0"/>
      <c r="Q68" s="0"/>
      <c r="R68" s="0"/>
    </row>
    <row r="69" customFormat="false" ht="12.75" hidden="false" customHeight="true" outlineLevel="0" collapsed="false">
      <c r="A69" s="126" t="s">
        <v>451</v>
      </c>
      <c r="B69" s="34" t="n">
        <v>919.918022767263</v>
      </c>
      <c r="C69" s="41" t="n">
        <f aca="false">SUM(D69:J69)</f>
        <v>3472.58557523326</v>
      </c>
      <c r="D69" s="43" t="n">
        <v>2213.17890693848</v>
      </c>
      <c r="E69" s="43" t="n">
        <v>0</v>
      </c>
      <c r="F69" s="43" t="n">
        <v>67.2152417797498</v>
      </c>
      <c r="G69" s="43" t="n">
        <v>0</v>
      </c>
      <c r="H69" s="43" t="n">
        <v>0</v>
      </c>
      <c r="I69" s="43" t="n">
        <v>23.2126225192316</v>
      </c>
      <c r="J69" s="45" t="n">
        <v>1168.9788039958</v>
      </c>
      <c r="K69" s="46" t="n">
        <v>181.078253122136</v>
      </c>
      <c r="L69" s="0"/>
      <c r="M69" s="0"/>
      <c r="N69" s="0"/>
      <c r="O69" s="0"/>
      <c r="P69" s="0"/>
      <c r="Q69" s="0"/>
      <c r="R69" s="0"/>
    </row>
    <row r="70" customFormat="false" ht="12.75" hidden="false" customHeight="true" outlineLevel="0" collapsed="false">
      <c r="A70" s="126" t="s">
        <v>1755</v>
      </c>
      <c r="B70" s="34" t="n">
        <v>1651.27241890249</v>
      </c>
      <c r="C70" s="41" t="n">
        <f aca="false">SUM(D70:J70)</f>
        <v>8425.21167380854</v>
      </c>
      <c r="D70" s="43" t="n">
        <v>4367.50942606896</v>
      </c>
      <c r="E70" s="43" t="n">
        <v>0</v>
      </c>
      <c r="F70" s="43" t="n">
        <v>170.855660119961</v>
      </c>
      <c r="G70" s="43" t="n">
        <v>0</v>
      </c>
      <c r="H70" s="43" t="n">
        <v>0</v>
      </c>
      <c r="I70" s="43" t="n">
        <v>41.5124281619918</v>
      </c>
      <c r="J70" s="45" t="n">
        <v>3845.33415945763</v>
      </c>
      <c r="K70" s="46" t="n">
        <v>516.223086248742</v>
      </c>
      <c r="L70" s="0"/>
      <c r="M70" s="0"/>
      <c r="N70" s="0"/>
      <c r="O70" s="0"/>
      <c r="P70" s="0"/>
      <c r="Q70" s="0"/>
      <c r="R70" s="0"/>
    </row>
    <row r="71" customFormat="false" ht="12.75" hidden="false" customHeight="true" outlineLevel="0" collapsed="false">
      <c r="A71" s="126" t="s">
        <v>1756</v>
      </c>
      <c r="B71" s="34" t="n">
        <v>7456.25325634207</v>
      </c>
      <c r="C71" s="41" t="n">
        <f aca="false">SUM(D71:J71)</f>
        <v>29036.3063691647</v>
      </c>
      <c r="D71" s="43" t="n">
        <v>13323.0418912861</v>
      </c>
      <c r="E71" s="43" t="n">
        <v>0</v>
      </c>
      <c r="F71" s="43" t="n">
        <v>1042.9996498156</v>
      </c>
      <c r="G71" s="43" t="n">
        <v>0</v>
      </c>
      <c r="H71" s="43" t="n">
        <v>0</v>
      </c>
      <c r="I71" s="43" t="n">
        <v>507.217719977924</v>
      </c>
      <c r="J71" s="45" t="n">
        <v>14163.0471080851</v>
      </c>
      <c r="K71" s="46" t="n">
        <v>2043.88326590345</v>
      </c>
      <c r="L71" s="0"/>
      <c r="M71" s="0"/>
      <c r="N71" s="0"/>
      <c r="O71" s="0"/>
      <c r="P71" s="0"/>
      <c r="Q71" s="0"/>
      <c r="R71" s="0"/>
    </row>
    <row r="72" customFormat="false" ht="12.75" hidden="false" customHeight="true" outlineLevel="0" collapsed="false">
      <c r="A72" s="126" t="s">
        <v>655</v>
      </c>
      <c r="B72" s="34" t="n">
        <v>100.834944653158</v>
      </c>
      <c r="C72" s="41" t="n">
        <f aca="false">SUM(D72:J72)</f>
        <v>978.969658048019</v>
      </c>
      <c r="D72" s="43" t="n">
        <v>584.272659198095</v>
      </c>
      <c r="E72" s="43" t="n">
        <v>0</v>
      </c>
      <c r="F72" s="43" t="n">
        <v>11.1406965858726</v>
      </c>
      <c r="G72" s="43" t="n">
        <v>0</v>
      </c>
      <c r="H72" s="43" t="n">
        <v>0</v>
      </c>
      <c r="I72" s="43" t="n">
        <v>3.1798813811192</v>
      </c>
      <c r="J72" s="45" t="n">
        <v>380.376420882932</v>
      </c>
      <c r="K72" s="46" t="n">
        <v>45.0194551961112</v>
      </c>
      <c r="L72" s="0"/>
      <c r="M72" s="0"/>
      <c r="N72" s="0"/>
      <c r="O72" s="0"/>
      <c r="P72" s="0"/>
      <c r="Q72" s="0"/>
      <c r="R72" s="0"/>
    </row>
    <row r="73" customFormat="false" ht="12.75" hidden="false" customHeight="true" outlineLevel="0" collapsed="false">
      <c r="A73" s="126" t="s">
        <v>799</v>
      </c>
      <c r="B73" s="34" t="n">
        <v>11626.7115384414</v>
      </c>
      <c r="C73" s="41" t="n">
        <f aca="false">SUM(D73:J73)</f>
        <v>43389.7487023288</v>
      </c>
      <c r="D73" s="43" t="n">
        <v>19613.7338757863</v>
      </c>
      <c r="E73" s="43" t="n">
        <v>0</v>
      </c>
      <c r="F73" s="43" t="n">
        <v>1914.28453208691</v>
      </c>
      <c r="G73" s="43" t="n">
        <v>0</v>
      </c>
      <c r="H73" s="43" t="n">
        <v>0</v>
      </c>
      <c r="I73" s="43" t="n">
        <v>389.016228588307</v>
      </c>
      <c r="J73" s="45" t="n">
        <v>21472.7140658673</v>
      </c>
      <c r="K73" s="46" t="n">
        <v>2384.03026071851</v>
      </c>
      <c r="L73" s="0"/>
      <c r="M73" s="0"/>
      <c r="N73" s="0"/>
      <c r="O73" s="0"/>
      <c r="P73" s="0"/>
      <c r="Q73" s="0"/>
      <c r="R73" s="0"/>
    </row>
    <row r="74" customFormat="false" ht="12.75" hidden="false" customHeight="true" outlineLevel="0" collapsed="false">
      <c r="A74" s="126" t="s">
        <v>387</v>
      </c>
      <c r="B74" s="34" t="n">
        <v>48250.0323101453</v>
      </c>
      <c r="C74" s="41" t="n">
        <f aca="false">SUM(D74:J74)</f>
        <v>356635.110542381</v>
      </c>
      <c r="D74" s="43" t="n">
        <v>217779.537568601</v>
      </c>
      <c r="E74" s="43" t="n">
        <v>1648.73114</v>
      </c>
      <c r="F74" s="43" t="n">
        <v>23735.2124399601</v>
      </c>
      <c r="G74" s="43" t="n">
        <v>0</v>
      </c>
      <c r="H74" s="43" t="n">
        <v>3260.03108</v>
      </c>
      <c r="I74" s="43" t="n">
        <v>2974.9471235381</v>
      </c>
      <c r="J74" s="45" t="n">
        <v>107236.651190282</v>
      </c>
      <c r="K74" s="46" t="n">
        <v>18324.9191294926</v>
      </c>
      <c r="L74" s="0"/>
      <c r="M74" s="0"/>
      <c r="N74" s="0"/>
      <c r="O74" s="0"/>
      <c r="P74" s="0"/>
      <c r="Q74" s="0"/>
      <c r="R74" s="0"/>
    </row>
    <row r="75" customFormat="false" ht="12.75" hidden="false" customHeight="true" outlineLevel="0" collapsed="false">
      <c r="A75" s="126" t="s">
        <v>1757</v>
      </c>
      <c r="B75" s="34" t="n">
        <v>2221.18417780678</v>
      </c>
      <c r="C75" s="41" t="n">
        <f aca="false">SUM(D75:J75)</f>
        <v>10800.5292208424</v>
      </c>
      <c r="D75" s="43" t="n">
        <v>6368.88942190199</v>
      </c>
      <c r="E75" s="43" t="n">
        <v>0</v>
      </c>
      <c r="F75" s="43" t="n">
        <v>718.002585116326</v>
      </c>
      <c r="G75" s="43" t="n">
        <v>0</v>
      </c>
      <c r="H75" s="43" t="n">
        <v>0</v>
      </c>
      <c r="I75" s="43" t="n">
        <v>303.857367869508</v>
      </c>
      <c r="J75" s="45" t="n">
        <v>3409.77984595454</v>
      </c>
      <c r="K75" s="46" t="n">
        <v>530.229138976421</v>
      </c>
      <c r="L75" s="0"/>
      <c r="M75" s="0"/>
      <c r="N75" s="0"/>
      <c r="O75" s="0"/>
      <c r="P75" s="0"/>
      <c r="Q75" s="0"/>
      <c r="R75" s="0"/>
    </row>
    <row r="76" customFormat="false" ht="12.75" hidden="false" customHeight="true" outlineLevel="0" collapsed="false">
      <c r="A76" s="126" t="s">
        <v>1758</v>
      </c>
      <c r="B76" s="34" t="n">
        <v>1304.40047060335</v>
      </c>
      <c r="C76" s="41" t="n">
        <f aca="false">SUM(D76:J76)</f>
        <v>12992.9963733076</v>
      </c>
      <c r="D76" s="43" t="n">
        <v>6337.63827865456</v>
      </c>
      <c r="E76" s="43" t="n">
        <v>0</v>
      </c>
      <c r="F76" s="43" t="n">
        <v>168.789522722384</v>
      </c>
      <c r="G76" s="43" t="n">
        <v>0</v>
      </c>
      <c r="H76" s="43" t="n">
        <v>0</v>
      </c>
      <c r="I76" s="43" t="n">
        <v>263.77131817741</v>
      </c>
      <c r="J76" s="45" t="n">
        <v>6222.79725375325</v>
      </c>
      <c r="K76" s="46" t="n">
        <v>633.273669758631</v>
      </c>
      <c r="L76" s="0"/>
      <c r="M76" s="0"/>
      <c r="N76" s="0"/>
      <c r="O76" s="0"/>
      <c r="P76" s="0"/>
      <c r="Q76" s="0"/>
      <c r="R76" s="0"/>
    </row>
    <row r="77" customFormat="false" ht="12.75" hidden="false" customHeight="true" outlineLevel="0" collapsed="false">
      <c r="A77" s="126" t="s">
        <v>532</v>
      </c>
      <c r="B77" s="34" t="n">
        <v>2827.31516802264</v>
      </c>
      <c r="C77" s="41" t="n">
        <f aca="false">SUM(D77:J77)</f>
        <v>49858.7970879375</v>
      </c>
      <c r="D77" s="43" t="n">
        <v>12858.4090743483</v>
      </c>
      <c r="E77" s="43" t="n">
        <v>0</v>
      </c>
      <c r="F77" s="43" t="n">
        <v>361.044638508278</v>
      </c>
      <c r="G77" s="43" t="n">
        <v>0</v>
      </c>
      <c r="H77" s="43" t="n">
        <v>432.24439</v>
      </c>
      <c r="I77" s="43" t="n">
        <v>159.981548461833</v>
      </c>
      <c r="J77" s="45" t="n">
        <v>36047.1174366191</v>
      </c>
      <c r="K77" s="46" t="n">
        <v>1889.81668589898</v>
      </c>
      <c r="L77" s="0"/>
      <c r="M77" s="0"/>
      <c r="N77" s="0"/>
      <c r="O77" s="0"/>
      <c r="P77" s="0"/>
      <c r="Q77" s="0"/>
      <c r="R77" s="0"/>
    </row>
    <row r="78" customFormat="false" ht="12.75" hidden="false" customHeight="true" outlineLevel="0" collapsed="false">
      <c r="A78" s="126" t="s">
        <v>110</v>
      </c>
      <c r="B78" s="34" t="n">
        <v>2221.60167743593</v>
      </c>
      <c r="C78" s="41" t="n">
        <f aca="false">SUM(D78:J78)</f>
        <v>8182.47118634961</v>
      </c>
      <c r="D78" s="43" t="n">
        <v>5024.38663414222</v>
      </c>
      <c r="E78" s="43" t="n">
        <v>0</v>
      </c>
      <c r="F78" s="43" t="n">
        <v>102.412644520526</v>
      </c>
      <c r="G78" s="43" t="n">
        <v>0</v>
      </c>
      <c r="H78" s="43" t="n">
        <v>0</v>
      </c>
      <c r="I78" s="43" t="n">
        <v>80.014025444845</v>
      </c>
      <c r="J78" s="45" t="n">
        <v>2975.65788224202</v>
      </c>
      <c r="K78" s="46" t="n">
        <v>522.22568027489</v>
      </c>
      <c r="L78" s="0"/>
      <c r="M78" s="0"/>
      <c r="N78" s="0"/>
      <c r="O78" s="0"/>
      <c r="P78" s="0"/>
      <c r="Q78" s="0"/>
      <c r="R78" s="0"/>
    </row>
    <row r="79" customFormat="false" ht="12.75" hidden="false" customHeight="true" outlineLevel="0" collapsed="false">
      <c r="A79" s="126" t="s">
        <v>1759</v>
      </c>
      <c r="B79" s="34" t="n">
        <v>444.72116403966</v>
      </c>
      <c r="C79" s="41" t="n">
        <f aca="false">SUM(D79:J79)</f>
        <v>1844.55726245427</v>
      </c>
      <c r="D79" s="43" t="n">
        <v>1095.03903351572</v>
      </c>
      <c r="E79" s="43" t="n">
        <v>0</v>
      </c>
      <c r="F79" s="43" t="n">
        <v>16.8917542946471</v>
      </c>
      <c r="G79" s="43" t="n">
        <v>0</v>
      </c>
      <c r="H79" s="43" t="n">
        <v>0</v>
      </c>
      <c r="I79" s="43" t="n">
        <v>11.0646938513614</v>
      </c>
      <c r="J79" s="45" t="n">
        <v>721.561780792537</v>
      </c>
      <c r="K79" s="46" t="n">
        <v>131.056636237568</v>
      </c>
      <c r="L79" s="0"/>
      <c r="M79" s="0"/>
      <c r="N79" s="0"/>
      <c r="O79" s="0"/>
      <c r="P79" s="0"/>
      <c r="Q79" s="0"/>
      <c r="R79" s="0"/>
    </row>
    <row r="80" customFormat="false" ht="12.75" hidden="false" customHeight="true" outlineLevel="0" collapsed="false">
      <c r="A80" s="126" t="s">
        <v>533</v>
      </c>
      <c r="B80" s="34" t="n">
        <v>284.059097489814</v>
      </c>
      <c r="C80" s="41" t="n">
        <f aca="false">SUM(D80:J80)</f>
        <v>1339.01997564142</v>
      </c>
      <c r="D80" s="43" t="n">
        <v>700.364301868795</v>
      </c>
      <c r="E80" s="43" t="n">
        <v>0</v>
      </c>
      <c r="F80" s="43" t="n">
        <v>34.7360478747209</v>
      </c>
      <c r="G80" s="43" t="n">
        <v>0</v>
      </c>
      <c r="H80" s="43" t="n">
        <v>0</v>
      </c>
      <c r="I80" s="43" t="n">
        <v>7.48272464130685</v>
      </c>
      <c r="J80" s="45" t="n">
        <v>596.436901256602</v>
      </c>
      <c r="K80" s="46" t="n">
        <v>132.057068575259</v>
      </c>
      <c r="L80" s="0"/>
      <c r="M80" s="0"/>
      <c r="N80" s="0"/>
      <c r="O80" s="0"/>
      <c r="P80" s="0"/>
      <c r="Q80" s="0"/>
      <c r="R80" s="0"/>
    </row>
    <row r="81" customFormat="false" ht="12.75" hidden="false" customHeight="true" outlineLevel="0" collapsed="false">
      <c r="A81" s="126" t="s">
        <v>1760</v>
      </c>
      <c r="B81" s="34" t="n">
        <v>124.141463908086</v>
      </c>
      <c r="C81" s="41" t="n">
        <f aca="false">SUM(D81:J81)</f>
        <v>461.690255603811</v>
      </c>
      <c r="D81" s="43" t="n">
        <v>157.880146356881</v>
      </c>
      <c r="E81" s="43" t="n">
        <v>0</v>
      </c>
      <c r="F81" s="43" t="n">
        <v>4.06650169287205</v>
      </c>
      <c r="G81" s="43" t="n">
        <v>0</v>
      </c>
      <c r="H81" s="43" t="n">
        <v>0</v>
      </c>
      <c r="I81" s="43" t="n">
        <v>0.169391311777378</v>
      </c>
      <c r="J81" s="45" t="n">
        <v>299.574216242281</v>
      </c>
      <c r="K81" s="46" t="n">
        <v>35.0151318191976</v>
      </c>
      <c r="L81" s="0"/>
      <c r="M81" s="0"/>
      <c r="N81" s="0"/>
      <c r="O81" s="0"/>
      <c r="P81" s="0"/>
      <c r="Q81" s="0"/>
      <c r="R81" s="0"/>
    </row>
    <row r="82" customFormat="false" ht="12.75" hidden="false" customHeight="true" outlineLevel="0" collapsed="false">
      <c r="A82" s="126" t="s">
        <v>1761</v>
      </c>
      <c r="B82" s="34" t="n">
        <v>27090.1758172688</v>
      </c>
      <c r="C82" s="41" t="n">
        <f aca="false">SUM(D82:J82)</f>
        <v>87718.2469117904</v>
      </c>
      <c r="D82" s="43" t="n">
        <v>49309.112401825</v>
      </c>
      <c r="E82" s="43" t="n">
        <v>0</v>
      </c>
      <c r="F82" s="43" t="n">
        <v>5505.69559230234</v>
      </c>
      <c r="G82" s="43" t="n">
        <v>0</v>
      </c>
      <c r="H82" s="43" t="n">
        <v>0</v>
      </c>
      <c r="I82" s="43" t="n">
        <v>1785.27190761603</v>
      </c>
      <c r="J82" s="45" t="n">
        <v>31118.167010047</v>
      </c>
      <c r="K82" s="46" t="n">
        <v>4160.79809245836</v>
      </c>
      <c r="L82" s="0"/>
      <c r="M82" s="0"/>
      <c r="N82" s="0"/>
      <c r="O82" s="0"/>
      <c r="P82" s="0"/>
      <c r="Q82" s="0"/>
      <c r="R82" s="0"/>
    </row>
    <row r="83" customFormat="false" ht="12.75" hidden="false" customHeight="true" outlineLevel="0" collapsed="false">
      <c r="A83" s="126" t="s">
        <v>111</v>
      </c>
      <c r="B83" s="34" t="n">
        <v>1047.58189097664</v>
      </c>
      <c r="C83" s="41" t="n">
        <f aca="false">SUM(D83:J83)</f>
        <v>3099.18969326853</v>
      </c>
      <c r="D83" s="43" t="n">
        <v>1940.54275492854</v>
      </c>
      <c r="E83" s="43" t="n">
        <v>0</v>
      </c>
      <c r="F83" s="43" t="n">
        <v>122.135695486538</v>
      </c>
      <c r="G83" s="43" t="n">
        <v>0</v>
      </c>
      <c r="H83" s="43" t="n">
        <v>0</v>
      </c>
      <c r="I83" s="43" t="n">
        <v>53.258150040416</v>
      </c>
      <c r="J83" s="45" t="n">
        <v>983.253092813033</v>
      </c>
      <c r="K83" s="46" t="n">
        <v>200.086467538272</v>
      </c>
      <c r="L83" s="0"/>
      <c r="M83" s="0"/>
      <c r="N83" s="0"/>
      <c r="O83" s="0"/>
      <c r="P83" s="0"/>
      <c r="Q83" s="0"/>
      <c r="R83" s="0"/>
    </row>
    <row r="84" customFormat="false" ht="12.75" hidden="false" customHeight="true" outlineLevel="0" collapsed="false">
      <c r="A84" s="126" t="s">
        <v>1762</v>
      </c>
      <c r="B84" s="34" t="n">
        <v>1812.45450308759</v>
      </c>
      <c r="C84" s="41" t="n">
        <f aca="false">SUM(D84:J84)</f>
        <v>8928.18509533247</v>
      </c>
      <c r="D84" s="43" t="n">
        <v>4919.55425195468</v>
      </c>
      <c r="E84" s="43" t="n">
        <v>0</v>
      </c>
      <c r="F84" s="43" t="n">
        <v>72.0391075552149</v>
      </c>
      <c r="G84" s="43" t="n">
        <v>0</v>
      </c>
      <c r="H84" s="43" t="n">
        <v>0</v>
      </c>
      <c r="I84" s="43" t="n">
        <v>8.43938332593458</v>
      </c>
      <c r="J84" s="45" t="n">
        <v>3928.15235249665</v>
      </c>
      <c r="K84" s="46" t="n">
        <v>501.216601183371</v>
      </c>
      <c r="L84" s="0"/>
      <c r="M84" s="0"/>
      <c r="N84" s="0"/>
      <c r="O84" s="0"/>
      <c r="P84" s="0"/>
      <c r="Q84" s="0"/>
      <c r="R84" s="0"/>
    </row>
    <row r="85" customFormat="false" ht="12.75" hidden="false" customHeight="true" outlineLevel="0" collapsed="false">
      <c r="A85" s="126" t="s">
        <v>1763</v>
      </c>
      <c r="B85" s="34" t="n">
        <v>743.984410718163</v>
      </c>
      <c r="C85" s="41" t="n">
        <f aca="false">SUM(D85:J85)</f>
        <v>4277.43258447876</v>
      </c>
      <c r="D85" s="43" t="n">
        <v>1777.6852767238</v>
      </c>
      <c r="E85" s="43" t="n">
        <v>0</v>
      </c>
      <c r="F85" s="43" t="n">
        <v>60.2916534624951</v>
      </c>
      <c r="G85" s="43" t="n">
        <v>0</v>
      </c>
      <c r="H85" s="43" t="n">
        <v>0</v>
      </c>
      <c r="I85" s="43" t="n">
        <v>44.8442958654493</v>
      </c>
      <c r="J85" s="45" t="n">
        <v>2394.61135842701</v>
      </c>
      <c r="K85" s="46" t="n">
        <v>169.07306506984</v>
      </c>
      <c r="L85" s="0"/>
      <c r="M85" s="0"/>
      <c r="N85" s="0"/>
      <c r="O85" s="0"/>
      <c r="P85" s="0"/>
      <c r="Q85" s="0"/>
      <c r="R85" s="0"/>
    </row>
    <row r="86" customFormat="false" ht="12.75" hidden="false" customHeight="true" outlineLevel="0" collapsed="false">
      <c r="A86" s="126" t="s">
        <v>1764</v>
      </c>
      <c r="B86" s="34" t="n">
        <v>686.467511502981</v>
      </c>
      <c r="C86" s="41" t="n">
        <f aca="false">SUM(D86:J86)</f>
        <v>1501.73216945835</v>
      </c>
      <c r="D86" s="43" t="n">
        <v>878.327844345776</v>
      </c>
      <c r="E86" s="43" t="n">
        <v>0</v>
      </c>
      <c r="F86" s="43" t="n">
        <v>64.9926835964911</v>
      </c>
      <c r="G86" s="43" t="n">
        <v>0</v>
      </c>
      <c r="H86" s="43" t="n">
        <v>0</v>
      </c>
      <c r="I86" s="43" t="n">
        <v>21.8592468015874</v>
      </c>
      <c r="J86" s="45" t="n">
        <v>536.552394714492</v>
      </c>
      <c r="K86" s="46" t="n">
        <v>161.069606368309</v>
      </c>
      <c r="L86" s="0"/>
      <c r="M86" s="0"/>
      <c r="N86" s="0"/>
      <c r="O86" s="0"/>
      <c r="P86" s="0"/>
      <c r="Q86" s="0"/>
      <c r="R86" s="0"/>
    </row>
    <row r="87" customFormat="false" ht="12.75" hidden="false" customHeight="true" outlineLevel="0" collapsed="false">
      <c r="A87" s="126" t="s">
        <v>1765</v>
      </c>
      <c r="B87" s="34" t="n">
        <v>23634.8937000048</v>
      </c>
      <c r="C87" s="41" t="n">
        <f aca="false">SUM(D87:J87)</f>
        <v>69470.9440982203</v>
      </c>
      <c r="D87" s="43" t="n">
        <v>39034.8343220144</v>
      </c>
      <c r="E87" s="43" t="n">
        <v>0</v>
      </c>
      <c r="F87" s="43" t="n">
        <v>3956.91574939633</v>
      </c>
      <c r="G87" s="43" t="n">
        <v>0</v>
      </c>
      <c r="H87" s="43" t="n">
        <v>0</v>
      </c>
      <c r="I87" s="43" t="n">
        <v>1063.32125053676</v>
      </c>
      <c r="J87" s="45" t="n">
        <v>25415.8727762727</v>
      </c>
      <c r="K87" s="46" t="n">
        <v>4432.91568831041</v>
      </c>
      <c r="L87" s="0"/>
      <c r="M87" s="0"/>
      <c r="N87" s="0"/>
      <c r="O87" s="0"/>
      <c r="P87" s="0"/>
      <c r="Q87" s="0"/>
      <c r="R87" s="0"/>
    </row>
    <row r="88" customFormat="false" ht="12.75" hidden="false" customHeight="true" outlineLevel="0" collapsed="false">
      <c r="A88" s="126" t="s">
        <v>1766</v>
      </c>
      <c r="B88" s="34" t="n">
        <v>317.47057901618</v>
      </c>
      <c r="C88" s="41" t="n">
        <f aca="false">SUM(D88:J88)</f>
        <v>751.356196566894</v>
      </c>
      <c r="D88" s="43" t="n">
        <v>497.122824231761</v>
      </c>
      <c r="E88" s="43" t="n">
        <v>0</v>
      </c>
      <c r="F88" s="43" t="n">
        <v>1.40305061917101</v>
      </c>
      <c r="G88" s="43" t="n">
        <v>0</v>
      </c>
      <c r="H88" s="43" t="n">
        <v>0</v>
      </c>
      <c r="I88" s="43" t="n">
        <v>8.31844366261829</v>
      </c>
      <c r="J88" s="45" t="n">
        <v>244.511878053344</v>
      </c>
      <c r="K88" s="46" t="n">
        <v>82.0354516906915</v>
      </c>
      <c r="L88" s="0"/>
      <c r="M88" s="0"/>
      <c r="N88" s="0"/>
      <c r="O88" s="0"/>
      <c r="P88" s="0"/>
      <c r="Q88" s="0"/>
      <c r="R88" s="0"/>
    </row>
    <row r="89" customFormat="false" ht="12.75" hidden="false" customHeight="true" outlineLevel="0" collapsed="false">
      <c r="A89" s="126" t="s">
        <v>1767</v>
      </c>
      <c r="B89" s="34" t="n">
        <v>3284.91997475049</v>
      </c>
      <c r="C89" s="41" t="n">
        <f aca="false">SUM(D89:J89)</f>
        <v>12911.9321279294</v>
      </c>
      <c r="D89" s="43" t="n">
        <v>6219.07536325016</v>
      </c>
      <c r="E89" s="43" t="n">
        <v>0</v>
      </c>
      <c r="F89" s="43" t="n">
        <v>132.850219617013</v>
      </c>
      <c r="G89" s="43" t="n">
        <v>0</v>
      </c>
      <c r="H89" s="43" t="n">
        <v>0</v>
      </c>
      <c r="I89" s="43" t="n">
        <v>160.957040261832</v>
      </c>
      <c r="J89" s="45" t="n">
        <v>6399.04950480042</v>
      </c>
      <c r="K89" s="46" t="n">
        <v>743.32122690468</v>
      </c>
      <c r="L89" s="0"/>
      <c r="M89" s="0"/>
      <c r="N89" s="0"/>
      <c r="O89" s="0"/>
      <c r="P89" s="0"/>
      <c r="Q89" s="0"/>
      <c r="R89" s="0"/>
    </row>
    <row r="90" customFormat="false" ht="12.75" hidden="false" customHeight="true" outlineLevel="0" collapsed="false">
      <c r="A90" s="126" t="s">
        <v>1768</v>
      </c>
      <c r="B90" s="34" t="n">
        <v>106.255786857947</v>
      </c>
      <c r="C90" s="41" t="n">
        <f aca="false">SUM(D90:J90)</f>
        <v>279.727486357429</v>
      </c>
      <c r="D90" s="43" t="n">
        <v>210.842841496455</v>
      </c>
      <c r="E90" s="43" t="n">
        <v>0</v>
      </c>
      <c r="F90" s="43" t="n">
        <v>12.3142471691303</v>
      </c>
      <c r="G90" s="43" t="n">
        <v>0</v>
      </c>
      <c r="H90" s="43" t="n">
        <v>0</v>
      </c>
      <c r="I90" s="43" t="n">
        <v>7.06671119493106</v>
      </c>
      <c r="J90" s="45" t="n">
        <v>49.5036864969123</v>
      </c>
      <c r="K90" s="46" t="n">
        <v>14.006052727679</v>
      </c>
      <c r="L90" s="0"/>
      <c r="M90" s="0"/>
      <c r="N90" s="0"/>
      <c r="O90" s="0"/>
      <c r="P90" s="0"/>
      <c r="Q90" s="0"/>
      <c r="R90" s="0"/>
    </row>
    <row r="91" customFormat="false" ht="12.75" hidden="false" customHeight="true" outlineLevel="0" collapsed="false">
      <c r="A91" s="126" t="s">
        <v>1769</v>
      </c>
      <c r="B91" s="34" t="n">
        <v>718.152603390745</v>
      </c>
      <c r="C91" s="41" t="n">
        <f aca="false">SUM(D91:J91)</f>
        <v>2623.72152252616</v>
      </c>
      <c r="D91" s="43" t="n">
        <v>1751.81993524056</v>
      </c>
      <c r="E91" s="43" t="n">
        <v>0</v>
      </c>
      <c r="F91" s="43" t="n">
        <v>98.1845734197623</v>
      </c>
      <c r="G91" s="43" t="n">
        <v>0</v>
      </c>
      <c r="H91" s="43" t="n">
        <v>0</v>
      </c>
      <c r="I91" s="43" t="n">
        <v>45.0195944654952</v>
      </c>
      <c r="J91" s="45" t="n">
        <v>728.697419400341</v>
      </c>
      <c r="K91" s="46" t="n">
        <v>128.055339224494</v>
      </c>
      <c r="L91" s="0"/>
      <c r="M91" s="0"/>
      <c r="N91" s="0"/>
      <c r="O91" s="0"/>
      <c r="P91" s="0"/>
      <c r="Q91" s="0"/>
      <c r="R91" s="0"/>
    </row>
    <row r="92" customFormat="false" ht="12.75" hidden="false" customHeight="true" outlineLevel="0" collapsed="false">
      <c r="A92" s="126" t="s">
        <v>1770</v>
      </c>
      <c r="B92" s="34" t="n">
        <v>1759.95486370899</v>
      </c>
      <c r="C92" s="41" t="n">
        <f aca="false">SUM(D92:J92)</f>
        <v>5082.28978433275</v>
      </c>
      <c r="D92" s="43" t="n">
        <v>2710.81828930679</v>
      </c>
      <c r="E92" s="43" t="n">
        <v>0</v>
      </c>
      <c r="F92" s="43" t="n">
        <v>122.692442519564</v>
      </c>
      <c r="G92" s="43" t="n">
        <v>0</v>
      </c>
      <c r="H92" s="43" t="n">
        <v>0</v>
      </c>
      <c r="I92" s="43" t="n">
        <v>75.6785388104324</v>
      </c>
      <c r="J92" s="45" t="n">
        <v>2173.10051369597</v>
      </c>
      <c r="K92" s="46" t="n">
        <v>245.105922734383</v>
      </c>
      <c r="L92" s="0"/>
      <c r="M92" s="0"/>
      <c r="N92" s="0"/>
      <c r="O92" s="0"/>
      <c r="P92" s="0"/>
      <c r="Q92" s="0"/>
      <c r="R92" s="0"/>
    </row>
    <row r="93" customFormat="false" ht="12.75" hidden="false" customHeight="true" outlineLevel="0" collapsed="false">
      <c r="A93" s="126" t="s">
        <v>804</v>
      </c>
      <c r="B93" s="34" t="n">
        <v>2027.46858864556</v>
      </c>
      <c r="C93" s="41" t="n">
        <f aca="false">SUM(D93:J93)</f>
        <v>7711.59771835782</v>
      </c>
      <c r="D93" s="43" t="n">
        <v>2874.59696793939</v>
      </c>
      <c r="E93" s="43" t="n">
        <v>0</v>
      </c>
      <c r="F93" s="43" t="n">
        <v>44.9273784377345</v>
      </c>
      <c r="G93" s="43" t="n">
        <v>0</v>
      </c>
      <c r="H93" s="43" t="n">
        <v>0</v>
      </c>
      <c r="I93" s="43" t="n">
        <v>66.8333228680922</v>
      </c>
      <c r="J93" s="45" t="n">
        <v>4725.2400491126</v>
      </c>
      <c r="K93" s="46" t="n">
        <v>623.269346381717</v>
      </c>
      <c r="L93" s="0"/>
      <c r="M93" s="0"/>
      <c r="N93" s="0"/>
      <c r="O93" s="0"/>
      <c r="P93" s="0"/>
      <c r="Q93" s="0"/>
      <c r="R93" s="0"/>
    </row>
    <row r="94" customFormat="false" ht="12.75" hidden="false" customHeight="true" outlineLevel="0" collapsed="false">
      <c r="A94" s="126" t="s">
        <v>877</v>
      </c>
      <c r="B94" s="34" t="n">
        <v>12348.256089698</v>
      </c>
      <c r="C94" s="41" t="n">
        <f aca="false">SUM(D94:J94)</f>
        <v>53192.346444695</v>
      </c>
      <c r="D94" s="43" t="n">
        <v>31743.8805753447</v>
      </c>
      <c r="E94" s="43" t="n">
        <v>0</v>
      </c>
      <c r="F94" s="43" t="n">
        <v>1298.67769772503</v>
      </c>
      <c r="G94" s="43" t="n">
        <v>0</v>
      </c>
      <c r="H94" s="43" t="n">
        <v>0</v>
      </c>
      <c r="I94" s="43" t="n">
        <v>669.263631573796</v>
      </c>
      <c r="J94" s="45" t="n">
        <v>19480.5245400515</v>
      </c>
      <c r="K94" s="46" t="n">
        <v>3492.50929088054</v>
      </c>
      <c r="L94" s="0"/>
      <c r="M94" s="0"/>
      <c r="N94" s="0"/>
      <c r="O94" s="0"/>
      <c r="P94" s="0"/>
      <c r="Q94" s="0"/>
      <c r="R94" s="0"/>
    </row>
    <row r="95" customFormat="false" ht="12.75" hidden="false" customHeight="true" outlineLevel="0" collapsed="false">
      <c r="A95" s="126" t="s">
        <v>1771</v>
      </c>
      <c r="B95" s="34" t="n">
        <v>9371.52441875294</v>
      </c>
      <c r="C95" s="41" t="n">
        <f aca="false">SUM(D95:J95)</f>
        <v>35068.1503008448</v>
      </c>
      <c r="D95" s="43" t="n">
        <v>18907.5418965259</v>
      </c>
      <c r="E95" s="43" t="n">
        <v>0</v>
      </c>
      <c r="F95" s="43" t="n">
        <v>1314.36093523939</v>
      </c>
      <c r="G95" s="43" t="n">
        <v>0</v>
      </c>
      <c r="H95" s="43" t="n">
        <v>0</v>
      </c>
      <c r="I95" s="43" t="n">
        <v>933.300497507808</v>
      </c>
      <c r="J95" s="45" t="n">
        <v>13912.9469715717</v>
      </c>
      <c r="K95" s="46" t="n">
        <v>2266.97967720862</v>
      </c>
      <c r="L95" s="0"/>
      <c r="M95" s="0"/>
      <c r="N95" s="0"/>
      <c r="O95" s="0"/>
      <c r="P95" s="0"/>
      <c r="Q95" s="0"/>
      <c r="R95" s="0"/>
    </row>
    <row r="96" customFormat="false" ht="12.75" hidden="false" customHeight="true" outlineLevel="0" collapsed="false">
      <c r="A96" s="126" t="s">
        <v>1772</v>
      </c>
      <c r="B96" s="34" t="n">
        <v>1974.41730117475</v>
      </c>
      <c r="C96" s="41" t="n">
        <f aca="false">SUM(D96:J96)</f>
        <v>7400.36919390519</v>
      </c>
      <c r="D96" s="43" t="n">
        <v>3804.23233306124</v>
      </c>
      <c r="E96" s="43" t="n">
        <v>0</v>
      </c>
      <c r="F96" s="43" t="n">
        <v>209.02409270439</v>
      </c>
      <c r="G96" s="43" t="n">
        <v>0</v>
      </c>
      <c r="H96" s="43" t="n">
        <v>0</v>
      </c>
      <c r="I96" s="43" t="n">
        <v>256.797343067954</v>
      </c>
      <c r="J96" s="45" t="n">
        <v>3130.31542507161</v>
      </c>
      <c r="K96" s="46" t="n">
        <v>485.209683780309</v>
      </c>
      <c r="L96" s="0"/>
      <c r="M96" s="0"/>
      <c r="N96" s="0"/>
      <c r="O96" s="0"/>
      <c r="P96" s="0"/>
      <c r="Q96" s="0"/>
      <c r="R96" s="0"/>
    </row>
    <row r="97" customFormat="false" ht="12.75" hidden="false" customHeight="true" outlineLevel="0" collapsed="false">
      <c r="A97" s="126" t="s">
        <v>1331</v>
      </c>
      <c r="B97" s="34" t="n">
        <v>14421.6607717542</v>
      </c>
      <c r="C97" s="41" t="n">
        <f aca="false">SUM(D97:J97)</f>
        <v>83955.2462714929</v>
      </c>
      <c r="D97" s="43" t="n">
        <v>59711.7753495041</v>
      </c>
      <c r="E97" s="43" t="n">
        <v>0</v>
      </c>
      <c r="F97" s="43" t="n">
        <v>4117.39756814944</v>
      </c>
      <c r="G97" s="43" t="n">
        <v>0</v>
      </c>
      <c r="H97" s="43" t="n">
        <v>0</v>
      </c>
      <c r="I97" s="43" t="n">
        <v>1140.62488758639</v>
      </c>
      <c r="J97" s="45" t="n">
        <v>18985.448466253</v>
      </c>
      <c r="K97" s="46" t="n">
        <v>2902.25421164263</v>
      </c>
      <c r="L97" s="0"/>
      <c r="M97" s="0"/>
      <c r="N97" s="0"/>
      <c r="O97" s="0"/>
      <c r="P97" s="0"/>
      <c r="Q97" s="0"/>
      <c r="R97" s="0"/>
    </row>
    <row r="98" customFormat="false" ht="12.75" hidden="false" customHeight="true" outlineLevel="0" collapsed="false">
      <c r="A98" s="126" t="s">
        <v>114</v>
      </c>
      <c r="B98" s="34" t="n">
        <v>2108.40095687826</v>
      </c>
      <c r="C98" s="41" t="n">
        <f aca="false">SUM(D98:J98)</f>
        <v>6851.32109235171</v>
      </c>
      <c r="D98" s="43" t="n">
        <v>3451.43988539047</v>
      </c>
      <c r="E98" s="43" t="n">
        <v>0</v>
      </c>
      <c r="F98" s="43" t="n">
        <v>175.393807562108</v>
      </c>
      <c r="G98" s="43" t="n">
        <v>0</v>
      </c>
      <c r="H98" s="43" t="n">
        <v>0</v>
      </c>
      <c r="I98" s="43" t="n">
        <v>68.8873850914224</v>
      </c>
      <c r="J98" s="45" t="n">
        <v>3155.60001430771</v>
      </c>
      <c r="K98" s="46" t="n">
        <v>548.236921054865</v>
      </c>
      <c r="L98" s="0"/>
      <c r="M98" s="0"/>
      <c r="N98" s="0"/>
      <c r="O98" s="0"/>
      <c r="P98" s="0"/>
      <c r="Q98" s="0"/>
      <c r="R98" s="0"/>
    </row>
    <row r="99" customFormat="false" ht="12.75" hidden="false" customHeight="true" outlineLevel="0" collapsed="false">
      <c r="A99" s="126" t="s">
        <v>542</v>
      </c>
      <c r="B99" s="34" t="n">
        <v>236.798263370729</v>
      </c>
      <c r="C99" s="41" t="n">
        <f aca="false">SUM(D99:J99)</f>
        <v>979.187930119334</v>
      </c>
      <c r="D99" s="43" t="n">
        <v>550.355874302781</v>
      </c>
      <c r="E99" s="43" t="n">
        <v>0</v>
      </c>
      <c r="F99" s="43" t="n">
        <v>5.79780405226882</v>
      </c>
      <c r="G99" s="43" t="n">
        <v>0</v>
      </c>
      <c r="H99" s="43" t="n">
        <v>0</v>
      </c>
      <c r="I99" s="43" t="n">
        <v>0.475687214028936</v>
      </c>
      <c r="J99" s="45" t="n">
        <v>422.558564550256</v>
      </c>
      <c r="K99" s="46" t="n">
        <v>96.0415044183705</v>
      </c>
      <c r="L99" s="0"/>
      <c r="M99" s="0"/>
      <c r="N99" s="0"/>
      <c r="O99" s="0"/>
      <c r="P99" s="0"/>
      <c r="Q99" s="0"/>
      <c r="R99" s="0"/>
    </row>
    <row r="100" customFormat="false" ht="12.75" hidden="false" customHeight="true" outlineLevel="0" collapsed="false">
      <c r="A100" s="126" t="s">
        <v>457</v>
      </c>
      <c r="B100" s="34" t="n">
        <v>924.566188008712</v>
      </c>
      <c r="C100" s="41" t="n">
        <f aca="false">SUM(D100:J100)</f>
        <v>3606.70455365836</v>
      </c>
      <c r="D100" s="43" t="n">
        <v>2192.60241435565</v>
      </c>
      <c r="E100" s="43" t="n">
        <v>0</v>
      </c>
      <c r="F100" s="43" t="n">
        <v>49.8116096827767</v>
      </c>
      <c r="G100" s="43" t="n">
        <v>0</v>
      </c>
      <c r="H100" s="43" t="n">
        <v>0</v>
      </c>
      <c r="I100" s="43" t="n">
        <v>14.3054252052675</v>
      </c>
      <c r="J100" s="45" t="n">
        <v>1349.98510441466</v>
      </c>
      <c r="K100" s="46" t="n">
        <v>225.097275980556</v>
      </c>
      <c r="L100" s="0"/>
      <c r="M100" s="0"/>
      <c r="N100" s="0"/>
      <c r="O100" s="0"/>
      <c r="P100" s="0"/>
      <c r="Q100" s="0"/>
      <c r="R100" s="0"/>
    </row>
    <row r="101" customFormat="false" ht="12.75" hidden="false" customHeight="true" outlineLevel="0" collapsed="false">
      <c r="A101" s="126" t="s">
        <v>1773</v>
      </c>
      <c r="B101" s="34" t="n">
        <v>320.168958592253</v>
      </c>
      <c r="C101" s="41" t="n">
        <f aca="false">SUM(D101:J101)</f>
        <v>894.393603865922</v>
      </c>
      <c r="D101" s="43" t="n">
        <v>273.160281110451</v>
      </c>
      <c r="E101" s="43" t="n">
        <v>0</v>
      </c>
      <c r="F101" s="43" t="n">
        <v>3.60367951253529</v>
      </c>
      <c r="G101" s="43" t="n">
        <v>0</v>
      </c>
      <c r="H101" s="43" t="n">
        <v>0</v>
      </c>
      <c r="I101" s="43" t="n">
        <v>44.2914400848754</v>
      </c>
      <c r="J101" s="45" t="n">
        <v>573.33820315806</v>
      </c>
      <c r="K101" s="46" t="n">
        <v>93.0402074052964</v>
      </c>
      <c r="L101" s="0"/>
      <c r="M101" s="0"/>
      <c r="N101" s="0"/>
      <c r="O101" s="0"/>
      <c r="P101" s="0"/>
      <c r="Q101" s="0"/>
      <c r="R101" s="0"/>
    </row>
    <row r="102" customFormat="false" ht="12.75" hidden="false" customHeight="true" outlineLevel="0" collapsed="false">
      <c r="A102" s="126" t="s">
        <v>1692</v>
      </c>
      <c r="B102" s="34" t="n">
        <v>396.350519519233</v>
      </c>
      <c r="C102" s="41" t="n">
        <f aca="false">SUM(D102:J102)</f>
        <v>1161.72958130993</v>
      </c>
      <c r="D102" s="43" t="n">
        <v>666.225848795243</v>
      </c>
      <c r="E102" s="43" t="n">
        <v>0</v>
      </c>
      <c r="F102" s="43" t="n">
        <v>30.4742677549344</v>
      </c>
      <c r="G102" s="43" t="n">
        <v>0</v>
      </c>
      <c r="H102" s="43" t="n">
        <v>0</v>
      </c>
      <c r="I102" s="43" t="n">
        <v>1.81282763453906</v>
      </c>
      <c r="J102" s="45" t="n">
        <v>463.216637125213</v>
      </c>
      <c r="K102" s="46" t="n">
        <v>80.0345870153088</v>
      </c>
      <c r="L102" s="0"/>
      <c r="M102" s="0"/>
      <c r="N102" s="0"/>
      <c r="O102" s="0"/>
      <c r="P102" s="0"/>
      <c r="Q102" s="0"/>
      <c r="R102" s="0"/>
    </row>
    <row r="103" customFormat="false" ht="12.75" hidden="false" customHeight="true" outlineLevel="0" collapsed="false">
      <c r="A103" s="126" t="s">
        <v>659</v>
      </c>
      <c r="B103" s="34" t="n">
        <v>5605.53270008515</v>
      </c>
      <c r="C103" s="41" t="n">
        <f aca="false">SUM(D103:J103)</f>
        <v>14927.5167045256</v>
      </c>
      <c r="D103" s="43" t="n">
        <v>8489.94392009625</v>
      </c>
      <c r="E103" s="43" t="n">
        <v>0</v>
      </c>
      <c r="F103" s="43" t="n">
        <v>565.599849609624</v>
      </c>
      <c r="G103" s="43" t="n">
        <v>0</v>
      </c>
      <c r="H103" s="43" t="n">
        <v>0</v>
      </c>
      <c r="I103" s="43" t="n">
        <v>118.582642072935</v>
      </c>
      <c r="J103" s="45" t="n">
        <v>5753.39029274681</v>
      </c>
      <c r="K103" s="46" t="n">
        <v>1148.49632366968</v>
      </c>
      <c r="L103" s="0"/>
      <c r="M103" s="0"/>
      <c r="N103" s="0"/>
      <c r="O103" s="0"/>
      <c r="P103" s="0"/>
      <c r="Q103" s="0"/>
      <c r="R103" s="0"/>
    </row>
    <row r="104" customFormat="false" ht="12.75" hidden="false" customHeight="true" outlineLevel="0" collapsed="false">
      <c r="A104" s="126" t="s">
        <v>545</v>
      </c>
      <c r="B104" s="34" t="n">
        <v>190269.458762231</v>
      </c>
      <c r="C104" s="41" t="n">
        <f aca="false">SUM(D104:J104)</f>
        <v>818767.372898506</v>
      </c>
      <c r="D104" s="43" t="n">
        <v>347003.596718099</v>
      </c>
      <c r="E104" s="43" t="n">
        <v>9383.86352</v>
      </c>
      <c r="F104" s="43" t="n">
        <v>48286.226800386</v>
      </c>
      <c r="G104" s="43" t="n">
        <v>0</v>
      </c>
      <c r="H104" s="43" t="n">
        <v>66443.66944</v>
      </c>
      <c r="I104" s="43" t="n">
        <v>12422.1461803822</v>
      </c>
      <c r="J104" s="45" t="n">
        <v>335227.870239638</v>
      </c>
      <c r="K104" s="46" t="n">
        <v>38415.6013350105</v>
      </c>
      <c r="L104" s="0"/>
      <c r="M104" s="0"/>
      <c r="N104" s="0"/>
      <c r="O104" s="0"/>
      <c r="P104" s="0"/>
      <c r="Q104" s="0"/>
      <c r="R104" s="0"/>
    </row>
    <row r="105" customFormat="false" ht="12.75" hidden="false" customHeight="true" outlineLevel="0" collapsed="false">
      <c r="A105" s="126" t="s">
        <v>707</v>
      </c>
      <c r="B105" s="34" t="n">
        <v>4893.96312437427</v>
      </c>
      <c r="C105" s="41" t="n">
        <f aca="false">SUM(D105:J105)</f>
        <v>26508.2225365152</v>
      </c>
      <c r="D105" s="43" t="n">
        <v>14301.5480651974</v>
      </c>
      <c r="E105" s="43" t="n">
        <v>0</v>
      </c>
      <c r="F105" s="43" t="n">
        <v>696.047886263095</v>
      </c>
      <c r="G105" s="43" t="n">
        <v>0</v>
      </c>
      <c r="H105" s="43" t="n">
        <v>0</v>
      </c>
      <c r="I105" s="43" t="n">
        <v>591.145839585197</v>
      </c>
      <c r="J105" s="45" t="n">
        <v>10919.4807454694</v>
      </c>
      <c r="K105" s="46" t="n">
        <v>1434.61997224941</v>
      </c>
      <c r="L105" s="0"/>
      <c r="M105" s="0"/>
      <c r="N105" s="0"/>
      <c r="O105" s="0"/>
      <c r="P105" s="0"/>
      <c r="Q105" s="0"/>
      <c r="R105" s="0"/>
    </row>
    <row r="106" customFormat="false" ht="12.75" hidden="false" customHeight="true" outlineLevel="0" collapsed="false">
      <c r="A106" s="126" t="s">
        <v>1774</v>
      </c>
      <c r="B106" s="34" t="n">
        <v>531.323545868961</v>
      </c>
      <c r="C106" s="41" t="n">
        <f aca="false">SUM(D106:J106)</f>
        <v>575.123913503836</v>
      </c>
      <c r="D106" s="43" t="n">
        <v>316.496092945893</v>
      </c>
      <c r="E106" s="43" t="n">
        <v>0</v>
      </c>
      <c r="F106" s="43" t="n">
        <v>7.57582560512697</v>
      </c>
      <c r="G106" s="43" t="n">
        <v>0</v>
      </c>
      <c r="H106" s="43" t="n">
        <v>0</v>
      </c>
      <c r="I106" s="43" t="n">
        <v>4.48756246825448</v>
      </c>
      <c r="J106" s="45" t="n">
        <v>246.564432484562</v>
      </c>
      <c r="K106" s="46" t="n">
        <v>70.0302636383952</v>
      </c>
      <c r="L106" s="0"/>
      <c r="M106" s="0"/>
      <c r="N106" s="0"/>
      <c r="O106" s="0"/>
      <c r="P106" s="0"/>
      <c r="Q106" s="0"/>
      <c r="R106" s="0"/>
    </row>
    <row r="107" customFormat="false" ht="12.75" hidden="false" customHeight="true" outlineLevel="0" collapsed="false">
      <c r="A107" s="126" t="s">
        <v>809</v>
      </c>
      <c r="B107" s="34" t="n">
        <v>467.242357751488</v>
      </c>
      <c r="C107" s="41" t="n">
        <f aca="false">SUM(D107:J107)</f>
        <v>2325.24668099727</v>
      </c>
      <c r="D107" s="43" t="n">
        <v>1367.31280587728</v>
      </c>
      <c r="E107" s="43" t="n">
        <v>0</v>
      </c>
      <c r="F107" s="43" t="n">
        <v>25.542731816566</v>
      </c>
      <c r="G107" s="43" t="n">
        <v>0</v>
      </c>
      <c r="H107" s="43" t="n">
        <v>0</v>
      </c>
      <c r="I107" s="43" t="n">
        <v>24.2977123014587</v>
      </c>
      <c r="J107" s="45" t="n">
        <v>908.09343100197</v>
      </c>
      <c r="K107" s="46" t="n">
        <v>153.066147666778</v>
      </c>
      <c r="L107" s="0"/>
      <c r="M107" s="0"/>
      <c r="N107" s="0"/>
      <c r="O107" s="0"/>
      <c r="P107" s="0"/>
      <c r="Q107" s="0"/>
      <c r="R107" s="0"/>
    </row>
    <row r="108" customFormat="false" ht="12.75" hidden="false" customHeight="true" outlineLevel="0" collapsed="false">
      <c r="A108" s="126" t="s">
        <v>1775</v>
      </c>
      <c r="B108" s="34" t="n">
        <v>10745.3306685404</v>
      </c>
      <c r="C108" s="41" t="n">
        <f aca="false">SUM(D108:J108)</f>
        <v>41754.4410082317</v>
      </c>
      <c r="D108" s="43" t="n">
        <v>22932.663742777</v>
      </c>
      <c r="E108" s="43" t="n">
        <v>0</v>
      </c>
      <c r="F108" s="43" t="n">
        <v>4349.65529814236</v>
      </c>
      <c r="G108" s="43" t="n">
        <v>0</v>
      </c>
      <c r="H108" s="43" t="n">
        <v>0</v>
      </c>
      <c r="I108" s="43" t="n">
        <v>666.435291711721</v>
      </c>
      <c r="J108" s="45" t="n">
        <v>13805.6866756006</v>
      </c>
      <c r="K108" s="46" t="n">
        <v>1973.85300226505</v>
      </c>
      <c r="L108" s="0"/>
      <c r="M108" s="0"/>
      <c r="N108" s="0"/>
      <c r="O108" s="0"/>
      <c r="P108" s="0"/>
      <c r="Q108" s="0"/>
      <c r="R108" s="0"/>
    </row>
    <row r="109" customFormat="false" ht="12.75" hidden="false" customHeight="true" outlineLevel="0" collapsed="false">
      <c r="A109" s="126" t="s">
        <v>1776</v>
      </c>
      <c r="B109" s="34" t="n">
        <v>296.990110765789</v>
      </c>
      <c r="C109" s="41" t="n">
        <f aca="false">SUM(D109:J109)</f>
        <v>469.155217340271</v>
      </c>
      <c r="D109" s="43" t="n">
        <v>229.927337070578</v>
      </c>
      <c r="E109" s="43" t="n">
        <v>0</v>
      </c>
      <c r="F109" s="43" t="n">
        <v>0.440902750459508</v>
      </c>
      <c r="G109" s="43" t="n">
        <v>0</v>
      </c>
      <c r="H109" s="43" t="n">
        <v>0</v>
      </c>
      <c r="I109" s="43" t="n">
        <v>0.71274967532359</v>
      </c>
      <c r="J109" s="45" t="n">
        <v>238.07422784391</v>
      </c>
      <c r="K109" s="46" t="n">
        <v>60.0259402614816</v>
      </c>
      <c r="L109" s="0"/>
      <c r="M109" s="0"/>
      <c r="N109" s="0"/>
      <c r="O109" s="0"/>
      <c r="P109" s="0"/>
      <c r="Q109" s="0"/>
      <c r="R109" s="0"/>
    </row>
    <row r="110" customFormat="false" ht="12.75" hidden="false" customHeight="true" outlineLevel="0" collapsed="false">
      <c r="A110" s="126" t="s">
        <v>660</v>
      </c>
      <c r="B110" s="34" t="n">
        <v>9514.27028938536</v>
      </c>
      <c r="C110" s="41" t="n">
        <f aca="false">SUM(D110:J110)</f>
        <v>34508.1067366932</v>
      </c>
      <c r="D110" s="43" t="n">
        <v>17560.2907158057</v>
      </c>
      <c r="E110" s="43" t="n">
        <v>0</v>
      </c>
      <c r="F110" s="43" t="n">
        <v>587.665925902752</v>
      </c>
      <c r="G110" s="43" t="n">
        <v>0</v>
      </c>
      <c r="H110" s="43" t="n">
        <v>0</v>
      </c>
      <c r="I110" s="43" t="n">
        <v>396.026759055735</v>
      </c>
      <c r="J110" s="45" t="n">
        <v>15964.123335929</v>
      </c>
      <c r="K110" s="46" t="n">
        <v>2103.90920616493</v>
      </c>
      <c r="L110" s="0"/>
      <c r="M110" s="0"/>
      <c r="N110" s="0"/>
      <c r="O110" s="0"/>
      <c r="P110" s="0"/>
      <c r="Q110" s="0"/>
      <c r="R110" s="0"/>
    </row>
    <row r="111" customFormat="false" ht="12.75" hidden="false" customHeight="true" outlineLevel="0" collapsed="false">
      <c r="A111" s="126" t="s">
        <v>1333</v>
      </c>
      <c r="B111" s="34" t="n">
        <v>26652.3398345553</v>
      </c>
      <c r="C111" s="41" t="n">
        <f aca="false">SUM(D111:J111)</f>
        <v>119684.146513205</v>
      </c>
      <c r="D111" s="43" t="n">
        <v>68196.8227201999</v>
      </c>
      <c r="E111" s="43" t="n">
        <v>0</v>
      </c>
      <c r="F111" s="43" t="n">
        <v>6771.56659423633</v>
      </c>
      <c r="G111" s="43" t="n">
        <v>0</v>
      </c>
      <c r="H111" s="43" t="n">
        <v>0</v>
      </c>
      <c r="I111" s="43" t="n">
        <v>1588.84811595981</v>
      </c>
      <c r="J111" s="45" t="n">
        <v>43126.9090828091</v>
      </c>
      <c r="K111" s="46" t="n">
        <v>7508.24469437365</v>
      </c>
      <c r="L111" s="0"/>
      <c r="M111" s="0"/>
      <c r="N111" s="0"/>
      <c r="O111" s="0"/>
      <c r="P111" s="0"/>
      <c r="Q111" s="0"/>
      <c r="R111" s="0"/>
    </row>
    <row r="112" customFormat="false" ht="12.75" hidden="false" customHeight="true" outlineLevel="0" collapsed="false">
      <c r="A112" s="126" t="s">
        <v>1223</v>
      </c>
      <c r="B112" s="34" t="n">
        <v>3625.00553526803</v>
      </c>
      <c r="C112" s="41" t="n">
        <f aca="false">SUM(D112:J112)</f>
        <v>20743.5927388154</v>
      </c>
      <c r="D112" s="43" t="n">
        <v>10605.5857558634</v>
      </c>
      <c r="E112" s="43" t="n">
        <v>0</v>
      </c>
      <c r="F112" s="43" t="n">
        <v>328.920384396613</v>
      </c>
      <c r="G112" s="43" t="n">
        <v>0</v>
      </c>
      <c r="H112" s="43" t="n">
        <v>0</v>
      </c>
      <c r="I112" s="43" t="n">
        <v>309.278485763393</v>
      </c>
      <c r="J112" s="45" t="n">
        <v>9499.80811279201</v>
      </c>
      <c r="K112" s="46" t="n">
        <v>1105.47773314895</v>
      </c>
      <c r="L112" s="0"/>
      <c r="M112" s="0"/>
      <c r="N112" s="0"/>
      <c r="O112" s="0"/>
      <c r="P112" s="0"/>
      <c r="Q112" s="0"/>
      <c r="R112" s="0"/>
    </row>
    <row r="113" customFormat="false" ht="12.75" hidden="false" customHeight="true" outlineLevel="0" collapsed="false">
      <c r="A113" s="126" t="s">
        <v>1777</v>
      </c>
      <c r="B113" s="34" t="n">
        <v>1680.9286130539</v>
      </c>
      <c r="C113" s="41" t="n">
        <f aca="false">SUM(D113:J113)</f>
        <v>4717.19907116308</v>
      </c>
      <c r="D113" s="43" t="n">
        <v>2648.10956146336</v>
      </c>
      <c r="E113" s="43" t="n">
        <v>0</v>
      </c>
      <c r="F113" s="43" t="n">
        <v>165.217448590303</v>
      </c>
      <c r="G113" s="43" t="n">
        <v>0</v>
      </c>
      <c r="H113" s="43" t="n">
        <v>0</v>
      </c>
      <c r="I113" s="43" t="n">
        <v>81.8063326537693</v>
      </c>
      <c r="J113" s="45" t="n">
        <v>1822.06572845566</v>
      </c>
      <c r="K113" s="46" t="n">
        <v>363.156938581964</v>
      </c>
      <c r="L113" s="0"/>
      <c r="M113" s="0"/>
      <c r="N113" s="0"/>
      <c r="O113" s="0"/>
      <c r="P113" s="0"/>
      <c r="Q113" s="0"/>
      <c r="R113" s="0"/>
    </row>
    <row r="114" customFormat="false" ht="12.75" hidden="false" customHeight="true" outlineLevel="0" collapsed="false">
      <c r="A114" s="126" t="s">
        <v>1778</v>
      </c>
      <c r="B114" s="34" t="n">
        <v>6598.88696980314</v>
      </c>
      <c r="C114" s="41" t="n">
        <f aca="false">SUM(D114:J114)</f>
        <v>19533.6538681317</v>
      </c>
      <c r="D114" s="43" t="n">
        <v>10832.4783714049</v>
      </c>
      <c r="E114" s="43" t="n">
        <v>0</v>
      </c>
      <c r="F114" s="43" t="n">
        <v>420.916370868832</v>
      </c>
      <c r="G114" s="43" t="n">
        <v>0</v>
      </c>
      <c r="H114" s="43" t="n">
        <v>0</v>
      </c>
      <c r="I114" s="43" t="n">
        <v>300.134004429453</v>
      </c>
      <c r="J114" s="45" t="n">
        <v>7980.12512142845</v>
      </c>
      <c r="K114" s="46" t="n">
        <v>1296.560309648</v>
      </c>
      <c r="L114" s="0"/>
      <c r="M114" s="0"/>
      <c r="N114" s="0"/>
      <c r="O114" s="0"/>
      <c r="P114" s="0"/>
      <c r="Q114" s="0"/>
      <c r="R114" s="0"/>
    </row>
    <row r="115" customFormat="false" ht="12.75" hidden="false" customHeight="true" outlineLevel="0" collapsed="false">
      <c r="A115" s="126" t="s">
        <v>882</v>
      </c>
      <c r="B115" s="34" t="n">
        <v>2621.2922133135</v>
      </c>
      <c r="C115" s="41" t="n">
        <f aca="false">SUM(D115:J115)</f>
        <v>10444.7190793085</v>
      </c>
      <c r="D115" s="43" t="n">
        <v>6124.89115409371</v>
      </c>
      <c r="E115" s="43" t="n">
        <v>0</v>
      </c>
      <c r="F115" s="43" t="n">
        <v>296.113294386623</v>
      </c>
      <c r="G115" s="43" t="n">
        <v>0</v>
      </c>
      <c r="H115" s="43" t="n">
        <v>0</v>
      </c>
      <c r="I115" s="43" t="n">
        <v>33.878607884038</v>
      </c>
      <c r="J115" s="45" t="n">
        <v>3989.83602294416</v>
      </c>
      <c r="K115" s="46" t="n">
        <v>739.319497553915</v>
      </c>
      <c r="L115" s="0"/>
      <c r="M115" s="0"/>
      <c r="N115" s="0"/>
      <c r="O115" s="0"/>
      <c r="P115" s="0"/>
      <c r="Q115" s="0"/>
      <c r="R115" s="0"/>
    </row>
    <row r="116" customFormat="false" ht="12.75" hidden="false" customHeight="true" outlineLevel="0" collapsed="false">
      <c r="A116" s="126" t="s">
        <v>116</v>
      </c>
      <c r="B116" s="34" t="n">
        <v>2551.12073386224</v>
      </c>
      <c r="C116" s="41" t="n">
        <f aca="false">SUM(D116:J116)</f>
        <v>9171.98136881636</v>
      </c>
      <c r="D116" s="43" t="n">
        <v>4962.33183291097</v>
      </c>
      <c r="E116" s="43" t="n">
        <v>0</v>
      </c>
      <c r="F116" s="43" t="n">
        <v>126.554771588059</v>
      </c>
      <c r="G116" s="43" t="n">
        <v>0</v>
      </c>
      <c r="H116" s="43" t="n">
        <v>0</v>
      </c>
      <c r="I116" s="43" t="n">
        <v>74.6414495907539</v>
      </c>
      <c r="J116" s="45" t="n">
        <v>4008.45331472658</v>
      </c>
      <c r="K116" s="46" t="n">
        <v>592.255943913285</v>
      </c>
      <c r="L116" s="0"/>
      <c r="M116" s="0"/>
      <c r="N116" s="0"/>
      <c r="O116" s="0"/>
      <c r="P116" s="0"/>
      <c r="Q116" s="0"/>
      <c r="R116" s="0"/>
    </row>
    <row r="117" customFormat="false" ht="12.75" hidden="false" customHeight="true" outlineLevel="0" collapsed="false">
      <c r="A117" s="126" t="s">
        <v>228</v>
      </c>
      <c r="B117" s="34" t="n">
        <v>2463.50542843272</v>
      </c>
      <c r="C117" s="41" t="n">
        <f aca="false">SUM(D117:J117)</f>
        <v>32793.0767446817</v>
      </c>
      <c r="D117" s="43" t="n">
        <v>11115.3245117664</v>
      </c>
      <c r="E117" s="43" t="n">
        <v>651.3654</v>
      </c>
      <c r="F117" s="43" t="n">
        <v>288.04790570547</v>
      </c>
      <c r="G117" s="43" t="n">
        <v>0</v>
      </c>
      <c r="H117" s="43" t="n">
        <v>1576.54566</v>
      </c>
      <c r="I117" s="43" t="n">
        <v>88.7564694200695</v>
      </c>
      <c r="J117" s="45" t="n">
        <v>19073.0367977898</v>
      </c>
      <c r="K117" s="46" t="n">
        <v>1439.62213393787</v>
      </c>
      <c r="L117" s="0"/>
      <c r="M117" s="0"/>
      <c r="N117" s="0"/>
      <c r="O117" s="0"/>
      <c r="P117" s="0"/>
      <c r="Q117" s="0"/>
      <c r="R117" s="0"/>
    </row>
    <row r="118" customFormat="false" ht="12.75" hidden="false" customHeight="true" outlineLevel="0" collapsed="false">
      <c r="A118" s="126" t="s">
        <v>1779</v>
      </c>
      <c r="B118" s="34" t="n">
        <v>157.809602324979</v>
      </c>
      <c r="C118" s="41" t="n">
        <f aca="false">SUM(D118:J118)</f>
        <v>1153.50408413465</v>
      </c>
      <c r="D118" s="43" t="n">
        <v>661.795085232685</v>
      </c>
      <c r="E118" s="43" t="n">
        <v>0</v>
      </c>
      <c r="F118" s="43" t="n">
        <v>42.87109776934</v>
      </c>
      <c r="G118" s="43" t="n">
        <v>0</v>
      </c>
      <c r="H118" s="43" t="n">
        <v>0</v>
      </c>
      <c r="I118" s="43" t="n">
        <v>1.90920303408201</v>
      </c>
      <c r="J118" s="45" t="n">
        <v>446.928698098542</v>
      </c>
      <c r="K118" s="46" t="n">
        <v>39.016861169963</v>
      </c>
      <c r="L118" s="0"/>
      <c r="M118" s="0"/>
      <c r="N118" s="0"/>
      <c r="O118" s="0"/>
      <c r="P118" s="0"/>
      <c r="Q118" s="0"/>
      <c r="R118" s="0"/>
    </row>
    <row r="119" customFormat="false" ht="12.75" hidden="false" customHeight="true" outlineLevel="0" collapsed="false">
      <c r="A119" s="126" t="s">
        <v>1780</v>
      </c>
      <c r="B119" s="34" t="n">
        <v>8995.81993500443</v>
      </c>
      <c r="C119" s="41" t="n">
        <f aca="false">SUM(D119:J119)</f>
        <v>32721.0264613598</v>
      </c>
      <c r="D119" s="43" t="n">
        <v>15860.8114636849</v>
      </c>
      <c r="E119" s="43" t="n">
        <v>0</v>
      </c>
      <c r="F119" s="43" t="n">
        <v>1303.91660112491</v>
      </c>
      <c r="G119" s="43" t="n">
        <v>0</v>
      </c>
      <c r="H119" s="43" t="n">
        <v>0</v>
      </c>
      <c r="I119" s="43" t="n">
        <v>159.936121594202</v>
      </c>
      <c r="J119" s="45" t="n">
        <v>15396.3622749557</v>
      </c>
      <c r="K119" s="46" t="n">
        <v>2144.92693201027</v>
      </c>
      <c r="L119" s="0"/>
      <c r="M119" s="0"/>
      <c r="N119" s="0"/>
      <c r="O119" s="0"/>
      <c r="P119" s="0"/>
      <c r="Q119" s="0"/>
      <c r="R119" s="0"/>
    </row>
    <row r="120" customFormat="false" ht="12.75" hidden="false" customHeight="true" outlineLevel="0" collapsed="false">
      <c r="A120" s="126" t="s">
        <v>1661</v>
      </c>
      <c r="B120" s="34" t="n">
        <v>2300.9095826801</v>
      </c>
      <c r="C120" s="41" t="n">
        <f aca="false">SUM(D120:J120)</f>
        <v>9819.67166563718</v>
      </c>
      <c r="D120" s="43" t="n">
        <v>3229.18947588053</v>
      </c>
      <c r="E120" s="43" t="n">
        <v>0</v>
      </c>
      <c r="F120" s="43" t="n">
        <v>153.512848029133</v>
      </c>
      <c r="G120" s="43" t="n">
        <v>0</v>
      </c>
      <c r="H120" s="43" t="n">
        <v>0</v>
      </c>
      <c r="I120" s="43" t="n">
        <v>89.6461620318097</v>
      </c>
      <c r="J120" s="45" t="n">
        <v>6347.3231796957</v>
      </c>
      <c r="K120" s="46" t="n">
        <v>732.316471190075</v>
      </c>
      <c r="L120" s="0"/>
      <c r="M120" s="0"/>
      <c r="N120" s="0"/>
      <c r="O120" s="0"/>
      <c r="P120" s="0"/>
      <c r="Q120" s="0"/>
      <c r="R120" s="0"/>
    </row>
    <row r="121" customFormat="false" ht="12.75" hidden="false" customHeight="true" outlineLevel="0" collapsed="false">
      <c r="A121" s="126" t="s">
        <v>1781</v>
      </c>
      <c r="B121" s="34" t="n">
        <v>195.454954503056</v>
      </c>
      <c r="C121" s="41" t="n">
        <f aca="false">SUM(D121:J121)</f>
        <v>969.496549932409</v>
      </c>
      <c r="D121" s="43" t="n">
        <v>669.468035095622</v>
      </c>
      <c r="E121" s="43" t="n">
        <v>0</v>
      </c>
      <c r="F121" s="43" t="n">
        <v>27.4354914970869</v>
      </c>
      <c r="G121" s="43" t="n">
        <v>0</v>
      </c>
      <c r="H121" s="43" t="n">
        <v>0</v>
      </c>
      <c r="I121" s="43" t="n">
        <v>2.54120477709423</v>
      </c>
      <c r="J121" s="45" t="n">
        <v>270.051818562607</v>
      </c>
      <c r="K121" s="46" t="n">
        <v>40.0172935076544</v>
      </c>
      <c r="L121" s="0"/>
      <c r="M121" s="0"/>
      <c r="N121" s="0"/>
      <c r="O121" s="0"/>
      <c r="P121" s="0"/>
      <c r="Q121" s="0"/>
      <c r="R121" s="0"/>
    </row>
    <row r="122" customFormat="false" ht="12.75" hidden="false" customHeight="true" outlineLevel="0" collapsed="false">
      <c r="A122" s="126" t="s">
        <v>1782</v>
      </c>
      <c r="B122" s="34" t="n">
        <v>701.140456162551</v>
      </c>
      <c r="C122" s="41" t="n">
        <f aca="false">SUM(D122:J122)</f>
        <v>1997.01664350279</v>
      </c>
      <c r="D122" s="43" t="n">
        <v>1400.21096201612</v>
      </c>
      <c r="E122" s="43" t="n">
        <v>0</v>
      </c>
      <c r="F122" s="43" t="n">
        <v>33.1865082880916</v>
      </c>
      <c r="G122" s="43" t="n">
        <v>0</v>
      </c>
      <c r="H122" s="43" t="n">
        <v>0</v>
      </c>
      <c r="I122" s="43" t="n">
        <v>6.50376539986287</v>
      </c>
      <c r="J122" s="45" t="n">
        <v>557.115407798712</v>
      </c>
      <c r="K122" s="46" t="n">
        <v>103.04453078221</v>
      </c>
      <c r="L122" s="0"/>
      <c r="M122" s="0"/>
      <c r="N122" s="0"/>
      <c r="O122" s="0"/>
      <c r="P122" s="0"/>
      <c r="Q122" s="0"/>
      <c r="R122" s="0"/>
    </row>
    <row r="123" customFormat="false" ht="12.75" hidden="false" customHeight="true" outlineLevel="0" collapsed="false">
      <c r="A123" s="126" t="s">
        <v>117</v>
      </c>
      <c r="B123" s="34" t="n">
        <v>1468.78818346794</v>
      </c>
      <c r="C123" s="41" t="n">
        <f aca="false">SUM(D123:J123)</f>
        <v>2788.04779204443</v>
      </c>
      <c r="D123" s="43" t="n">
        <v>1964.50274581939</v>
      </c>
      <c r="E123" s="43" t="n">
        <v>0</v>
      </c>
      <c r="F123" s="43" t="n">
        <v>48.7468825023634</v>
      </c>
      <c r="G123" s="43" t="n">
        <v>0</v>
      </c>
      <c r="H123" s="43" t="n">
        <v>0</v>
      </c>
      <c r="I123" s="43" t="n">
        <v>32.4364323018362</v>
      </c>
      <c r="J123" s="45" t="n">
        <v>742.361731420838</v>
      </c>
      <c r="K123" s="46" t="n">
        <v>197.085170525198</v>
      </c>
      <c r="L123" s="0"/>
      <c r="M123" s="0"/>
      <c r="N123" s="0"/>
      <c r="O123" s="0"/>
      <c r="P123" s="0"/>
      <c r="Q123" s="0"/>
      <c r="R123" s="0"/>
    </row>
    <row r="124" customFormat="false" ht="12.75" hidden="false" customHeight="true" outlineLevel="0" collapsed="false">
      <c r="A124" s="126" t="s">
        <v>549</v>
      </c>
      <c r="B124" s="34" t="n">
        <v>2791.03345318688</v>
      </c>
      <c r="C124" s="41" t="n">
        <f aca="false">SUM(D124:J124)</f>
        <v>10819.2307219193</v>
      </c>
      <c r="D124" s="43" t="n">
        <v>5790.67476313502</v>
      </c>
      <c r="E124" s="43" t="n">
        <v>0</v>
      </c>
      <c r="F124" s="43" t="n">
        <v>222.431466729566</v>
      </c>
      <c r="G124" s="43" t="n">
        <v>0</v>
      </c>
      <c r="H124" s="43" t="n">
        <v>0</v>
      </c>
      <c r="I124" s="43" t="n">
        <v>101.700458991531</v>
      </c>
      <c r="J124" s="45" t="n">
        <v>4704.4240330632</v>
      </c>
      <c r="K124" s="46" t="n">
        <v>847.366190024582</v>
      </c>
      <c r="L124" s="0"/>
      <c r="M124" s="0"/>
      <c r="N124" s="0"/>
      <c r="O124" s="0"/>
      <c r="P124" s="0"/>
      <c r="Q124" s="0"/>
      <c r="R124" s="0"/>
    </row>
    <row r="125" customFormat="false" ht="12.75" hidden="false" customHeight="true" outlineLevel="0" collapsed="false">
      <c r="A125" s="126" t="s">
        <v>550</v>
      </c>
      <c r="B125" s="34" t="n">
        <v>258.061301354821</v>
      </c>
      <c r="C125" s="41" t="n">
        <f aca="false">SUM(D125:J125)</f>
        <v>868.148229002992</v>
      </c>
      <c r="D125" s="43" t="n">
        <v>507.385854300419</v>
      </c>
      <c r="E125" s="43" t="n">
        <v>0</v>
      </c>
      <c r="F125" s="43" t="n">
        <v>0</v>
      </c>
      <c r="G125" s="43" t="n">
        <v>0</v>
      </c>
      <c r="H125" s="43" t="n">
        <v>0</v>
      </c>
      <c r="I125" s="43" t="n">
        <v>0.789351499314373</v>
      </c>
      <c r="J125" s="45" t="n">
        <v>359.973023203258</v>
      </c>
      <c r="K125" s="46" t="n">
        <v>50.021616884568</v>
      </c>
      <c r="L125" s="0"/>
      <c r="M125" s="0"/>
      <c r="N125" s="0"/>
      <c r="O125" s="0"/>
      <c r="P125" s="0"/>
      <c r="Q125" s="0"/>
      <c r="R125" s="0"/>
    </row>
    <row r="126" customFormat="false" ht="12.75" hidden="false" customHeight="true" outlineLevel="0" collapsed="false">
      <c r="A126" s="126" t="s">
        <v>118</v>
      </c>
      <c r="B126" s="34" t="n">
        <v>20802.2676025764</v>
      </c>
      <c r="C126" s="41" t="n">
        <f aca="false">SUM(D126:J126)</f>
        <v>63677.2554641425</v>
      </c>
      <c r="D126" s="43" t="n">
        <v>36733.1587391067</v>
      </c>
      <c r="E126" s="43" t="n">
        <v>0</v>
      </c>
      <c r="F126" s="43" t="n">
        <v>2699.43840000962</v>
      </c>
      <c r="G126" s="43" t="n">
        <v>0</v>
      </c>
      <c r="H126" s="43" t="n">
        <v>0</v>
      </c>
      <c r="I126" s="43" t="n">
        <v>970.506888424994</v>
      </c>
      <c r="J126" s="45" t="n">
        <v>23274.1514366012</v>
      </c>
      <c r="K126" s="46" t="n">
        <v>4562.97189221029</v>
      </c>
      <c r="L126" s="0"/>
      <c r="M126" s="0"/>
      <c r="N126" s="0"/>
      <c r="O126" s="0"/>
      <c r="P126" s="0"/>
      <c r="Q126" s="0"/>
      <c r="R126" s="0"/>
    </row>
    <row r="127" customFormat="false" ht="12.75" hidden="false" customHeight="true" outlineLevel="0" collapsed="false">
      <c r="A127" s="126" t="s">
        <v>1783</v>
      </c>
      <c r="B127" s="34" t="n">
        <v>378.464762466729</v>
      </c>
      <c r="C127" s="41" t="n">
        <f aca="false">SUM(D127:J127)</f>
        <v>1845.71517464021</v>
      </c>
      <c r="D127" s="43" t="n">
        <v>1275.5468298597</v>
      </c>
      <c r="E127" s="43" t="n">
        <v>0</v>
      </c>
      <c r="F127" s="43" t="n">
        <v>83.9315962777541</v>
      </c>
      <c r="G127" s="43" t="n">
        <v>0</v>
      </c>
      <c r="H127" s="43" t="n">
        <v>0</v>
      </c>
      <c r="I127" s="43" t="n">
        <v>2.64173838371379</v>
      </c>
      <c r="J127" s="45" t="n">
        <v>483.595010119038</v>
      </c>
      <c r="K127" s="46" t="n">
        <v>108.046692470667</v>
      </c>
      <c r="L127" s="0"/>
      <c r="M127" s="0"/>
      <c r="N127" s="0"/>
      <c r="O127" s="0"/>
      <c r="P127" s="0"/>
      <c r="Q127" s="0"/>
      <c r="R127" s="0"/>
    </row>
    <row r="128" customFormat="false" ht="12.75" hidden="false" customHeight="true" outlineLevel="0" collapsed="false">
      <c r="A128" s="126" t="s">
        <v>1784</v>
      </c>
      <c r="B128" s="34" t="n">
        <v>2897.56034971989</v>
      </c>
      <c r="C128" s="41" t="n">
        <f aca="false">SUM(D128:J128)</f>
        <v>10610.2147409672</v>
      </c>
      <c r="D128" s="43" t="n">
        <v>7259.55557907308</v>
      </c>
      <c r="E128" s="43" t="n">
        <v>0</v>
      </c>
      <c r="F128" s="43" t="n">
        <v>223.304443528284</v>
      </c>
      <c r="G128" s="43" t="n">
        <v>0</v>
      </c>
      <c r="H128" s="43" t="n">
        <v>0</v>
      </c>
      <c r="I128" s="43" t="n">
        <v>154.904619881491</v>
      </c>
      <c r="J128" s="45" t="n">
        <v>2972.4500984843</v>
      </c>
      <c r="K128" s="46" t="n">
        <v>557.240812094087</v>
      </c>
      <c r="L128" s="0"/>
      <c r="M128" s="0"/>
      <c r="N128" s="0"/>
      <c r="O128" s="0"/>
      <c r="P128" s="0"/>
      <c r="Q128" s="0"/>
      <c r="R128" s="0"/>
    </row>
    <row r="129" customFormat="false" ht="12.75" hidden="false" customHeight="true" outlineLevel="0" collapsed="false">
      <c r="A129" s="126" t="s">
        <v>231</v>
      </c>
      <c r="B129" s="34" t="n">
        <v>12573.906801131</v>
      </c>
      <c r="C129" s="41" t="n">
        <f aca="false">SUM(D129:J129)</f>
        <v>40367.3470103714</v>
      </c>
      <c r="D129" s="43" t="n">
        <v>22323.5083066419</v>
      </c>
      <c r="E129" s="43" t="n">
        <v>0</v>
      </c>
      <c r="F129" s="43" t="n">
        <v>1888.25579766522</v>
      </c>
      <c r="G129" s="43" t="n">
        <v>0</v>
      </c>
      <c r="H129" s="43" t="n">
        <v>0</v>
      </c>
      <c r="I129" s="43" t="n">
        <v>911.440596303648</v>
      </c>
      <c r="J129" s="45" t="n">
        <v>15244.1423097606</v>
      </c>
      <c r="K129" s="46" t="n">
        <v>2219.95935733713</v>
      </c>
      <c r="L129" s="0"/>
      <c r="M129" s="0"/>
      <c r="N129" s="0"/>
      <c r="O129" s="0"/>
      <c r="P129" s="0"/>
      <c r="Q129" s="0"/>
      <c r="R129" s="0"/>
    </row>
    <row r="130" customFormat="false" ht="12.75" hidden="false" customHeight="true" outlineLevel="0" collapsed="false">
      <c r="A130" s="126" t="s">
        <v>552</v>
      </c>
      <c r="B130" s="34" t="n">
        <v>1646.85948085562</v>
      </c>
      <c r="C130" s="41" t="n">
        <f aca="false">SUM(D130:J130)</f>
        <v>7469.97490864828</v>
      </c>
      <c r="D130" s="43" t="n">
        <v>4671.14172173817</v>
      </c>
      <c r="E130" s="43" t="n">
        <v>0</v>
      </c>
      <c r="F130" s="43" t="n">
        <v>194.311182333435</v>
      </c>
      <c r="G130" s="43" t="n">
        <v>0</v>
      </c>
      <c r="H130" s="43" t="n">
        <v>0</v>
      </c>
      <c r="I130" s="43" t="n">
        <v>33.7127347740229</v>
      </c>
      <c r="J130" s="45" t="n">
        <v>2570.80926980265</v>
      </c>
      <c r="K130" s="46" t="n">
        <v>409.176826115766</v>
      </c>
      <c r="L130" s="0"/>
      <c r="M130" s="0"/>
      <c r="N130" s="0"/>
      <c r="O130" s="0"/>
      <c r="P130" s="0"/>
      <c r="Q130" s="0"/>
      <c r="R130" s="0"/>
    </row>
    <row r="131" customFormat="false" ht="12.75" hidden="false" customHeight="true" outlineLevel="0" collapsed="false">
      <c r="A131" s="126" t="s">
        <v>1785</v>
      </c>
      <c r="B131" s="34" t="n">
        <v>958.333279047081</v>
      </c>
      <c r="C131" s="41" t="n">
        <f aca="false">SUM(D131:J131)</f>
        <v>4554.04291726011</v>
      </c>
      <c r="D131" s="43" t="n">
        <v>2831.82232240127</v>
      </c>
      <c r="E131" s="43" t="n">
        <v>0</v>
      </c>
      <c r="F131" s="43" t="n">
        <v>137.976086375252</v>
      </c>
      <c r="G131" s="43" t="n">
        <v>0</v>
      </c>
      <c r="H131" s="43" t="n">
        <v>0</v>
      </c>
      <c r="I131" s="43" t="n">
        <v>45.2831747424264</v>
      </c>
      <c r="J131" s="45" t="n">
        <v>1538.96133374116</v>
      </c>
      <c r="K131" s="46" t="n">
        <v>202.087332213655</v>
      </c>
      <c r="L131" s="0"/>
      <c r="M131" s="0"/>
      <c r="N131" s="0"/>
      <c r="O131" s="0"/>
      <c r="P131" s="0"/>
      <c r="Q131" s="0"/>
      <c r="R131" s="0"/>
    </row>
    <row r="132" customFormat="false" ht="12.75" hidden="false" customHeight="true" outlineLevel="0" collapsed="false">
      <c r="A132" s="126" t="s">
        <v>1786</v>
      </c>
      <c r="B132" s="34" t="n">
        <v>6845.97755004942</v>
      </c>
      <c r="C132" s="41" t="n">
        <f aca="false">SUM(D132:J132)</f>
        <v>30536.9700978424</v>
      </c>
      <c r="D132" s="43" t="n">
        <v>14135.2945493554</v>
      </c>
      <c r="E132" s="43" t="n">
        <v>0</v>
      </c>
      <c r="F132" s="43" t="n">
        <v>1133.56062142988</v>
      </c>
      <c r="G132" s="43" t="n">
        <v>0</v>
      </c>
      <c r="H132" s="43" t="n">
        <v>0</v>
      </c>
      <c r="I132" s="43" t="n">
        <v>221.874971275715</v>
      </c>
      <c r="J132" s="45" t="n">
        <v>15046.2399557814</v>
      </c>
      <c r="K132" s="46" t="n">
        <v>1801.77864018214</v>
      </c>
      <c r="L132" s="0"/>
      <c r="M132" s="0"/>
      <c r="N132" s="0"/>
      <c r="O132" s="0"/>
      <c r="P132" s="0"/>
      <c r="Q132" s="0"/>
      <c r="R132" s="0"/>
    </row>
    <row r="133" customFormat="false" ht="12.75" hidden="false" customHeight="true" outlineLevel="0" collapsed="false">
      <c r="A133" s="126" t="s">
        <v>666</v>
      </c>
      <c r="B133" s="34" t="n">
        <v>3172.05279171891</v>
      </c>
      <c r="C133" s="41" t="n">
        <f aca="false">SUM(D133:J133)</f>
        <v>15945.4412078701</v>
      </c>
      <c r="D133" s="43" t="n">
        <v>8996.41673785768</v>
      </c>
      <c r="E133" s="43" t="n">
        <v>0</v>
      </c>
      <c r="F133" s="43" t="n">
        <v>340.167034892788</v>
      </c>
      <c r="G133" s="43" t="n">
        <v>0</v>
      </c>
      <c r="H133" s="43" t="n">
        <v>0</v>
      </c>
      <c r="I133" s="43" t="n">
        <v>695.297108791447</v>
      </c>
      <c r="J133" s="45" t="n">
        <v>5913.56032632821</v>
      </c>
      <c r="K133" s="46" t="n">
        <v>617.266752355569</v>
      </c>
      <c r="L133" s="0"/>
      <c r="M133" s="0"/>
      <c r="N133" s="0"/>
      <c r="O133" s="0"/>
      <c r="P133" s="0"/>
      <c r="Q133" s="0"/>
      <c r="R133" s="0"/>
    </row>
    <row r="134" customFormat="false" ht="12.75" hidden="false" customHeight="true" outlineLevel="0" collapsed="false">
      <c r="A134" s="126" t="s">
        <v>1787</v>
      </c>
      <c r="B134" s="34" t="n">
        <v>49.6279846438736</v>
      </c>
      <c r="C134" s="41" t="n">
        <f aca="false">SUM(D134:J134)</f>
        <v>59.0617370447499</v>
      </c>
      <c r="D134" s="43" t="n">
        <v>54.7014961166195</v>
      </c>
      <c r="E134" s="43" t="n">
        <v>0</v>
      </c>
      <c r="F134" s="43" t="n">
        <v>0</v>
      </c>
      <c r="G134" s="43" t="n">
        <v>0</v>
      </c>
      <c r="H134" s="43" t="n">
        <v>0</v>
      </c>
      <c r="I134" s="43" t="n">
        <v>0</v>
      </c>
      <c r="J134" s="45" t="n">
        <v>4.36024092813033</v>
      </c>
      <c r="K134" s="46" t="n">
        <v>2.00086467538272</v>
      </c>
      <c r="L134" s="0"/>
      <c r="M134" s="0"/>
      <c r="N134" s="0"/>
      <c r="O134" s="0"/>
      <c r="P134" s="0"/>
      <c r="Q134" s="0"/>
      <c r="R134" s="0"/>
    </row>
    <row r="135" customFormat="false" ht="12.75" hidden="false" customHeight="true" outlineLevel="0" collapsed="false">
      <c r="A135" s="126" t="s">
        <v>433</v>
      </c>
      <c r="B135" s="34" t="n">
        <v>144.629760196338</v>
      </c>
      <c r="C135" s="41" t="n">
        <f aca="false">SUM(D135:J135)</f>
        <v>253.368944218392</v>
      </c>
      <c r="D135" s="43" t="n">
        <v>190.470283865399</v>
      </c>
      <c r="E135" s="43" t="n">
        <v>0</v>
      </c>
      <c r="F135" s="43" t="n">
        <v>8.03913060762453</v>
      </c>
      <c r="G135" s="43" t="n">
        <v>0</v>
      </c>
      <c r="H135" s="43" t="n">
        <v>0</v>
      </c>
      <c r="I135" s="43" t="n">
        <v>0</v>
      </c>
      <c r="J135" s="45" t="n">
        <v>54.8595297453685</v>
      </c>
      <c r="K135" s="46" t="n">
        <v>21.0090790915185</v>
      </c>
      <c r="L135" s="0"/>
      <c r="M135" s="0"/>
      <c r="N135" s="0"/>
      <c r="O135" s="0"/>
      <c r="P135" s="0"/>
      <c r="Q135" s="0"/>
      <c r="R135" s="0"/>
    </row>
    <row r="136" customFormat="false" ht="12.75" hidden="false" customHeight="true" outlineLevel="0" collapsed="false">
      <c r="A136" s="126" t="s">
        <v>1788</v>
      </c>
      <c r="B136" s="34" t="n">
        <v>5899.17183367018</v>
      </c>
      <c r="C136" s="41" t="n">
        <f aca="false">SUM(D136:J136)</f>
        <v>53645.6731242346</v>
      </c>
      <c r="D136" s="43" t="n">
        <v>21007.1862409738</v>
      </c>
      <c r="E136" s="43" t="n">
        <v>0.00122</v>
      </c>
      <c r="F136" s="43" t="n">
        <v>257.00090786213</v>
      </c>
      <c r="G136" s="43" t="n">
        <v>0</v>
      </c>
      <c r="H136" s="43" t="n">
        <v>163.55328</v>
      </c>
      <c r="I136" s="43" t="n">
        <v>780.012549038595</v>
      </c>
      <c r="J136" s="45" t="n">
        <v>31437.91892636</v>
      </c>
      <c r="K136" s="46" t="n">
        <v>2579.11456656832</v>
      </c>
      <c r="L136" s="0"/>
      <c r="M136" s="0"/>
      <c r="N136" s="0"/>
      <c r="O136" s="0"/>
      <c r="P136" s="0"/>
      <c r="Q136" s="0"/>
      <c r="R136" s="0"/>
    </row>
    <row r="137" customFormat="false" ht="12.75" hidden="false" customHeight="true" outlineLevel="0" collapsed="false">
      <c r="A137" s="126" t="s">
        <v>1789</v>
      </c>
      <c r="B137" s="34" t="n">
        <v>406.496502777463</v>
      </c>
      <c r="C137" s="41" t="n">
        <f aca="false">SUM(D137:J137)</f>
        <v>2713.77375713932</v>
      </c>
      <c r="D137" s="43" t="n">
        <v>1386.80723872644</v>
      </c>
      <c r="E137" s="43" t="n">
        <v>0</v>
      </c>
      <c r="F137" s="43" t="n">
        <v>17.5376783704902</v>
      </c>
      <c r="G137" s="43" t="n">
        <v>0</v>
      </c>
      <c r="H137" s="43" t="n">
        <v>0</v>
      </c>
      <c r="I137" s="43" t="n">
        <v>4.03913182480885</v>
      </c>
      <c r="J137" s="45" t="n">
        <v>1305.38970821758</v>
      </c>
      <c r="K137" s="46" t="n">
        <v>147.06355364063</v>
      </c>
      <c r="L137" s="0"/>
      <c r="M137" s="0"/>
      <c r="N137" s="0"/>
      <c r="O137" s="0"/>
      <c r="P137" s="0"/>
      <c r="Q137" s="0"/>
      <c r="R137" s="0"/>
    </row>
    <row r="138" customFormat="false" ht="12.75" hidden="false" customHeight="true" outlineLevel="0" collapsed="false">
      <c r="A138" s="126" t="s">
        <v>1790</v>
      </c>
      <c r="B138" s="34" t="n">
        <v>33.4254337438568</v>
      </c>
      <c r="C138" s="41" t="n">
        <f aca="false">SUM(D138:J138)</f>
        <v>119.23577102352</v>
      </c>
      <c r="D138" s="43" t="n">
        <v>94.0741271121249</v>
      </c>
      <c r="E138" s="43" t="n">
        <v>0</v>
      </c>
      <c r="F138" s="43" t="n">
        <v>0.0236801988737843</v>
      </c>
      <c r="G138" s="43" t="n">
        <v>0</v>
      </c>
      <c r="H138" s="43" t="n">
        <v>0</v>
      </c>
      <c r="I138" s="43" t="n">
        <v>0</v>
      </c>
      <c r="J138" s="45" t="n">
        <v>25.1379637125213</v>
      </c>
      <c r="K138" s="46" t="n">
        <v>8.00345870153088</v>
      </c>
      <c r="L138" s="0"/>
      <c r="M138" s="0"/>
      <c r="N138" s="0"/>
      <c r="O138" s="0"/>
      <c r="P138" s="0"/>
      <c r="Q138" s="0"/>
      <c r="R138" s="0"/>
    </row>
    <row r="139" customFormat="false" ht="12.75" hidden="false" customHeight="true" outlineLevel="0" collapsed="false">
      <c r="A139" s="126" t="s">
        <v>1791</v>
      </c>
      <c r="B139" s="34" t="n">
        <v>436.794670482467</v>
      </c>
      <c r="C139" s="41" t="n">
        <f aca="false">SUM(D139:J139)</f>
        <v>2677.68251449842</v>
      </c>
      <c r="D139" s="43" t="n">
        <v>1506.45857362482</v>
      </c>
      <c r="E139" s="43" t="n">
        <v>0</v>
      </c>
      <c r="F139" s="43" t="n">
        <v>22.3032641473169</v>
      </c>
      <c r="G139" s="43" t="n">
        <v>0</v>
      </c>
      <c r="H139" s="43" t="n">
        <v>0</v>
      </c>
      <c r="I139" s="43" t="n">
        <v>6.01325732594576</v>
      </c>
      <c r="J139" s="45" t="n">
        <v>1142.90741940034</v>
      </c>
      <c r="K139" s="46" t="n">
        <v>128.055339224494</v>
      </c>
      <c r="L139" s="0"/>
      <c r="M139" s="0"/>
      <c r="N139" s="0"/>
      <c r="O139" s="0"/>
      <c r="P139" s="0"/>
      <c r="Q139" s="0"/>
      <c r="R139" s="0"/>
    </row>
    <row r="140" customFormat="false" ht="12.75" hidden="false" customHeight="true" outlineLevel="0" collapsed="false">
      <c r="A140" s="126" t="s">
        <v>1792</v>
      </c>
      <c r="B140" s="34" t="n">
        <v>2414.3841797715</v>
      </c>
      <c r="C140" s="41" t="n">
        <f aca="false">SUM(D140:J140)</f>
        <v>8812.26004553696</v>
      </c>
      <c r="D140" s="43" t="n">
        <v>6105.52939562642</v>
      </c>
      <c r="E140" s="43" t="n">
        <v>0</v>
      </c>
      <c r="F140" s="43" t="n">
        <v>669.021342805198</v>
      </c>
      <c r="G140" s="43" t="n">
        <v>0</v>
      </c>
      <c r="H140" s="43" t="n">
        <v>0</v>
      </c>
      <c r="I140" s="43" t="n">
        <v>28.044639623018</v>
      </c>
      <c r="J140" s="45" t="n">
        <v>2009.66466748233</v>
      </c>
      <c r="K140" s="46" t="n">
        <v>404.174664427309</v>
      </c>
      <c r="L140" s="0"/>
      <c r="M140" s="0"/>
      <c r="N140" s="0"/>
      <c r="O140" s="0"/>
      <c r="P140" s="0"/>
      <c r="Q140" s="0"/>
      <c r="R140" s="0"/>
    </row>
    <row r="141" customFormat="false" ht="12.75" hidden="false" customHeight="true" outlineLevel="0" collapsed="false">
      <c r="A141" s="126" t="s">
        <v>667</v>
      </c>
      <c r="B141" s="34" t="n">
        <v>229.850397963206</v>
      </c>
      <c r="C141" s="41" t="n">
        <f aca="false">SUM(D141:J141)</f>
        <v>1207.89246078802</v>
      </c>
      <c r="D141" s="43" t="n">
        <v>611.876621396661</v>
      </c>
      <c r="E141" s="43" t="n">
        <v>0</v>
      </c>
      <c r="F141" s="43" t="n">
        <v>47.4481935373714</v>
      </c>
      <c r="G141" s="43" t="n">
        <v>0</v>
      </c>
      <c r="H141" s="43" t="n">
        <v>0</v>
      </c>
      <c r="I141" s="43" t="n">
        <v>17.7167678006467</v>
      </c>
      <c r="J141" s="45" t="n">
        <v>530.850878053344</v>
      </c>
      <c r="K141" s="46" t="n">
        <v>82.0354516906915</v>
      </c>
      <c r="L141" s="0"/>
      <c r="M141" s="0"/>
      <c r="N141" s="0"/>
      <c r="O141" s="0"/>
      <c r="P141" s="0"/>
      <c r="Q141" s="0"/>
      <c r="R141" s="0"/>
    </row>
    <row r="142" customFormat="false" ht="12.75" hidden="false" customHeight="true" outlineLevel="0" collapsed="false">
      <c r="A142" s="126" t="s">
        <v>119</v>
      </c>
      <c r="B142" s="34" t="n">
        <v>5075.09332935226</v>
      </c>
      <c r="C142" s="41" t="n">
        <f aca="false">SUM(D142:J142)</f>
        <v>19902.2409393085</v>
      </c>
      <c r="D142" s="43" t="n">
        <v>11434.1519133335</v>
      </c>
      <c r="E142" s="43" t="n">
        <v>0</v>
      </c>
      <c r="F142" s="43" t="n">
        <v>527.018725584057</v>
      </c>
      <c r="G142" s="43" t="n">
        <v>0</v>
      </c>
      <c r="H142" s="43" t="n">
        <v>0</v>
      </c>
      <c r="I142" s="43" t="n">
        <v>284.483472227438</v>
      </c>
      <c r="J142" s="45" t="n">
        <v>7656.58682816344</v>
      </c>
      <c r="K142" s="46" t="n">
        <v>1526.65974731701</v>
      </c>
      <c r="L142" s="0"/>
      <c r="M142" s="0"/>
      <c r="N142" s="0"/>
      <c r="O142" s="0"/>
      <c r="P142" s="0"/>
      <c r="Q142" s="0"/>
      <c r="R142" s="0"/>
    </row>
    <row r="143" customFormat="false" ht="12.75" hidden="false" customHeight="true" outlineLevel="0" collapsed="false">
      <c r="A143" s="126" t="s">
        <v>1793</v>
      </c>
      <c r="B143" s="34" t="n">
        <v>792.70337992771</v>
      </c>
      <c r="C143" s="41" t="n">
        <f aca="false">SUM(D143:J143)</f>
        <v>2854.60942710758</v>
      </c>
      <c r="D143" s="43" t="n">
        <v>1569.05211347562</v>
      </c>
      <c r="E143" s="43" t="n">
        <v>0</v>
      </c>
      <c r="F143" s="43" t="n">
        <v>91.4377691135095</v>
      </c>
      <c r="G143" s="43" t="n">
        <v>0</v>
      </c>
      <c r="H143" s="43" t="n">
        <v>0</v>
      </c>
      <c r="I143" s="43" t="n">
        <v>17.4995489662169</v>
      </c>
      <c r="J143" s="45" t="n">
        <v>1176.61999555223</v>
      </c>
      <c r="K143" s="46" t="n">
        <v>249.107652085149</v>
      </c>
      <c r="L143" s="0"/>
      <c r="M143" s="0"/>
      <c r="N143" s="0"/>
      <c r="O143" s="0"/>
      <c r="P143" s="0"/>
      <c r="Q143" s="0"/>
      <c r="R143" s="0"/>
    </row>
    <row r="144" customFormat="false" ht="12.75" hidden="false" customHeight="true" outlineLevel="0" collapsed="false">
      <c r="A144" s="126" t="s">
        <v>1794</v>
      </c>
      <c r="B144" s="34" t="n">
        <v>3434.2090562353</v>
      </c>
      <c r="C144" s="41" t="n">
        <f aca="false">SUM(D144:J144)</f>
        <v>28057.8066975045</v>
      </c>
      <c r="D144" s="43" t="n">
        <v>20250.2792806243</v>
      </c>
      <c r="E144" s="43" t="n">
        <v>0</v>
      </c>
      <c r="F144" s="43" t="n">
        <v>1237.36424749075</v>
      </c>
      <c r="G144" s="43" t="n">
        <v>0</v>
      </c>
      <c r="H144" s="43" t="n">
        <v>0</v>
      </c>
      <c r="I144" s="43" t="n">
        <v>571.900680638354</v>
      </c>
      <c r="J144" s="45" t="n">
        <v>5998.26248875101</v>
      </c>
      <c r="K144" s="46" t="n">
        <v>967.418070547545</v>
      </c>
      <c r="L144" s="0"/>
      <c r="M144" s="0"/>
      <c r="N144" s="0"/>
      <c r="O144" s="0"/>
      <c r="P144" s="0"/>
      <c r="Q144" s="0"/>
      <c r="R144" s="0"/>
    </row>
    <row r="145" customFormat="false" ht="12.75" hidden="false" customHeight="true" outlineLevel="0" collapsed="false">
      <c r="A145" s="126" t="s">
        <v>668</v>
      </c>
      <c r="B145" s="34" t="n">
        <v>288.834874073384</v>
      </c>
      <c r="C145" s="41" t="n">
        <f aca="false">SUM(D145:J145)</f>
        <v>1952.70159067429</v>
      </c>
      <c r="D145" s="43" t="n">
        <v>720.569380863706</v>
      </c>
      <c r="E145" s="43" t="n">
        <v>0</v>
      </c>
      <c r="F145" s="43" t="n">
        <v>58.4811235259071</v>
      </c>
      <c r="G145" s="43" t="n">
        <v>0</v>
      </c>
      <c r="H145" s="43" t="n">
        <v>0</v>
      </c>
      <c r="I145" s="43" t="n">
        <v>9.93137658450884</v>
      </c>
      <c r="J145" s="45" t="n">
        <v>1163.71970970017</v>
      </c>
      <c r="K145" s="46" t="n">
        <v>64.027669612247</v>
      </c>
      <c r="L145" s="0"/>
      <c r="M145" s="0"/>
      <c r="N145" s="0"/>
      <c r="O145" s="0"/>
      <c r="P145" s="0"/>
      <c r="Q145" s="0"/>
      <c r="R145" s="0"/>
    </row>
    <row r="146" customFormat="false" ht="12.75" hidden="false" customHeight="true" outlineLevel="0" collapsed="false">
      <c r="A146" s="126" t="s">
        <v>1795</v>
      </c>
      <c r="B146" s="34" t="n">
        <v>1733.01246663103</v>
      </c>
      <c r="C146" s="41" t="n">
        <f aca="false">SUM(D146:J146)</f>
        <v>6873.95015853871</v>
      </c>
      <c r="D146" s="43" t="n">
        <v>4077.06063280244</v>
      </c>
      <c r="E146" s="43" t="n">
        <v>0</v>
      </c>
      <c r="F146" s="43" t="n">
        <v>76.7454012172269</v>
      </c>
      <c r="G146" s="43" t="n">
        <v>0</v>
      </c>
      <c r="H146" s="43" t="n">
        <v>0</v>
      </c>
      <c r="I146" s="43" t="n">
        <v>230.672396063382</v>
      </c>
      <c r="J146" s="45" t="n">
        <v>2489.47172845566</v>
      </c>
      <c r="K146" s="46" t="n">
        <v>363.156938581964</v>
      </c>
      <c r="L146" s="0"/>
      <c r="M146" s="0"/>
      <c r="N146" s="0"/>
      <c r="O146" s="0"/>
      <c r="P146" s="0"/>
      <c r="Q146" s="0"/>
      <c r="R146" s="0"/>
    </row>
    <row r="147" customFormat="false" ht="12.75" hidden="false" customHeight="true" outlineLevel="0" collapsed="false">
      <c r="A147" s="126" t="s">
        <v>122</v>
      </c>
      <c r="B147" s="34" t="n">
        <v>1313.08665708998</v>
      </c>
      <c r="C147" s="41" t="n">
        <f aca="false">SUM(D147:J147)</f>
        <v>5232.73054754846</v>
      </c>
      <c r="D147" s="43" t="n">
        <v>2709.90906608941</v>
      </c>
      <c r="E147" s="43" t="n">
        <v>0</v>
      </c>
      <c r="F147" s="43" t="n">
        <v>96.4528276715841</v>
      </c>
      <c r="G147" s="43" t="n">
        <v>0</v>
      </c>
      <c r="H147" s="43" t="n">
        <v>0</v>
      </c>
      <c r="I147" s="43" t="n">
        <v>50.8928033851515</v>
      </c>
      <c r="J147" s="45" t="n">
        <v>2375.47585040231</v>
      </c>
      <c r="K147" s="46" t="n">
        <v>281.121486891272</v>
      </c>
      <c r="L147" s="0"/>
      <c r="M147" s="0"/>
      <c r="N147" s="0"/>
      <c r="O147" s="0"/>
      <c r="P147" s="0"/>
      <c r="Q147" s="0"/>
      <c r="R147" s="0"/>
    </row>
    <row r="148" customFormat="false" ht="12.75" hidden="false" customHeight="true" outlineLevel="0" collapsed="false">
      <c r="A148" s="126" t="s">
        <v>465</v>
      </c>
      <c r="B148" s="34" t="n">
        <v>1614.67050949328</v>
      </c>
      <c r="C148" s="41" t="n">
        <f aca="false">SUM(D148:J148)</f>
        <v>8829.38158743542</v>
      </c>
      <c r="D148" s="43" t="n">
        <v>4203.33822673926</v>
      </c>
      <c r="E148" s="43" t="n">
        <v>0</v>
      </c>
      <c r="F148" s="43" t="n">
        <v>87.0113689959177</v>
      </c>
      <c r="G148" s="43" t="n">
        <v>0</v>
      </c>
      <c r="H148" s="43" t="n">
        <v>0</v>
      </c>
      <c r="I148" s="43" t="n">
        <v>84.3802183206639</v>
      </c>
      <c r="J148" s="45" t="n">
        <v>4454.65177337958</v>
      </c>
      <c r="K148" s="46" t="n">
        <v>546.236056379482</v>
      </c>
      <c r="L148" s="0"/>
      <c r="M148" s="0"/>
      <c r="N148" s="0"/>
      <c r="O148" s="0"/>
      <c r="P148" s="0"/>
      <c r="Q148" s="0"/>
      <c r="R148" s="0"/>
    </row>
    <row r="149" customFormat="false" ht="12.75" hidden="false" customHeight="true" outlineLevel="0" collapsed="false">
      <c r="A149" s="126" t="s">
        <v>467</v>
      </c>
      <c r="B149" s="34" t="n">
        <v>6719.58991113647</v>
      </c>
      <c r="C149" s="41" t="n">
        <f aca="false">SUM(D149:J149)</f>
        <v>20481.1762297832</v>
      </c>
      <c r="D149" s="43" t="n">
        <v>10788.736409844</v>
      </c>
      <c r="E149" s="43" t="n">
        <v>0</v>
      </c>
      <c r="F149" s="43" t="n">
        <v>441.070105710703</v>
      </c>
      <c r="G149" s="43" t="n">
        <v>0</v>
      </c>
      <c r="H149" s="43" t="n">
        <v>0</v>
      </c>
      <c r="I149" s="43" t="n">
        <v>153.975833728215</v>
      </c>
      <c r="J149" s="45" t="n">
        <v>9097.39388050032</v>
      </c>
      <c r="K149" s="46" t="n">
        <v>1294.55944497262</v>
      </c>
      <c r="L149" s="0"/>
      <c r="M149" s="0"/>
      <c r="N149" s="0"/>
      <c r="O149" s="0"/>
      <c r="P149" s="0"/>
      <c r="Q149" s="0"/>
      <c r="R149" s="0"/>
    </row>
    <row r="150" customFormat="false" ht="12.75" hidden="false" customHeight="true" outlineLevel="0" collapsed="false">
      <c r="A150" s="126" t="s">
        <v>123</v>
      </c>
      <c r="B150" s="34" t="n">
        <v>1787.27366331631</v>
      </c>
      <c r="C150" s="41" t="n">
        <f aca="false">SUM(D150:J150)</f>
        <v>13409.934682408</v>
      </c>
      <c r="D150" s="43" t="n">
        <v>5328.84410476615</v>
      </c>
      <c r="E150" s="43" t="n">
        <v>0</v>
      </c>
      <c r="F150" s="43" t="n">
        <v>95.7725526153113</v>
      </c>
      <c r="G150" s="43" t="n">
        <v>0</v>
      </c>
      <c r="H150" s="43" t="n">
        <v>0</v>
      </c>
      <c r="I150" s="43" t="n">
        <v>43.1616276059983</v>
      </c>
      <c r="J150" s="45" t="n">
        <v>7942.15639742057</v>
      </c>
      <c r="K150" s="46" t="n">
        <v>684.29571898089</v>
      </c>
      <c r="L150" s="0"/>
      <c r="M150" s="0"/>
      <c r="N150" s="0"/>
      <c r="O150" s="0"/>
      <c r="P150" s="0"/>
      <c r="Q150" s="0"/>
      <c r="R150" s="0"/>
    </row>
    <row r="151" customFormat="false" ht="12.75" hidden="false" customHeight="true" outlineLevel="0" collapsed="false">
      <c r="A151" s="126" t="s">
        <v>1796</v>
      </c>
      <c r="B151" s="34" t="n">
        <v>194.177515265244</v>
      </c>
      <c r="C151" s="41" t="n">
        <f aca="false">SUM(D151:J151)</f>
        <v>575.91345695847</v>
      </c>
      <c r="D151" s="43" t="n">
        <v>147.740042527711</v>
      </c>
      <c r="E151" s="43" t="n">
        <v>0</v>
      </c>
      <c r="F151" s="43" t="n">
        <v>0.0665300825501559</v>
      </c>
      <c r="G151" s="43" t="n">
        <v>0</v>
      </c>
      <c r="H151" s="43" t="n">
        <v>0</v>
      </c>
      <c r="I151" s="43" t="n">
        <v>19.396608615191</v>
      </c>
      <c r="J151" s="45" t="n">
        <v>408.710275733018</v>
      </c>
      <c r="K151" s="46" t="n">
        <v>77.0332900022347</v>
      </c>
      <c r="L151" s="0"/>
      <c r="M151" s="0"/>
      <c r="N151" s="0"/>
      <c r="O151" s="0"/>
      <c r="P151" s="0"/>
      <c r="Q151" s="0"/>
      <c r="R151" s="0"/>
    </row>
    <row r="152" customFormat="false" ht="12.75" hidden="false" customHeight="true" outlineLevel="0" collapsed="false">
      <c r="A152" s="126" t="s">
        <v>1797</v>
      </c>
      <c r="B152" s="34" t="n">
        <v>1177.25357456519</v>
      </c>
      <c r="C152" s="41" t="n">
        <f aca="false">SUM(D152:J152)</f>
        <v>3088.34209237247</v>
      </c>
      <c r="D152" s="43" t="n">
        <v>1846.40032197163</v>
      </c>
      <c r="E152" s="43" t="n">
        <v>0</v>
      </c>
      <c r="F152" s="43" t="n">
        <v>91.426921451015</v>
      </c>
      <c r="G152" s="43" t="n">
        <v>0</v>
      </c>
      <c r="H152" s="43" t="n">
        <v>0</v>
      </c>
      <c r="I152" s="43" t="n">
        <v>32.091756136799</v>
      </c>
      <c r="J152" s="45" t="n">
        <v>1118.42309281303</v>
      </c>
      <c r="K152" s="46" t="n">
        <v>200.086467538272</v>
      </c>
      <c r="L152" s="0"/>
      <c r="M152" s="0"/>
      <c r="N152" s="0"/>
      <c r="O152" s="0"/>
      <c r="P152" s="0"/>
      <c r="Q152" s="0"/>
      <c r="R152" s="0"/>
    </row>
    <row r="153" customFormat="false" ht="12.75" hidden="false" customHeight="true" outlineLevel="0" collapsed="false">
      <c r="A153" s="126" t="s">
        <v>1798</v>
      </c>
      <c r="B153" s="34" t="n">
        <v>3224.73614018012</v>
      </c>
      <c r="C153" s="41" t="n">
        <f aca="false">SUM(D153:J153)</f>
        <v>13102.3009113958</v>
      </c>
      <c r="D153" s="43" t="n">
        <v>6760.21673974252</v>
      </c>
      <c r="E153" s="43" t="n">
        <v>0</v>
      </c>
      <c r="F153" s="43" t="n">
        <v>70.9499181579084</v>
      </c>
      <c r="G153" s="43" t="n">
        <v>0</v>
      </c>
      <c r="H153" s="43" t="n">
        <v>0</v>
      </c>
      <c r="I153" s="43" t="n">
        <v>288.59125375452</v>
      </c>
      <c r="J153" s="45" t="n">
        <v>5982.5429997409</v>
      </c>
      <c r="K153" s="46" t="n">
        <v>689.297880669347</v>
      </c>
      <c r="L153" s="0"/>
      <c r="M153" s="0"/>
      <c r="N153" s="0"/>
      <c r="O153" s="0"/>
      <c r="P153" s="0"/>
      <c r="Q153" s="0"/>
      <c r="R153" s="0"/>
    </row>
    <row r="154" customFormat="false" ht="12.75" hidden="false" customHeight="true" outlineLevel="0" collapsed="false">
      <c r="A154" s="126" t="s">
        <v>1799</v>
      </c>
      <c r="B154" s="34" t="n">
        <v>22.1699481435558</v>
      </c>
      <c r="C154" s="41" t="n">
        <f aca="false">SUM(D154:J154)</f>
        <v>100.38854327618</v>
      </c>
      <c r="D154" s="43" t="n">
        <v>87.9721818839845</v>
      </c>
      <c r="E154" s="43" t="n">
        <v>0</v>
      </c>
      <c r="F154" s="43" t="n">
        <v>0</v>
      </c>
      <c r="G154" s="43" t="n">
        <v>0</v>
      </c>
      <c r="H154" s="43" t="n">
        <v>0</v>
      </c>
      <c r="I154" s="43" t="n">
        <v>0</v>
      </c>
      <c r="J154" s="45" t="n">
        <v>12.4163613921955</v>
      </c>
      <c r="K154" s="46" t="n">
        <v>3.00129701307408</v>
      </c>
      <c r="L154" s="0"/>
      <c r="M154" s="0"/>
      <c r="N154" s="0"/>
      <c r="O154" s="0"/>
      <c r="P154" s="0"/>
      <c r="Q154" s="0"/>
      <c r="R154" s="0"/>
    </row>
    <row r="155" customFormat="false" ht="12.75" hidden="false" customHeight="true" outlineLevel="0" collapsed="false">
      <c r="A155" s="126" t="s">
        <v>1800</v>
      </c>
      <c r="B155" s="34" t="n">
        <v>17646.4918326302</v>
      </c>
      <c r="C155" s="41" t="n">
        <f aca="false">SUM(D155:J155)</f>
        <v>71348.6844872056</v>
      </c>
      <c r="D155" s="43" t="n">
        <v>39478.2060457375</v>
      </c>
      <c r="E155" s="43" t="n">
        <v>0</v>
      </c>
      <c r="F155" s="43" t="n">
        <v>4262.80498734631</v>
      </c>
      <c r="G155" s="43" t="n">
        <v>0</v>
      </c>
      <c r="H155" s="43" t="n">
        <v>0</v>
      </c>
      <c r="I155" s="43" t="n">
        <v>1113.3451962519</v>
      </c>
      <c r="J155" s="45" t="n">
        <v>26494.3282578699</v>
      </c>
      <c r="K155" s="46" t="n">
        <v>5126.21529833053</v>
      </c>
      <c r="L155" s="0"/>
      <c r="M155" s="0"/>
      <c r="N155" s="0"/>
      <c r="O155" s="0"/>
      <c r="P155" s="0"/>
      <c r="Q155" s="0"/>
      <c r="R155" s="0"/>
    </row>
    <row r="156" customFormat="false" ht="12.75" hidden="false" customHeight="true" outlineLevel="0" collapsed="false">
      <c r="A156" s="126" t="s">
        <v>1801</v>
      </c>
      <c r="B156" s="34" t="n">
        <v>333.156365069001</v>
      </c>
      <c r="C156" s="41" t="n">
        <f aca="false">SUM(D156:J156)</f>
        <v>919.630175614465</v>
      </c>
      <c r="D156" s="43" t="n">
        <v>596.071636009798</v>
      </c>
      <c r="E156" s="43" t="n">
        <v>0</v>
      </c>
      <c r="F156" s="43" t="n">
        <v>13.7193113956401</v>
      </c>
      <c r="G156" s="43" t="n">
        <v>0</v>
      </c>
      <c r="H156" s="43" t="n">
        <v>0</v>
      </c>
      <c r="I156" s="43" t="n">
        <v>2.20259108381327</v>
      </c>
      <c r="J156" s="45" t="n">
        <v>307.636637125213</v>
      </c>
      <c r="K156" s="46" t="n">
        <v>80.0345870153088</v>
      </c>
      <c r="L156" s="0"/>
      <c r="M156" s="0"/>
      <c r="N156" s="0"/>
      <c r="O156" s="0"/>
      <c r="P156" s="0"/>
      <c r="Q156" s="0"/>
      <c r="R156" s="0"/>
    </row>
    <row r="157" customFormat="false" ht="12.75" hidden="false" customHeight="true" outlineLevel="0" collapsed="false">
      <c r="A157" s="126" t="s">
        <v>1802</v>
      </c>
      <c r="B157" s="34" t="n">
        <v>687.200163144936</v>
      </c>
      <c r="C157" s="41" t="n">
        <f aca="false">SUM(D157:J157)</f>
        <v>2994.24326790952</v>
      </c>
      <c r="D157" s="43" t="n">
        <v>1412.43324019805</v>
      </c>
      <c r="E157" s="43" t="n">
        <v>0</v>
      </c>
      <c r="F157" s="43" t="n">
        <v>16.5034049139784</v>
      </c>
      <c r="G157" s="43" t="n">
        <v>0</v>
      </c>
      <c r="H157" s="43" t="n">
        <v>0</v>
      </c>
      <c r="I157" s="43" t="n">
        <v>50.0204458078663</v>
      </c>
      <c r="J157" s="45" t="n">
        <v>1515.28617698962</v>
      </c>
      <c r="K157" s="46" t="n">
        <v>209.090358577494</v>
      </c>
      <c r="L157" s="0"/>
      <c r="M157" s="0"/>
      <c r="N157" s="0"/>
      <c r="O157" s="0"/>
      <c r="P157" s="0"/>
      <c r="Q157" s="0"/>
      <c r="R157" s="0"/>
    </row>
    <row r="158" customFormat="false" ht="12.75" hidden="false" customHeight="true" outlineLevel="0" collapsed="false">
      <c r="A158" s="126" t="s">
        <v>1803</v>
      </c>
      <c r="B158" s="34" t="n">
        <v>18740.8492042421</v>
      </c>
      <c r="C158" s="41" t="n">
        <f aca="false">SUM(D158:J158)</f>
        <v>224382.874554093</v>
      </c>
      <c r="D158" s="43" t="n">
        <v>85557.2486876621</v>
      </c>
      <c r="E158" s="43" t="n">
        <v>1294.71064</v>
      </c>
      <c r="F158" s="43" t="n">
        <v>8978.57172093958</v>
      </c>
      <c r="G158" s="43" t="n">
        <v>0</v>
      </c>
      <c r="H158" s="43" t="n">
        <v>52043.14089</v>
      </c>
      <c r="I158" s="43" t="n">
        <v>1357.46047502676</v>
      </c>
      <c r="J158" s="45" t="n">
        <v>75151.7421404646</v>
      </c>
      <c r="K158" s="46" t="n">
        <v>6640.86985759525</v>
      </c>
      <c r="L158" s="0"/>
      <c r="M158" s="0"/>
      <c r="N158" s="0"/>
      <c r="O158" s="0"/>
      <c r="P158" s="0"/>
      <c r="Q158" s="0"/>
      <c r="R158" s="0"/>
    </row>
    <row r="159" customFormat="false" ht="12.75" hidden="false" customHeight="true" outlineLevel="0" collapsed="false">
      <c r="A159" s="126" t="s">
        <v>1804</v>
      </c>
      <c r="B159" s="34" t="n">
        <v>118.143792278297</v>
      </c>
      <c r="C159" s="41" t="n">
        <f aca="false">SUM(D159:J159)</f>
        <v>210.560436444603</v>
      </c>
      <c r="D159" s="43" t="n">
        <v>140.514015826598</v>
      </c>
      <c r="E159" s="43" t="n">
        <v>0</v>
      </c>
      <c r="F159" s="43" t="n">
        <v>2.54485241881178</v>
      </c>
      <c r="G159" s="43" t="n">
        <v>0</v>
      </c>
      <c r="H159" s="43" t="n">
        <v>0</v>
      </c>
      <c r="I159" s="43" t="n">
        <v>0.179002166346308</v>
      </c>
      <c r="J159" s="45" t="n">
        <v>67.3225660328472</v>
      </c>
      <c r="K159" s="46" t="n">
        <v>13.0056203899877</v>
      </c>
      <c r="L159" s="0"/>
      <c r="M159" s="0"/>
      <c r="N159" s="0"/>
      <c r="O159" s="0"/>
      <c r="P159" s="0"/>
      <c r="Q159" s="0"/>
      <c r="R159" s="0"/>
    </row>
    <row r="160" customFormat="false" ht="12.75" hidden="false" customHeight="true" outlineLevel="0" collapsed="false">
      <c r="A160" s="126" t="s">
        <v>126</v>
      </c>
      <c r="B160" s="34" t="n">
        <v>947.354265714806</v>
      </c>
      <c r="C160" s="41" t="n">
        <f aca="false">SUM(D160:J160)</f>
        <v>3390.96376284968</v>
      </c>
      <c r="D160" s="43" t="n">
        <v>1713.40959934432</v>
      </c>
      <c r="E160" s="43" t="n">
        <v>0</v>
      </c>
      <c r="F160" s="43" t="n">
        <v>73.2083595801525</v>
      </c>
      <c r="G160" s="43" t="n">
        <v>0</v>
      </c>
      <c r="H160" s="43" t="n">
        <v>0</v>
      </c>
      <c r="I160" s="43" t="n">
        <v>34.7364222949434</v>
      </c>
      <c r="J160" s="45" t="n">
        <v>1569.60938163027</v>
      </c>
      <c r="K160" s="46" t="n">
        <v>219.094681954408</v>
      </c>
      <c r="L160" s="0"/>
      <c r="M160" s="0"/>
      <c r="N160" s="0"/>
      <c r="O160" s="0"/>
      <c r="P160" s="0"/>
      <c r="Q160" s="0"/>
      <c r="R160" s="0"/>
    </row>
    <row r="161" customFormat="false" ht="12.75" hidden="false" customHeight="true" outlineLevel="0" collapsed="false">
      <c r="A161" s="126" t="s">
        <v>128</v>
      </c>
      <c r="B161" s="34" t="n">
        <v>1390.03887221543</v>
      </c>
      <c r="C161" s="41" t="n">
        <f aca="false">SUM(D161:J161)</f>
        <v>7275.35397056758</v>
      </c>
      <c r="D161" s="43" t="n">
        <v>3648.73083999626</v>
      </c>
      <c r="E161" s="43" t="n">
        <v>0</v>
      </c>
      <c r="F161" s="43" t="n">
        <v>114.887294065442</v>
      </c>
      <c r="G161" s="43" t="n">
        <v>0</v>
      </c>
      <c r="H161" s="43" t="n">
        <v>0</v>
      </c>
      <c r="I161" s="43" t="n">
        <v>59.2440006703782</v>
      </c>
      <c r="J161" s="45" t="n">
        <v>3452.4918358355</v>
      </c>
      <c r="K161" s="46" t="n">
        <v>422.182446505754</v>
      </c>
      <c r="L161" s="0"/>
      <c r="M161" s="0"/>
      <c r="N161" s="0"/>
      <c r="O161" s="0"/>
      <c r="P161" s="0"/>
      <c r="Q161" s="0"/>
      <c r="R161" s="0"/>
    </row>
    <row r="162" customFormat="false" ht="12.75" hidden="false" customHeight="true" outlineLevel="0" collapsed="false">
      <c r="A162" s="126" t="s">
        <v>469</v>
      </c>
      <c r="B162" s="34" t="n">
        <v>301.014941882549</v>
      </c>
      <c r="C162" s="41" t="n">
        <f aca="false">SUM(D162:J162)</f>
        <v>953.513975793292</v>
      </c>
      <c r="D162" s="43" t="n">
        <v>414.419338286641</v>
      </c>
      <c r="E162" s="43" t="n">
        <v>0</v>
      </c>
      <c r="F162" s="43" t="n">
        <v>34.7961962494884</v>
      </c>
      <c r="G162" s="43" t="n">
        <v>0</v>
      </c>
      <c r="H162" s="43" t="n">
        <v>0</v>
      </c>
      <c r="I162" s="43" t="n">
        <v>1.60900877260098</v>
      </c>
      <c r="J162" s="45" t="n">
        <v>502.689432484562</v>
      </c>
      <c r="K162" s="46" t="n">
        <v>70.0302636383952</v>
      </c>
      <c r="L162" s="0"/>
      <c r="M162" s="0"/>
      <c r="N162" s="0"/>
      <c r="O162" s="0"/>
      <c r="P162" s="0"/>
      <c r="Q162" s="0"/>
      <c r="R162" s="0"/>
    </row>
    <row r="163" customFormat="false" ht="12.75" hidden="false" customHeight="true" outlineLevel="0" collapsed="false">
      <c r="A163" s="126" t="s">
        <v>674</v>
      </c>
      <c r="B163" s="34" t="n">
        <v>320.506594255156</v>
      </c>
      <c r="C163" s="41" t="n">
        <f aca="false">SUM(D163:J163)</f>
        <v>2623.10876874314</v>
      </c>
      <c r="D163" s="43" t="n">
        <v>1006.05020047563</v>
      </c>
      <c r="E163" s="43" t="n">
        <v>0</v>
      </c>
      <c r="F163" s="43" t="n">
        <v>6.90539518746742</v>
      </c>
      <c r="G163" s="43" t="n">
        <v>0</v>
      </c>
      <c r="H163" s="43" t="n">
        <v>0</v>
      </c>
      <c r="I163" s="43" t="n">
        <v>6.42169270636695</v>
      </c>
      <c r="J163" s="45" t="n">
        <v>1603.73148037367</v>
      </c>
      <c r="K163" s="46" t="n">
        <v>87.0376133791483</v>
      </c>
      <c r="L163" s="0"/>
      <c r="M163" s="0"/>
      <c r="N163" s="0"/>
      <c r="O163" s="0"/>
      <c r="P163" s="0"/>
      <c r="Q163" s="0"/>
      <c r="R163" s="0"/>
    </row>
    <row r="164" customFormat="false" ht="12.75" hidden="false" customHeight="true" outlineLevel="0" collapsed="false">
      <c r="A164" s="126" t="s">
        <v>1805</v>
      </c>
      <c r="B164" s="34" t="n">
        <v>3152.83260878281</v>
      </c>
      <c r="C164" s="41" t="n">
        <f aca="false">SUM(D164:J164)</f>
        <v>12321.5685526207</v>
      </c>
      <c r="D164" s="43" t="n">
        <v>6166.63025441491</v>
      </c>
      <c r="E164" s="43" t="n">
        <v>0</v>
      </c>
      <c r="F164" s="43" t="n">
        <v>312.581368542755</v>
      </c>
      <c r="G164" s="43" t="n">
        <v>0</v>
      </c>
      <c r="H164" s="43" t="n">
        <v>0</v>
      </c>
      <c r="I164" s="43" t="n">
        <v>216.282241942672</v>
      </c>
      <c r="J164" s="45" t="n">
        <v>5626.0746877204</v>
      </c>
      <c r="K164" s="46" t="n">
        <v>620.268049368643</v>
      </c>
      <c r="L164" s="0"/>
      <c r="M164" s="0"/>
      <c r="N164" s="0"/>
      <c r="O164" s="0"/>
      <c r="P164" s="0"/>
      <c r="Q164" s="0"/>
      <c r="R164" s="0"/>
    </row>
    <row r="165" customFormat="false" ht="12.75" hidden="false" customHeight="true" outlineLevel="0" collapsed="false">
      <c r="A165" s="126" t="s">
        <v>1806</v>
      </c>
      <c r="B165" s="34" t="n">
        <v>1521.60933911166</v>
      </c>
      <c r="C165" s="41" t="n">
        <f aca="false">SUM(D165:J165)</f>
        <v>6143.92171131285</v>
      </c>
      <c r="D165" s="43" t="n">
        <v>3320.95931469168</v>
      </c>
      <c r="E165" s="43" t="n">
        <v>0</v>
      </c>
      <c r="F165" s="43" t="n">
        <v>567.226638536234</v>
      </c>
      <c r="G165" s="43" t="n">
        <v>0</v>
      </c>
      <c r="H165" s="43" t="n">
        <v>0</v>
      </c>
      <c r="I165" s="43" t="n">
        <v>22.0593895388825</v>
      </c>
      <c r="J165" s="45" t="n">
        <v>2233.67636854605</v>
      </c>
      <c r="K165" s="46" t="n">
        <v>277.119757540507</v>
      </c>
      <c r="L165" s="0"/>
      <c r="M165" s="0"/>
      <c r="N165" s="0"/>
      <c r="O165" s="0"/>
      <c r="P165" s="0"/>
      <c r="Q165" s="0"/>
      <c r="R165" s="0"/>
    </row>
    <row r="166" customFormat="false" ht="12.75" hidden="false" customHeight="true" outlineLevel="0" collapsed="false">
      <c r="A166" s="126" t="s">
        <v>1499</v>
      </c>
      <c r="B166" s="34" t="n">
        <v>5076.03147769228</v>
      </c>
      <c r="C166" s="41" t="n">
        <f aca="false">SUM(D166:J166)</f>
        <v>25614.0358215161</v>
      </c>
      <c r="D166" s="43" t="n">
        <v>16119.1584707714</v>
      </c>
      <c r="E166" s="43" t="n">
        <v>0</v>
      </c>
      <c r="F166" s="43" t="n">
        <v>834.748269061777</v>
      </c>
      <c r="G166" s="43" t="n">
        <v>0</v>
      </c>
      <c r="H166" s="43" t="n">
        <v>0</v>
      </c>
      <c r="I166" s="43" t="n">
        <v>360.660748200796</v>
      </c>
      <c r="J166" s="45" t="n">
        <v>8299.46833348206</v>
      </c>
      <c r="K166" s="46" t="n">
        <v>891.385212883001</v>
      </c>
      <c r="L166" s="0"/>
      <c r="M166" s="0"/>
      <c r="N166" s="0"/>
      <c r="O166" s="0"/>
      <c r="P166" s="0"/>
      <c r="Q166" s="0"/>
      <c r="R166" s="0"/>
    </row>
    <row r="167" customFormat="false" ht="12.75" hidden="false" customHeight="true" outlineLevel="0" collapsed="false">
      <c r="A167" s="126" t="s">
        <v>676</v>
      </c>
      <c r="B167" s="34" t="n">
        <v>289.197200639514</v>
      </c>
      <c r="C167" s="41" t="n">
        <f aca="false">SUM(D167:J167)</f>
        <v>886.395638631312</v>
      </c>
      <c r="D167" s="43" t="n">
        <v>409.359285148616</v>
      </c>
      <c r="E167" s="43" t="n">
        <v>0</v>
      </c>
      <c r="F167" s="43" t="n">
        <v>12.4122908287892</v>
      </c>
      <c r="G167" s="43" t="n">
        <v>0</v>
      </c>
      <c r="H167" s="43" t="n">
        <v>0</v>
      </c>
      <c r="I167" s="43" t="n">
        <v>5.23955759438865</v>
      </c>
      <c r="J167" s="45" t="n">
        <v>459.384505059519</v>
      </c>
      <c r="K167" s="46" t="n">
        <v>54.0233462353334</v>
      </c>
      <c r="L167" s="0"/>
      <c r="M167" s="0"/>
      <c r="N167" s="0"/>
      <c r="O167" s="0"/>
      <c r="P167" s="0"/>
      <c r="Q167" s="0"/>
      <c r="R167" s="0"/>
    </row>
    <row r="168" customFormat="false" ht="12.75" hidden="false" customHeight="true" outlineLevel="0" collapsed="false">
      <c r="A168" s="126" t="s">
        <v>1045</v>
      </c>
      <c r="B168" s="34" t="n">
        <v>8491.4410074975</v>
      </c>
      <c r="C168" s="41" t="n">
        <f aca="false">SUM(D168:J168)</f>
        <v>29098.3035597587</v>
      </c>
      <c r="D168" s="43" t="n">
        <v>14298.8874999673</v>
      </c>
      <c r="E168" s="43" t="n">
        <v>0</v>
      </c>
      <c r="F168" s="43" t="n">
        <v>1351.80797578099</v>
      </c>
      <c r="G168" s="43" t="n">
        <v>0</v>
      </c>
      <c r="H168" s="43" t="n">
        <v>0</v>
      </c>
      <c r="I168" s="43" t="n">
        <v>663.037190685026</v>
      </c>
      <c r="J168" s="45" t="n">
        <v>12784.5708933254</v>
      </c>
      <c r="K168" s="46" t="n">
        <v>1925.83225005587</v>
      </c>
      <c r="L168" s="0"/>
      <c r="M168" s="0"/>
      <c r="N168" s="0"/>
      <c r="O168" s="0"/>
      <c r="P168" s="0"/>
      <c r="Q168" s="0"/>
      <c r="R168" s="0"/>
    </row>
    <row r="169" customFormat="false" ht="12.75" hidden="false" customHeight="true" outlineLevel="0" collapsed="false">
      <c r="A169" s="126" t="s">
        <v>1807</v>
      </c>
      <c r="B169" s="34" t="n">
        <v>2694.35939189703</v>
      </c>
      <c r="C169" s="41" t="n">
        <f aca="false">SUM(D169:J169)</f>
        <v>12029.7351393982</v>
      </c>
      <c r="D169" s="43" t="n">
        <v>6433.46766515212</v>
      </c>
      <c r="E169" s="43" t="n">
        <v>0</v>
      </c>
      <c r="F169" s="43" t="n">
        <v>207.272791258072</v>
      </c>
      <c r="G169" s="43" t="n">
        <v>0</v>
      </c>
      <c r="H169" s="43" t="n">
        <v>0</v>
      </c>
      <c r="I169" s="43" t="n">
        <v>21.3073319739955</v>
      </c>
      <c r="J169" s="45" t="n">
        <v>5367.68735101406</v>
      </c>
      <c r="K169" s="46" t="n">
        <v>584.252485211754</v>
      </c>
      <c r="L169" s="0"/>
      <c r="M169" s="0"/>
      <c r="N169" s="0"/>
      <c r="O169" s="0"/>
      <c r="P169" s="0"/>
      <c r="Q169" s="0"/>
      <c r="R169" s="0"/>
    </row>
    <row r="170" customFormat="false" ht="12.75" hidden="false" customHeight="true" outlineLevel="0" collapsed="false">
      <c r="A170" s="126" t="s">
        <v>765</v>
      </c>
      <c r="B170" s="34" t="n">
        <v>458.782882684401</v>
      </c>
      <c r="C170" s="41" t="n">
        <f aca="false">SUM(D170:J170)</f>
        <v>2224.2822027758</v>
      </c>
      <c r="D170" s="43" t="n">
        <v>1254.26009423873</v>
      </c>
      <c r="E170" s="43" t="n">
        <v>0</v>
      </c>
      <c r="F170" s="43" t="n">
        <v>3.96081990190028</v>
      </c>
      <c r="G170" s="43" t="n">
        <v>0</v>
      </c>
      <c r="H170" s="43" t="n">
        <v>0</v>
      </c>
      <c r="I170" s="43" t="n">
        <v>24.9029055223032</v>
      </c>
      <c r="J170" s="45" t="n">
        <v>941.158383112862</v>
      </c>
      <c r="K170" s="46" t="n">
        <v>136.058797926025</v>
      </c>
      <c r="L170" s="0"/>
      <c r="M170" s="0"/>
      <c r="N170" s="0"/>
      <c r="O170" s="0"/>
      <c r="P170" s="0"/>
      <c r="Q170" s="0"/>
      <c r="R170" s="0"/>
    </row>
    <row r="171" customFormat="false" ht="12.75" hidden="false" customHeight="true" outlineLevel="0" collapsed="false">
      <c r="A171" s="126" t="s">
        <v>560</v>
      </c>
      <c r="B171" s="34" t="n">
        <v>890.403996397033</v>
      </c>
      <c r="C171" s="41" t="n">
        <f aca="false">SUM(D171:J171)</f>
        <v>3019.59865597643</v>
      </c>
      <c r="D171" s="43" t="n">
        <v>1344.62793622226</v>
      </c>
      <c r="E171" s="43" t="n">
        <v>0</v>
      </c>
      <c r="F171" s="43" t="n">
        <v>112.526639925229</v>
      </c>
      <c r="G171" s="43" t="n">
        <v>0</v>
      </c>
      <c r="H171" s="43" t="n">
        <v>0</v>
      </c>
      <c r="I171" s="43" t="n">
        <v>41.018950728429</v>
      </c>
      <c r="J171" s="45" t="n">
        <v>1521.42512910051</v>
      </c>
      <c r="K171" s="46" t="n">
        <v>192.083008836741</v>
      </c>
      <c r="L171" s="0"/>
      <c r="M171" s="0"/>
      <c r="N171" s="0"/>
      <c r="O171" s="0"/>
      <c r="P171" s="0"/>
      <c r="Q171" s="0"/>
      <c r="R171" s="0"/>
    </row>
    <row r="172" customFormat="false" ht="12.75" hidden="false" customHeight="true" outlineLevel="0" collapsed="false">
      <c r="A172" s="126" t="s">
        <v>1808</v>
      </c>
      <c r="B172" s="34" t="n">
        <v>1922.22184786585</v>
      </c>
      <c r="C172" s="41" t="n">
        <f aca="false">SUM(D172:J172)</f>
        <v>6255.03567812129</v>
      </c>
      <c r="D172" s="43" t="n">
        <v>3944.62520313966</v>
      </c>
      <c r="E172" s="43" t="n">
        <v>0</v>
      </c>
      <c r="F172" s="43" t="n">
        <v>132.699887510758</v>
      </c>
      <c r="G172" s="43" t="n">
        <v>0</v>
      </c>
      <c r="H172" s="43" t="n">
        <v>0</v>
      </c>
      <c r="I172" s="43" t="n">
        <v>73.1964512164988</v>
      </c>
      <c r="J172" s="45" t="n">
        <v>2104.51413625437</v>
      </c>
      <c r="K172" s="46" t="n">
        <v>466.201469364174</v>
      </c>
      <c r="L172" s="0"/>
      <c r="M172" s="0"/>
      <c r="N172" s="0"/>
      <c r="O172" s="0"/>
      <c r="P172" s="0"/>
      <c r="Q172" s="0"/>
      <c r="R172" s="0"/>
    </row>
    <row r="173" customFormat="false" ht="12.75" hidden="false" customHeight="true" outlineLevel="0" collapsed="false">
      <c r="A173" s="126" t="s">
        <v>132</v>
      </c>
      <c r="B173" s="34" t="n">
        <v>32776.662022631</v>
      </c>
      <c r="C173" s="41" t="n">
        <f aca="false">SUM(D173:J173)</f>
        <v>96645.6525511412</v>
      </c>
      <c r="D173" s="43" t="n">
        <v>50998.0152650935</v>
      </c>
      <c r="E173" s="43" t="n">
        <v>0</v>
      </c>
      <c r="F173" s="43" t="n">
        <v>5214.98642843606</v>
      </c>
      <c r="G173" s="43" t="n">
        <v>0</v>
      </c>
      <c r="H173" s="43" t="n">
        <v>0</v>
      </c>
      <c r="I173" s="43" t="n">
        <v>1723.70101940114</v>
      </c>
      <c r="J173" s="45" t="n">
        <v>38708.9498382105</v>
      </c>
      <c r="K173" s="46" t="n">
        <v>5687.45783977538</v>
      </c>
      <c r="L173" s="0"/>
      <c r="M173" s="0"/>
      <c r="N173" s="0"/>
      <c r="O173" s="0"/>
      <c r="P173" s="0"/>
      <c r="Q173" s="0"/>
      <c r="R173" s="0"/>
    </row>
    <row r="174" customFormat="false" ht="12.75" hidden="false" customHeight="true" outlineLevel="0" collapsed="false">
      <c r="A174" s="126" t="s">
        <v>1419</v>
      </c>
      <c r="B174" s="34" t="n">
        <v>898.717671922788</v>
      </c>
      <c r="C174" s="41" t="n">
        <f aca="false">SUM(D174:J174)</f>
        <v>4000.15685738185</v>
      </c>
      <c r="D174" s="43" t="n">
        <v>1586.06213890585</v>
      </c>
      <c r="E174" s="43" t="n">
        <v>0</v>
      </c>
      <c r="F174" s="43" t="n">
        <v>63.1252782079141</v>
      </c>
      <c r="G174" s="43" t="n">
        <v>0</v>
      </c>
      <c r="H174" s="43" t="n">
        <v>0</v>
      </c>
      <c r="I174" s="43" t="n">
        <v>44.4742531594246</v>
      </c>
      <c r="J174" s="45" t="n">
        <v>2306.49518710866</v>
      </c>
      <c r="K174" s="46" t="n">
        <v>317.137051048161</v>
      </c>
      <c r="L174" s="0"/>
      <c r="M174" s="0"/>
      <c r="N174" s="0"/>
      <c r="O174" s="0"/>
      <c r="P174" s="0"/>
      <c r="Q174" s="0"/>
      <c r="R174" s="0"/>
    </row>
    <row r="175" customFormat="false" ht="12.75" hidden="false" customHeight="true" outlineLevel="0" collapsed="false">
      <c r="A175" s="126" t="s">
        <v>819</v>
      </c>
      <c r="B175" s="34" t="n">
        <v>1239.81663124692</v>
      </c>
      <c r="C175" s="41" t="n">
        <f aca="false">SUM(D175:J175)</f>
        <v>6688.29276739648</v>
      </c>
      <c r="D175" s="43" t="n">
        <v>3779.95217623273</v>
      </c>
      <c r="E175" s="43" t="n">
        <v>0</v>
      </c>
      <c r="F175" s="43" t="n">
        <v>102.320773548472</v>
      </c>
      <c r="G175" s="43" t="n">
        <v>0</v>
      </c>
      <c r="H175" s="43" t="n">
        <v>0</v>
      </c>
      <c r="I175" s="43" t="n">
        <v>82.0607887407544</v>
      </c>
      <c r="J175" s="45" t="n">
        <v>2723.95902887452</v>
      </c>
      <c r="K175" s="46" t="n">
        <v>407.175961440383</v>
      </c>
      <c r="L175" s="0"/>
      <c r="M175" s="0"/>
      <c r="N175" s="0"/>
      <c r="O175" s="0"/>
      <c r="P175" s="0"/>
      <c r="Q175" s="0"/>
      <c r="R175" s="0"/>
    </row>
    <row r="176" customFormat="false" ht="12.75" hidden="false" customHeight="true" outlineLevel="0" collapsed="false">
      <c r="A176" s="126" t="s">
        <v>1809</v>
      </c>
      <c r="B176" s="34" t="n">
        <v>134.319483063847</v>
      </c>
      <c r="C176" s="41" t="n">
        <f aca="false">SUM(D176:J176)</f>
        <v>942.521135404453</v>
      </c>
      <c r="D176" s="43" t="n">
        <v>528.646706708074</v>
      </c>
      <c r="E176" s="43" t="n">
        <v>0</v>
      </c>
      <c r="F176" s="43" t="n">
        <v>0.218314889875851</v>
      </c>
      <c r="G176" s="43" t="n">
        <v>0</v>
      </c>
      <c r="H176" s="43" t="n">
        <v>0</v>
      </c>
      <c r="I176" s="43" t="n">
        <v>0.954247354788174</v>
      </c>
      <c r="J176" s="45" t="n">
        <v>412.701866451714</v>
      </c>
      <c r="K176" s="46" t="n">
        <v>57.0246432484075</v>
      </c>
      <c r="L176" s="0"/>
      <c r="M176" s="0"/>
      <c r="N176" s="0"/>
      <c r="O176" s="0"/>
      <c r="P176" s="0"/>
      <c r="Q176" s="0"/>
      <c r="R176" s="0"/>
    </row>
    <row r="177" customFormat="false" ht="12.75" hidden="false" customHeight="true" outlineLevel="0" collapsed="false">
      <c r="A177" s="126" t="s">
        <v>1810</v>
      </c>
      <c r="B177" s="34" t="n">
        <v>4204.63650537227</v>
      </c>
      <c r="C177" s="41" t="n">
        <f aca="false">SUM(D177:J177)</f>
        <v>17357.4448436568</v>
      </c>
      <c r="D177" s="43" t="n">
        <v>10641.8202970531</v>
      </c>
      <c r="E177" s="43" t="n">
        <v>0</v>
      </c>
      <c r="F177" s="43" t="n">
        <v>1040.52856840427</v>
      </c>
      <c r="G177" s="43" t="n">
        <v>0</v>
      </c>
      <c r="H177" s="43" t="n">
        <v>0</v>
      </c>
      <c r="I177" s="43" t="n">
        <v>192.859477846868</v>
      </c>
      <c r="J177" s="45" t="n">
        <v>5482.23650035265</v>
      </c>
      <c r="K177" s="46" t="n">
        <v>992.428878989829</v>
      </c>
      <c r="L177" s="0"/>
      <c r="M177" s="0"/>
      <c r="N177" s="0"/>
      <c r="O177" s="0"/>
      <c r="P177" s="0"/>
      <c r="Q177" s="0"/>
      <c r="R177" s="0"/>
    </row>
    <row r="178" customFormat="false" ht="12.75" hidden="false" customHeight="true" outlineLevel="0" collapsed="false">
      <c r="A178" s="126" t="s">
        <v>1811</v>
      </c>
      <c r="B178" s="34" t="n">
        <v>3982.32102933475</v>
      </c>
      <c r="C178" s="41" t="n">
        <f aca="false">SUM(D178:J178)</f>
        <v>19331.8282334408</v>
      </c>
      <c r="D178" s="43" t="n">
        <v>9666.3112596028</v>
      </c>
      <c r="E178" s="43" t="n">
        <v>0</v>
      </c>
      <c r="F178" s="43" t="n">
        <v>613.453311143585</v>
      </c>
      <c r="G178" s="43" t="n">
        <v>0</v>
      </c>
      <c r="H178" s="43" t="n">
        <v>0</v>
      </c>
      <c r="I178" s="43" t="n">
        <v>190.52362099477</v>
      </c>
      <c r="J178" s="45" t="n">
        <v>8861.54004169964</v>
      </c>
      <c r="K178" s="46" t="n">
        <v>1038.44876652363</v>
      </c>
      <c r="L178" s="0"/>
      <c r="M178" s="0"/>
      <c r="N178" s="0"/>
      <c r="O178" s="0"/>
      <c r="P178" s="0"/>
      <c r="Q178" s="0"/>
      <c r="R178" s="0"/>
    </row>
    <row r="179" customFormat="false" ht="12.75" hidden="false" customHeight="true" outlineLevel="0" collapsed="false">
      <c r="A179" s="126" t="s">
        <v>240</v>
      </c>
      <c r="B179" s="34" t="n">
        <v>1135.18029689039</v>
      </c>
      <c r="C179" s="41" t="n">
        <f aca="false">SUM(D179:J179)</f>
        <v>5085.01460144639</v>
      </c>
      <c r="D179" s="43" t="n">
        <v>2660.70404869094</v>
      </c>
      <c r="E179" s="43" t="n">
        <v>0</v>
      </c>
      <c r="F179" s="43" t="n">
        <v>88.7047951852574</v>
      </c>
      <c r="G179" s="43" t="n">
        <v>0</v>
      </c>
      <c r="H179" s="43" t="n">
        <v>0</v>
      </c>
      <c r="I179" s="43" t="n">
        <v>17.5064615990956</v>
      </c>
      <c r="J179" s="45" t="n">
        <v>2318.09929597109</v>
      </c>
      <c r="K179" s="46" t="n">
        <v>293.126674943568</v>
      </c>
      <c r="L179" s="0"/>
      <c r="M179" s="0"/>
      <c r="N179" s="0"/>
      <c r="O179" s="0"/>
      <c r="P179" s="0"/>
      <c r="Q179" s="0"/>
      <c r="R179" s="0"/>
    </row>
    <row r="180" customFormat="false" ht="12.75" hidden="false" customHeight="true" outlineLevel="0" collapsed="false">
      <c r="A180" s="126" t="s">
        <v>1812</v>
      </c>
      <c r="B180" s="34" t="n">
        <v>1205.17568426203</v>
      </c>
      <c r="C180" s="41" t="n">
        <f aca="false">SUM(D180:J180)</f>
        <v>5802.46584742396</v>
      </c>
      <c r="D180" s="43" t="n">
        <v>3011.94757311396</v>
      </c>
      <c r="E180" s="43" t="n">
        <v>0</v>
      </c>
      <c r="F180" s="43" t="n">
        <v>153.838155062523</v>
      </c>
      <c r="G180" s="43" t="n">
        <v>0</v>
      </c>
      <c r="H180" s="43" t="n">
        <v>0</v>
      </c>
      <c r="I180" s="43" t="n">
        <v>71.2399089355644</v>
      </c>
      <c r="J180" s="45" t="n">
        <v>2565.44021031192</v>
      </c>
      <c r="K180" s="46" t="n">
        <v>367.158667932729</v>
      </c>
      <c r="L180" s="0"/>
      <c r="M180" s="0"/>
      <c r="N180" s="0"/>
      <c r="O180" s="0"/>
      <c r="P180" s="0"/>
      <c r="Q180" s="0"/>
      <c r="R180" s="0"/>
    </row>
    <row r="181" customFormat="false" ht="12.75" hidden="false" customHeight="true" outlineLevel="0" collapsed="false">
      <c r="A181" s="126" t="s">
        <v>1813</v>
      </c>
      <c r="B181" s="34" t="n">
        <v>29898.6699876301</v>
      </c>
      <c r="C181" s="41" t="n">
        <f aca="false">SUM(D181:J181)</f>
        <v>114657.931428819</v>
      </c>
      <c r="D181" s="43" t="n">
        <v>75864.9308662827</v>
      </c>
      <c r="E181" s="43" t="n">
        <v>0</v>
      </c>
      <c r="F181" s="43" t="n">
        <v>6879.26786994696</v>
      </c>
      <c r="G181" s="43" t="n">
        <v>0</v>
      </c>
      <c r="H181" s="43" t="n">
        <v>0</v>
      </c>
      <c r="I181" s="43" t="n">
        <v>2138.63618096578</v>
      </c>
      <c r="J181" s="45" t="n">
        <v>29775.0965116232</v>
      </c>
      <c r="K181" s="46" t="n">
        <v>5759.48896808916</v>
      </c>
      <c r="L181" s="0"/>
      <c r="M181" s="0"/>
      <c r="N181" s="0"/>
      <c r="O181" s="0"/>
      <c r="P181" s="0"/>
      <c r="Q181" s="0"/>
      <c r="R181" s="0"/>
    </row>
    <row r="182" customFormat="false" ht="12.75" hidden="false" customHeight="true" outlineLevel="0" collapsed="false">
      <c r="A182" s="126" t="s">
        <v>1814</v>
      </c>
      <c r="B182" s="34" t="n">
        <v>498.128428546043</v>
      </c>
      <c r="C182" s="41" t="n">
        <f aca="false">SUM(D182:J182)</f>
        <v>1079.09650681726</v>
      </c>
      <c r="D182" s="43" t="n">
        <v>563.791124249098</v>
      </c>
      <c r="E182" s="43" t="n">
        <v>0</v>
      </c>
      <c r="F182" s="43" t="n">
        <v>22.0824748896432</v>
      </c>
      <c r="G182" s="43" t="n">
        <v>0</v>
      </c>
      <c r="H182" s="43" t="n">
        <v>0</v>
      </c>
      <c r="I182" s="43" t="n">
        <v>12.0010180235511</v>
      </c>
      <c r="J182" s="45" t="n">
        <v>481.221889654973</v>
      </c>
      <c r="K182" s="46" t="n">
        <v>107.046260132975</v>
      </c>
      <c r="L182" s="0"/>
      <c r="M182" s="0"/>
      <c r="N182" s="0"/>
      <c r="O182" s="0"/>
      <c r="P182" s="0"/>
      <c r="Q182" s="0"/>
      <c r="R182" s="0"/>
    </row>
    <row r="183" customFormat="false" ht="12.75" hidden="false" customHeight="true" outlineLevel="0" collapsed="false">
      <c r="A183" s="126" t="s">
        <v>899</v>
      </c>
      <c r="B183" s="34" t="n">
        <v>197.035359618975</v>
      </c>
      <c r="C183" s="41" t="n">
        <f aca="false">SUM(D183:J183)</f>
        <v>1234.5021656252</v>
      </c>
      <c r="D183" s="43" t="n">
        <v>295.396840573975</v>
      </c>
      <c r="E183" s="43" t="n">
        <v>0</v>
      </c>
      <c r="F183" s="43" t="n">
        <v>2.5721206491001</v>
      </c>
      <c r="G183" s="43" t="n">
        <v>0</v>
      </c>
      <c r="H183" s="43" t="n">
        <v>0</v>
      </c>
      <c r="I183" s="43" t="n">
        <v>75.4472421721962</v>
      </c>
      <c r="J183" s="45" t="n">
        <v>861.08596222993</v>
      </c>
      <c r="K183" s="46" t="n">
        <v>91.0393427299137</v>
      </c>
      <c r="L183" s="0"/>
      <c r="M183" s="0"/>
      <c r="N183" s="0"/>
      <c r="O183" s="0"/>
      <c r="P183" s="0"/>
      <c r="Q183" s="0"/>
      <c r="R183" s="0"/>
    </row>
    <row r="184" customFormat="false" ht="12.75" hidden="false" customHeight="true" outlineLevel="0" collapsed="false">
      <c r="A184" s="126" t="s">
        <v>291</v>
      </c>
      <c r="B184" s="34" t="n">
        <v>7555.16511570815</v>
      </c>
      <c r="C184" s="41" t="n">
        <f aca="false">SUM(D184:J184)</f>
        <v>32765.8383669606</v>
      </c>
      <c r="D184" s="43" t="n">
        <v>22134.4847226257</v>
      </c>
      <c r="E184" s="43" t="n">
        <v>0</v>
      </c>
      <c r="F184" s="43" t="n">
        <v>816.370166985055</v>
      </c>
      <c r="G184" s="43" t="n">
        <v>0</v>
      </c>
      <c r="H184" s="43" t="n">
        <v>0</v>
      </c>
      <c r="I184" s="43" t="n">
        <v>230.211007872456</v>
      </c>
      <c r="J184" s="45" t="n">
        <v>9584.77246947733</v>
      </c>
      <c r="K184" s="46" t="n">
        <v>2046.88456291652</v>
      </c>
      <c r="L184" s="0"/>
      <c r="M184" s="0"/>
      <c r="N184" s="0"/>
      <c r="O184" s="0"/>
      <c r="P184" s="0"/>
      <c r="Q184" s="0"/>
      <c r="R184" s="0"/>
    </row>
    <row r="185" customFormat="false" ht="12.75" hidden="false" customHeight="true" outlineLevel="0" collapsed="false">
      <c r="A185" s="126" t="s">
        <v>1815</v>
      </c>
      <c r="B185" s="34" t="n">
        <v>2815.31065757632</v>
      </c>
      <c r="C185" s="41" t="n">
        <f aca="false">SUM(D185:J185)</f>
        <v>11250.3124107187</v>
      </c>
      <c r="D185" s="43" t="n">
        <v>6340.501233527</v>
      </c>
      <c r="E185" s="43" t="n">
        <v>0</v>
      </c>
      <c r="F185" s="43" t="n">
        <v>217.554999788337</v>
      </c>
      <c r="G185" s="43" t="n">
        <v>0</v>
      </c>
      <c r="H185" s="43" t="n">
        <v>0</v>
      </c>
      <c r="I185" s="43" t="n">
        <v>110.586874278448</v>
      </c>
      <c r="J185" s="45" t="n">
        <v>4581.66930312495</v>
      </c>
      <c r="K185" s="46" t="n">
        <v>567.245135471001</v>
      </c>
      <c r="L185" s="0"/>
      <c r="M185" s="0"/>
      <c r="N185" s="0"/>
      <c r="O185" s="0"/>
      <c r="P185" s="0"/>
      <c r="Q185" s="0"/>
      <c r="R185" s="0"/>
    </row>
    <row r="186" customFormat="false" ht="12.75" hidden="false" customHeight="true" outlineLevel="0" collapsed="false">
      <c r="A186" s="126" t="s">
        <v>1151</v>
      </c>
      <c r="B186" s="34" t="n">
        <v>1979.00021542743</v>
      </c>
      <c r="C186" s="41" t="n">
        <f aca="false">SUM(D186:J186)</f>
        <v>10221.6834220441</v>
      </c>
      <c r="D186" s="43" t="n">
        <v>4666.26416807786</v>
      </c>
      <c r="E186" s="43" t="n">
        <v>0</v>
      </c>
      <c r="F186" s="43" t="n">
        <v>179.910832736877</v>
      </c>
      <c r="G186" s="43" t="n">
        <v>0</v>
      </c>
      <c r="H186" s="43" t="n">
        <v>0</v>
      </c>
      <c r="I186" s="43" t="n">
        <v>28.1402733733773</v>
      </c>
      <c r="J186" s="45" t="n">
        <v>5347.368147856</v>
      </c>
      <c r="K186" s="46" t="n">
        <v>491.212277806458</v>
      </c>
      <c r="L186" s="0"/>
      <c r="M186" s="0"/>
      <c r="N186" s="0"/>
      <c r="O186" s="0"/>
      <c r="P186" s="0"/>
      <c r="Q186" s="0"/>
      <c r="R186" s="0"/>
    </row>
    <row r="187" customFormat="false" ht="12.75" hidden="false" customHeight="true" outlineLevel="0" collapsed="false">
      <c r="A187" s="126" t="s">
        <v>1816</v>
      </c>
      <c r="B187" s="34" t="n">
        <v>11459.2194326827</v>
      </c>
      <c r="C187" s="41" t="n">
        <f aca="false">SUM(D187:J187)</f>
        <v>36521.175524645</v>
      </c>
      <c r="D187" s="43" t="n">
        <v>22687.6185733619</v>
      </c>
      <c r="E187" s="43" t="n">
        <v>0</v>
      </c>
      <c r="F187" s="43" t="n">
        <v>1346.83515128607</v>
      </c>
      <c r="G187" s="43" t="n">
        <v>0</v>
      </c>
      <c r="H187" s="43" t="n">
        <v>0</v>
      </c>
      <c r="I187" s="43" t="n">
        <v>582.68429423226</v>
      </c>
      <c r="J187" s="45" t="n">
        <v>11904.0375057648</v>
      </c>
      <c r="K187" s="46" t="n">
        <v>2038.88110421499</v>
      </c>
      <c r="L187" s="0"/>
      <c r="M187" s="0"/>
      <c r="N187" s="0"/>
      <c r="O187" s="0"/>
      <c r="P187" s="0"/>
      <c r="Q187" s="0"/>
      <c r="R187" s="0"/>
    </row>
    <row r="188" customFormat="false" ht="12.75" hidden="false" customHeight="true" outlineLevel="0" collapsed="false">
      <c r="A188" s="126" t="s">
        <v>1817</v>
      </c>
      <c r="B188" s="34" t="n">
        <v>478.42094334779</v>
      </c>
      <c r="C188" s="41" t="n">
        <f aca="false">SUM(D188:J188)</f>
        <v>1390.43531660435</v>
      </c>
      <c r="D188" s="43" t="n">
        <v>650.172447788113</v>
      </c>
      <c r="E188" s="43" t="n">
        <v>0</v>
      </c>
      <c r="F188" s="43" t="n">
        <v>56.0584267777005</v>
      </c>
      <c r="G188" s="43" t="n">
        <v>0</v>
      </c>
      <c r="H188" s="43" t="n">
        <v>0</v>
      </c>
      <c r="I188" s="43" t="n">
        <v>14.9771315006321</v>
      </c>
      <c r="J188" s="45" t="n">
        <v>669.227310537905</v>
      </c>
      <c r="K188" s="46" t="n">
        <v>152.065715329087</v>
      </c>
      <c r="L188" s="0"/>
      <c r="M188" s="0"/>
      <c r="N188" s="0"/>
      <c r="O188" s="0"/>
      <c r="P188" s="0"/>
      <c r="Q188" s="0"/>
      <c r="R188" s="0"/>
    </row>
    <row r="189" customFormat="false" ht="12.75" hidden="false" customHeight="true" outlineLevel="0" collapsed="false">
      <c r="A189" s="126" t="s">
        <v>1818</v>
      </c>
      <c r="B189" s="34" t="n">
        <v>964.019363772447</v>
      </c>
      <c r="C189" s="41" t="n">
        <f aca="false">SUM(D189:J189)</f>
        <v>2057.26595528375</v>
      </c>
      <c r="D189" s="43" t="n">
        <v>1107.05217570958</v>
      </c>
      <c r="E189" s="43" t="n">
        <v>0</v>
      </c>
      <c r="F189" s="43" t="n">
        <v>85.0554345227662</v>
      </c>
      <c r="G189" s="43" t="n">
        <v>0</v>
      </c>
      <c r="H189" s="43" t="n">
        <v>0</v>
      </c>
      <c r="I189" s="43" t="n">
        <v>2.05950476813169</v>
      </c>
      <c r="J189" s="45" t="n">
        <v>863.098840283274</v>
      </c>
      <c r="K189" s="46" t="n">
        <v>173.074794420605</v>
      </c>
      <c r="L189" s="0"/>
      <c r="M189" s="0"/>
      <c r="N189" s="0"/>
      <c r="O189" s="0"/>
      <c r="P189" s="0"/>
      <c r="Q189" s="0"/>
      <c r="R189" s="0"/>
    </row>
    <row r="190" customFormat="false" ht="12.75" hidden="false" customHeight="true" outlineLevel="0" collapsed="false">
      <c r="A190" s="126" t="s">
        <v>244</v>
      </c>
      <c r="B190" s="34" t="n">
        <v>5073.6693673886</v>
      </c>
      <c r="C190" s="41" t="n">
        <f aca="false">SUM(D190:J190)</f>
        <v>29262.171149158</v>
      </c>
      <c r="D190" s="43" t="n">
        <v>17346.9018085887</v>
      </c>
      <c r="E190" s="43" t="n">
        <v>0</v>
      </c>
      <c r="F190" s="43" t="n">
        <v>295.517779290421</v>
      </c>
      <c r="G190" s="43" t="n">
        <v>0</v>
      </c>
      <c r="H190" s="43" t="n">
        <v>0</v>
      </c>
      <c r="I190" s="43" t="n">
        <v>391.775701275779</v>
      </c>
      <c r="J190" s="45" t="n">
        <v>11227.9758600031</v>
      </c>
      <c r="K190" s="46" t="n">
        <v>1767.76394070063</v>
      </c>
      <c r="L190" s="0"/>
      <c r="M190" s="0"/>
      <c r="N190" s="0"/>
      <c r="O190" s="0"/>
      <c r="P190" s="0"/>
      <c r="Q190" s="0"/>
      <c r="R190" s="0"/>
    </row>
    <row r="191" customFormat="false" ht="12.75" hidden="false" customHeight="true" outlineLevel="0" collapsed="false">
      <c r="A191" s="126" t="s">
        <v>1601</v>
      </c>
      <c r="B191" s="34" t="n">
        <v>8112.58744350855</v>
      </c>
      <c r="C191" s="41" t="n">
        <f aca="false">SUM(D191:J191)</f>
        <v>65880.5568244876</v>
      </c>
      <c r="D191" s="43" t="n">
        <v>21275.7359329978</v>
      </c>
      <c r="E191" s="43" t="n">
        <v>15.40397</v>
      </c>
      <c r="F191" s="43" t="n">
        <v>1548.13238130979</v>
      </c>
      <c r="G191" s="43" t="n">
        <v>0</v>
      </c>
      <c r="H191" s="43" t="n">
        <v>1634.63289</v>
      </c>
      <c r="I191" s="43" t="n">
        <v>855.315295997058</v>
      </c>
      <c r="J191" s="45" t="n">
        <v>40551.3363541829</v>
      </c>
      <c r="K191" s="46" t="n">
        <v>3544.53177244049</v>
      </c>
      <c r="L191" s="0"/>
      <c r="M191" s="0"/>
      <c r="N191" s="0"/>
      <c r="O191" s="0"/>
      <c r="P191" s="0"/>
      <c r="Q191" s="0"/>
      <c r="R191" s="0"/>
    </row>
    <row r="192" customFormat="false" ht="12.75" hidden="false" customHeight="true" outlineLevel="0" collapsed="false">
      <c r="A192" s="126" t="s">
        <v>1819</v>
      </c>
      <c r="B192" s="34" t="n">
        <v>418.181573509287</v>
      </c>
      <c r="C192" s="41" t="n">
        <f aca="false">SUM(D192:J192)</f>
        <v>1561.05032270907</v>
      </c>
      <c r="D192" s="43" t="n">
        <v>1029.33953869119</v>
      </c>
      <c r="E192" s="43" t="n">
        <v>0</v>
      </c>
      <c r="F192" s="43" t="n">
        <v>73.3284791237401</v>
      </c>
      <c r="G192" s="43" t="n">
        <v>0</v>
      </c>
      <c r="H192" s="43" t="n">
        <v>0</v>
      </c>
      <c r="I192" s="43" t="n">
        <v>7.66987240958611</v>
      </c>
      <c r="J192" s="45" t="n">
        <v>450.712432484562</v>
      </c>
      <c r="K192" s="46" t="n">
        <v>70.0302636383952</v>
      </c>
      <c r="L192" s="0"/>
      <c r="M192" s="0"/>
      <c r="N192" s="0"/>
      <c r="O192" s="0"/>
      <c r="P192" s="0"/>
      <c r="Q192" s="0"/>
      <c r="R192" s="0"/>
    </row>
    <row r="193" customFormat="false" ht="12.75" hidden="false" customHeight="true" outlineLevel="0" collapsed="false">
      <c r="A193" s="126" t="s">
        <v>1820</v>
      </c>
      <c r="B193" s="34" t="n">
        <v>1306.31954834426</v>
      </c>
      <c r="C193" s="41" t="n">
        <f aca="false">SUM(D193:J193)</f>
        <v>6254.09910599009</v>
      </c>
      <c r="D193" s="43" t="n">
        <v>3179.15717875851</v>
      </c>
      <c r="E193" s="43" t="n">
        <v>0</v>
      </c>
      <c r="F193" s="43" t="n">
        <v>117.109025473435</v>
      </c>
      <c r="G193" s="43" t="n">
        <v>0</v>
      </c>
      <c r="H193" s="43" t="n">
        <v>0</v>
      </c>
      <c r="I193" s="43" t="n">
        <v>15.2886798446029</v>
      </c>
      <c r="J193" s="45" t="n">
        <v>2942.54422191354</v>
      </c>
      <c r="K193" s="46" t="n">
        <v>392.169476375013</v>
      </c>
      <c r="L193" s="0"/>
      <c r="M193" s="0"/>
      <c r="N193" s="0"/>
      <c r="O193" s="0"/>
      <c r="P193" s="0"/>
      <c r="Q193" s="0"/>
      <c r="R193" s="0"/>
    </row>
    <row r="194" customFormat="false" ht="12.75" hidden="false" customHeight="true" outlineLevel="0" collapsed="false">
      <c r="A194" s="126" t="s">
        <v>1821</v>
      </c>
      <c r="B194" s="34" t="n">
        <v>9787.02002943024</v>
      </c>
      <c r="C194" s="41" t="n">
        <f aca="false">SUM(D194:J194)</f>
        <v>46636.3974335685</v>
      </c>
      <c r="D194" s="43" t="n">
        <v>17972.023921858</v>
      </c>
      <c r="E194" s="43" t="n">
        <v>0</v>
      </c>
      <c r="F194" s="43" t="n">
        <v>1950.57584579905</v>
      </c>
      <c r="G194" s="43" t="n">
        <v>0</v>
      </c>
      <c r="H194" s="43" t="n">
        <v>0</v>
      </c>
      <c r="I194" s="43" t="n">
        <v>1002.80640011042</v>
      </c>
      <c r="J194" s="45" t="n">
        <v>25710.9912658011</v>
      </c>
      <c r="K194" s="46" t="n">
        <v>3332.44011684992</v>
      </c>
      <c r="L194" s="0"/>
      <c r="M194" s="0"/>
      <c r="N194" s="0"/>
      <c r="O194" s="0"/>
      <c r="P194" s="0"/>
      <c r="Q194" s="0"/>
      <c r="R194" s="0"/>
    </row>
    <row r="195" customFormat="false" ht="12.75" hidden="false" customHeight="true" outlineLevel="0" collapsed="false">
      <c r="A195" s="126" t="s">
        <v>1822</v>
      </c>
      <c r="B195" s="34" t="n">
        <v>143.73792084705</v>
      </c>
      <c r="C195" s="41" t="n">
        <f aca="false">SUM(D195:J195)</f>
        <v>694.62691196342</v>
      </c>
      <c r="D195" s="43" t="n">
        <v>447.877250340462</v>
      </c>
      <c r="E195" s="43" t="n">
        <v>0</v>
      </c>
      <c r="F195" s="43" t="n">
        <v>1.44336450278304</v>
      </c>
      <c r="G195" s="43" t="n">
        <v>0</v>
      </c>
      <c r="H195" s="43" t="n">
        <v>0</v>
      </c>
      <c r="I195" s="43" t="n">
        <v>2.05371948569807</v>
      </c>
      <c r="J195" s="45" t="n">
        <v>243.252577634476</v>
      </c>
      <c r="K195" s="46" t="n">
        <v>38.0164288322717</v>
      </c>
      <c r="L195" s="0"/>
      <c r="M195" s="0"/>
      <c r="N195" s="0"/>
      <c r="O195" s="0"/>
      <c r="P195" s="0"/>
      <c r="Q195" s="0"/>
      <c r="R195" s="0"/>
    </row>
    <row r="196" customFormat="false" ht="12.75" hidden="false" customHeight="true" outlineLevel="0" collapsed="false">
      <c r="A196" s="126" t="s">
        <v>1823</v>
      </c>
      <c r="B196" s="34" t="n">
        <v>401.116533336551</v>
      </c>
      <c r="C196" s="41" t="n">
        <f aca="false">SUM(D196:J196)</f>
        <v>2799.34251370884</v>
      </c>
      <c r="D196" s="43" t="n">
        <v>1042.65145982048</v>
      </c>
      <c r="E196" s="43" t="n">
        <v>0</v>
      </c>
      <c r="F196" s="43" t="n">
        <v>22.7173049376552</v>
      </c>
      <c r="G196" s="43" t="n">
        <v>0</v>
      </c>
      <c r="H196" s="43" t="n">
        <v>0</v>
      </c>
      <c r="I196" s="43" t="n">
        <v>2.34535423621269</v>
      </c>
      <c r="J196" s="45" t="n">
        <v>1731.62839471449</v>
      </c>
      <c r="K196" s="46" t="n">
        <v>161.069606368309</v>
      </c>
      <c r="L196" s="0"/>
      <c r="M196" s="0"/>
      <c r="N196" s="0"/>
      <c r="O196" s="0"/>
      <c r="P196" s="0"/>
      <c r="Q196" s="0"/>
      <c r="R196" s="0"/>
    </row>
    <row r="197" customFormat="false" ht="12.75" hidden="false" customHeight="true" outlineLevel="0" collapsed="false">
      <c r="A197" s="126" t="s">
        <v>940</v>
      </c>
      <c r="B197" s="34" t="n">
        <v>1204.5094312816</v>
      </c>
      <c r="C197" s="41" t="n">
        <f aca="false">SUM(D197:J197)</f>
        <v>5795.68845760604</v>
      </c>
      <c r="D197" s="43" t="n">
        <v>3448.85482569707</v>
      </c>
      <c r="E197" s="43" t="n">
        <v>0</v>
      </c>
      <c r="F197" s="43" t="n">
        <v>39.2652197925421</v>
      </c>
      <c r="G197" s="43" t="n">
        <v>0</v>
      </c>
      <c r="H197" s="43" t="n">
        <v>0</v>
      </c>
      <c r="I197" s="43" t="n">
        <v>53.6766357716674</v>
      </c>
      <c r="J197" s="45" t="n">
        <v>2253.89177634476</v>
      </c>
      <c r="K197" s="46" t="n">
        <v>380.164288322717</v>
      </c>
      <c r="L197" s="0"/>
      <c r="M197" s="0"/>
      <c r="N197" s="0"/>
      <c r="O197" s="0"/>
      <c r="P197" s="0"/>
      <c r="Q197" s="0"/>
      <c r="R197" s="0"/>
    </row>
    <row r="198" customFormat="false" ht="12.75" hidden="false" customHeight="true" outlineLevel="0" collapsed="false">
      <c r="A198" s="126" t="s">
        <v>1824</v>
      </c>
      <c r="B198" s="34" t="n">
        <v>470.727307415522</v>
      </c>
      <c r="C198" s="41" t="n">
        <f aca="false">SUM(D198:J198)</f>
        <v>1798.54661305189</v>
      </c>
      <c r="D198" s="43" t="n">
        <v>1049.36712021944</v>
      </c>
      <c r="E198" s="43" t="n">
        <v>0</v>
      </c>
      <c r="F198" s="43" t="n">
        <v>72.4187278143813</v>
      </c>
      <c r="G198" s="43" t="n">
        <v>0</v>
      </c>
      <c r="H198" s="43" t="n">
        <v>0</v>
      </c>
      <c r="I198" s="43" t="n">
        <v>6.48214097708278</v>
      </c>
      <c r="J198" s="45" t="n">
        <v>670.278624040993</v>
      </c>
      <c r="K198" s="46" t="n">
        <v>138.059662601408</v>
      </c>
      <c r="L198" s="0"/>
      <c r="M198" s="0"/>
      <c r="N198" s="0"/>
      <c r="O198" s="0"/>
      <c r="P198" s="0"/>
      <c r="Q198" s="0"/>
      <c r="R198" s="0"/>
    </row>
    <row r="199" customFormat="false" ht="12.75" hidden="false" customHeight="true" outlineLevel="0" collapsed="false">
      <c r="A199" s="126" t="s">
        <v>1825</v>
      </c>
      <c r="B199" s="34" t="n">
        <v>645.683487179006</v>
      </c>
      <c r="C199" s="41" t="n">
        <f aca="false">SUM(D199:J199)</f>
        <v>3086.78512335022</v>
      </c>
      <c r="D199" s="43" t="n">
        <v>2050.65394928586</v>
      </c>
      <c r="E199" s="43" t="n">
        <v>0</v>
      </c>
      <c r="F199" s="43" t="n">
        <v>52.4445226444706</v>
      </c>
      <c r="G199" s="43" t="n">
        <v>0</v>
      </c>
      <c r="H199" s="43" t="n">
        <v>0</v>
      </c>
      <c r="I199" s="43" t="n">
        <v>218.217738561657</v>
      </c>
      <c r="J199" s="45" t="n">
        <v>765.468912858231</v>
      </c>
      <c r="K199" s="46" t="n">
        <v>157.067877017543</v>
      </c>
      <c r="L199" s="0"/>
      <c r="M199" s="0"/>
      <c r="N199" s="0"/>
      <c r="O199" s="0"/>
      <c r="P199" s="0"/>
      <c r="Q199" s="0"/>
      <c r="R199" s="0"/>
    </row>
    <row r="200" customFormat="false" ht="12.75" hidden="false" customHeight="true" outlineLevel="0" collapsed="false">
      <c r="A200" s="126" t="s">
        <v>1670</v>
      </c>
      <c r="B200" s="34" t="n">
        <v>88.1789279405048</v>
      </c>
      <c r="C200" s="41" t="n">
        <f aca="false">SUM(D200:J200)</f>
        <v>143.853760435827</v>
      </c>
      <c r="D200" s="43" t="n">
        <v>81.778223525742</v>
      </c>
      <c r="E200" s="43" t="n">
        <v>0</v>
      </c>
      <c r="F200" s="43" t="n">
        <v>1.09714265931299</v>
      </c>
      <c r="G200" s="43" t="n">
        <v>0</v>
      </c>
      <c r="H200" s="43" t="n">
        <v>0</v>
      </c>
      <c r="I200" s="43" t="n">
        <v>2.49443053825026</v>
      </c>
      <c r="J200" s="45" t="n">
        <v>58.4839637125213</v>
      </c>
      <c r="K200" s="46" t="n">
        <v>8.00345870153088</v>
      </c>
      <c r="L200" s="0"/>
      <c r="M200" s="0"/>
      <c r="N200" s="0"/>
      <c r="O200" s="0"/>
      <c r="P200" s="0"/>
      <c r="Q200" s="0"/>
      <c r="R200" s="0"/>
    </row>
    <row r="201" customFormat="false" ht="12.75" hidden="false" customHeight="true" outlineLevel="0" collapsed="false">
      <c r="A201" s="126" t="s">
        <v>903</v>
      </c>
      <c r="B201" s="34" t="n">
        <v>1482.77068550187</v>
      </c>
      <c r="C201" s="41" t="n">
        <f aca="false">SUM(D201:J201)</f>
        <v>7013.20041953662</v>
      </c>
      <c r="D201" s="43" t="n">
        <v>3517.92719871008</v>
      </c>
      <c r="E201" s="43" t="n">
        <v>0</v>
      </c>
      <c r="F201" s="43" t="n">
        <v>165.326741384104</v>
      </c>
      <c r="G201" s="43" t="n">
        <v>0</v>
      </c>
      <c r="H201" s="43" t="n">
        <v>0</v>
      </c>
      <c r="I201" s="43" t="n">
        <v>43.6307640709976</v>
      </c>
      <c r="J201" s="45" t="n">
        <v>3286.31571537143</v>
      </c>
      <c r="K201" s="46" t="n">
        <v>421.182014168062</v>
      </c>
      <c r="L201" s="0"/>
      <c r="M201" s="0"/>
      <c r="N201" s="0"/>
      <c r="O201" s="0"/>
      <c r="P201" s="0"/>
      <c r="Q201" s="0"/>
      <c r="R201" s="0"/>
    </row>
    <row r="202" customFormat="false" ht="12.75" hidden="false" customHeight="true" outlineLevel="0" collapsed="false">
      <c r="A202" s="126" t="s">
        <v>1826</v>
      </c>
      <c r="B202" s="34" t="n">
        <v>4894.1281817761</v>
      </c>
      <c r="C202" s="41" t="n">
        <f aca="false">SUM(D202:J202)</f>
        <v>14786.3911990323</v>
      </c>
      <c r="D202" s="43" t="n">
        <v>9028.31021235344</v>
      </c>
      <c r="E202" s="43" t="n">
        <v>0</v>
      </c>
      <c r="F202" s="43" t="n">
        <v>769.309971525894</v>
      </c>
      <c r="G202" s="43" t="n">
        <v>0</v>
      </c>
      <c r="H202" s="43" t="n">
        <v>0</v>
      </c>
      <c r="I202" s="43" t="n">
        <v>314.836764364856</v>
      </c>
      <c r="J202" s="45" t="n">
        <v>4673.93425078807</v>
      </c>
      <c r="K202" s="46" t="n">
        <v>799.345437815396</v>
      </c>
      <c r="L202" s="0"/>
      <c r="M202" s="0"/>
      <c r="N202" s="0"/>
      <c r="O202" s="0"/>
      <c r="P202" s="0"/>
      <c r="Q202" s="0"/>
      <c r="R202" s="0"/>
    </row>
    <row r="203" customFormat="false" ht="12.75" hidden="false" customHeight="true" outlineLevel="0" collapsed="false">
      <c r="A203" s="126" t="s">
        <v>1827</v>
      </c>
      <c r="B203" s="34" t="n">
        <v>1016.28465806967</v>
      </c>
      <c r="C203" s="41" t="n">
        <f aca="false">SUM(D203:J203)</f>
        <v>3783.00596758047</v>
      </c>
      <c r="D203" s="43" t="n">
        <v>2238.44339514881</v>
      </c>
      <c r="E203" s="43" t="n">
        <v>0</v>
      </c>
      <c r="F203" s="43" t="n">
        <v>79.5124202215437</v>
      </c>
      <c r="G203" s="43" t="n">
        <v>0</v>
      </c>
      <c r="H203" s="43" t="n">
        <v>0</v>
      </c>
      <c r="I203" s="43" t="n">
        <v>60.5491929453762</v>
      </c>
      <c r="J203" s="45" t="n">
        <v>1404.50095926475</v>
      </c>
      <c r="K203" s="46" t="n">
        <v>257.111110786679</v>
      </c>
      <c r="L203" s="0"/>
      <c r="M203" s="0"/>
      <c r="N203" s="0"/>
      <c r="O203" s="0"/>
      <c r="P203" s="0"/>
      <c r="Q203" s="0"/>
      <c r="R203" s="0"/>
    </row>
    <row r="204" customFormat="false" ht="12.75" hidden="false" customHeight="true" outlineLevel="0" collapsed="false">
      <c r="A204" s="126" t="s">
        <v>1828</v>
      </c>
      <c r="B204" s="34" t="n">
        <v>4287.09374090674</v>
      </c>
      <c r="C204" s="41" t="n">
        <f aca="false">SUM(D204:J204)</f>
        <v>16159.9753603893</v>
      </c>
      <c r="D204" s="43" t="n">
        <v>9347.20598910756</v>
      </c>
      <c r="E204" s="43" t="n">
        <v>0</v>
      </c>
      <c r="F204" s="43" t="n">
        <v>390.48117483209</v>
      </c>
      <c r="G204" s="43" t="n">
        <v>0</v>
      </c>
      <c r="H204" s="43" t="n">
        <v>0</v>
      </c>
      <c r="I204" s="43" t="n">
        <v>291.188947144159</v>
      </c>
      <c r="J204" s="45" t="n">
        <v>6131.09924930548</v>
      </c>
      <c r="K204" s="46" t="n">
        <v>882.381321843779</v>
      </c>
      <c r="L204" s="0"/>
      <c r="M204" s="0"/>
      <c r="N204" s="0"/>
      <c r="O204" s="0"/>
      <c r="P204" s="0"/>
      <c r="Q204" s="0"/>
      <c r="R204" s="0"/>
    </row>
    <row r="205" customFormat="false" ht="12.75" hidden="false" customHeight="true" outlineLevel="0" collapsed="false">
      <c r="A205" s="126" t="s">
        <v>941</v>
      </c>
      <c r="B205" s="34" t="n">
        <v>1257.7732187967</v>
      </c>
      <c r="C205" s="41" t="n">
        <f aca="false">SUM(D205:J205)</f>
        <v>6890.97665505744</v>
      </c>
      <c r="D205" s="43" t="n">
        <v>3795.53597345313</v>
      </c>
      <c r="E205" s="43" t="n">
        <v>0</v>
      </c>
      <c r="F205" s="43" t="n">
        <v>68.3758212759767</v>
      </c>
      <c r="G205" s="43" t="n">
        <v>0</v>
      </c>
      <c r="H205" s="43" t="n">
        <v>0</v>
      </c>
      <c r="I205" s="43" t="n">
        <v>33.8806152115209</v>
      </c>
      <c r="J205" s="45" t="n">
        <v>2993.1842451168</v>
      </c>
      <c r="K205" s="46" t="n">
        <v>442.191093259581</v>
      </c>
      <c r="L205" s="0"/>
      <c r="M205" s="0"/>
      <c r="N205" s="0"/>
      <c r="O205" s="0"/>
      <c r="P205" s="0"/>
      <c r="Q205" s="0"/>
      <c r="R205" s="0"/>
    </row>
    <row r="206" customFormat="false" ht="12.75" hidden="false" customHeight="true" outlineLevel="0" collapsed="false">
      <c r="A206" s="126" t="s">
        <v>1829</v>
      </c>
      <c r="B206" s="34" t="n">
        <v>990.278639956556</v>
      </c>
      <c r="C206" s="41" t="n">
        <f aca="false">SUM(D206:J206)</f>
        <v>3663.9326124094</v>
      </c>
      <c r="D206" s="43" t="n">
        <v>2410.82105700587</v>
      </c>
      <c r="E206" s="43" t="n">
        <v>0</v>
      </c>
      <c r="F206" s="43" t="n">
        <v>51.679428921023</v>
      </c>
      <c r="G206" s="43" t="n">
        <v>0</v>
      </c>
      <c r="H206" s="43" t="n">
        <v>0</v>
      </c>
      <c r="I206" s="43" t="n">
        <v>14.1892513943377</v>
      </c>
      <c r="J206" s="45" t="n">
        <v>1187.24287508816</v>
      </c>
      <c r="K206" s="46" t="n">
        <v>248.107219747457</v>
      </c>
      <c r="L206" s="0"/>
      <c r="M206" s="0"/>
      <c r="N206" s="0"/>
      <c r="O206" s="0"/>
      <c r="P206" s="0"/>
      <c r="Q206" s="0"/>
      <c r="R206" s="0"/>
    </row>
    <row r="207" customFormat="false" ht="12.75" hidden="false" customHeight="true" outlineLevel="0" collapsed="false">
      <c r="A207" s="126" t="s">
        <v>1830</v>
      </c>
      <c r="B207" s="34" t="n">
        <v>2947.09172488293</v>
      </c>
      <c r="C207" s="41" t="n">
        <f aca="false">SUM(D207:J207)</f>
        <v>10631.1378681201</v>
      </c>
      <c r="D207" s="43" t="n">
        <v>5633.41688672254</v>
      </c>
      <c r="E207" s="43" t="n">
        <v>0</v>
      </c>
      <c r="F207" s="43" t="n">
        <v>219.166745724103</v>
      </c>
      <c r="G207" s="43" t="n">
        <v>0</v>
      </c>
      <c r="H207" s="43" t="n">
        <v>0</v>
      </c>
      <c r="I207" s="43" t="n">
        <v>44.8522359325228</v>
      </c>
      <c r="J207" s="45" t="n">
        <v>4733.7019997409</v>
      </c>
      <c r="K207" s="46" t="n">
        <v>689.297880669347</v>
      </c>
      <c r="L207" s="0"/>
      <c r="M207" s="0"/>
      <c r="N207" s="0"/>
      <c r="O207" s="0"/>
      <c r="P207" s="0"/>
      <c r="Q207" s="0"/>
      <c r="R207" s="0"/>
    </row>
    <row r="208" customFormat="false" ht="12.75" hidden="false" customHeight="true" outlineLevel="0" collapsed="false">
      <c r="A208" s="126" t="s">
        <v>1831</v>
      </c>
      <c r="B208" s="34" t="n">
        <v>6447.92694188845</v>
      </c>
      <c r="C208" s="41" t="n">
        <f aca="false">SUM(D208:J208)</f>
        <v>25063.1716299096</v>
      </c>
      <c r="D208" s="43" t="n">
        <v>17234.6789113613</v>
      </c>
      <c r="E208" s="43" t="n">
        <v>0</v>
      </c>
      <c r="F208" s="43" t="n">
        <v>1229.46839470317</v>
      </c>
      <c r="G208" s="43" t="n">
        <v>0</v>
      </c>
      <c r="H208" s="43" t="n">
        <v>0</v>
      </c>
      <c r="I208" s="43" t="n">
        <v>211.518501352995</v>
      </c>
      <c r="J208" s="45" t="n">
        <v>6387.50582249218</v>
      </c>
      <c r="K208" s="46" t="n">
        <v>1169.5054027612</v>
      </c>
      <c r="L208" s="0"/>
      <c r="M208" s="0"/>
      <c r="N208" s="0"/>
      <c r="O208" s="0"/>
      <c r="P208" s="0"/>
      <c r="Q208" s="0"/>
      <c r="R208" s="0"/>
    </row>
    <row r="209" customFormat="false" ht="12.75" hidden="false" customHeight="true" outlineLevel="0" collapsed="false">
      <c r="A209" s="126" t="s">
        <v>1832</v>
      </c>
      <c r="B209" s="34" t="n">
        <v>577.441525612618</v>
      </c>
      <c r="C209" s="41" t="n">
        <f aca="false">SUM(D209:J209)</f>
        <v>2022.69419743742</v>
      </c>
      <c r="D209" s="43" t="n">
        <v>1066.15489786247</v>
      </c>
      <c r="E209" s="43" t="n">
        <v>0</v>
      </c>
      <c r="F209" s="43" t="n">
        <v>0.0315983176304912</v>
      </c>
      <c r="G209" s="43" t="n">
        <v>0</v>
      </c>
      <c r="H209" s="43" t="n">
        <v>0</v>
      </c>
      <c r="I209" s="43" t="n">
        <v>9.03099303974162</v>
      </c>
      <c r="J209" s="45" t="n">
        <v>947.476708217579</v>
      </c>
      <c r="K209" s="46" t="n">
        <v>147.06355364063</v>
      </c>
      <c r="L209" s="0"/>
      <c r="M209" s="0"/>
      <c r="N209" s="0"/>
      <c r="O209" s="0"/>
      <c r="P209" s="0"/>
      <c r="Q209" s="0"/>
      <c r="R209" s="0"/>
    </row>
    <row r="210" customFormat="false" ht="12.75" hidden="false" customHeight="true" outlineLevel="0" collapsed="false">
      <c r="A210" s="126" t="s">
        <v>1833</v>
      </c>
      <c r="B210" s="34" t="n">
        <v>174.779277964716</v>
      </c>
      <c r="C210" s="41" t="n">
        <f aca="false">SUM(D210:J210)</f>
        <v>1043.03616839679</v>
      </c>
      <c r="D210" s="43" t="n">
        <v>544.996571408942</v>
      </c>
      <c r="E210" s="43" t="n">
        <v>0</v>
      </c>
      <c r="F210" s="43" t="n">
        <v>25.899571070056</v>
      </c>
      <c r="G210" s="43" t="n">
        <v>0</v>
      </c>
      <c r="H210" s="43" t="n">
        <v>0</v>
      </c>
      <c r="I210" s="43" t="n">
        <v>0.684773388036211</v>
      </c>
      <c r="J210" s="45" t="n">
        <v>471.45525252976</v>
      </c>
      <c r="K210" s="46" t="n">
        <v>27.0116731176667</v>
      </c>
      <c r="L210" s="0"/>
      <c r="M210" s="0"/>
      <c r="N210" s="0"/>
      <c r="O210" s="0"/>
      <c r="P210" s="0"/>
      <c r="Q210" s="0"/>
      <c r="R210" s="0"/>
    </row>
    <row r="211" customFormat="false" ht="12.75" hidden="false" customHeight="true" outlineLevel="0" collapsed="false">
      <c r="A211" s="126" t="s">
        <v>1834</v>
      </c>
      <c r="B211" s="34" t="n">
        <v>1119.46855728627</v>
      </c>
      <c r="C211" s="41" t="n">
        <f aca="false">SUM(D211:J211)</f>
        <v>4192.31748636752</v>
      </c>
      <c r="D211" s="43" t="n">
        <v>1701.0505662547</v>
      </c>
      <c r="E211" s="43" t="n">
        <v>0</v>
      </c>
      <c r="F211" s="43" t="n">
        <v>132.371563713257</v>
      </c>
      <c r="G211" s="43" t="n">
        <v>0</v>
      </c>
      <c r="H211" s="43" t="n">
        <v>0</v>
      </c>
      <c r="I211" s="43" t="n">
        <v>177.031542284734</v>
      </c>
      <c r="J211" s="45" t="n">
        <v>2181.86381411483</v>
      </c>
      <c r="K211" s="46" t="n">
        <v>289.124945592803</v>
      </c>
      <c r="L211" s="0"/>
      <c r="M211" s="0"/>
      <c r="N211" s="0"/>
      <c r="O211" s="0"/>
      <c r="P211" s="0"/>
      <c r="Q211" s="0"/>
      <c r="R211" s="0"/>
    </row>
    <row r="212" customFormat="false" ht="12.75" hidden="false" customHeight="true" outlineLevel="0" collapsed="false">
      <c r="A212" s="126" t="s">
        <v>1835</v>
      </c>
      <c r="B212" s="34" t="n">
        <v>269.180641126098</v>
      </c>
      <c r="C212" s="41" t="n">
        <f aca="false">SUM(D212:J212)</f>
        <v>1008.12585904544</v>
      </c>
      <c r="D212" s="43" t="n">
        <v>790.298380332159</v>
      </c>
      <c r="E212" s="43" t="n">
        <v>0</v>
      </c>
      <c r="F212" s="43" t="n">
        <v>47.7899762121798</v>
      </c>
      <c r="G212" s="43" t="n">
        <v>0</v>
      </c>
      <c r="H212" s="43" t="n">
        <v>0</v>
      </c>
      <c r="I212" s="43" t="n">
        <v>18.5468769775171</v>
      </c>
      <c r="J212" s="45" t="n">
        <v>151.490625523584</v>
      </c>
      <c r="K212" s="46" t="n">
        <v>55.0237785730248</v>
      </c>
      <c r="L212" s="0"/>
      <c r="M212" s="0"/>
      <c r="N212" s="0"/>
      <c r="O212" s="0"/>
      <c r="P212" s="0"/>
      <c r="Q212" s="0"/>
      <c r="R212" s="0"/>
    </row>
    <row r="213" customFormat="false" ht="12.75" hidden="false" customHeight="true" outlineLevel="0" collapsed="false">
      <c r="A213" s="126" t="s">
        <v>140</v>
      </c>
      <c r="B213" s="34" t="n">
        <v>1789.31248560955</v>
      </c>
      <c r="C213" s="41" t="n">
        <f aca="false">SUM(D213:J213)</f>
        <v>7636.52257097212</v>
      </c>
      <c r="D213" s="43" t="n">
        <v>4045.32471523442</v>
      </c>
      <c r="E213" s="43" t="n">
        <v>0</v>
      </c>
      <c r="F213" s="43" t="n">
        <v>122.442000505044</v>
      </c>
      <c r="G213" s="43" t="n">
        <v>0</v>
      </c>
      <c r="H213" s="43" t="n">
        <v>0</v>
      </c>
      <c r="I213" s="43" t="n">
        <v>303.782393873573</v>
      </c>
      <c r="J213" s="45" t="n">
        <v>3164.97346135908</v>
      </c>
      <c r="K213" s="46" t="n">
        <v>477.206225078779</v>
      </c>
      <c r="L213" s="0"/>
      <c r="M213" s="0"/>
      <c r="N213" s="0"/>
      <c r="O213" s="0"/>
      <c r="P213" s="0"/>
      <c r="Q213" s="0"/>
      <c r="R213" s="0"/>
    </row>
    <row r="214" customFormat="false" ht="12.75" hidden="false" customHeight="true" outlineLevel="0" collapsed="false">
      <c r="A214" s="126" t="s">
        <v>840</v>
      </c>
      <c r="B214" s="34" t="n">
        <v>153.287895639327</v>
      </c>
      <c r="C214" s="41" t="n">
        <f aca="false">SUM(D214:J214)</f>
        <v>390.265243315776</v>
      </c>
      <c r="D214" s="43" t="n">
        <v>247.830405823517</v>
      </c>
      <c r="E214" s="43" t="n">
        <v>0</v>
      </c>
      <c r="F214" s="43" t="n">
        <v>18.7149228860783</v>
      </c>
      <c r="G214" s="43" t="n">
        <v>0</v>
      </c>
      <c r="H214" s="43" t="n">
        <v>0</v>
      </c>
      <c r="I214" s="43" t="n">
        <v>10.7386983639</v>
      </c>
      <c r="J214" s="45" t="n">
        <v>112.981216242281</v>
      </c>
      <c r="K214" s="46" t="n">
        <v>35.0151318191976</v>
      </c>
      <c r="L214" s="0"/>
      <c r="M214" s="0"/>
      <c r="N214" s="0"/>
      <c r="O214" s="0"/>
      <c r="P214" s="0"/>
      <c r="Q214" s="0"/>
      <c r="R214" s="0"/>
    </row>
    <row r="215" customFormat="false" ht="12.75" hidden="false" customHeight="true" outlineLevel="0" collapsed="false">
      <c r="A215" s="126" t="s">
        <v>841</v>
      </c>
      <c r="B215" s="34" t="n">
        <v>16514.7692343612</v>
      </c>
      <c r="C215" s="41" t="n">
        <f aca="false">SUM(D215:J215)</f>
        <v>60822.4123526431</v>
      </c>
      <c r="D215" s="43" t="n">
        <v>37826.0353488763</v>
      </c>
      <c r="E215" s="43" t="n">
        <v>0</v>
      </c>
      <c r="F215" s="43" t="n">
        <v>2617.96150230069</v>
      </c>
      <c r="G215" s="43" t="n">
        <v>0</v>
      </c>
      <c r="H215" s="43" t="n">
        <v>0</v>
      </c>
      <c r="I215" s="43" t="n">
        <v>970.794348975194</v>
      </c>
      <c r="J215" s="45" t="n">
        <v>19407.6211524909</v>
      </c>
      <c r="K215" s="46" t="n">
        <v>3605.55814503966</v>
      </c>
      <c r="L215" s="0"/>
      <c r="M215" s="0"/>
      <c r="N215" s="0"/>
      <c r="O215" s="0"/>
      <c r="P215" s="0"/>
      <c r="Q215" s="0"/>
      <c r="R215" s="0"/>
    </row>
    <row r="216" customFormat="false" ht="12.75" hidden="false" customHeight="true" outlineLevel="0" collapsed="false">
      <c r="A216" s="126" t="s">
        <v>1836</v>
      </c>
      <c r="B216" s="34" t="n">
        <v>639.90864656389</v>
      </c>
      <c r="C216" s="41" t="n">
        <f aca="false">SUM(D216:J216)</f>
        <v>1946.86969466559</v>
      </c>
      <c r="D216" s="43" t="n">
        <v>953.707960649449</v>
      </c>
      <c r="E216" s="43" t="n">
        <v>0</v>
      </c>
      <c r="F216" s="43" t="n">
        <v>85.2811382345061</v>
      </c>
      <c r="G216" s="43" t="n">
        <v>0</v>
      </c>
      <c r="H216" s="43" t="n">
        <v>0</v>
      </c>
      <c r="I216" s="43" t="n">
        <v>13.4489833422744</v>
      </c>
      <c r="J216" s="45" t="n">
        <v>894.431612439364</v>
      </c>
      <c r="K216" s="46" t="n">
        <v>113.048854159124</v>
      </c>
      <c r="L216" s="0"/>
      <c r="M216" s="0"/>
      <c r="N216" s="0"/>
      <c r="O216" s="0"/>
      <c r="P216" s="0"/>
      <c r="Q216" s="0"/>
      <c r="R216" s="0"/>
    </row>
    <row r="217" customFormat="false" ht="12.75" hidden="false" customHeight="true" outlineLevel="0" collapsed="false">
      <c r="A217" s="126" t="s">
        <v>1837</v>
      </c>
      <c r="B217" s="34" t="n">
        <v>1146.94825806557</v>
      </c>
      <c r="C217" s="41" t="n">
        <f aca="false">SUM(D217:J217)</f>
        <v>6160.81771894251</v>
      </c>
      <c r="D217" s="43" t="n">
        <v>4306.37506498011</v>
      </c>
      <c r="E217" s="43" t="n">
        <v>0</v>
      </c>
      <c r="F217" s="43" t="n">
        <v>242.108365117066</v>
      </c>
      <c r="G217" s="43" t="n">
        <v>0</v>
      </c>
      <c r="H217" s="43" t="n">
        <v>0</v>
      </c>
      <c r="I217" s="43" t="n">
        <v>57.4191743116414</v>
      </c>
      <c r="J217" s="45" t="n">
        <v>1554.9151145337</v>
      </c>
      <c r="K217" s="46" t="n">
        <v>333.143968451223</v>
      </c>
      <c r="L217" s="0"/>
      <c r="M217" s="0"/>
      <c r="N217" s="0"/>
      <c r="O217" s="0"/>
      <c r="P217" s="0"/>
      <c r="Q217" s="0"/>
      <c r="R217" s="0"/>
    </row>
    <row r="218" customFormat="false" ht="12.75" hidden="false" customHeight="true" outlineLevel="0" collapsed="false">
      <c r="A218" s="126" t="s">
        <v>575</v>
      </c>
      <c r="B218" s="34" t="n">
        <v>1063.18521923107</v>
      </c>
      <c r="C218" s="41" t="n">
        <f aca="false">SUM(D218:J218)</f>
        <v>2650.87403274522</v>
      </c>
      <c r="D218" s="43" t="n">
        <v>1414.2774707435</v>
      </c>
      <c r="E218" s="43" t="n">
        <v>0</v>
      </c>
      <c r="F218" s="43" t="n">
        <v>55.9629180332454</v>
      </c>
      <c r="G218" s="43" t="n">
        <v>0</v>
      </c>
      <c r="H218" s="43" t="n">
        <v>0</v>
      </c>
      <c r="I218" s="43" t="n">
        <v>127.274189763244</v>
      </c>
      <c r="J218" s="45" t="n">
        <v>1053.35945420523</v>
      </c>
      <c r="K218" s="46" t="n">
        <v>203.087764551346</v>
      </c>
      <c r="L218" s="0"/>
      <c r="M218" s="0"/>
      <c r="N218" s="0"/>
      <c r="O218" s="0"/>
      <c r="P218" s="0"/>
      <c r="Q218" s="0"/>
      <c r="R218" s="0"/>
    </row>
    <row r="219" customFormat="false" ht="12.75" hidden="false" customHeight="true" outlineLevel="0" collapsed="false">
      <c r="A219" s="126" t="s">
        <v>1838</v>
      </c>
      <c r="B219" s="34" t="n">
        <v>85.4364976137478</v>
      </c>
      <c r="C219" s="41" t="n">
        <f aca="false">SUM(D219:J219)</f>
        <v>134.123873457848</v>
      </c>
      <c r="D219" s="43" t="n">
        <v>51.4413176366647</v>
      </c>
      <c r="E219" s="43" t="n">
        <v>0</v>
      </c>
      <c r="F219" s="43" t="n">
        <v>7.8236283961408</v>
      </c>
      <c r="G219" s="43" t="n">
        <v>0</v>
      </c>
      <c r="H219" s="43" t="n">
        <v>0</v>
      </c>
      <c r="I219" s="43" t="n">
        <v>0</v>
      </c>
      <c r="J219" s="45" t="n">
        <v>74.8589274250427</v>
      </c>
      <c r="K219" s="46" t="n">
        <v>16.0069174030618</v>
      </c>
      <c r="L219" s="0"/>
      <c r="M219" s="0"/>
      <c r="N219" s="0"/>
      <c r="O219" s="0"/>
      <c r="P219" s="0"/>
      <c r="Q219" s="0"/>
      <c r="R219" s="0"/>
    </row>
    <row r="220" customFormat="false" ht="12.75" hidden="false" customHeight="true" outlineLevel="0" collapsed="false">
      <c r="A220" s="126" t="s">
        <v>1839</v>
      </c>
      <c r="B220" s="34" t="n">
        <v>153.820091656744</v>
      </c>
      <c r="C220" s="41" t="n">
        <f aca="false">SUM(D220:J220)</f>
        <v>433.895440388938</v>
      </c>
      <c r="D220" s="43" t="n">
        <v>279.203425683391</v>
      </c>
      <c r="E220" s="43" t="n">
        <v>0</v>
      </c>
      <c r="F220" s="43" t="n">
        <v>1.55795050643323</v>
      </c>
      <c r="G220" s="43" t="n">
        <v>0</v>
      </c>
      <c r="H220" s="43" t="n">
        <v>0</v>
      </c>
      <c r="I220" s="43" t="n">
        <v>1.4707274927677</v>
      </c>
      <c r="J220" s="45" t="n">
        <v>151.663336706346</v>
      </c>
      <c r="K220" s="46" t="n">
        <v>36.0155641568889</v>
      </c>
      <c r="L220" s="0"/>
      <c r="M220" s="0"/>
      <c r="N220" s="0"/>
      <c r="O220" s="0"/>
      <c r="P220" s="0"/>
      <c r="Q220" s="0"/>
      <c r="R220" s="0"/>
    </row>
    <row r="221" customFormat="false" ht="12.75" hidden="false" customHeight="true" outlineLevel="0" collapsed="false">
      <c r="A221" s="126" t="s">
        <v>1840</v>
      </c>
      <c r="B221" s="34" t="n">
        <v>244.82284068643</v>
      </c>
      <c r="C221" s="41" t="n">
        <f aca="false">SUM(D221:J221)</f>
        <v>754.278853822026</v>
      </c>
      <c r="D221" s="43" t="n">
        <v>396.149923672047</v>
      </c>
      <c r="E221" s="43" t="n">
        <v>0</v>
      </c>
      <c r="F221" s="43" t="n">
        <v>18.837823729799</v>
      </c>
      <c r="G221" s="43" t="n">
        <v>0</v>
      </c>
      <c r="H221" s="43" t="n">
        <v>0</v>
      </c>
      <c r="I221" s="43" t="n">
        <v>63.881324145052</v>
      </c>
      <c r="J221" s="45" t="n">
        <v>275.409782275128</v>
      </c>
      <c r="K221" s="46" t="n">
        <v>48.0207522091853</v>
      </c>
      <c r="L221" s="0"/>
      <c r="M221" s="0"/>
      <c r="N221" s="0"/>
      <c r="O221" s="0"/>
      <c r="P221" s="0"/>
      <c r="Q221" s="0"/>
      <c r="R221" s="0"/>
    </row>
    <row r="222" customFormat="false" ht="12.75" hidden="false" customHeight="true" outlineLevel="0" collapsed="false">
      <c r="A222" s="126" t="s">
        <v>1841</v>
      </c>
      <c r="B222" s="34" t="n">
        <v>581.93347610802</v>
      </c>
      <c r="C222" s="41" t="n">
        <f aca="false">SUM(D222:J222)</f>
        <v>2679.46543159388</v>
      </c>
      <c r="D222" s="43" t="n">
        <v>1028.73859705372</v>
      </c>
      <c r="E222" s="43" t="n">
        <v>0</v>
      </c>
      <c r="F222" s="43" t="n">
        <v>19.9578670790763</v>
      </c>
      <c r="G222" s="43" t="n">
        <v>0</v>
      </c>
      <c r="H222" s="43" t="n">
        <v>0</v>
      </c>
      <c r="I222" s="43" t="n">
        <v>62.0550313996018</v>
      </c>
      <c r="J222" s="45" t="n">
        <v>1568.71393606149</v>
      </c>
      <c r="K222" s="46" t="n">
        <v>207.089493902111</v>
      </c>
      <c r="L222" s="0"/>
      <c r="M222" s="0"/>
      <c r="N222" s="0"/>
      <c r="O222" s="0"/>
      <c r="P222" s="0"/>
      <c r="Q222" s="0"/>
      <c r="R222" s="0"/>
    </row>
    <row r="223" customFormat="false" ht="12.75" hidden="false" customHeight="true" outlineLevel="0" collapsed="false">
      <c r="A223" s="126" t="s">
        <v>1842</v>
      </c>
      <c r="B223" s="34" t="n">
        <v>124146.072622739</v>
      </c>
      <c r="C223" s="41" t="n">
        <f aca="false">SUM(D223:J223)</f>
        <v>395899.27899857</v>
      </c>
      <c r="D223" s="43" t="n">
        <v>231410.776795215</v>
      </c>
      <c r="E223" s="43" t="n">
        <v>0</v>
      </c>
      <c r="F223" s="43" t="n">
        <v>26195.1664325946</v>
      </c>
      <c r="G223" s="43" t="n">
        <v>0</v>
      </c>
      <c r="H223" s="43" t="n">
        <v>0</v>
      </c>
      <c r="I223" s="43" t="n">
        <v>7333.85948997484</v>
      </c>
      <c r="J223" s="45" t="n">
        <v>130959.476280785</v>
      </c>
      <c r="K223" s="46" t="n">
        <v>21387.2425151659</v>
      </c>
      <c r="L223" s="0"/>
      <c r="M223" s="0"/>
      <c r="N223" s="0"/>
      <c r="O223" s="0"/>
      <c r="P223" s="0"/>
      <c r="Q223" s="0"/>
      <c r="R223" s="0"/>
    </row>
    <row r="224" customFormat="false" ht="12.75" hidden="false" customHeight="true" outlineLevel="0" collapsed="false">
      <c r="A224" s="126" t="s">
        <v>485</v>
      </c>
      <c r="B224" s="34" t="n">
        <v>12299.2581129183</v>
      </c>
      <c r="C224" s="41" t="n">
        <f aca="false">SUM(D224:J224)</f>
        <v>63918.5961581561</v>
      </c>
      <c r="D224" s="43" t="n">
        <v>43001.0356135002</v>
      </c>
      <c r="E224" s="43" t="n">
        <v>0</v>
      </c>
      <c r="F224" s="43" t="n">
        <v>3031.8573647693</v>
      </c>
      <c r="G224" s="43" t="n">
        <v>0</v>
      </c>
      <c r="H224" s="43" t="n">
        <v>0</v>
      </c>
      <c r="I224" s="43" t="n">
        <v>1119.05131891906</v>
      </c>
      <c r="J224" s="45" t="n">
        <v>16766.6518609675</v>
      </c>
      <c r="K224" s="46" t="n">
        <v>3063.32381801094</v>
      </c>
      <c r="L224" s="0"/>
      <c r="M224" s="0"/>
      <c r="N224" s="0"/>
      <c r="O224" s="0"/>
      <c r="P224" s="0"/>
      <c r="Q224" s="0"/>
      <c r="R224" s="0"/>
    </row>
    <row r="225" customFormat="false" ht="12.75" hidden="false" customHeight="true" outlineLevel="0" collapsed="false">
      <c r="A225" s="126" t="s">
        <v>581</v>
      </c>
      <c r="B225" s="34" t="n">
        <v>152.617682707795</v>
      </c>
      <c r="C225" s="41" t="n">
        <f aca="false">SUM(D225:J225)</f>
        <v>899.537784463391</v>
      </c>
      <c r="D225" s="43" t="n">
        <v>329.982972236642</v>
      </c>
      <c r="E225" s="43" t="n">
        <v>0</v>
      </c>
      <c r="F225" s="43" t="n">
        <v>10.0772213935907</v>
      </c>
      <c r="G225" s="43" t="n">
        <v>0</v>
      </c>
      <c r="H225" s="43" t="n">
        <v>0</v>
      </c>
      <c r="I225" s="43" t="n">
        <v>0.864976911203635</v>
      </c>
      <c r="J225" s="45" t="n">
        <v>558.612613921955</v>
      </c>
      <c r="K225" s="46" t="n">
        <v>30.0129701307408</v>
      </c>
      <c r="L225" s="0"/>
      <c r="M225" s="0"/>
      <c r="N225" s="0"/>
      <c r="O225" s="0"/>
      <c r="P225" s="0"/>
      <c r="Q225" s="0"/>
      <c r="R225" s="0"/>
    </row>
    <row r="226" customFormat="false" ht="12.75" hidden="false" customHeight="true" outlineLevel="0" collapsed="false">
      <c r="A226" s="126" t="s">
        <v>1843</v>
      </c>
      <c r="B226" s="34" t="n">
        <v>823.63431838728</v>
      </c>
      <c r="C226" s="41" t="n">
        <f aca="false">SUM(D226:J226)</f>
        <v>2212.94191460136</v>
      </c>
      <c r="D226" s="43" t="n">
        <v>1251.85220815247</v>
      </c>
      <c r="E226" s="43" t="n">
        <v>0</v>
      </c>
      <c r="F226" s="43" t="n">
        <v>60.46033030196</v>
      </c>
      <c r="G226" s="43" t="n">
        <v>0</v>
      </c>
      <c r="H226" s="43" t="n">
        <v>0</v>
      </c>
      <c r="I226" s="43" t="n">
        <v>43.5672949355219</v>
      </c>
      <c r="J226" s="45" t="n">
        <v>857.062081211404</v>
      </c>
      <c r="K226" s="46" t="n">
        <v>175.075659095988</v>
      </c>
      <c r="L226" s="0"/>
      <c r="M226" s="0"/>
      <c r="N226" s="0"/>
      <c r="O226" s="0"/>
      <c r="P226" s="0"/>
      <c r="Q226" s="0"/>
      <c r="R226" s="0"/>
    </row>
    <row r="227" customFormat="false" ht="12.75" hidden="false" customHeight="true" outlineLevel="0" collapsed="false">
      <c r="A227" s="126" t="s">
        <v>1844</v>
      </c>
      <c r="B227" s="34" t="n">
        <v>175.036884505624</v>
      </c>
      <c r="C227" s="41" t="n">
        <f aca="false">SUM(D227:J227)</f>
        <v>576.100420092219</v>
      </c>
      <c r="D227" s="43" t="n">
        <v>366.114787688217</v>
      </c>
      <c r="E227" s="43" t="n">
        <v>0</v>
      </c>
      <c r="F227" s="43" t="n">
        <v>22.4327012789198</v>
      </c>
      <c r="G227" s="43" t="n">
        <v>0</v>
      </c>
      <c r="H227" s="43" t="n">
        <v>0</v>
      </c>
      <c r="I227" s="43" t="n">
        <v>0.174196739061843</v>
      </c>
      <c r="J227" s="45" t="n">
        <v>187.37873438602</v>
      </c>
      <c r="K227" s="46" t="n">
        <v>31.0134024684321</v>
      </c>
      <c r="L227" s="0"/>
      <c r="M227" s="0"/>
      <c r="N227" s="0"/>
      <c r="O227" s="0"/>
      <c r="P227" s="0"/>
      <c r="Q227" s="0"/>
      <c r="R227" s="0"/>
    </row>
    <row r="228" customFormat="false" ht="12.75" hidden="false" customHeight="true" outlineLevel="0" collapsed="false">
      <c r="A228" s="126" t="s">
        <v>1845</v>
      </c>
      <c r="B228" s="34" t="n">
        <v>2064.72825726552</v>
      </c>
      <c r="C228" s="41" t="n">
        <f aca="false">SUM(D228:J228)</f>
        <v>6357.21504597894</v>
      </c>
      <c r="D228" s="43" t="n">
        <v>3597.23412314337</v>
      </c>
      <c r="E228" s="43" t="n">
        <v>0</v>
      </c>
      <c r="F228" s="43" t="n">
        <v>290.59614085594</v>
      </c>
      <c r="G228" s="43" t="n">
        <v>0</v>
      </c>
      <c r="H228" s="43" t="n">
        <v>0</v>
      </c>
      <c r="I228" s="43" t="n">
        <v>44.4524033145354</v>
      </c>
      <c r="J228" s="45" t="n">
        <v>2424.93237866509</v>
      </c>
      <c r="K228" s="46" t="n">
        <v>385.166450011173</v>
      </c>
      <c r="L228" s="0"/>
      <c r="M228" s="0"/>
      <c r="N228" s="0"/>
      <c r="O228" s="0"/>
      <c r="P228" s="0"/>
      <c r="Q228" s="0"/>
      <c r="R228" s="0"/>
    </row>
    <row r="229" customFormat="false" ht="12.75" hidden="false" customHeight="true" outlineLevel="0" collapsed="false">
      <c r="A229" s="126" t="s">
        <v>1846</v>
      </c>
      <c r="B229" s="34" t="n">
        <v>10270.1682561962</v>
      </c>
      <c r="C229" s="41" t="n">
        <f aca="false">SUM(D229:J229)</f>
        <v>44055.6539916287</v>
      </c>
      <c r="D229" s="43" t="n">
        <v>28371.5205576083</v>
      </c>
      <c r="E229" s="43" t="n">
        <v>0</v>
      </c>
      <c r="F229" s="43" t="n">
        <v>2402.21881665023</v>
      </c>
      <c r="G229" s="43" t="n">
        <v>0</v>
      </c>
      <c r="H229" s="43" t="n">
        <v>0</v>
      </c>
      <c r="I229" s="43" t="n">
        <v>669.20184032016</v>
      </c>
      <c r="J229" s="45" t="n">
        <v>12612.7127770501</v>
      </c>
      <c r="K229" s="46" t="n">
        <v>2365.02204630237</v>
      </c>
      <c r="L229" s="0"/>
      <c r="M229" s="0"/>
      <c r="N229" s="0"/>
      <c r="O229" s="0"/>
      <c r="P229" s="0"/>
      <c r="Q229" s="0"/>
      <c r="R229" s="0"/>
    </row>
    <row r="230" customFormat="false" ht="12.75" hidden="false" customHeight="true" outlineLevel="0" collapsed="false">
      <c r="A230" s="126" t="s">
        <v>1847</v>
      </c>
      <c r="B230" s="34" t="n">
        <v>60260.5275281301</v>
      </c>
      <c r="C230" s="41" t="n">
        <f aca="false">SUM(D230:J230)</f>
        <v>585471.122493035</v>
      </c>
      <c r="D230" s="43" t="n">
        <v>124333.729348069</v>
      </c>
      <c r="E230" s="43" t="n">
        <v>754.60732</v>
      </c>
      <c r="F230" s="43" t="n">
        <v>18130.0024966754</v>
      </c>
      <c r="G230" s="43" t="n">
        <v>328210.95533</v>
      </c>
      <c r="H230" s="43" t="n">
        <v>30983.78621</v>
      </c>
      <c r="I230" s="43" t="n">
        <v>5342.7661814958</v>
      </c>
      <c r="J230" s="45" t="n">
        <v>77715.2756067946</v>
      </c>
      <c r="K230" s="46" t="n">
        <v>11461.9532929299</v>
      </c>
      <c r="L230" s="0"/>
      <c r="M230" s="0"/>
      <c r="N230" s="0"/>
      <c r="O230" s="0"/>
      <c r="P230" s="0"/>
      <c r="Q230" s="0"/>
      <c r="R230" s="0"/>
    </row>
    <row r="231" customFormat="false" ht="12.75" hidden="false" customHeight="true" outlineLevel="0" collapsed="false">
      <c r="A231" s="126" t="s">
        <v>313</v>
      </c>
      <c r="B231" s="34" t="n">
        <v>2094.1666254143</v>
      </c>
      <c r="C231" s="41" t="n">
        <f aca="false">SUM(D231:J231)</f>
        <v>8906.20888993627</v>
      </c>
      <c r="D231" s="43" t="n">
        <v>4629.93322168746</v>
      </c>
      <c r="E231" s="43" t="n">
        <v>0</v>
      </c>
      <c r="F231" s="43" t="n">
        <v>97.8039815401627</v>
      </c>
      <c r="G231" s="43" t="n">
        <v>0</v>
      </c>
      <c r="H231" s="43" t="n">
        <v>0</v>
      </c>
      <c r="I231" s="43" t="n">
        <v>80.3897086884146</v>
      </c>
      <c r="J231" s="45" t="n">
        <v>4098.08197802023</v>
      </c>
      <c r="K231" s="46" t="n">
        <v>556.240379756396</v>
      </c>
      <c r="L231" s="0"/>
      <c r="M231" s="0"/>
      <c r="N231" s="0"/>
      <c r="O231" s="0"/>
      <c r="P231" s="0"/>
      <c r="Q231" s="0"/>
      <c r="R231" s="0"/>
    </row>
    <row r="232" customFormat="false" ht="12.75" hidden="false" customHeight="true" outlineLevel="0" collapsed="false">
      <c r="A232" s="126" t="s">
        <v>1848</v>
      </c>
      <c r="B232" s="34" t="n">
        <v>2618.54178249991</v>
      </c>
      <c r="C232" s="41" t="n">
        <f aca="false">SUM(D232:J232)</f>
        <v>8040.13320681369</v>
      </c>
      <c r="D232" s="43" t="n">
        <v>4465.87433871902</v>
      </c>
      <c r="E232" s="43" t="n">
        <v>0</v>
      </c>
      <c r="F232" s="43" t="n">
        <v>160.086220350009</v>
      </c>
      <c r="G232" s="43" t="n">
        <v>0</v>
      </c>
      <c r="H232" s="43" t="n">
        <v>0</v>
      </c>
      <c r="I232" s="43" t="n">
        <v>79.4266712070236</v>
      </c>
      <c r="J232" s="45" t="n">
        <v>3334.74597653764</v>
      </c>
      <c r="K232" s="46" t="n">
        <v>639.276263784779</v>
      </c>
      <c r="L232" s="0"/>
      <c r="M232" s="0"/>
      <c r="N232" s="0"/>
      <c r="O232" s="0"/>
      <c r="P232" s="0"/>
      <c r="Q232" s="0"/>
      <c r="R232" s="0"/>
    </row>
    <row r="233" customFormat="false" ht="12.75" hidden="false" customHeight="true" outlineLevel="0" collapsed="false">
      <c r="A233" s="126" t="s">
        <v>1849</v>
      </c>
      <c r="B233" s="34" t="n">
        <v>3821.05716047948</v>
      </c>
      <c r="C233" s="41" t="n">
        <f aca="false">SUM(D233:J233)</f>
        <v>15563.0926188149</v>
      </c>
      <c r="D233" s="43" t="n">
        <v>8643.66801578917</v>
      </c>
      <c r="E233" s="43" t="n">
        <v>0</v>
      </c>
      <c r="F233" s="43" t="n">
        <v>294.310009287406</v>
      </c>
      <c r="G233" s="43" t="n">
        <v>0</v>
      </c>
      <c r="H233" s="43" t="n">
        <v>0</v>
      </c>
      <c r="I233" s="43" t="n">
        <v>80.7635026670105</v>
      </c>
      <c r="J233" s="45" t="n">
        <v>6544.35109107134</v>
      </c>
      <c r="K233" s="46" t="n">
        <v>972.420232236002</v>
      </c>
      <c r="L233" s="0"/>
      <c r="M233" s="0"/>
      <c r="N233" s="0"/>
      <c r="O233" s="0"/>
      <c r="P233" s="0"/>
      <c r="Q233" s="0"/>
      <c r="R233" s="0"/>
    </row>
    <row r="234" customFormat="false" ht="12.75" hidden="false" customHeight="true" outlineLevel="0" collapsed="false">
      <c r="A234" s="126" t="s">
        <v>1850</v>
      </c>
      <c r="B234" s="34" t="n">
        <v>233.062588791033</v>
      </c>
      <c r="C234" s="41" t="n">
        <f aca="false">SUM(D234:J234)</f>
        <v>828.529520217073</v>
      </c>
      <c r="D234" s="43" t="n">
        <v>382.71230764673</v>
      </c>
      <c r="E234" s="43" t="n">
        <v>0</v>
      </c>
      <c r="F234" s="43" t="n">
        <v>27.8659048266189</v>
      </c>
      <c r="G234" s="43" t="n">
        <v>0</v>
      </c>
      <c r="H234" s="43" t="n">
        <v>0</v>
      </c>
      <c r="I234" s="43" t="n">
        <v>0.797200363878998</v>
      </c>
      <c r="J234" s="45" t="n">
        <v>417.154107379845</v>
      </c>
      <c r="K234" s="46" t="n">
        <v>59.0255079237902</v>
      </c>
      <c r="L234" s="0"/>
      <c r="M234" s="0"/>
      <c r="N234" s="0"/>
      <c r="O234" s="0"/>
      <c r="P234" s="0"/>
      <c r="Q234" s="0"/>
      <c r="R234" s="0"/>
    </row>
    <row r="235" customFormat="false" ht="12.75" hidden="false" customHeight="true" outlineLevel="0" collapsed="false">
      <c r="A235" s="126" t="s">
        <v>1851</v>
      </c>
      <c r="B235" s="34" t="n">
        <v>1777.81663805686</v>
      </c>
      <c r="C235" s="41" t="n">
        <f aca="false">SUM(D235:J235)</f>
        <v>7821.04966820623</v>
      </c>
      <c r="D235" s="43" t="n">
        <v>3943.84146716065</v>
      </c>
      <c r="E235" s="43" t="n">
        <v>0</v>
      </c>
      <c r="F235" s="43" t="n">
        <v>324.088499177885</v>
      </c>
      <c r="G235" s="43" t="n">
        <v>0</v>
      </c>
      <c r="H235" s="43" t="n">
        <v>0</v>
      </c>
      <c r="I235" s="43" t="n">
        <v>95.2954552683046</v>
      </c>
      <c r="J235" s="45" t="n">
        <v>3457.82424659939</v>
      </c>
      <c r="K235" s="46" t="n">
        <v>359.155209231198</v>
      </c>
      <c r="L235" s="0"/>
      <c r="M235" s="0"/>
      <c r="N235" s="0"/>
      <c r="O235" s="0"/>
      <c r="P235" s="0"/>
      <c r="Q235" s="0"/>
      <c r="R235" s="0"/>
    </row>
    <row r="236" customFormat="false" ht="12.75" hidden="false" customHeight="true" outlineLevel="0" collapsed="false">
      <c r="A236" s="126" t="s">
        <v>1852</v>
      </c>
      <c r="B236" s="34" t="n">
        <v>3878.82369807839</v>
      </c>
      <c r="C236" s="41" t="n">
        <f aca="false">SUM(D236:J236)</f>
        <v>15046.1750369556</v>
      </c>
      <c r="D236" s="43" t="n">
        <v>9689.18773186594</v>
      </c>
      <c r="E236" s="43" t="n">
        <v>0</v>
      </c>
      <c r="F236" s="43" t="n">
        <v>986.322646644359</v>
      </c>
      <c r="G236" s="43" t="n">
        <v>0</v>
      </c>
      <c r="H236" s="43" t="n">
        <v>0</v>
      </c>
      <c r="I236" s="43" t="n">
        <v>166.652477267026</v>
      </c>
      <c r="J236" s="45" t="n">
        <v>4204.01218117829</v>
      </c>
      <c r="K236" s="46" t="n">
        <v>649.280587161692</v>
      </c>
      <c r="L236" s="0"/>
      <c r="M236" s="0"/>
      <c r="N236" s="0"/>
      <c r="O236" s="0"/>
      <c r="P236" s="0"/>
      <c r="Q236" s="0"/>
      <c r="R236" s="0"/>
    </row>
    <row r="237" customFormat="false" ht="12.75" hidden="false" customHeight="true" outlineLevel="0" collapsed="false">
      <c r="A237" s="126" t="s">
        <v>1853</v>
      </c>
      <c r="B237" s="34" t="n">
        <v>5184.59818232913</v>
      </c>
      <c r="C237" s="41" t="n">
        <f aca="false">SUM(D237:J237)</f>
        <v>22537.6613467864</v>
      </c>
      <c r="D237" s="43" t="n">
        <v>11788.0187503993</v>
      </c>
      <c r="E237" s="43" t="n">
        <v>0</v>
      </c>
      <c r="F237" s="43" t="n">
        <v>452.577253000191</v>
      </c>
      <c r="G237" s="43" t="n">
        <v>0</v>
      </c>
      <c r="H237" s="43" t="n">
        <v>0</v>
      </c>
      <c r="I237" s="43" t="n">
        <v>382.732377227495</v>
      </c>
      <c r="J237" s="45" t="n">
        <v>9914.3329661595</v>
      </c>
      <c r="K237" s="46" t="n">
        <v>1220.52745198346</v>
      </c>
      <c r="L237" s="0"/>
      <c r="M237" s="0"/>
      <c r="N237" s="0"/>
      <c r="O237" s="0"/>
      <c r="P237" s="0"/>
      <c r="Q237" s="0"/>
      <c r="R237" s="0"/>
    </row>
    <row r="238" customFormat="false" ht="12.75" hidden="false" customHeight="true" outlineLevel="0" collapsed="false">
      <c r="A238" s="126" t="s">
        <v>1854</v>
      </c>
      <c r="B238" s="34" t="n">
        <v>7231.9131549609</v>
      </c>
      <c r="C238" s="41" t="n">
        <f aca="false">SUM(D238:J238)</f>
        <v>23964.4110717039</v>
      </c>
      <c r="D238" s="43" t="n">
        <v>15139.2738924012</v>
      </c>
      <c r="E238" s="43" t="n">
        <v>0</v>
      </c>
      <c r="F238" s="43" t="n">
        <v>871.352016037621</v>
      </c>
      <c r="G238" s="43" t="n">
        <v>0</v>
      </c>
      <c r="H238" s="43" t="n">
        <v>0</v>
      </c>
      <c r="I238" s="43" t="n">
        <v>417.312274128362</v>
      </c>
      <c r="J238" s="45" t="n">
        <v>7536.47288913677</v>
      </c>
      <c r="K238" s="46" t="n">
        <v>1485.64202147167</v>
      </c>
      <c r="L238" s="0"/>
      <c r="M238" s="0"/>
      <c r="N238" s="0"/>
      <c r="O238" s="0"/>
      <c r="P238" s="0"/>
      <c r="Q238" s="0"/>
      <c r="R238" s="0"/>
    </row>
    <row r="239" customFormat="false" ht="12.75" hidden="false" customHeight="true" outlineLevel="0" collapsed="false">
      <c r="A239" s="126" t="s">
        <v>145</v>
      </c>
      <c r="B239" s="34" t="n">
        <v>4544.22817539138</v>
      </c>
      <c r="C239" s="41" t="n">
        <f aca="false">SUM(D239:J239)</f>
        <v>13428.2103132756</v>
      </c>
      <c r="D239" s="43" t="n">
        <v>7307.14177283513</v>
      </c>
      <c r="E239" s="43" t="n">
        <v>0</v>
      </c>
      <c r="F239" s="43" t="n">
        <v>1220.87636627089</v>
      </c>
      <c r="G239" s="43" t="n">
        <v>0</v>
      </c>
      <c r="H239" s="43" t="n">
        <v>0</v>
      </c>
      <c r="I239" s="43" t="n">
        <v>169.027862408222</v>
      </c>
      <c r="J239" s="45" t="n">
        <v>4731.1643117614</v>
      </c>
      <c r="K239" s="46" t="n">
        <v>758.327711970051</v>
      </c>
      <c r="L239" s="0"/>
      <c r="M239" s="0"/>
      <c r="N239" s="0"/>
      <c r="O239" s="0"/>
      <c r="P239" s="0"/>
      <c r="Q239" s="0"/>
      <c r="R239" s="0"/>
    </row>
    <row r="240" customFormat="false" ht="12.75" hidden="false" customHeight="true" outlineLevel="0" collapsed="false">
      <c r="A240" s="126" t="s">
        <v>1855</v>
      </c>
      <c r="B240" s="34" t="n">
        <v>2683.59878016282</v>
      </c>
      <c r="C240" s="41" t="n">
        <f aca="false">SUM(D240:J240)</f>
        <v>8112.22071405949</v>
      </c>
      <c r="D240" s="43" t="n">
        <v>4012.28429510414</v>
      </c>
      <c r="E240" s="43" t="n">
        <v>0</v>
      </c>
      <c r="F240" s="43" t="n">
        <v>347.831831864151</v>
      </c>
      <c r="G240" s="43" t="n">
        <v>0</v>
      </c>
      <c r="H240" s="43" t="n">
        <v>0</v>
      </c>
      <c r="I240" s="43" t="n">
        <v>50.3178238306584</v>
      </c>
      <c r="J240" s="45" t="n">
        <v>3701.78676326054</v>
      </c>
      <c r="K240" s="46" t="n">
        <v>438.189363908815</v>
      </c>
      <c r="L240" s="0"/>
      <c r="M240" s="0"/>
      <c r="N240" s="0"/>
      <c r="O240" s="0"/>
      <c r="P240" s="0"/>
      <c r="Q240" s="0"/>
      <c r="R240" s="0"/>
    </row>
    <row r="241" customFormat="false" ht="12.75" hidden="false" customHeight="true" outlineLevel="0" collapsed="false">
      <c r="A241" s="126" t="s">
        <v>1477</v>
      </c>
      <c r="B241" s="34" t="n">
        <v>785.529907853025</v>
      </c>
      <c r="C241" s="41" t="n">
        <f aca="false">SUM(D241:J241)</f>
        <v>3020.82200368861</v>
      </c>
      <c r="D241" s="43" t="n">
        <v>1893.06763545275</v>
      </c>
      <c r="E241" s="43" t="n">
        <v>0</v>
      </c>
      <c r="F241" s="43" t="n">
        <v>62.2354987770017</v>
      </c>
      <c r="G241" s="43" t="n">
        <v>0</v>
      </c>
      <c r="H241" s="43" t="n">
        <v>0</v>
      </c>
      <c r="I241" s="43" t="n">
        <v>3.53513803802336</v>
      </c>
      <c r="J241" s="45" t="n">
        <v>1061.98373142084</v>
      </c>
      <c r="K241" s="46" t="n">
        <v>197.085170525198</v>
      </c>
      <c r="L241" s="0"/>
      <c r="M241" s="0"/>
      <c r="N241" s="0"/>
      <c r="O241" s="0"/>
      <c r="P241" s="0"/>
      <c r="Q241" s="0"/>
      <c r="R241" s="0"/>
    </row>
    <row r="242" customFormat="false" ht="12.75" hidden="false" customHeight="true" outlineLevel="0" collapsed="false">
      <c r="A242" s="126" t="s">
        <v>146</v>
      </c>
      <c r="B242" s="34" t="n">
        <v>2875.47092413849</v>
      </c>
      <c r="C242" s="41" t="n">
        <f aca="false">SUM(D242:J242)</f>
        <v>9309.15528351884</v>
      </c>
      <c r="D242" s="43" t="n">
        <v>5244.70808852932</v>
      </c>
      <c r="E242" s="43" t="n">
        <v>0</v>
      </c>
      <c r="F242" s="43" t="n">
        <v>221.709332340456</v>
      </c>
      <c r="G242" s="43" t="n">
        <v>0</v>
      </c>
      <c r="H242" s="43" t="n">
        <v>0</v>
      </c>
      <c r="I242" s="43" t="n">
        <v>154.850343281836</v>
      </c>
      <c r="J242" s="45" t="n">
        <v>3687.88751936723</v>
      </c>
      <c r="K242" s="46" t="n">
        <v>602.260267290199</v>
      </c>
      <c r="L242" s="0"/>
      <c r="M242" s="0"/>
      <c r="N242" s="0"/>
      <c r="O242" s="0"/>
      <c r="P242" s="0"/>
      <c r="Q242" s="0"/>
      <c r="R242" s="0"/>
    </row>
    <row r="243" customFormat="false" ht="12.75" hidden="false" customHeight="true" outlineLevel="0" collapsed="false">
      <c r="A243" s="126" t="s">
        <v>1856</v>
      </c>
      <c r="B243" s="34" t="n">
        <v>6854.79831481818</v>
      </c>
      <c r="C243" s="41" t="n">
        <f aca="false">SUM(D243:J243)</f>
        <v>32056.4772065874</v>
      </c>
      <c r="D243" s="43" t="n">
        <v>18871.4860861885</v>
      </c>
      <c r="E243" s="43" t="n">
        <v>0</v>
      </c>
      <c r="F243" s="43" t="n">
        <v>2509.29922983155</v>
      </c>
      <c r="G243" s="43" t="n">
        <v>0</v>
      </c>
      <c r="H243" s="43" t="n">
        <v>0</v>
      </c>
      <c r="I243" s="43" t="n">
        <v>215.761284683504</v>
      </c>
      <c r="J243" s="45" t="n">
        <v>10459.9306058838</v>
      </c>
      <c r="K243" s="46" t="n">
        <v>2146.92779668566</v>
      </c>
      <c r="L243" s="0"/>
      <c r="M243" s="0"/>
      <c r="N243" s="0"/>
      <c r="O243" s="0"/>
      <c r="P243" s="0"/>
      <c r="Q243" s="0"/>
      <c r="R243" s="0"/>
    </row>
    <row r="244" customFormat="false" ht="12.75" hidden="false" customHeight="true" outlineLevel="0" collapsed="false">
      <c r="A244" s="126" t="s">
        <v>1857</v>
      </c>
      <c r="B244" s="34" t="n">
        <v>2840.64229032512</v>
      </c>
      <c r="C244" s="41" t="n">
        <f aca="false">SUM(D244:J244)</f>
        <v>8979.66941250342</v>
      </c>
      <c r="D244" s="43" t="n">
        <v>4872.39373711928</v>
      </c>
      <c r="E244" s="43" t="n">
        <v>0</v>
      </c>
      <c r="F244" s="43" t="n">
        <v>271.948476390074</v>
      </c>
      <c r="G244" s="43" t="n">
        <v>0</v>
      </c>
      <c r="H244" s="43" t="n">
        <v>0</v>
      </c>
      <c r="I244" s="43" t="n">
        <v>102.190146916285</v>
      </c>
      <c r="J244" s="45" t="n">
        <v>3733.13705207778</v>
      </c>
      <c r="K244" s="46" t="n">
        <v>457.197578324951</v>
      </c>
      <c r="L244" s="0"/>
      <c r="M244" s="0"/>
      <c r="N244" s="0"/>
      <c r="O244" s="0"/>
      <c r="P244" s="0"/>
      <c r="Q244" s="0"/>
      <c r="R244" s="0"/>
    </row>
    <row r="245" customFormat="false" ht="12.75" hidden="false" customHeight="true" outlineLevel="0" collapsed="false">
      <c r="A245" s="126" t="s">
        <v>595</v>
      </c>
      <c r="B245" s="34" t="n">
        <v>399.449758739021</v>
      </c>
      <c r="C245" s="41" t="n">
        <f aca="false">SUM(D245:J245)</f>
        <v>1949.66415563126</v>
      </c>
      <c r="D245" s="43" t="n">
        <v>747.178265969435</v>
      </c>
      <c r="E245" s="43" t="n">
        <v>0</v>
      </c>
      <c r="F245" s="43" t="n">
        <v>9.54129370065514</v>
      </c>
      <c r="G245" s="43" t="n">
        <v>0</v>
      </c>
      <c r="H245" s="43" t="n">
        <v>0</v>
      </c>
      <c r="I245" s="43" t="n">
        <v>21.0929356326951</v>
      </c>
      <c r="J245" s="45" t="n">
        <v>1171.85166032847</v>
      </c>
      <c r="K245" s="46" t="n">
        <v>130.056203899877</v>
      </c>
      <c r="L245" s="0"/>
      <c r="M245" s="0"/>
      <c r="N245" s="0"/>
      <c r="O245" s="0"/>
      <c r="P245" s="0"/>
      <c r="Q245" s="0"/>
      <c r="R245" s="0"/>
    </row>
    <row r="246" customFormat="false" ht="12.75" hidden="false" customHeight="true" outlineLevel="0" collapsed="false">
      <c r="A246" s="126" t="s">
        <v>849</v>
      </c>
      <c r="B246" s="34" t="n">
        <v>13301.4521418091</v>
      </c>
      <c r="C246" s="41" t="n">
        <f aca="false">SUM(D246:J246)</f>
        <v>59945.8449311694</v>
      </c>
      <c r="D246" s="43" t="n">
        <v>45293.5660171452</v>
      </c>
      <c r="E246" s="43" t="n">
        <v>0</v>
      </c>
      <c r="F246" s="43" t="n">
        <v>3160.06316173446</v>
      </c>
      <c r="G246" s="43" t="n">
        <v>0</v>
      </c>
      <c r="H246" s="43" t="n">
        <v>0</v>
      </c>
      <c r="I246" s="43" t="n">
        <v>851.729027576546</v>
      </c>
      <c r="J246" s="45" t="n">
        <v>10640.4867247132</v>
      </c>
      <c r="K246" s="46" t="n">
        <v>2597.12234864677</v>
      </c>
      <c r="L246" s="0"/>
      <c r="M246" s="0"/>
      <c r="N246" s="0"/>
      <c r="O246" s="0"/>
      <c r="P246" s="0"/>
      <c r="Q246" s="0"/>
      <c r="R246" s="0"/>
    </row>
    <row r="247" customFormat="false" ht="12.75" hidden="false" customHeight="true" outlineLevel="0" collapsed="false">
      <c r="A247" s="126" t="s">
        <v>1858</v>
      </c>
      <c r="B247" s="34" t="n">
        <v>892.191295291445</v>
      </c>
      <c r="C247" s="41" t="n">
        <f aca="false">SUM(D247:J247)</f>
        <v>3787.57450110352</v>
      </c>
      <c r="D247" s="43" t="n">
        <v>2668.12852689052</v>
      </c>
      <c r="E247" s="43" t="n">
        <v>0</v>
      </c>
      <c r="F247" s="43" t="n">
        <v>96.6933551111463</v>
      </c>
      <c r="G247" s="43" t="n">
        <v>0</v>
      </c>
      <c r="H247" s="43" t="n">
        <v>0</v>
      </c>
      <c r="I247" s="43" t="n">
        <v>48.5503579356496</v>
      </c>
      <c r="J247" s="45" t="n">
        <v>974.202261166206</v>
      </c>
      <c r="K247" s="46" t="n">
        <v>218.094249616716</v>
      </c>
      <c r="L247" s="0"/>
      <c r="M247" s="0"/>
      <c r="N247" s="0"/>
      <c r="O247" s="0"/>
      <c r="P247" s="0"/>
      <c r="Q247" s="0"/>
      <c r="R247" s="0"/>
    </row>
    <row r="248" customFormat="false" ht="12.75" hidden="false" customHeight="true" outlineLevel="0" collapsed="false">
      <c r="A248" s="126" t="s">
        <v>1859</v>
      </c>
      <c r="B248" s="34" t="n">
        <v>1051.34363011989</v>
      </c>
      <c r="C248" s="41" t="n">
        <f aca="false">SUM(D248:J248)</f>
        <v>5315.76936036268</v>
      </c>
      <c r="D248" s="43" t="n">
        <v>3189.18470186952</v>
      </c>
      <c r="E248" s="43" t="n">
        <v>0</v>
      </c>
      <c r="F248" s="43" t="n">
        <v>97.3973135307031</v>
      </c>
      <c r="G248" s="43" t="n">
        <v>0</v>
      </c>
      <c r="H248" s="43" t="n">
        <v>0</v>
      </c>
      <c r="I248" s="43" t="n">
        <v>22.0856513116831</v>
      </c>
      <c r="J248" s="45" t="n">
        <v>2007.10169365077</v>
      </c>
      <c r="K248" s="46" t="n">
        <v>288.124513255112</v>
      </c>
      <c r="L248" s="0"/>
      <c r="M248" s="0"/>
      <c r="N248" s="0"/>
      <c r="O248" s="0"/>
      <c r="P248" s="0"/>
      <c r="Q248" s="0"/>
      <c r="R248" s="0"/>
    </row>
    <row r="249" customFormat="false" ht="12.75" hidden="false" customHeight="true" outlineLevel="0" collapsed="false">
      <c r="A249" s="126" t="s">
        <v>693</v>
      </c>
      <c r="B249" s="34" t="n">
        <v>35300.3941605543</v>
      </c>
      <c r="C249" s="41" t="n">
        <f aca="false">SUM(D249:J249)</f>
        <v>102561.755535798</v>
      </c>
      <c r="D249" s="43" t="n">
        <v>59046.2163520636</v>
      </c>
      <c r="E249" s="43" t="n">
        <v>0</v>
      </c>
      <c r="F249" s="43" t="n">
        <v>7602.52741601906</v>
      </c>
      <c r="G249" s="43" t="n">
        <v>0</v>
      </c>
      <c r="H249" s="43" t="n">
        <v>0</v>
      </c>
      <c r="I249" s="43" t="n">
        <v>1580.91269869572</v>
      </c>
      <c r="J249" s="45" t="n">
        <v>34332.0990690196</v>
      </c>
      <c r="K249" s="46" t="n">
        <v>5581.41201198009</v>
      </c>
      <c r="L249" s="0"/>
      <c r="M249" s="0"/>
      <c r="N249" s="0"/>
      <c r="O249" s="0"/>
      <c r="P249" s="0"/>
      <c r="Q249" s="0"/>
      <c r="R249" s="0"/>
    </row>
    <row r="250" customFormat="false" ht="12.75" hidden="false" customHeight="true" outlineLevel="0" collapsed="false">
      <c r="A250" s="126" t="s">
        <v>850</v>
      </c>
      <c r="B250" s="34" t="n">
        <v>4468.43883464178</v>
      </c>
      <c r="C250" s="41" t="n">
        <f aca="false">SUM(D250:J250)</f>
        <v>21651.6739089721</v>
      </c>
      <c r="D250" s="43" t="n">
        <v>14088.447015276</v>
      </c>
      <c r="E250" s="43" t="n">
        <v>0</v>
      </c>
      <c r="F250" s="43" t="n">
        <v>646.719649880297</v>
      </c>
      <c r="G250" s="43" t="n">
        <v>0</v>
      </c>
      <c r="H250" s="43" t="n">
        <v>0</v>
      </c>
      <c r="I250" s="43" t="n">
        <v>122.533537339889</v>
      </c>
      <c r="J250" s="45" t="n">
        <v>6793.97370647589</v>
      </c>
      <c r="K250" s="46" t="n">
        <v>919.397318338359</v>
      </c>
      <c r="L250" s="0"/>
      <c r="M250" s="0"/>
      <c r="N250" s="0"/>
      <c r="O250" s="0"/>
      <c r="P250" s="0"/>
      <c r="Q250" s="0"/>
      <c r="R250" s="0"/>
    </row>
    <row r="251" customFormat="false" ht="12.75" hidden="false" customHeight="true" outlineLevel="0" collapsed="false">
      <c r="A251" s="126" t="s">
        <v>1860</v>
      </c>
      <c r="B251" s="34" t="n">
        <v>606.392466238145</v>
      </c>
      <c r="C251" s="41" t="n">
        <f aca="false">SUM(D251:J251)</f>
        <v>1779.8237518114</v>
      </c>
      <c r="D251" s="43" t="n">
        <v>808.702836607547</v>
      </c>
      <c r="E251" s="43" t="n">
        <v>0</v>
      </c>
      <c r="F251" s="43" t="n">
        <v>22.025698161989</v>
      </c>
      <c r="G251" s="43" t="n">
        <v>0</v>
      </c>
      <c r="H251" s="43" t="n">
        <v>0</v>
      </c>
      <c r="I251" s="43" t="n">
        <v>5.89705017127868</v>
      </c>
      <c r="J251" s="45" t="n">
        <v>943.198166870582</v>
      </c>
      <c r="K251" s="46" t="n">
        <v>101.043666106827</v>
      </c>
      <c r="L251" s="0"/>
      <c r="M251" s="0"/>
      <c r="N251" s="0"/>
      <c r="O251" s="0"/>
      <c r="P251" s="0"/>
      <c r="Q251" s="0"/>
      <c r="R251" s="0"/>
    </row>
    <row r="252" customFormat="false" ht="12.75" hidden="false" customHeight="true" outlineLevel="0" collapsed="false">
      <c r="A252" s="126" t="s">
        <v>1861</v>
      </c>
      <c r="B252" s="34" t="n">
        <v>6026.27790794881</v>
      </c>
      <c r="C252" s="41" t="n">
        <f aca="false">SUM(D252:J252)</f>
        <v>18459.6970429583</v>
      </c>
      <c r="D252" s="43" t="n">
        <v>11088.4222732278</v>
      </c>
      <c r="E252" s="43" t="n">
        <v>0</v>
      </c>
      <c r="F252" s="43" t="n">
        <v>472.270667758605</v>
      </c>
      <c r="G252" s="43" t="n">
        <v>0</v>
      </c>
      <c r="H252" s="43" t="n">
        <v>0</v>
      </c>
      <c r="I252" s="43" t="n">
        <v>207.283616186001</v>
      </c>
      <c r="J252" s="45" t="n">
        <v>6691.72048578583</v>
      </c>
      <c r="K252" s="46" t="n">
        <v>1133.48983860431</v>
      </c>
      <c r="L252" s="0"/>
      <c r="M252" s="0"/>
      <c r="N252" s="0"/>
      <c r="O252" s="0"/>
      <c r="P252" s="0"/>
      <c r="Q252" s="0"/>
      <c r="R252" s="0"/>
    </row>
    <row r="253" customFormat="false" ht="12.75" hidden="false" customHeight="true" outlineLevel="0" collapsed="false">
      <c r="A253" s="126" t="s">
        <v>1513</v>
      </c>
      <c r="B253" s="34" t="n">
        <v>4973.89927785694</v>
      </c>
      <c r="C253" s="41" t="n">
        <f aca="false">SUM(D253:J253)</f>
        <v>18441.1970533464</v>
      </c>
      <c r="D253" s="43" t="n">
        <v>9897.39599213471</v>
      </c>
      <c r="E253" s="43" t="n">
        <v>0</v>
      </c>
      <c r="F253" s="43" t="n">
        <v>332.703975598751</v>
      </c>
      <c r="G253" s="43" t="n">
        <v>0</v>
      </c>
      <c r="H253" s="43" t="n">
        <v>0</v>
      </c>
      <c r="I253" s="43" t="n">
        <v>497.876432956522</v>
      </c>
      <c r="J253" s="45" t="n">
        <v>7713.22065265641</v>
      </c>
      <c r="K253" s="46" t="n">
        <v>1234.53350471114</v>
      </c>
      <c r="L253" s="0"/>
      <c r="M253" s="0"/>
      <c r="N253" s="0"/>
      <c r="O253" s="0"/>
      <c r="P253" s="0"/>
      <c r="Q253" s="0"/>
      <c r="R253" s="0"/>
    </row>
    <row r="254" customFormat="false" ht="12.75" hidden="false" customHeight="true" outlineLevel="0" collapsed="false">
      <c r="A254" s="126" t="s">
        <v>1862</v>
      </c>
      <c r="B254" s="34" t="n">
        <v>414.860588017323</v>
      </c>
      <c r="C254" s="41" t="n">
        <f aca="false">SUM(D254:J254)</f>
        <v>1204.27630171866</v>
      </c>
      <c r="D254" s="43" t="n">
        <v>661.906062878303</v>
      </c>
      <c r="E254" s="43" t="n">
        <v>0</v>
      </c>
      <c r="F254" s="43" t="n">
        <v>20.153514506408</v>
      </c>
      <c r="G254" s="43" t="n">
        <v>0</v>
      </c>
      <c r="H254" s="43" t="n">
        <v>0</v>
      </c>
      <c r="I254" s="43" t="n">
        <v>29.0731597836904</v>
      </c>
      <c r="J254" s="45" t="n">
        <v>493.143564550256</v>
      </c>
      <c r="K254" s="46" t="n">
        <v>96.0415044183705</v>
      </c>
      <c r="L254" s="0"/>
      <c r="M254" s="0"/>
      <c r="N254" s="0"/>
      <c r="O254" s="0"/>
      <c r="P254" s="0"/>
      <c r="Q254" s="0"/>
      <c r="R254" s="0"/>
    </row>
    <row r="255" customFormat="false" ht="12.75" hidden="false" customHeight="true" outlineLevel="0" collapsed="false">
      <c r="A255" s="126" t="s">
        <v>1863</v>
      </c>
      <c r="B255" s="34" t="n">
        <v>1425.39560841808</v>
      </c>
      <c r="C255" s="41" t="n">
        <f aca="false">SUM(D255:J255)</f>
        <v>3849.6241416551</v>
      </c>
      <c r="D255" s="43" t="n">
        <v>2367.07931883212</v>
      </c>
      <c r="E255" s="43" t="n">
        <v>0</v>
      </c>
      <c r="F255" s="43" t="n">
        <v>51.9518266101899</v>
      </c>
      <c r="G255" s="43" t="n">
        <v>0</v>
      </c>
      <c r="H255" s="43" t="n">
        <v>0</v>
      </c>
      <c r="I255" s="43" t="n">
        <v>63.6335318885238</v>
      </c>
      <c r="J255" s="45" t="n">
        <v>1366.95946432427</v>
      </c>
      <c r="K255" s="46" t="n">
        <v>311.134457022013</v>
      </c>
      <c r="L255" s="0"/>
      <c r="M255" s="0"/>
      <c r="N255" s="0"/>
      <c r="O255" s="0"/>
      <c r="P255" s="0"/>
      <c r="Q255" s="0"/>
      <c r="R255" s="0"/>
    </row>
    <row r="256" customFormat="false" ht="12.75" hidden="false" customHeight="true" outlineLevel="0" collapsed="false">
      <c r="A256" s="126" t="s">
        <v>1864</v>
      </c>
      <c r="B256" s="34" t="n">
        <v>672.608017222105</v>
      </c>
      <c r="C256" s="41" t="n">
        <f aca="false">SUM(D256:J256)</f>
        <v>2779.74117331877</v>
      </c>
      <c r="D256" s="43" t="n">
        <v>1815.57924648508</v>
      </c>
      <c r="E256" s="43" t="n">
        <v>0</v>
      </c>
      <c r="F256" s="43" t="n">
        <v>49.21566449067</v>
      </c>
      <c r="G256" s="43" t="n">
        <v>0</v>
      </c>
      <c r="H256" s="43" t="n">
        <v>0</v>
      </c>
      <c r="I256" s="43" t="n">
        <v>1.35078345193943</v>
      </c>
      <c r="J256" s="45" t="n">
        <v>913.595478891078</v>
      </c>
      <c r="K256" s="46" t="n">
        <v>170.073497407531</v>
      </c>
      <c r="L256" s="0"/>
      <c r="M256" s="0"/>
      <c r="N256" s="0"/>
      <c r="O256" s="0"/>
      <c r="P256" s="0"/>
      <c r="Q256" s="0"/>
      <c r="R256" s="0"/>
    </row>
    <row r="257" customFormat="false" ht="12.75" hidden="false" customHeight="true" outlineLevel="0" collapsed="false">
      <c r="A257" s="126" t="s">
        <v>1865</v>
      </c>
      <c r="B257" s="34" t="n">
        <v>282.364670500295</v>
      </c>
      <c r="C257" s="41" t="n">
        <f aca="false">SUM(D257:J257)</f>
        <v>1773.00515176305</v>
      </c>
      <c r="D257" s="43" t="n">
        <v>933.065534877228</v>
      </c>
      <c r="E257" s="43" t="n">
        <v>0</v>
      </c>
      <c r="F257" s="43" t="n">
        <v>57.4703354156195</v>
      </c>
      <c r="G257" s="43" t="n">
        <v>0</v>
      </c>
      <c r="H257" s="43" t="n">
        <v>0</v>
      </c>
      <c r="I257" s="43" t="n">
        <v>1.51342810271202</v>
      </c>
      <c r="J257" s="45" t="n">
        <v>780.955853367494</v>
      </c>
      <c r="K257" s="46" t="n">
        <v>115.049718834506</v>
      </c>
      <c r="L257" s="0"/>
      <c r="M257" s="0"/>
      <c r="N257" s="0"/>
      <c r="O257" s="0"/>
      <c r="P257" s="0"/>
      <c r="Q257" s="0"/>
      <c r="R257" s="0"/>
    </row>
    <row r="258" customFormat="false" ht="12.75" hidden="false" customHeight="true" outlineLevel="0" collapsed="false">
      <c r="A258" s="33"/>
      <c r="B258" s="144"/>
      <c r="C258" s="87"/>
      <c r="D258" s="87"/>
      <c r="E258" s="87"/>
      <c r="F258" s="87"/>
      <c r="G258" s="87"/>
      <c r="H258" s="87"/>
      <c r="I258" s="87"/>
      <c r="J258" s="170"/>
      <c r="K258" s="23"/>
      <c r="L258" s="0"/>
      <c r="M258" s="0"/>
      <c r="N258" s="0"/>
      <c r="O258" s="0"/>
      <c r="P258" s="0"/>
      <c r="Q258" s="0"/>
      <c r="R258" s="0"/>
    </row>
    <row r="259" customFormat="false" ht="12.75" hidden="false" customHeight="true" outlineLevel="0" collapsed="false">
      <c r="A259" s="81" t="s">
        <v>1866</v>
      </c>
      <c r="B259" s="148" t="n">
        <f aca="false">SUM(B4:B258)</f>
        <v>1701675.45225725</v>
      </c>
      <c r="C259" s="83" t="n">
        <f aca="false">SUM(D259:J259)</f>
        <v>8116633.16716852</v>
      </c>
      <c r="D259" s="83" t="n">
        <f aca="false">SUM(D4:D257)</f>
        <v>4188343.27680602</v>
      </c>
      <c r="E259" s="83" t="n">
        <f aca="false">SUM(E4:E257)</f>
        <v>50006.31958</v>
      </c>
      <c r="F259" s="83" t="n">
        <f aca="false">SUM(F4:F257)</f>
        <v>390709.848006581</v>
      </c>
      <c r="G259" s="83" t="n">
        <f aca="false">SUM(G4:G257)</f>
        <v>328210.95533</v>
      </c>
      <c r="H259" s="83" t="n">
        <f aca="false">SUM(H4:H257)</f>
        <v>209729.26888</v>
      </c>
      <c r="I259" s="93" t="n">
        <f aca="false">SUM(I4:I257)</f>
        <v>105838.009012899</v>
      </c>
      <c r="J259" s="94" t="n">
        <f aca="false">SUM(J4:J257)</f>
        <v>2843795.48955302</v>
      </c>
      <c r="K259" s="114" t="n">
        <f aca="false">SUM(K4:K257)</f>
        <v>383372.674829693</v>
      </c>
      <c r="L259" s="0"/>
      <c r="M259" s="0"/>
      <c r="N259" s="0"/>
      <c r="O259" s="0"/>
      <c r="P259" s="0"/>
      <c r="Q259" s="0"/>
      <c r="R259" s="0"/>
    </row>
    <row r="260" customFormat="false" ht="12.75" hidden="false" customHeight="true" outlineLevel="0" collapsed="false">
      <c r="A260" s="115"/>
      <c r="B260" s="153"/>
      <c r="C260" s="86"/>
      <c r="D260" s="86"/>
      <c r="E260" s="86"/>
      <c r="F260" s="86"/>
      <c r="G260" s="86"/>
      <c r="H260" s="86"/>
      <c r="I260" s="86"/>
      <c r="J260" s="175"/>
      <c r="K260" s="119"/>
      <c r="L260" s="0"/>
      <c r="M260" s="0"/>
      <c r="N260" s="0"/>
      <c r="O260" s="0"/>
      <c r="P260" s="0"/>
      <c r="Q260" s="0"/>
      <c r="R260" s="0"/>
    </row>
    <row r="261" customFormat="false" ht="12.75" hidden="false" customHeight="true" outlineLevel="0" collapsed="false">
      <c r="A261" s="19" t="s">
        <v>150</v>
      </c>
      <c r="B261" s="34" t="n">
        <v>57328.3326648842</v>
      </c>
      <c r="C261" s="41" t="n">
        <f aca="false">SUM(D261:J261)</f>
        <v>241772.295055459</v>
      </c>
      <c r="D261" s="41" t="n">
        <v>139037.653334854</v>
      </c>
      <c r="E261" s="41" t="n">
        <v>0</v>
      </c>
      <c r="F261" s="41" t="n">
        <v>7921.80957516731</v>
      </c>
      <c r="G261" s="41" t="n">
        <v>0</v>
      </c>
      <c r="H261" s="41" t="n">
        <v>0</v>
      </c>
      <c r="I261" s="41" t="n">
        <v>3740.52979960516</v>
      </c>
      <c r="J261" s="42" t="n">
        <v>91072.302345832</v>
      </c>
      <c r="K261" s="46" t="n">
        <v>14370.2100985987</v>
      </c>
      <c r="L261" s="0"/>
      <c r="M261" s="0"/>
      <c r="N261" s="0"/>
      <c r="O261" s="0"/>
      <c r="P261" s="0"/>
      <c r="Q261" s="0"/>
      <c r="R261" s="0"/>
    </row>
    <row r="262" customFormat="false" ht="12.75" hidden="false" customHeight="true" outlineLevel="0" collapsed="false">
      <c r="A262" s="19" t="s">
        <v>151</v>
      </c>
      <c r="B262" s="34" t="n">
        <v>52206.0638735093</v>
      </c>
      <c r="C262" s="41" t="n">
        <f aca="false">SUM(D262:J262)</f>
        <v>178647.292596527</v>
      </c>
      <c r="D262" s="41" t="n">
        <v>97741.7631955997</v>
      </c>
      <c r="E262" s="41" t="n">
        <v>0</v>
      </c>
      <c r="F262" s="41" t="n">
        <v>9875.40849723416</v>
      </c>
      <c r="G262" s="41" t="n">
        <v>0</v>
      </c>
      <c r="H262" s="41" t="n">
        <v>0</v>
      </c>
      <c r="I262" s="41" t="n">
        <v>2811.27271454096</v>
      </c>
      <c r="J262" s="42" t="n">
        <v>68218.8481891525</v>
      </c>
      <c r="K262" s="46" t="n">
        <v>10324.4617249748</v>
      </c>
      <c r="L262" s="0"/>
      <c r="M262" s="0"/>
      <c r="N262" s="0"/>
      <c r="O262" s="0"/>
      <c r="P262" s="0"/>
      <c r="Q262" s="0"/>
      <c r="R262" s="0"/>
    </row>
    <row r="263" customFormat="false" ht="12.75" hidden="false" customHeight="true" outlineLevel="0" collapsed="false">
      <c r="A263" s="19" t="s">
        <v>152</v>
      </c>
      <c r="B263" s="34" t="n">
        <v>48133.9727379068</v>
      </c>
      <c r="C263" s="41" t="n">
        <f aca="false">SUM(D263:J263)</f>
        <v>117330.101930893</v>
      </c>
      <c r="D263" s="41" t="n">
        <v>63765.6311639809</v>
      </c>
      <c r="E263" s="41" t="n">
        <v>45.0071</v>
      </c>
      <c r="F263" s="41" t="n">
        <v>8372.83549715558</v>
      </c>
      <c r="G263" s="41" t="n">
        <v>0</v>
      </c>
      <c r="H263" s="41" t="n">
        <v>0</v>
      </c>
      <c r="I263" s="41" t="n">
        <v>3419.72437228106</v>
      </c>
      <c r="J263" s="42" t="n">
        <v>41726.9037974752</v>
      </c>
      <c r="K263" s="46" t="n">
        <v>5944.56895056206</v>
      </c>
      <c r="L263" s="0"/>
      <c r="M263" s="0"/>
      <c r="N263" s="0"/>
      <c r="O263" s="0"/>
      <c r="P263" s="0"/>
      <c r="Q263" s="0"/>
      <c r="R263" s="0"/>
    </row>
    <row r="264" customFormat="false" ht="12.75" hidden="false" customHeight="true" outlineLevel="0" collapsed="false">
      <c r="A264" s="19" t="s">
        <v>153</v>
      </c>
      <c r="B264" s="34" t="n">
        <v>68813.621607716</v>
      </c>
      <c r="C264" s="41" t="n">
        <f aca="false">SUM(D264:J264)</f>
        <v>306910.319214322</v>
      </c>
      <c r="D264" s="41" t="n">
        <v>164690.132569557</v>
      </c>
      <c r="E264" s="41" t="n">
        <v>18.523</v>
      </c>
      <c r="F264" s="41" t="n">
        <v>9398.95497699111</v>
      </c>
      <c r="G264" s="41" t="n">
        <v>0</v>
      </c>
      <c r="H264" s="41" t="n">
        <v>0</v>
      </c>
      <c r="I264" s="41" t="n">
        <v>2847.69312304463</v>
      </c>
      <c r="J264" s="42" t="n">
        <v>129955.015544729</v>
      </c>
      <c r="K264" s="46" t="n">
        <v>18075.8114774075</v>
      </c>
      <c r="L264" s="0"/>
      <c r="M264" s="0"/>
      <c r="N264" s="0"/>
      <c r="O264" s="0"/>
      <c r="P264" s="0"/>
      <c r="Q264" s="0"/>
      <c r="R264" s="0"/>
    </row>
    <row r="265" customFormat="false" ht="12.75" hidden="false" customHeight="true" outlineLevel="0" collapsed="false">
      <c r="A265" s="19" t="s">
        <v>154</v>
      </c>
      <c r="B265" s="34" t="n">
        <v>56910.6471856724</v>
      </c>
      <c r="C265" s="41" t="n">
        <f aca="false">SUM(D265:J265)</f>
        <v>216997.396297195</v>
      </c>
      <c r="D265" s="41" t="n">
        <v>109999.025191627</v>
      </c>
      <c r="E265" s="41" t="n">
        <v>15.69864</v>
      </c>
      <c r="F265" s="41" t="n">
        <v>6460.09531748888</v>
      </c>
      <c r="G265" s="41" t="n">
        <v>0</v>
      </c>
      <c r="H265" s="41" t="n">
        <v>0</v>
      </c>
      <c r="I265" s="41" t="n">
        <v>2842.74850698134</v>
      </c>
      <c r="J265" s="42" t="n">
        <v>97679.8286410978</v>
      </c>
      <c r="K265" s="46" t="n">
        <v>12678.4790155626</v>
      </c>
      <c r="L265" s="0"/>
      <c r="M265" s="0"/>
      <c r="N265" s="0"/>
      <c r="O265" s="0"/>
      <c r="P265" s="0"/>
      <c r="Q265" s="0"/>
      <c r="R265" s="0"/>
    </row>
    <row r="266" customFormat="false" ht="12.75" hidden="false" customHeight="true" outlineLevel="0" collapsed="false">
      <c r="A266" s="19" t="s">
        <v>155</v>
      </c>
      <c r="B266" s="34" t="n">
        <v>57995.8751434585</v>
      </c>
      <c r="C266" s="41" t="n">
        <f aca="false">SUM(D266:J266)</f>
        <v>213106.820950638</v>
      </c>
      <c r="D266" s="41" t="n">
        <v>114996.58048703</v>
      </c>
      <c r="E266" s="41" t="n">
        <v>39.54488</v>
      </c>
      <c r="F266" s="41" t="n">
        <v>11555.6896422672</v>
      </c>
      <c r="G266" s="41" t="n">
        <v>0</v>
      </c>
      <c r="H266" s="41" t="n">
        <v>0</v>
      </c>
      <c r="I266" s="41" t="n">
        <v>2862.59530417233</v>
      </c>
      <c r="J266" s="42" t="n">
        <v>83652.4106371683</v>
      </c>
      <c r="K266" s="46" t="n">
        <v>11548.9909063091</v>
      </c>
      <c r="L266" s="0"/>
      <c r="M266" s="0"/>
      <c r="N266" s="0"/>
      <c r="O266" s="0"/>
      <c r="P266" s="0"/>
      <c r="Q266" s="0"/>
      <c r="R266" s="0"/>
    </row>
    <row r="267" customFormat="false" ht="12.75" hidden="false" customHeight="true" outlineLevel="0" collapsed="false">
      <c r="A267" s="19" t="s">
        <v>156</v>
      </c>
      <c r="B267" s="34" t="n">
        <v>43136.7225260153</v>
      </c>
      <c r="C267" s="41" t="n">
        <f aca="false">SUM(D267:J267)</f>
        <v>107946.755574231</v>
      </c>
      <c r="D267" s="41" t="n">
        <v>51352.4035877829</v>
      </c>
      <c r="E267" s="41" t="n">
        <v>0</v>
      </c>
      <c r="F267" s="41" t="n">
        <v>10031.5522585343</v>
      </c>
      <c r="G267" s="41" t="n">
        <v>0</v>
      </c>
      <c r="H267" s="41" t="n">
        <v>0</v>
      </c>
      <c r="I267" s="41" t="n">
        <v>4635.26467494356</v>
      </c>
      <c r="J267" s="42" t="n">
        <v>41927.5350529702</v>
      </c>
      <c r="K267" s="46" t="n">
        <v>5805.50885562296</v>
      </c>
      <c r="L267" s="0"/>
      <c r="M267" s="0"/>
      <c r="N267" s="0"/>
      <c r="O267" s="0"/>
      <c r="P267" s="0"/>
      <c r="Q267" s="0"/>
      <c r="R267" s="0"/>
    </row>
    <row r="268" customFormat="false" ht="12.75" hidden="false" customHeight="true" outlineLevel="0" collapsed="false">
      <c r="A268" s="19" t="s">
        <v>203</v>
      </c>
      <c r="B268" s="34" t="n">
        <v>68719.8205079943</v>
      </c>
      <c r="C268" s="41" t="n">
        <f aca="false">SUM(D268:J268)</f>
        <v>234828.970978881</v>
      </c>
      <c r="D268" s="41" t="n">
        <v>132263.549886444</v>
      </c>
      <c r="E268" s="41" t="n">
        <v>0</v>
      </c>
      <c r="F268" s="41" t="n">
        <v>8944.285742033</v>
      </c>
      <c r="G268" s="41" t="n">
        <v>0</v>
      </c>
      <c r="H268" s="41" t="n">
        <v>0</v>
      </c>
      <c r="I268" s="41" t="n">
        <v>3038.37814256783</v>
      </c>
      <c r="J268" s="42" t="n">
        <v>90582.757207836</v>
      </c>
      <c r="K268" s="46" t="n">
        <v>14676.3423939322</v>
      </c>
      <c r="L268" s="0"/>
      <c r="M268" s="0"/>
      <c r="N268" s="0"/>
      <c r="O268" s="0"/>
      <c r="P268" s="0"/>
      <c r="Q268" s="0"/>
      <c r="R268" s="0"/>
    </row>
    <row r="269" customFormat="false" ht="12.75" hidden="false" customHeight="true" outlineLevel="0" collapsed="false">
      <c r="A269" s="19" t="s">
        <v>320</v>
      </c>
      <c r="B269" s="34" t="n">
        <v>29941.2913021064</v>
      </c>
      <c r="C269" s="41" t="n">
        <f aca="false">SUM(D269:J269)</f>
        <v>221523.154630192</v>
      </c>
      <c r="D269" s="41" t="n">
        <v>60780.98055885</v>
      </c>
      <c r="E269" s="41" t="n">
        <v>3168.40108</v>
      </c>
      <c r="F269" s="41" t="n">
        <v>8691.32842159995</v>
      </c>
      <c r="G269" s="41" t="n">
        <v>0</v>
      </c>
      <c r="H269" s="41" t="n">
        <v>63333.19972</v>
      </c>
      <c r="I269" s="41" t="n">
        <v>1261.92657672332</v>
      </c>
      <c r="J269" s="42" t="n">
        <v>84287.3182730185</v>
      </c>
      <c r="K269" s="46" t="n">
        <v>7530.25420580286</v>
      </c>
      <c r="L269" s="0"/>
      <c r="M269" s="0"/>
      <c r="N269" s="0"/>
      <c r="O269" s="0"/>
      <c r="P269" s="0"/>
      <c r="Q269" s="0"/>
      <c r="R269" s="0"/>
    </row>
    <row r="270" customFormat="false" ht="12.75" hidden="false" customHeight="true" outlineLevel="0" collapsed="false">
      <c r="A270" s="19" t="s">
        <v>321</v>
      </c>
      <c r="B270" s="34" t="n">
        <v>48991.6659960641</v>
      </c>
      <c r="C270" s="41" t="n">
        <f aca="false">SUM(D270:J270)</f>
        <v>209170.249621461</v>
      </c>
      <c r="D270" s="41" t="n">
        <v>98311.7488042129</v>
      </c>
      <c r="E270" s="41" t="n">
        <v>754.60732</v>
      </c>
      <c r="F270" s="41" t="n">
        <v>13670.2505847629</v>
      </c>
      <c r="G270" s="2" t="n">
        <v>0</v>
      </c>
      <c r="H270" s="41" t="n">
        <v>30769.62875</v>
      </c>
      <c r="I270" s="41" t="n">
        <v>3781.90751442059</v>
      </c>
      <c r="J270" s="42" t="n">
        <v>61882.1066480646</v>
      </c>
      <c r="K270" s="46" t="n">
        <v>9589.14395677168</v>
      </c>
      <c r="L270" s="0"/>
      <c r="M270" s="0"/>
      <c r="N270" s="0"/>
      <c r="O270" s="0"/>
      <c r="P270" s="0"/>
      <c r="Q270" s="0"/>
      <c r="R270" s="0"/>
    </row>
    <row r="271" customFormat="false" ht="12.75" hidden="false" customHeight="true" outlineLevel="0" collapsed="false">
      <c r="A271" s="19" t="s">
        <v>322</v>
      </c>
      <c r="B271" s="34" t="n">
        <v>58257.4610018266</v>
      </c>
      <c r="C271" s="41" t="n">
        <f aca="false">SUM(D271:J271)</f>
        <v>257536.875297032</v>
      </c>
      <c r="D271" s="41" t="n">
        <v>141187.636376141</v>
      </c>
      <c r="E271" s="41" t="n">
        <v>725.65297</v>
      </c>
      <c r="F271" s="41" t="n">
        <v>7955.51181780423</v>
      </c>
      <c r="G271" s="41" t="n">
        <v>0</v>
      </c>
      <c r="H271" s="41" t="n">
        <v>-0.43149</v>
      </c>
      <c r="I271" s="41" t="n">
        <v>3974.92963445885</v>
      </c>
      <c r="J271" s="42" t="n">
        <v>103693.575988629</v>
      </c>
      <c r="K271" s="46" t="n">
        <v>14807.3990301698</v>
      </c>
      <c r="L271" s="0"/>
      <c r="M271" s="0"/>
      <c r="N271" s="0"/>
      <c r="O271" s="0"/>
      <c r="P271" s="0"/>
      <c r="Q271" s="0"/>
      <c r="R271" s="0"/>
    </row>
    <row r="272" customFormat="false" ht="12.75" hidden="false" customHeight="true" outlineLevel="0" collapsed="false">
      <c r="A272" s="19" t="s">
        <v>323</v>
      </c>
      <c r="B272" s="34" t="n">
        <v>62992.200338797</v>
      </c>
      <c r="C272" s="41" t="n">
        <f aca="false">SUM(D272:J272)</f>
        <v>204617.729578737</v>
      </c>
      <c r="D272" s="41" t="n">
        <v>124579.742938662</v>
      </c>
      <c r="E272" s="41" t="n">
        <v>0</v>
      </c>
      <c r="F272" s="41" t="n">
        <v>11131.7223296841</v>
      </c>
      <c r="G272" s="41" t="n">
        <v>0</v>
      </c>
      <c r="H272" s="41" t="n">
        <v>0</v>
      </c>
      <c r="I272" s="41" t="n">
        <v>4116.90948437216</v>
      </c>
      <c r="J272" s="42" t="n">
        <v>64789.3548260186</v>
      </c>
      <c r="K272" s="46" t="n">
        <v>11093.7941926595</v>
      </c>
      <c r="L272" s="0"/>
      <c r="M272" s="0"/>
      <c r="N272" s="0"/>
      <c r="O272" s="0"/>
      <c r="P272" s="0"/>
      <c r="Q272" s="0"/>
      <c r="R272" s="0"/>
    </row>
    <row r="273" customFormat="false" ht="12.75" hidden="false" customHeight="true" outlineLevel="0" collapsed="false">
      <c r="A273" s="19" t="s">
        <v>324</v>
      </c>
      <c r="B273" s="34" t="n">
        <v>56330.6244774512</v>
      </c>
      <c r="C273" s="41" t="n">
        <f aca="false">SUM(D273:J273)</f>
        <v>269813.354304251</v>
      </c>
      <c r="D273" s="41" t="n">
        <v>134402.250900707</v>
      </c>
      <c r="E273" s="41" t="n">
        <v>15.40397</v>
      </c>
      <c r="F273" s="41" t="n">
        <v>8417.31524468398</v>
      </c>
      <c r="G273" s="41" t="n">
        <v>0</v>
      </c>
      <c r="H273" s="41" t="n">
        <v>1634.63289</v>
      </c>
      <c r="I273" s="41" t="n">
        <v>3817.80598711121</v>
      </c>
      <c r="J273" s="42" t="n">
        <v>121525.945311749</v>
      </c>
      <c r="K273" s="46" t="n">
        <v>16042.9329672186</v>
      </c>
      <c r="L273" s="0"/>
      <c r="M273" s="0"/>
      <c r="N273" s="0"/>
      <c r="O273" s="0"/>
      <c r="P273" s="0"/>
      <c r="Q273" s="0"/>
      <c r="R273" s="0"/>
    </row>
    <row r="274" customFormat="false" ht="12.75" hidden="false" customHeight="true" outlineLevel="0" collapsed="false">
      <c r="A274" s="19" t="s">
        <v>325</v>
      </c>
      <c r="B274" s="34" t="n">
        <v>60936.9003552587</v>
      </c>
      <c r="C274" s="41" t="n">
        <f aca="false">SUM(D274:J274)</f>
        <v>183025.9294881</v>
      </c>
      <c r="D274" s="41" t="n">
        <v>102404.14680154</v>
      </c>
      <c r="E274" s="41" t="n">
        <v>0</v>
      </c>
      <c r="F274" s="41" t="n">
        <v>8012.45136157498</v>
      </c>
      <c r="G274" s="41" t="n">
        <v>0</v>
      </c>
      <c r="H274" s="41" t="n">
        <v>0</v>
      </c>
      <c r="I274" s="41" t="n">
        <v>3248.03469915857</v>
      </c>
      <c r="J274" s="42" t="n">
        <v>69361.2966258258</v>
      </c>
      <c r="K274" s="46" t="n">
        <v>10834.6822171974</v>
      </c>
      <c r="L274" s="0"/>
      <c r="M274" s="0"/>
      <c r="N274" s="0"/>
      <c r="O274" s="0"/>
      <c r="P274" s="0"/>
      <c r="Q274" s="0"/>
      <c r="R274" s="0"/>
    </row>
    <row r="275" customFormat="false" ht="12.75" hidden="false" customHeight="true" outlineLevel="0" collapsed="false">
      <c r="A275" s="19" t="s">
        <v>326</v>
      </c>
      <c r="B275" s="34" t="n">
        <v>40133.1730853267</v>
      </c>
      <c r="C275" s="41" t="n">
        <f aca="false">SUM(D275:J275)</f>
        <v>168185.426822369</v>
      </c>
      <c r="D275" s="41" t="n">
        <v>100143.734475171</v>
      </c>
      <c r="E275" s="41" t="n">
        <v>0</v>
      </c>
      <c r="F275" s="41" t="n">
        <v>7579.97260767464</v>
      </c>
      <c r="G275" s="41" t="n">
        <v>0</v>
      </c>
      <c r="H275" s="41" t="n">
        <v>0</v>
      </c>
      <c r="I275" s="41" t="n">
        <v>2423.19970267468</v>
      </c>
      <c r="J275" s="42" t="n">
        <v>58038.5200368487</v>
      </c>
      <c r="K275" s="46" t="n">
        <v>10082.3570992535</v>
      </c>
      <c r="L275" s="0"/>
      <c r="M275" s="0"/>
      <c r="N275" s="0"/>
      <c r="O275" s="0"/>
      <c r="P275" s="0"/>
      <c r="Q275" s="0"/>
      <c r="R275" s="0"/>
    </row>
    <row r="276" customFormat="false" ht="12.75" hidden="false" customHeight="true" outlineLevel="0" collapsed="false">
      <c r="A276" s="19" t="s">
        <v>327</v>
      </c>
      <c r="B276" s="34" t="n">
        <v>47382.7607352509</v>
      </c>
      <c r="C276" s="41" t="n">
        <f aca="false">SUM(D276:J276)</f>
        <v>348550.804249288</v>
      </c>
      <c r="D276" s="41" t="n">
        <v>213234.521084312</v>
      </c>
      <c r="E276" s="41" t="n">
        <v>1648.73114</v>
      </c>
      <c r="F276" s="41" t="n">
        <v>22199.704422864</v>
      </c>
      <c r="G276" s="41" t="n">
        <v>0</v>
      </c>
      <c r="H276" s="41" t="n">
        <v>3260.03108</v>
      </c>
      <c r="I276" s="41" t="n">
        <v>2776.62169889396</v>
      </c>
      <c r="J276" s="42" t="n">
        <v>105431.194823218</v>
      </c>
      <c r="K276" s="46" t="n">
        <v>17964.7634879237</v>
      </c>
      <c r="L276" s="0"/>
      <c r="M276" s="0"/>
      <c r="N276" s="0"/>
      <c r="O276" s="0"/>
      <c r="P276" s="0"/>
      <c r="Q276" s="0"/>
      <c r="R276" s="0"/>
    </row>
    <row r="277" customFormat="false" ht="12.75" hidden="false" customHeight="true" outlineLevel="0" collapsed="false">
      <c r="A277" s="19" t="s">
        <v>328</v>
      </c>
      <c r="B277" s="34" t="n">
        <v>58213.3485514747</v>
      </c>
      <c r="C277" s="41" t="n">
        <f aca="false">SUM(D277:J277)</f>
        <v>378160.090616048</v>
      </c>
      <c r="D277" s="41" t="n">
        <v>167766.159578581</v>
      </c>
      <c r="E277" s="41" t="n">
        <v>1309.41964</v>
      </c>
      <c r="F277" s="41" t="n">
        <v>16997.8785319852</v>
      </c>
      <c r="G277" s="41" t="n">
        <v>0</v>
      </c>
      <c r="H277" s="41" t="n">
        <v>51172.62706</v>
      </c>
      <c r="I277" s="41" t="n">
        <v>4419.59218714087</v>
      </c>
      <c r="J277" s="42" t="n">
        <v>136494.413618341</v>
      </c>
      <c r="K277" s="46" t="n">
        <v>15302.613037327</v>
      </c>
      <c r="L277" s="0"/>
      <c r="M277" s="0"/>
      <c r="N277" s="0"/>
      <c r="O277" s="0"/>
      <c r="P277" s="0"/>
      <c r="Q277" s="0"/>
      <c r="R277" s="0"/>
    </row>
    <row r="278" customFormat="false" ht="12.75" hidden="false" customHeight="true" outlineLevel="0" collapsed="false">
      <c r="A278" s="19" t="s">
        <v>329</v>
      </c>
      <c r="B278" s="34" t="n">
        <v>33532.5215460454</v>
      </c>
      <c r="C278" s="41" t="n">
        <f aca="false">SUM(D278:J278)</f>
        <v>187714.945767821</v>
      </c>
      <c r="D278" s="41" t="n">
        <v>78097.4670094996</v>
      </c>
      <c r="E278" s="41" t="n">
        <v>6215.46244</v>
      </c>
      <c r="F278" s="41" t="n">
        <v>7383.65792597045</v>
      </c>
      <c r="G278" s="41" t="n">
        <v>0</v>
      </c>
      <c r="H278" s="41" t="n">
        <v>3110.46972</v>
      </c>
      <c r="I278" s="41" t="n">
        <v>1829.02713018356</v>
      </c>
      <c r="J278" s="42" t="n">
        <v>91078.8615421674</v>
      </c>
      <c r="K278" s="46" t="n">
        <v>9447.08256481951</v>
      </c>
      <c r="L278" s="0"/>
      <c r="M278" s="0"/>
      <c r="N278" s="0"/>
      <c r="O278" s="0"/>
      <c r="P278" s="0"/>
      <c r="Q278" s="0"/>
      <c r="R278" s="0"/>
    </row>
    <row r="279" customFormat="false" ht="12.75" hidden="false" customHeight="true" outlineLevel="0" collapsed="false">
      <c r="A279" s="19" t="s">
        <v>330</v>
      </c>
      <c r="B279" s="34" t="n">
        <v>49209.9101073383</v>
      </c>
      <c r="C279" s="41" t="n">
        <f aca="false">SUM(D279:J279)</f>
        <v>227413.164919933</v>
      </c>
      <c r="D279" s="41" t="n">
        <v>126824.170679295</v>
      </c>
      <c r="E279" s="41" t="n">
        <v>85.62122</v>
      </c>
      <c r="F279" s="41" t="n">
        <v>9018.57745751845</v>
      </c>
      <c r="G279" s="41" t="n">
        <v>0</v>
      </c>
      <c r="H279" s="41" t="n">
        <v>1576.54566</v>
      </c>
      <c r="I279" s="41" t="n">
        <v>2975.80558469634</v>
      </c>
      <c r="J279" s="42" t="n">
        <v>86932.4443184236</v>
      </c>
      <c r="K279" s="46" t="n">
        <v>14117.1007171628</v>
      </c>
      <c r="L279" s="0"/>
      <c r="M279" s="0"/>
      <c r="N279" s="0"/>
      <c r="O279" s="0"/>
      <c r="P279" s="0"/>
      <c r="Q279" s="0"/>
      <c r="R279" s="0"/>
    </row>
    <row r="280" customFormat="false" ht="12.75" hidden="false" customHeight="true" outlineLevel="0" collapsed="false">
      <c r="A280" s="19" t="s">
        <v>331</v>
      </c>
      <c r="B280" s="34" t="n">
        <v>68738.0995310041</v>
      </c>
      <c r="C280" s="41" t="n">
        <f aca="false">SUM(D280:J280)</f>
        <v>486029.361387237</v>
      </c>
      <c r="D280" s="41" t="n">
        <v>256756.6785295</v>
      </c>
      <c r="E280" s="41" t="n">
        <v>18812.67681</v>
      </c>
      <c r="F280" s="41" t="n">
        <v>23900.4276300501</v>
      </c>
      <c r="G280" s="41" t="n">
        <v>0</v>
      </c>
      <c r="H280" s="41" t="n">
        <v>22914.09068</v>
      </c>
      <c r="I280" s="41" t="n">
        <v>4133.75959442243</v>
      </c>
      <c r="J280" s="42" t="n">
        <v>159511.728143265</v>
      </c>
      <c r="K280" s="46" t="n">
        <v>15485.6921551246</v>
      </c>
      <c r="L280" s="0"/>
      <c r="M280" s="0"/>
      <c r="N280" s="0"/>
      <c r="O280" s="0"/>
      <c r="P280" s="0"/>
      <c r="Q280" s="0"/>
      <c r="R280" s="0"/>
    </row>
    <row r="281" customFormat="false" ht="12.75" hidden="false" customHeight="true" outlineLevel="0" collapsed="false">
      <c r="A281" s="19" t="s">
        <v>332</v>
      </c>
      <c r="B281" s="34" t="n">
        <v>86059.8375157942</v>
      </c>
      <c r="C281" s="41" t="n">
        <f aca="false">SUM(D281:J281)</f>
        <v>511757.64037617</v>
      </c>
      <c r="D281" s="41" t="n">
        <v>322773.023571911</v>
      </c>
      <c r="E281" s="41" t="n">
        <v>0</v>
      </c>
      <c r="F281" s="41" t="n">
        <v>24368.7252341751</v>
      </c>
      <c r="G281" s="41" t="n">
        <v>0</v>
      </c>
      <c r="H281" s="41" t="n">
        <v>0</v>
      </c>
      <c r="I281" s="41" t="n">
        <v>9318.03781652475</v>
      </c>
      <c r="J281" s="42" t="n">
        <v>155297.853753559</v>
      </c>
      <c r="K281" s="46" t="n">
        <v>18526.0060293686</v>
      </c>
      <c r="L281" s="0"/>
      <c r="M281" s="0"/>
      <c r="N281" s="0"/>
      <c r="O281" s="0"/>
      <c r="P281" s="0"/>
      <c r="Q281" s="0"/>
      <c r="R281" s="0"/>
    </row>
    <row r="282" customFormat="false" ht="12.75" hidden="false" customHeight="true" outlineLevel="0" collapsed="false">
      <c r="A282" s="19" t="s">
        <v>333</v>
      </c>
      <c r="B282" s="34" t="n">
        <v>51531.6136664357</v>
      </c>
      <c r="C282" s="41" t="n">
        <f aca="false">SUM(D282:J282)</f>
        <v>157124.103190653</v>
      </c>
      <c r="D282" s="41" t="n">
        <v>89336.9892707398</v>
      </c>
      <c r="E282" s="41" t="n">
        <v>0</v>
      </c>
      <c r="F282" s="41" t="n">
        <v>11969.3846102518</v>
      </c>
      <c r="G282" s="41" t="n">
        <v>0</v>
      </c>
      <c r="H282" s="41" t="n">
        <v>0</v>
      </c>
      <c r="I282" s="41" t="n">
        <v>3344.9652039077</v>
      </c>
      <c r="J282" s="42" t="n">
        <v>52472.7641057532</v>
      </c>
      <c r="K282" s="46" t="n">
        <v>8247.56419192757</v>
      </c>
      <c r="L282" s="0"/>
      <c r="M282" s="0"/>
      <c r="N282" s="0"/>
      <c r="O282" s="0"/>
      <c r="P282" s="0"/>
      <c r="Q282" s="0"/>
      <c r="R282" s="0"/>
    </row>
    <row r="283" customFormat="false" ht="12.75" hidden="false" customHeight="true" outlineLevel="0" collapsed="false">
      <c r="A283" s="19" t="s">
        <v>334</v>
      </c>
      <c r="B283" s="34" t="n">
        <v>55726.6533397063</v>
      </c>
      <c r="C283" s="41" t="n">
        <f aca="false">SUM(D283:J283)</f>
        <v>345007.16858308</v>
      </c>
      <c r="D283" s="41" t="n">
        <v>207979.533843587</v>
      </c>
      <c r="E283" s="41" t="n">
        <v>9056.34208</v>
      </c>
      <c r="F283" s="41" t="n">
        <v>20938.9843073046</v>
      </c>
      <c r="G283" s="41" t="n">
        <v>0</v>
      </c>
      <c r="H283" s="41" t="n">
        <v>3495.98459</v>
      </c>
      <c r="I283" s="41" t="n">
        <v>3225.14548692998</v>
      </c>
      <c r="J283" s="42" t="n">
        <v>100311.178275258</v>
      </c>
      <c r="K283" s="46" t="n">
        <v>12924.5853706347</v>
      </c>
      <c r="L283" s="0"/>
      <c r="M283" s="0"/>
      <c r="N283" s="0"/>
      <c r="O283" s="0"/>
      <c r="P283" s="0"/>
      <c r="Q283" s="0"/>
      <c r="R283" s="0"/>
    </row>
    <row r="284" customFormat="false" ht="12.75" hidden="false" customHeight="true" outlineLevel="0" collapsed="false">
      <c r="A284" s="19" t="s">
        <v>335</v>
      </c>
      <c r="B284" s="34" t="n">
        <v>47087.1301471651</v>
      </c>
      <c r="C284" s="41" t="n">
        <f aca="false">SUM(D284:J284)</f>
        <v>137493.701129939</v>
      </c>
      <c r="D284" s="41" t="n">
        <v>68624.3567538532</v>
      </c>
      <c r="E284" s="41" t="n">
        <v>8054.85885</v>
      </c>
      <c r="F284" s="41" t="n">
        <v>9923.35280989336</v>
      </c>
      <c r="G284" s="41" t="n">
        <v>0</v>
      </c>
      <c r="H284" s="41" t="n">
        <v>2524.54265</v>
      </c>
      <c r="I284" s="41" t="n">
        <v>2495.97741142051</v>
      </c>
      <c r="J284" s="42" t="n">
        <v>45870.6126547723</v>
      </c>
      <c r="K284" s="46" t="n">
        <v>7189.10677865011</v>
      </c>
      <c r="L284" s="0"/>
      <c r="M284" s="0"/>
      <c r="N284" s="0"/>
      <c r="O284" s="0"/>
      <c r="P284" s="0"/>
      <c r="Q284" s="0"/>
      <c r="R284" s="0"/>
    </row>
    <row r="285" customFormat="false" ht="12.75" hidden="false" customHeight="true" outlineLevel="0" collapsed="false">
      <c r="A285" s="19" t="s">
        <v>336</v>
      </c>
      <c r="B285" s="34" t="n">
        <v>54848.3228802118</v>
      </c>
      <c r="C285" s="41" t="n">
        <f aca="false">SUM(D285:J285)</f>
        <v>221515.828389392</v>
      </c>
      <c r="D285" s="41" t="n">
        <v>122215.861058438</v>
      </c>
      <c r="E285" s="41" t="n">
        <v>0</v>
      </c>
      <c r="F285" s="41" t="n">
        <v>14381.6072095484</v>
      </c>
      <c r="G285" s="41" t="n">
        <v>0</v>
      </c>
      <c r="H285" s="41" t="n">
        <v>0</v>
      </c>
      <c r="I285" s="41" t="n">
        <v>3341.80697472977</v>
      </c>
      <c r="J285" s="42" t="n">
        <v>81576.5531466756</v>
      </c>
      <c r="K285" s="46" t="n">
        <v>11353.9066004592</v>
      </c>
      <c r="L285" s="0"/>
      <c r="M285" s="0"/>
      <c r="N285" s="0"/>
      <c r="O285" s="0"/>
      <c r="P285" s="0"/>
      <c r="Q285" s="0"/>
      <c r="R285" s="0"/>
    </row>
    <row r="286" customFormat="false" ht="12.75" hidden="false" customHeight="true" outlineLevel="0" collapsed="false">
      <c r="A286" s="19" t="s">
        <v>337</v>
      </c>
      <c r="B286" s="34" t="n">
        <v>60661.184874251</v>
      </c>
      <c r="C286" s="41" t="n">
        <f aca="false">SUM(D286:J286)</f>
        <v>180243.119088862</v>
      </c>
      <c r="D286" s="41" t="n">
        <v>100197.236353452</v>
      </c>
      <c r="E286" s="41" t="n">
        <v>43.95185</v>
      </c>
      <c r="F286" s="41" t="n">
        <v>12464.4761724416</v>
      </c>
      <c r="G286" s="41" t="n">
        <v>0</v>
      </c>
      <c r="H286" s="41" t="n">
        <v>0</v>
      </c>
      <c r="I286" s="41" t="n">
        <v>2796.92620464141</v>
      </c>
      <c r="J286" s="42" t="n">
        <v>64740.5285083269</v>
      </c>
      <c r="K286" s="46" t="n">
        <v>10667.610016803</v>
      </c>
      <c r="L286" s="0"/>
      <c r="M286" s="0"/>
      <c r="N286" s="0"/>
      <c r="O286" s="0"/>
      <c r="P286" s="0"/>
      <c r="Q286" s="0"/>
      <c r="R286" s="0"/>
    </row>
    <row r="287" customFormat="false" ht="12.75" hidden="false" customHeight="true" outlineLevel="0" collapsed="false">
      <c r="A287" s="19" t="s">
        <v>338</v>
      </c>
      <c r="B287" s="34" t="n">
        <v>49412.5650690518</v>
      </c>
      <c r="C287" s="41" t="n">
        <f aca="false">SUM(D287:J287)</f>
        <v>201526.952792918</v>
      </c>
      <c r="D287" s="41" t="n">
        <v>131055.616046687</v>
      </c>
      <c r="E287" s="41" t="n">
        <v>0</v>
      </c>
      <c r="F287" s="41" t="n">
        <v>12468.985522442</v>
      </c>
      <c r="G287" s="41" t="n">
        <v>0</v>
      </c>
      <c r="H287" s="41" t="n">
        <v>0</v>
      </c>
      <c r="I287" s="41" t="n">
        <v>2890.10910572897</v>
      </c>
      <c r="J287" s="42" t="n">
        <v>55112.2421180602</v>
      </c>
      <c r="K287" s="46" t="n">
        <v>10257.4327583495</v>
      </c>
      <c r="L287" s="0"/>
      <c r="M287" s="0"/>
      <c r="N287" s="0"/>
      <c r="O287" s="0"/>
      <c r="P287" s="0"/>
      <c r="Q287" s="0"/>
      <c r="R287" s="0"/>
    </row>
    <row r="288" customFormat="false" ht="12.75" hidden="false" customHeight="true" outlineLevel="0" collapsed="false">
      <c r="A288" s="19" t="s">
        <v>339</v>
      </c>
      <c r="B288" s="34" t="n">
        <v>41670.2225530595</v>
      </c>
      <c r="C288" s="41" t="n">
        <f aca="false">SUM(D288:J288)</f>
        <v>229678.531783936</v>
      </c>
      <c r="D288" s="41" t="n">
        <v>150739.95852608</v>
      </c>
      <c r="E288" s="41" t="n">
        <v>0</v>
      </c>
      <c r="F288" s="41" t="n">
        <v>11052.017015595</v>
      </c>
      <c r="G288" s="41" t="n">
        <v>0</v>
      </c>
      <c r="H288" s="41" t="n">
        <v>0</v>
      </c>
      <c r="I288" s="41" t="n">
        <v>2620.90789339217</v>
      </c>
      <c r="J288" s="42" t="n">
        <v>65265.6483488692</v>
      </c>
      <c r="K288" s="46" t="n">
        <v>10151.3869305542</v>
      </c>
      <c r="L288" s="0"/>
      <c r="M288" s="0"/>
      <c r="N288" s="0"/>
      <c r="O288" s="0"/>
      <c r="P288" s="0"/>
      <c r="Q288" s="0"/>
      <c r="R288" s="0"/>
    </row>
    <row r="289" customFormat="false" ht="12.75" hidden="false" customHeight="true" outlineLevel="0" collapsed="false">
      <c r="A289" s="19" t="s">
        <v>340</v>
      </c>
      <c r="B289" s="34" t="n">
        <v>27201.9223849176</v>
      </c>
      <c r="C289" s="41" t="n">
        <f aca="false">SUM(D289:J289)</f>
        <v>100770.581184368</v>
      </c>
      <c r="D289" s="41" t="n">
        <v>46425.5015866666</v>
      </c>
      <c r="E289" s="41" t="n">
        <v>0</v>
      </c>
      <c r="F289" s="41" t="n">
        <v>5132.8025855778</v>
      </c>
      <c r="G289" s="41" t="n">
        <v>0</v>
      </c>
      <c r="H289" s="41" t="n">
        <v>0</v>
      </c>
      <c r="I289" s="41" t="n">
        <v>704.002770303192</v>
      </c>
      <c r="J289" s="42" t="n">
        <v>48508.2742418205</v>
      </c>
      <c r="K289" s="46" t="n">
        <v>5350.31214197339</v>
      </c>
      <c r="L289" s="0"/>
      <c r="M289" s="0"/>
      <c r="N289" s="0"/>
      <c r="O289" s="0"/>
      <c r="P289" s="0"/>
      <c r="Q289" s="0"/>
      <c r="R289" s="0"/>
    </row>
    <row r="290" customFormat="false" ht="12.75" hidden="false" customHeight="true" outlineLevel="0" collapsed="false">
      <c r="A290" s="19" t="s">
        <v>341</v>
      </c>
      <c r="B290" s="34" t="n">
        <v>31807.5997556024</v>
      </c>
      <c r="C290" s="41" t="n">
        <f aca="false">SUM(D290:J290)</f>
        <v>248755.557020412</v>
      </c>
      <c r="D290" s="41" t="n">
        <v>85225.0104665574</v>
      </c>
      <c r="E290" s="41" t="n">
        <v>-3790.7201</v>
      </c>
      <c r="F290" s="41" t="n">
        <v>6191.17436477072</v>
      </c>
      <c r="G290" s="41" t="n">
        <v>0</v>
      </c>
      <c r="H290" s="41" t="n">
        <v>13640.84681</v>
      </c>
      <c r="I290" s="41" t="n">
        <v>1525.22577363622</v>
      </c>
      <c r="J290" s="42" t="n">
        <v>145964.019705448</v>
      </c>
      <c r="K290" s="46" t="n">
        <v>11415.9334053961</v>
      </c>
      <c r="L290" s="0"/>
      <c r="M290" s="0"/>
      <c r="N290" s="0"/>
      <c r="O290" s="0"/>
      <c r="P290" s="0"/>
      <c r="Q290" s="0"/>
      <c r="R290" s="0"/>
    </row>
    <row r="291" customFormat="false" ht="12.75" hidden="false" customHeight="true" outlineLevel="0" collapsed="false">
      <c r="A291" s="19" t="s">
        <v>342</v>
      </c>
      <c r="B291" s="34" t="n">
        <v>91834.8729923973</v>
      </c>
      <c r="C291" s="41" t="n">
        <f aca="false">SUM(D291:J291)</f>
        <v>960738.643571278</v>
      </c>
      <c r="D291" s="41" t="n">
        <v>369747.190568823</v>
      </c>
      <c r="E291" s="41" t="n">
        <v>3260.04733</v>
      </c>
      <c r="F291" s="41" t="n">
        <v>39515.4350932758</v>
      </c>
      <c r="G291" s="41" t="n">
        <v>328210.95533</v>
      </c>
      <c r="H291" s="41" t="n">
        <v>12297.10076</v>
      </c>
      <c r="I291" s="41" t="n">
        <v>5002.66364760447</v>
      </c>
      <c r="J291" s="42" t="n">
        <v>202705.250841575</v>
      </c>
      <c r="K291" s="46" t="n">
        <v>26390.4046359604</v>
      </c>
      <c r="L291" s="0"/>
      <c r="M291" s="0"/>
      <c r="N291" s="0"/>
      <c r="O291" s="0"/>
      <c r="P291" s="0"/>
      <c r="Q291" s="0"/>
      <c r="R291" s="0"/>
    </row>
    <row r="292" customFormat="false" ht="12.75" hidden="false" customHeight="true" outlineLevel="0" collapsed="false">
      <c r="A292" s="19" t="s">
        <v>343</v>
      </c>
      <c r="B292" s="34" t="n">
        <v>35928.5138035577</v>
      </c>
      <c r="C292" s="41" t="n">
        <f aca="false">SUM(D292:J292)</f>
        <v>84723.9476696747</v>
      </c>
      <c r="D292" s="41" t="n">
        <v>37555.0973224773</v>
      </c>
      <c r="E292" s="41" t="n">
        <v>527.08936</v>
      </c>
      <c r="F292" s="41" t="n">
        <v>4783.47323826028</v>
      </c>
      <c r="G292" s="41" t="n">
        <v>0</v>
      </c>
      <c r="H292" s="41" t="n">
        <v>0</v>
      </c>
      <c r="I292" s="41" t="n">
        <v>3730.08546786395</v>
      </c>
      <c r="J292" s="42" t="n">
        <v>38128.2022810732</v>
      </c>
      <c r="K292" s="46" t="n">
        <v>5176.23691521509</v>
      </c>
      <c r="L292" s="0"/>
      <c r="M292" s="0"/>
      <c r="N292" s="0"/>
      <c r="O292" s="0"/>
      <c r="P292" s="0"/>
      <c r="Q292" s="0"/>
      <c r="R292" s="0"/>
    </row>
    <row r="293" customFormat="false" ht="12.75" hidden="false" customHeight="true" outlineLevel="0" collapsed="false">
      <c r="A293" s="33"/>
      <c r="B293" s="144"/>
      <c r="C293" s="87"/>
      <c r="D293" s="87"/>
      <c r="E293" s="87"/>
      <c r="F293" s="87"/>
      <c r="G293" s="87"/>
      <c r="H293" s="87"/>
      <c r="I293" s="87"/>
      <c r="J293" s="170"/>
      <c r="K293" s="23"/>
      <c r="L293" s="0"/>
      <c r="M293" s="0"/>
      <c r="N293" s="0"/>
      <c r="O293" s="0"/>
      <c r="P293" s="0"/>
      <c r="Q293" s="0"/>
      <c r="R293" s="0"/>
    </row>
    <row r="294" customFormat="false" ht="12.75" hidden="false" customHeight="true" outlineLevel="0" collapsed="false">
      <c r="A294" s="81" t="s">
        <v>1866</v>
      </c>
      <c r="B294" s="148" t="n">
        <f aca="false">SUM(B261:B293)</f>
        <v>1701675.45225725</v>
      </c>
      <c r="C294" s="83" t="n">
        <f aca="false">SUM(D294:J294)</f>
        <v>8138616.8140613</v>
      </c>
      <c r="D294" s="83" t="n">
        <f aca="false">SUM(D261:D292)</f>
        <v>4210211.35252262</v>
      </c>
      <c r="E294" s="83" t="n">
        <f aca="false">SUM(E261:E292)</f>
        <v>50006.31958</v>
      </c>
      <c r="F294" s="83" t="n">
        <f aca="false">SUM(F261:F292)</f>
        <v>390709.848006581</v>
      </c>
      <c r="G294" s="83" t="n">
        <f aca="false">SUM(G261:G292)</f>
        <v>328210.95533</v>
      </c>
      <c r="H294" s="83" t="n">
        <f aca="false">SUM(H261:H292)</f>
        <v>209729.26888</v>
      </c>
      <c r="I294" s="93" t="n">
        <f aca="false">SUM(I261:I292)</f>
        <v>105953.580189077</v>
      </c>
      <c r="J294" s="251" t="n">
        <f aca="false">SUM(J261:J292)</f>
        <v>2843795.48955302</v>
      </c>
      <c r="K294" s="252" t="n">
        <f aca="false">SUM(K261:K292)</f>
        <v>383372.674829693</v>
      </c>
      <c r="L294" s="0"/>
      <c r="M294" s="0"/>
      <c r="N294" s="0"/>
      <c r="O294" s="0"/>
      <c r="P294" s="0"/>
      <c r="Q294" s="0"/>
      <c r="R294" s="0"/>
    </row>
    <row r="295" customFormat="false" ht="12.75" hidden="false" customHeight="false" outlineLevel="0" collapsed="false">
      <c r="A295" s="121"/>
      <c r="B295" s="171"/>
      <c r="C295" s="96"/>
      <c r="D295" s="96"/>
      <c r="E295" s="96"/>
      <c r="F295" s="96"/>
      <c r="G295" s="96"/>
      <c r="H295" s="96"/>
      <c r="I295" s="96"/>
      <c r="J295" s="97"/>
      <c r="K295" s="59"/>
      <c r="L295" s="0"/>
      <c r="M295" s="0"/>
      <c r="N295" s="0"/>
      <c r="O295" s="0"/>
      <c r="P295" s="0"/>
      <c r="Q295" s="0"/>
      <c r="R295" s="0"/>
    </row>
    <row r="296" customFormat="false" ht="12" hidden="false" customHeight="false" outlineLevel="0" collapsed="false">
      <c r="A296" s="98"/>
      <c r="B296" s="99"/>
      <c r="C296" s="100"/>
      <c r="D296" s="100"/>
      <c r="E296" s="100"/>
      <c r="F296" s="100"/>
      <c r="G296" s="100"/>
      <c r="H296" s="100"/>
      <c r="I296" s="100"/>
      <c r="J296" s="100"/>
      <c r="K296" s="101"/>
      <c r="L296" s="0"/>
      <c r="M296" s="0"/>
      <c r="N296" s="0"/>
      <c r="O296" s="0"/>
      <c r="P296" s="0"/>
      <c r="Q296" s="0"/>
      <c r="R296" s="0"/>
    </row>
    <row r="297" customFormat="false" ht="12" hidden="false" customHeight="false" outlineLevel="0" collapsed="false">
      <c r="A297" s="102" t="s">
        <v>67</v>
      </c>
      <c r="B297" s="103"/>
      <c r="C297" s="104"/>
      <c r="D297" s="104"/>
      <c r="E297" s="104"/>
      <c r="F297" s="104"/>
      <c r="G297" s="104"/>
      <c r="H297" s="104"/>
      <c r="I297" s="104"/>
      <c r="J297" s="104"/>
      <c r="K297" s="105"/>
      <c r="L297" s="0"/>
      <c r="M297" s="0"/>
      <c r="N297" s="0"/>
      <c r="O297" s="0"/>
      <c r="P297" s="0"/>
      <c r="Q297" s="0"/>
      <c r="R297" s="0"/>
    </row>
    <row r="298" customFormat="false" ht="12.75" hidden="false" customHeight="true" outlineLevel="0" collapsed="false">
      <c r="A298" s="64" t="s">
        <v>69</v>
      </c>
      <c r="B298" s="64"/>
      <c r="C298" s="64"/>
      <c r="D298" s="64"/>
      <c r="E298" s="64"/>
      <c r="F298" s="64"/>
      <c r="G298" s="64"/>
      <c r="H298" s="64"/>
      <c r="I298" s="64"/>
      <c r="J298" s="64"/>
      <c r="K298" s="64"/>
      <c r="L298" s="0"/>
      <c r="M298" s="0"/>
      <c r="N298" s="0"/>
      <c r="O298" s="0"/>
      <c r="P298" s="0"/>
      <c r="Q298" s="0"/>
      <c r="R298" s="0"/>
    </row>
    <row r="299" customFormat="false" ht="34.5" hidden="false" customHeight="true" outlineLevel="0" collapsed="false">
      <c r="A299" s="64" t="s">
        <v>70</v>
      </c>
      <c r="B299" s="64"/>
      <c r="C299" s="64"/>
      <c r="D299" s="64"/>
      <c r="E299" s="64"/>
      <c r="F299" s="64"/>
      <c r="G299" s="64"/>
      <c r="H299" s="64"/>
      <c r="I299" s="64"/>
      <c r="J299" s="64"/>
      <c r="K299" s="64"/>
      <c r="L299" s="0"/>
      <c r="M299" s="0"/>
      <c r="N299" s="0"/>
      <c r="O299" s="0"/>
      <c r="P299" s="0"/>
      <c r="Q299" s="0"/>
      <c r="R299" s="0"/>
    </row>
    <row r="300" customFormat="false" ht="13.5" hidden="false" customHeight="true" outlineLevel="0" collapsed="false">
      <c r="A300" s="64" t="s">
        <v>71</v>
      </c>
      <c r="B300" s="64"/>
      <c r="C300" s="64"/>
      <c r="D300" s="64"/>
      <c r="E300" s="64"/>
      <c r="F300" s="64"/>
      <c r="G300" s="64"/>
      <c r="H300" s="64"/>
      <c r="I300" s="64"/>
      <c r="J300" s="64"/>
      <c r="K300" s="64"/>
      <c r="L300" s="0"/>
      <c r="M300" s="0"/>
      <c r="N300" s="0"/>
      <c r="O300" s="0"/>
      <c r="P300" s="0"/>
      <c r="Q300" s="0"/>
      <c r="R300" s="0"/>
    </row>
    <row r="301" customFormat="false" ht="39.75" hidden="false" customHeight="true" outlineLevel="0" collapsed="false">
      <c r="A301" s="64" t="s">
        <v>72</v>
      </c>
      <c r="B301" s="64"/>
      <c r="C301" s="64"/>
      <c r="D301" s="64"/>
      <c r="E301" s="64"/>
      <c r="F301" s="64"/>
      <c r="G301" s="64"/>
      <c r="H301" s="64"/>
      <c r="I301" s="64"/>
      <c r="J301" s="64"/>
      <c r="K301" s="64"/>
      <c r="L301" s="0"/>
      <c r="M301" s="0"/>
      <c r="N301" s="0"/>
      <c r="O301" s="0"/>
      <c r="P301" s="0"/>
      <c r="Q301" s="0"/>
      <c r="R301" s="0"/>
    </row>
    <row r="302" customFormat="false" ht="27" hidden="false" customHeight="true" outlineLevel="0" collapsed="false">
      <c r="A302" s="64" t="s">
        <v>73</v>
      </c>
      <c r="B302" s="64"/>
      <c r="C302" s="64"/>
      <c r="D302" s="64"/>
      <c r="E302" s="64"/>
      <c r="F302" s="64"/>
      <c r="G302" s="64"/>
      <c r="H302" s="64"/>
      <c r="I302" s="64"/>
      <c r="J302" s="64"/>
      <c r="K302" s="64"/>
      <c r="L302" s="68"/>
      <c r="M302" s="68"/>
      <c r="N302" s="68"/>
      <c r="O302" s="68"/>
      <c r="P302" s="68"/>
      <c r="Q302" s="68"/>
      <c r="R302" s="68"/>
    </row>
    <row r="303" customFormat="false" ht="36.95" hidden="false" customHeight="true" outlineLevel="0" collapsed="false">
      <c r="A303" s="64" t="s">
        <v>74</v>
      </c>
      <c r="B303" s="64"/>
      <c r="C303" s="64"/>
      <c r="D303" s="64"/>
      <c r="E303" s="64"/>
      <c r="F303" s="64"/>
      <c r="G303" s="64"/>
      <c r="H303" s="64"/>
      <c r="I303" s="64"/>
      <c r="J303" s="64"/>
      <c r="K303" s="64"/>
    </row>
    <row r="304" customFormat="false" ht="26.1" hidden="false" customHeight="true" outlineLevel="0" collapsed="false">
      <c r="A304" s="64" t="s">
        <v>75</v>
      </c>
      <c r="B304" s="64"/>
      <c r="C304" s="64"/>
      <c r="D304" s="64"/>
      <c r="E304" s="64"/>
      <c r="F304" s="64"/>
      <c r="G304" s="64"/>
      <c r="H304" s="64"/>
      <c r="I304" s="64"/>
      <c r="J304" s="64"/>
      <c r="K304" s="64"/>
    </row>
    <row r="305" customFormat="false" ht="11.25" hidden="false" customHeight="true" outlineLevel="0" collapsed="false">
      <c r="A305" s="69" t="s">
        <v>76</v>
      </c>
      <c r="B305" s="69"/>
      <c r="C305" s="69"/>
      <c r="D305" s="69"/>
      <c r="E305" s="69"/>
      <c r="F305" s="69"/>
      <c r="G305" s="69"/>
      <c r="H305" s="69"/>
      <c r="I305" s="69"/>
      <c r="J305" s="69"/>
      <c r="K305" s="69"/>
    </row>
  </sheetData>
  <mergeCells count="10">
    <mergeCell ref="A1:K1"/>
    <mergeCell ref="A2:K2"/>
    <mergeCell ref="A298:K298"/>
    <mergeCell ref="A299:K299"/>
    <mergeCell ref="A300:K300"/>
    <mergeCell ref="A301:K301"/>
    <mergeCell ref="A302:K302"/>
    <mergeCell ref="A303:K303"/>
    <mergeCell ref="A304:K304"/>
    <mergeCell ref="A305:K30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R5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80" activeCellId="0" sqref="A80"/>
    </sheetView>
  </sheetViews>
  <sheetFormatPr defaultRowHeight="12"/>
  <cols>
    <col collapsed="false" hidden="false" max="1" min="1" style="1" width="14.0408163265306"/>
    <col collapsed="false" hidden="false" max="2" min="2" style="1" width="9.98979591836735"/>
    <col collapsed="false" hidden="false" max="3" min="3" style="1" width="10.3928571428571"/>
    <col collapsed="false" hidden="false" max="5" min="4" style="1" width="12.4183673469388"/>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15.5255102040816"/>
  </cols>
  <sheetData>
    <row r="1" customFormat="false" ht="12" hidden="false" customHeight="false" outlineLevel="0" collapsed="false">
      <c r="A1" s="74" t="s">
        <v>1867</v>
      </c>
      <c r="B1" s="74"/>
      <c r="C1" s="74"/>
      <c r="D1" s="74"/>
      <c r="E1" s="74"/>
      <c r="F1" s="74"/>
      <c r="G1" s="74"/>
      <c r="H1" s="74"/>
      <c r="I1" s="74"/>
      <c r="J1" s="74"/>
      <c r="K1" s="74"/>
      <c r="L1" s="0"/>
      <c r="M1" s="0"/>
      <c r="N1" s="0"/>
      <c r="O1" s="0"/>
      <c r="P1" s="0"/>
      <c r="Q1" s="0"/>
      <c r="R1" s="0"/>
    </row>
    <row r="2" customFormat="false" ht="12.75" hidden="false" customHeight="false" outlineLevel="0" collapsed="false">
      <c r="A2" s="8" t="s">
        <v>1</v>
      </c>
      <c r="B2" s="8"/>
      <c r="C2" s="8"/>
      <c r="D2" s="8"/>
      <c r="E2" s="8"/>
      <c r="F2" s="8"/>
      <c r="G2" s="8"/>
      <c r="H2" s="8"/>
      <c r="I2" s="8"/>
      <c r="J2" s="8"/>
      <c r="K2" s="8"/>
      <c r="L2" s="0"/>
      <c r="M2" s="0"/>
      <c r="N2" s="0"/>
      <c r="O2" s="0"/>
      <c r="P2" s="0"/>
      <c r="Q2" s="0"/>
      <c r="R2" s="0"/>
    </row>
    <row r="3" customFormat="false" ht="57"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1519</v>
      </c>
      <c r="B4" s="34" t="n">
        <v>502.912192390195</v>
      </c>
      <c r="C4" s="35" t="n">
        <f aca="false">SUM(D4:J4)</f>
        <v>1066.55911819391</v>
      </c>
      <c r="D4" s="43" t="n">
        <v>617.312410262585</v>
      </c>
      <c r="E4" s="43" t="n">
        <v>0</v>
      </c>
      <c r="F4" s="43" t="n">
        <v>4.06946358121605</v>
      </c>
      <c r="G4" s="43" t="n">
        <v>0</v>
      </c>
      <c r="H4" s="43" t="n">
        <v>0</v>
      </c>
      <c r="I4" s="43" t="n">
        <v>2.05876397644166</v>
      </c>
      <c r="J4" s="45" t="n">
        <v>443.118480373669</v>
      </c>
      <c r="K4" s="46" t="n">
        <v>87.0376133791483</v>
      </c>
      <c r="L4" s="0"/>
      <c r="M4" s="0"/>
      <c r="N4" s="0"/>
      <c r="O4" s="0"/>
      <c r="P4" s="0"/>
      <c r="Q4" s="0"/>
      <c r="R4" s="0"/>
    </row>
    <row r="5" customFormat="false" ht="12.75" hidden="false" customHeight="true" outlineLevel="0" collapsed="false">
      <c r="A5" s="109" t="s">
        <v>1868</v>
      </c>
      <c r="B5" s="34" t="n">
        <v>2649.84773596867</v>
      </c>
      <c r="C5" s="35" t="n">
        <f aca="false">SUM(D5:J5)</f>
        <v>7694.96502594836</v>
      </c>
      <c r="D5" s="43" t="n">
        <v>3851.18426479582</v>
      </c>
      <c r="E5" s="43" t="n">
        <v>0</v>
      </c>
      <c r="F5" s="43" t="n">
        <v>263.20707998569</v>
      </c>
      <c r="G5" s="43" t="n">
        <v>0</v>
      </c>
      <c r="H5" s="43" t="n">
        <v>0</v>
      </c>
      <c r="I5" s="43" t="n">
        <v>325.494785840606</v>
      </c>
      <c r="J5" s="45" t="n">
        <v>3255.07889532624</v>
      </c>
      <c r="K5" s="46" t="n">
        <v>464.200604688791</v>
      </c>
      <c r="L5" s="0"/>
      <c r="M5" s="0"/>
      <c r="N5" s="0"/>
      <c r="O5" s="0"/>
      <c r="P5" s="0"/>
      <c r="Q5" s="0"/>
      <c r="R5" s="0"/>
    </row>
    <row r="6" customFormat="false" ht="12.75" hidden="false" customHeight="true" outlineLevel="0" collapsed="false">
      <c r="A6" s="109" t="s">
        <v>1869</v>
      </c>
      <c r="B6" s="34" t="n">
        <v>4407.67040237441</v>
      </c>
      <c r="C6" s="35" t="n">
        <f aca="false">SUM(D6:J6)</f>
        <v>11383.9628100593</v>
      </c>
      <c r="D6" s="43" t="n">
        <v>5556.7910175065</v>
      </c>
      <c r="E6" s="43" t="n">
        <v>0</v>
      </c>
      <c r="F6" s="43" t="n">
        <v>1610.76321444744</v>
      </c>
      <c r="G6" s="43" t="n">
        <v>0</v>
      </c>
      <c r="H6" s="43" t="n">
        <v>0</v>
      </c>
      <c r="I6" s="43" t="n">
        <v>278.414637855234</v>
      </c>
      <c r="J6" s="45" t="n">
        <v>3937.99394025016</v>
      </c>
      <c r="K6" s="46" t="n">
        <v>647.27972248631</v>
      </c>
      <c r="L6" s="0"/>
      <c r="M6" s="0"/>
      <c r="N6" s="0"/>
      <c r="O6" s="0"/>
      <c r="P6" s="0"/>
      <c r="Q6" s="0"/>
      <c r="R6" s="0"/>
    </row>
    <row r="7" customFormat="false" ht="12.75" hidden="false" customHeight="true" outlineLevel="0" collapsed="false">
      <c r="A7" s="109" t="s">
        <v>1212</v>
      </c>
      <c r="B7" s="34" t="n">
        <v>1956.16208537857</v>
      </c>
      <c r="C7" s="35" t="n">
        <f aca="false">SUM(D7:J7)</f>
        <v>6751.27080469564</v>
      </c>
      <c r="D7" s="43" t="n">
        <v>3204.48007374552</v>
      </c>
      <c r="E7" s="43" t="n">
        <v>0</v>
      </c>
      <c r="F7" s="43" t="n">
        <v>157.853603953188</v>
      </c>
      <c r="G7" s="43" t="n">
        <v>0</v>
      </c>
      <c r="H7" s="43" t="n">
        <v>0</v>
      </c>
      <c r="I7" s="43" t="n">
        <v>167.306446430384</v>
      </c>
      <c r="J7" s="45" t="n">
        <v>3221.63068056655</v>
      </c>
      <c r="K7" s="46" t="n">
        <v>346.14958884121</v>
      </c>
      <c r="L7" s="0"/>
      <c r="M7" s="0"/>
      <c r="N7" s="0"/>
      <c r="O7" s="0"/>
      <c r="P7" s="0"/>
      <c r="Q7" s="0"/>
      <c r="R7" s="0"/>
    </row>
    <row r="8" customFormat="false" ht="12.75" hidden="false" customHeight="true" outlineLevel="0" collapsed="false">
      <c r="A8" s="109" t="s">
        <v>1870</v>
      </c>
      <c r="B8" s="34" t="n">
        <v>112.133035581803</v>
      </c>
      <c r="C8" s="35" t="n">
        <f aca="false">SUM(D8:J8)</f>
        <v>298.888993271635</v>
      </c>
      <c r="D8" s="43" t="n">
        <v>126.812533934877</v>
      </c>
      <c r="E8" s="43" t="n">
        <v>0</v>
      </c>
      <c r="F8" s="43" t="n">
        <v>0</v>
      </c>
      <c r="G8" s="43" t="n">
        <v>0</v>
      </c>
      <c r="H8" s="43" t="n">
        <v>0</v>
      </c>
      <c r="I8" s="43" t="n">
        <v>0.179002166346308</v>
      </c>
      <c r="J8" s="45" t="n">
        <v>171.897457170411</v>
      </c>
      <c r="K8" s="46" t="n">
        <v>37.0159964945803</v>
      </c>
      <c r="L8" s="0"/>
      <c r="M8" s="0"/>
      <c r="N8" s="0"/>
      <c r="O8" s="0"/>
      <c r="P8" s="0"/>
      <c r="Q8" s="0"/>
      <c r="R8" s="0"/>
    </row>
    <row r="9" customFormat="false" ht="12.75" hidden="false" customHeight="true" outlineLevel="0" collapsed="false">
      <c r="A9" s="109" t="s">
        <v>751</v>
      </c>
      <c r="B9" s="34" t="n">
        <v>19314.5976843084</v>
      </c>
      <c r="C9" s="35" t="n">
        <f aca="false">SUM(D9:J9)</f>
        <v>68847.2931126096</v>
      </c>
      <c r="D9" s="43" t="n">
        <v>38892.0315659337</v>
      </c>
      <c r="E9" s="43" t="n">
        <v>0</v>
      </c>
      <c r="F9" s="43" t="n">
        <v>5559.28828189039</v>
      </c>
      <c r="G9" s="43" t="n">
        <v>0</v>
      </c>
      <c r="H9" s="43" t="n">
        <v>0</v>
      </c>
      <c r="I9" s="43" t="n">
        <v>1252.35246775646</v>
      </c>
      <c r="J9" s="45" t="n">
        <v>23143.620797029</v>
      </c>
      <c r="K9" s="46" t="n">
        <v>3270.41331191305</v>
      </c>
      <c r="L9" s="0"/>
      <c r="M9" s="0"/>
      <c r="N9" s="0"/>
      <c r="O9" s="0"/>
      <c r="P9" s="0"/>
      <c r="Q9" s="0"/>
      <c r="R9" s="0"/>
    </row>
    <row r="10" customFormat="false" ht="12.75" hidden="false" customHeight="true" outlineLevel="0" collapsed="false">
      <c r="A10" s="109" t="s">
        <v>1871</v>
      </c>
      <c r="B10" s="34" t="n">
        <v>1135.06974022958</v>
      </c>
      <c r="C10" s="35" t="n">
        <f aca="false">SUM(D10:J10)</f>
        <v>5810.26075297756</v>
      </c>
      <c r="D10" s="43" t="n">
        <v>1800.64236013875</v>
      </c>
      <c r="E10" s="43" t="n">
        <v>0</v>
      </c>
      <c r="F10" s="43" t="n">
        <v>57.8777064445579</v>
      </c>
      <c r="G10" s="43" t="n">
        <v>0</v>
      </c>
      <c r="H10" s="43" t="n">
        <v>0</v>
      </c>
      <c r="I10" s="43" t="n">
        <v>47.0406212322566</v>
      </c>
      <c r="J10" s="45" t="n">
        <v>3904.700065162</v>
      </c>
      <c r="K10" s="46" t="n">
        <v>399.172502738852</v>
      </c>
      <c r="L10" s="0"/>
      <c r="M10" s="0"/>
      <c r="N10" s="0"/>
      <c r="O10" s="0"/>
      <c r="P10" s="0"/>
      <c r="Q10" s="0"/>
      <c r="R10" s="0"/>
    </row>
    <row r="11" customFormat="false" ht="12.75" hidden="false" customHeight="true" outlineLevel="0" collapsed="false">
      <c r="A11" s="109" t="s">
        <v>1872</v>
      </c>
      <c r="B11" s="34" t="n">
        <v>814.774432254666</v>
      </c>
      <c r="C11" s="35" t="n">
        <f aca="false">SUM(D11:J11)</f>
        <v>1736.44224889572</v>
      </c>
      <c r="D11" s="43" t="n">
        <v>811.994838059407</v>
      </c>
      <c r="E11" s="43" t="n">
        <v>0</v>
      </c>
      <c r="F11" s="43" t="n">
        <v>22.112284396074</v>
      </c>
      <c r="G11" s="43" t="n">
        <v>0</v>
      </c>
      <c r="H11" s="43" t="n">
        <v>0</v>
      </c>
      <c r="I11" s="43" t="n">
        <v>6.99174332737336</v>
      </c>
      <c r="J11" s="45" t="n">
        <v>895.343383112863</v>
      </c>
      <c r="K11" s="46" t="n">
        <v>136.058797926025</v>
      </c>
      <c r="L11" s="0"/>
      <c r="M11" s="0"/>
      <c r="N11" s="0"/>
      <c r="O11" s="0"/>
      <c r="P11" s="0"/>
      <c r="Q11" s="0"/>
      <c r="R11" s="0"/>
    </row>
    <row r="12" customFormat="false" ht="12.75" hidden="false" customHeight="true" outlineLevel="0" collapsed="false">
      <c r="A12" s="109" t="s">
        <v>389</v>
      </c>
      <c r="B12" s="34" t="n">
        <v>450.128385663619</v>
      </c>
      <c r="C12" s="35" t="n">
        <f aca="false">SUM(D12:J12)</f>
        <v>1143.70346360662</v>
      </c>
      <c r="D12" s="43" t="n">
        <v>537.48885211475</v>
      </c>
      <c r="E12" s="43" t="n">
        <v>0</v>
      </c>
      <c r="F12" s="43" t="n">
        <v>16.4576719422995</v>
      </c>
      <c r="G12" s="43" t="n">
        <v>0</v>
      </c>
      <c r="H12" s="43" t="n">
        <v>0</v>
      </c>
      <c r="I12" s="43" t="n">
        <v>31.0081703586666</v>
      </c>
      <c r="J12" s="45" t="n">
        <v>558.748769190908</v>
      </c>
      <c r="K12" s="46" t="n">
        <v>106.045827795284</v>
      </c>
      <c r="L12" s="0"/>
      <c r="M12" s="0"/>
      <c r="N12" s="0"/>
      <c r="O12" s="0"/>
      <c r="P12" s="0"/>
      <c r="Q12" s="0"/>
      <c r="R12" s="0"/>
    </row>
    <row r="13" customFormat="false" ht="12.75" hidden="false" customHeight="true" outlineLevel="0" collapsed="false">
      <c r="A13" s="109" t="s">
        <v>391</v>
      </c>
      <c r="B13" s="34" t="n">
        <v>767.952536488142</v>
      </c>
      <c r="C13" s="35" t="n">
        <f aca="false">SUM(D13:J13)</f>
        <v>2755.03492718202</v>
      </c>
      <c r="D13" s="43" t="n">
        <v>1024.24688515595</v>
      </c>
      <c r="E13" s="43" t="n">
        <v>0</v>
      </c>
      <c r="F13" s="43" t="n">
        <v>16.014523755998</v>
      </c>
      <c r="G13" s="43" t="n">
        <v>0</v>
      </c>
      <c r="H13" s="43" t="n">
        <v>0</v>
      </c>
      <c r="I13" s="43" t="n">
        <v>26.5638115350843</v>
      </c>
      <c r="J13" s="45" t="n">
        <v>1688.20970673499</v>
      </c>
      <c r="K13" s="46" t="n">
        <v>230.099437669013</v>
      </c>
      <c r="L13" s="0"/>
      <c r="M13" s="0"/>
      <c r="N13" s="0"/>
      <c r="O13" s="0"/>
      <c r="P13" s="0"/>
      <c r="Q13" s="0"/>
      <c r="R13" s="0"/>
    </row>
    <row r="14" customFormat="false" ht="12.75" hidden="false" customHeight="true" outlineLevel="0" collapsed="false">
      <c r="A14" s="109" t="s">
        <v>1030</v>
      </c>
      <c r="B14" s="34" t="n">
        <v>2436.92587692776</v>
      </c>
      <c r="C14" s="35" t="n">
        <f aca="false">SUM(D14:J14)</f>
        <v>8119.78899485882</v>
      </c>
      <c r="D14" s="43" t="n">
        <v>4046.56670674691</v>
      </c>
      <c r="E14" s="43" t="n">
        <v>0</v>
      </c>
      <c r="F14" s="43" t="n">
        <v>904.378029193212</v>
      </c>
      <c r="G14" s="43" t="n">
        <v>0</v>
      </c>
      <c r="H14" s="43" t="n">
        <v>0</v>
      </c>
      <c r="I14" s="43" t="n">
        <v>135.132254730023</v>
      </c>
      <c r="J14" s="45" t="n">
        <v>3033.71200418867</v>
      </c>
      <c r="K14" s="46" t="n">
        <v>440.190228584198</v>
      </c>
      <c r="L14" s="0"/>
      <c r="M14" s="0"/>
      <c r="N14" s="0"/>
      <c r="O14" s="0"/>
      <c r="P14" s="0"/>
      <c r="Q14" s="0"/>
      <c r="R14" s="0"/>
    </row>
    <row r="15" customFormat="false" ht="12.75" hidden="false" customHeight="true" outlineLevel="0" collapsed="false">
      <c r="A15" s="109" t="s">
        <v>1873</v>
      </c>
      <c r="B15" s="34" t="n">
        <v>717.269711641728</v>
      </c>
      <c r="C15" s="35" t="n">
        <f aca="false">SUM(D15:J15)</f>
        <v>2203.66654296537</v>
      </c>
      <c r="D15" s="43" t="n">
        <v>1009.69226695949</v>
      </c>
      <c r="E15" s="43" t="n">
        <v>0</v>
      </c>
      <c r="F15" s="43" t="n">
        <v>9.80733857437963</v>
      </c>
      <c r="G15" s="43" t="n">
        <v>0</v>
      </c>
      <c r="H15" s="43" t="n">
        <v>0</v>
      </c>
      <c r="I15" s="43" t="n">
        <v>15.7901813248157</v>
      </c>
      <c r="J15" s="45" t="n">
        <v>1168.37675610669</v>
      </c>
      <c r="K15" s="46" t="n">
        <v>164.070903381383</v>
      </c>
      <c r="L15" s="0"/>
      <c r="M15" s="0"/>
      <c r="N15" s="0"/>
      <c r="O15" s="0"/>
      <c r="P15" s="0"/>
      <c r="Q15" s="0"/>
      <c r="R15" s="0"/>
    </row>
    <row r="16" customFormat="false" ht="12.75" hidden="false" customHeight="true" outlineLevel="0" collapsed="false">
      <c r="A16" s="109" t="s">
        <v>664</v>
      </c>
      <c r="B16" s="34" t="n">
        <v>769.782090850182</v>
      </c>
      <c r="C16" s="35" t="n">
        <f aca="false">SUM(D16:J16)</f>
        <v>1972.71776688921</v>
      </c>
      <c r="D16" s="43" t="n">
        <v>925.05677384505</v>
      </c>
      <c r="E16" s="43" t="n">
        <v>0</v>
      </c>
      <c r="F16" s="43" t="n">
        <v>6.99801668614499</v>
      </c>
      <c r="G16" s="43" t="n">
        <v>0</v>
      </c>
      <c r="H16" s="43" t="n">
        <v>0</v>
      </c>
      <c r="I16" s="43" t="n">
        <v>2.23411138888857</v>
      </c>
      <c r="J16" s="45" t="n">
        <v>1038.42886496912</v>
      </c>
      <c r="K16" s="46" t="n">
        <v>140.06052727679</v>
      </c>
      <c r="L16" s="0"/>
      <c r="M16" s="0"/>
      <c r="N16" s="0"/>
      <c r="O16" s="0"/>
      <c r="P16" s="0"/>
      <c r="Q16" s="0"/>
      <c r="R16" s="0"/>
    </row>
    <row r="17" customFormat="false" ht="12.75" hidden="false" customHeight="true" outlineLevel="0" collapsed="false">
      <c r="A17" s="109" t="s">
        <v>1874</v>
      </c>
      <c r="B17" s="34" t="n">
        <v>835.900535292232</v>
      </c>
      <c r="C17" s="35" t="n">
        <f aca="false">SUM(D17:J17)</f>
        <v>2687.34208763457</v>
      </c>
      <c r="D17" s="43" t="n">
        <v>1111.14267497987</v>
      </c>
      <c r="E17" s="43" t="n">
        <v>0</v>
      </c>
      <c r="F17" s="43" t="n">
        <v>75.5745629675121</v>
      </c>
      <c r="G17" s="43" t="n">
        <v>0</v>
      </c>
      <c r="H17" s="43" t="n">
        <v>0</v>
      </c>
      <c r="I17" s="43" t="n">
        <v>76.9659005414762</v>
      </c>
      <c r="J17" s="45" t="n">
        <v>1423.65894914571</v>
      </c>
      <c r="K17" s="46" t="n">
        <v>149.064418316013</v>
      </c>
      <c r="L17" s="0"/>
      <c r="M17" s="0"/>
      <c r="N17" s="0"/>
      <c r="O17" s="0"/>
      <c r="P17" s="0"/>
      <c r="Q17" s="0"/>
      <c r="R17" s="0"/>
    </row>
    <row r="18" customFormat="false" ht="12.75" hidden="false" customHeight="true" outlineLevel="0" collapsed="false">
      <c r="A18" s="109" t="s">
        <v>133</v>
      </c>
      <c r="B18" s="34" t="n">
        <v>544.957766780935</v>
      </c>
      <c r="C18" s="35" t="n">
        <f aca="false">SUM(D18:J18)</f>
        <v>1684.01351320184</v>
      </c>
      <c r="D18" s="43" t="n">
        <v>994.117872607365</v>
      </c>
      <c r="E18" s="43" t="n">
        <v>0</v>
      </c>
      <c r="F18" s="43" t="n">
        <v>104.076477343086</v>
      </c>
      <c r="G18" s="43" t="n">
        <v>0</v>
      </c>
      <c r="H18" s="43" t="n">
        <v>0</v>
      </c>
      <c r="I18" s="43" t="n">
        <v>14.5083214855241</v>
      </c>
      <c r="J18" s="45" t="n">
        <v>571.310841765865</v>
      </c>
      <c r="K18" s="46" t="n">
        <v>90.0389103922224</v>
      </c>
      <c r="L18" s="0"/>
      <c r="M18" s="0"/>
      <c r="N18" s="0"/>
      <c r="O18" s="0"/>
      <c r="P18" s="0"/>
      <c r="Q18" s="0"/>
      <c r="R18" s="0"/>
    </row>
    <row r="19" customFormat="false" ht="12.75" hidden="false" customHeight="true" outlineLevel="0" collapsed="false">
      <c r="A19" s="109" t="s">
        <v>1875</v>
      </c>
      <c r="B19" s="34" t="n">
        <v>121.947292743239</v>
      </c>
      <c r="C19" s="35" t="n">
        <f aca="false">SUM(D19:J19)</f>
        <v>376.297743017559</v>
      </c>
      <c r="D19" s="43" t="n">
        <v>269.317651569378</v>
      </c>
      <c r="E19" s="43" t="n">
        <v>0</v>
      </c>
      <c r="F19" s="43" t="n">
        <v>0.36492687991218</v>
      </c>
      <c r="G19" s="43" t="n">
        <v>0</v>
      </c>
      <c r="H19" s="43" t="n">
        <v>0</v>
      </c>
      <c r="I19" s="43" t="n">
        <v>2.1329483259876</v>
      </c>
      <c r="J19" s="45" t="n">
        <v>104.482216242281</v>
      </c>
      <c r="K19" s="46" t="n">
        <v>35.0151318191976</v>
      </c>
      <c r="L19" s="0"/>
      <c r="M19" s="0"/>
      <c r="N19" s="0"/>
      <c r="O19" s="0"/>
      <c r="P19" s="0"/>
      <c r="Q19" s="0"/>
      <c r="R19" s="0"/>
    </row>
    <row r="20" customFormat="false" ht="12.75" hidden="false" customHeight="true" outlineLevel="0" collapsed="false">
      <c r="A20" s="109" t="s">
        <v>1876</v>
      </c>
      <c r="B20" s="34" t="n">
        <v>140.689071111544</v>
      </c>
      <c r="C20" s="35" t="n">
        <f aca="false">SUM(D20:J20)</f>
        <v>617.171237618921</v>
      </c>
      <c r="D20" s="43" t="n">
        <v>361.39572840266</v>
      </c>
      <c r="E20" s="43" t="n">
        <v>0</v>
      </c>
      <c r="F20" s="43" t="n">
        <v>7.03321788558267</v>
      </c>
      <c r="G20" s="43" t="n">
        <v>0</v>
      </c>
      <c r="H20" s="43" t="n">
        <v>0</v>
      </c>
      <c r="I20" s="43" t="n">
        <v>15.6365569446577</v>
      </c>
      <c r="J20" s="45" t="n">
        <v>233.10573438602</v>
      </c>
      <c r="K20" s="46" t="n">
        <v>31.0134024684321</v>
      </c>
      <c r="L20" s="0"/>
      <c r="M20" s="0"/>
      <c r="N20" s="0"/>
      <c r="O20" s="0"/>
      <c r="P20" s="0"/>
      <c r="Q20" s="0"/>
      <c r="R20" s="0"/>
    </row>
    <row r="21" customFormat="false" ht="12.75" hidden="false" customHeight="true" outlineLevel="0" collapsed="false">
      <c r="A21" s="109" t="s">
        <v>1877</v>
      </c>
      <c r="B21" s="34" t="n">
        <v>56231.9399083481</v>
      </c>
      <c r="C21" s="35" t="n">
        <f aca="false">SUM(D21:J21)</f>
        <v>289371.133526261</v>
      </c>
      <c r="D21" s="43" t="n">
        <v>80267.7614228881</v>
      </c>
      <c r="E21" s="43" t="n">
        <v>3042.36926</v>
      </c>
      <c r="F21" s="43" t="n">
        <v>10405.4655112689</v>
      </c>
      <c r="G21" s="43" t="n">
        <v>0</v>
      </c>
      <c r="H21" s="43" t="n">
        <v>40137.97418</v>
      </c>
      <c r="I21" s="43" t="n">
        <v>3739.46272316632</v>
      </c>
      <c r="J21" s="45" t="n">
        <v>151778.100428937</v>
      </c>
      <c r="K21" s="46" t="n">
        <v>13406.7937574019</v>
      </c>
      <c r="L21" s="0"/>
      <c r="M21" s="0"/>
      <c r="N21" s="0"/>
      <c r="O21" s="0"/>
      <c r="P21" s="0"/>
      <c r="Q21" s="0"/>
      <c r="R21" s="0"/>
    </row>
    <row r="22" customFormat="false" ht="12.75" hidden="false" customHeight="true" outlineLevel="0" collapsed="false">
      <c r="A22" s="109" t="s">
        <v>415</v>
      </c>
      <c r="B22" s="34" t="n">
        <v>644.972471568619</v>
      </c>
      <c r="C22" s="35" t="n">
        <f aca="false">SUM(D22:J22)</f>
        <v>1521.64727958089</v>
      </c>
      <c r="D22" s="43" t="n">
        <v>842.958804594899</v>
      </c>
      <c r="E22" s="43" t="n">
        <v>0</v>
      </c>
      <c r="F22" s="43" t="n">
        <v>67.600477588088</v>
      </c>
      <c r="G22" s="43" t="n">
        <v>0</v>
      </c>
      <c r="H22" s="43" t="n">
        <v>0</v>
      </c>
      <c r="I22" s="43" t="n">
        <v>2.5365054226091</v>
      </c>
      <c r="J22" s="45" t="n">
        <v>608.551491975299</v>
      </c>
      <c r="K22" s="46" t="n">
        <v>112.048421821432</v>
      </c>
      <c r="L22" s="0"/>
      <c r="M22" s="0"/>
      <c r="N22" s="0"/>
      <c r="O22" s="0"/>
      <c r="P22" s="0"/>
      <c r="Q22" s="0"/>
      <c r="R22" s="0"/>
    </row>
    <row r="23" customFormat="false" ht="12.75" hidden="false" customHeight="true" outlineLevel="0" collapsed="false">
      <c r="A23" s="109" t="s">
        <v>1878</v>
      </c>
      <c r="B23" s="34" t="n">
        <v>1826.29127634364</v>
      </c>
      <c r="C23" s="35" t="n">
        <f aca="false">SUM(D23:J23)</f>
        <v>5825.58969973631</v>
      </c>
      <c r="D23" s="43" t="n">
        <v>2305.72683916301</v>
      </c>
      <c r="E23" s="43" t="n">
        <v>0</v>
      </c>
      <c r="F23" s="43" t="n">
        <v>248.39397265648</v>
      </c>
      <c r="G23" s="43" t="n">
        <v>0</v>
      </c>
      <c r="H23" s="43" t="n">
        <v>0</v>
      </c>
      <c r="I23" s="43" t="n">
        <v>111.779436676772</v>
      </c>
      <c r="J23" s="45" t="n">
        <v>3159.68945124005</v>
      </c>
      <c r="K23" s="46" t="n">
        <v>369.159532608112</v>
      </c>
      <c r="L23" s="0"/>
      <c r="M23" s="0"/>
      <c r="N23" s="0"/>
      <c r="O23" s="0"/>
      <c r="P23" s="0"/>
      <c r="Q23" s="0"/>
      <c r="R23" s="0"/>
    </row>
    <row r="24" customFormat="false" ht="12.75" hidden="false" customHeight="true" outlineLevel="0" collapsed="false">
      <c r="A24" s="109" t="s">
        <v>253</v>
      </c>
      <c r="B24" s="34" t="n">
        <v>1363.31072212838</v>
      </c>
      <c r="C24" s="35" t="n">
        <f aca="false">SUM(D24:J24)</f>
        <v>4299.29749024214</v>
      </c>
      <c r="D24" s="43" t="n">
        <v>2217.65982899094</v>
      </c>
      <c r="E24" s="43" t="n">
        <v>0</v>
      </c>
      <c r="F24" s="43" t="n">
        <v>97.716475279592</v>
      </c>
      <c r="G24" s="43" t="n">
        <v>0</v>
      </c>
      <c r="H24" s="43" t="n">
        <v>0</v>
      </c>
      <c r="I24" s="43" t="n">
        <v>38.6354328300983</v>
      </c>
      <c r="J24" s="45" t="n">
        <v>1945.2857531415</v>
      </c>
      <c r="K24" s="46" t="n">
        <v>330.142671438149</v>
      </c>
      <c r="L24" s="0"/>
      <c r="M24" s="0"/>
      <c r="N24" s="0"/>
      <c r="O24" s="0"/>
      <c r="P24" s="0"/>
      <c r="Q24" s="0"/>
      <c r="R24" s="0"/>
    </row>
    <row r="25" customFormat="false" ht="12.75" hidden="false" customHeight="true" outlineLevel="0" collapsed="false">
      <c r="A25" s="109" t="s">
        <v>418</v>
      </c>
      <c r="B25" s="34" t="n">
        <v>2461.22132532959</v>
      </c>
      <c r="C25" s="35" t="n">
        <f aca="false">SUM(D25:J25)</f>
        <v>3816.30580112597</v>
      </c>
      <c r="D25" s="43" t="n">
        <v>1780.84020107083</v>
      </c>
      <c r="E25" s="43" t="n">
        <v>0</v>
      </c>
      <c r="F25" s="43" t="n">
        <v>128.361270008695</v>
      </c>
      <c r="G25" s="43" t="n">
        <v>0</v>
      </c>
      <c r="H25" s="43" t="n">
        <v>0</v>
      </c>
      <c r="I25" s="43" t="n">
        <v>71.3833591800668</v>
      </c>
      <c r="J25" s="45" t="n">
        <v>1835.72097086638</v>
      </c>
      <c r="K25" s="46" t="n">
        <v>282.121919228963</v>
      </c>
      <c r="L25" s="0"/>
      <c r="M25" s="0"/>
      <c r="N25" s="0"/>
      <c r="O25" s="0"/>
      <c r="P25" s="0"/>
      <c r="Q25" s="0"/>
      <c r="R25" s="0"/>
    </row>
    <row r="26" customFormat="false" ht="12.75" hidden="false" customHeight="true" outlineLevel="0" collapsed="false">
      <c r="A26" s="109" t="s">
        <v>1879</v>
      </c>
      <c r="B26" s="34" t="n">
        <v>3626.68273477437</v>
      </c>
      <c r="C26" s="35" t="n">
        <f aca="false">SUM(D26:J26)</f>
        <v>15808.8899671392</v>
      </c>
      <c r="D26" s="43" t="n">
        <v>7005.20829426762</v>
      </c>
      <c r="E26" s="43" t="n">
        <v>0</v>
      </c>
      <c r="F26" s="43" t="n">
        <v>750.481845566057</v>
      </c>
      <c r="G26" s="43" t="n">
        <v>0</v>
      </c>
      <c r="H26" s="43" t="n">
        <v>0</v>
      </c>
      <c r="I26" s="43" t="n">
        <v>98.8940351704113</v>
      </c>
      <c r="J26" s="45" t="n">
        <v>7954.30579213507</v>
      </c>
      <c r="K26" s="46" t="n">
        <v>845.365325349199</v>
      </c>
      <c r="L26" s="0"/>
      <c r="M26" s="0"/>
      <c r="N26" s="0"/>
      <c r="O26" s="0"/>
      <c r="P26" s="0"/>
      <c r="Q26" s="0"/>
      <c r="R26" s="0"/>
    </row>
    <row r="27" customFormat="false" ht="12.75" hidden="false" customHeight="true" outlineLevel="0" collapsed="false">
      <c r="A27" s="109" t="s">
        <v>1880</v>
      </c>
      <c r="B27" s="34" t="n">
        <v>2064.1565164409</v>
      </c>
      <c r="C27" s="35" t="n">
        <f aca="false">SUM(D27:J27)</f>
        <v>6338.59069075777</v>
      </c>
      <c r="D27" s="43" t="n">
        <v>2365.66425463282</v>
      </c>
      <c r="E27" s="43" t="n">
        <v>0</v>
      </c>
      <c r="F27" s="43" t="n">
        <v>84.0166953029482</v>
      </c>
      <c r="G27" s="43" t="n">
        <v>0</v>
      </c>
      <c r="H27" s="43" t="n">
        <v>0</v>
      </c>
      <c r="I27" s="43" t="n">
        <v>26.5688092082795</v>
      </c>
      <c r="J27" s="45" t="n">
        <v>3862.34093161372</v>
      </c>
      <c r="K27" s="46" t="n">
        <v>456.19714598726</v>
      </c>
      <c r="L27" s="0"/>
      <c r="M27" s="0"/>
      <c r="N27" s="0"/>
      <c r="O27" s="0"/>
      <c r="P27" s="0"/>
      <c r="Q27" s="0"/>
      <c r="R27" s="0"/>
    </row>
    <row r="28" customFormat="false" ht="12.75" hidden="false" customHeight="true" outlineLevel="0" collapsed="false">
      <c r="A28" s="109" t="s">
        <v>1867</v>
      </c>
      <c r="B28" s="34" t="n">
        <v>18187.1709913517</v>
      </c>
      <c r="C28" s="35" t="n">
        <f aca="false">SUM(D28:J28)</f>
        <v>49552.8185561283</v>
      </c>
      <c r="D28" s="43" t="n">
        <v>21972.1857426031</v>
      </c>
      <c r="E28" s="43" t="n">
        <v>0</v>
      </c>
      <c r="F28" s="43" t="n">
        <v>5151.14880107044</v>
      </c>
      <c r="G28" s="43" t="n">
        <v>0</v>
      </c>
      <c r="H28" s="43" t="n">
        <v>0</v>
      </c>
      <c r="I28" s="43" t="n">
        <v>1771.56399473567</v>
      </c>
      <c r="J28" s="45" t="n">
        <v>20657.9200177191</v>
      </c>
      <c r="K28" s="46" t="n">
        <v>3056.3207916471</v>
      </c>
      <c r="L28" s="0"/>
      <c r="M28" s="0"/>
      <c r="N28" s="0"/>
      <c r="O28" s="0"/>
      <c r="P28" s="0"/>
      <c r="Q28" s="0"/>
      <c r="R28" s="0"/>
    </row>
    <row r="29" customFormat="false" ht="12.75" hidden="false" customHeight="true" outlineLevel="0" collapsed="false">
      <c r="A29" s="109" t="s">
        <v>1881</v>
      </c>
      <c r="B29" s="34" t="n">
        <v>1325.4520320142</v>
      </c>
      <c r="C29" s="35" t="n">
        <f aca="false">SUM(D29:J29)</f>
        <v>2673.12698736792</v>
      </c>
      <c r="D29" s="43" t="n">
        <v>978.699855872285</v>
      </c>
      <c r="E29" s="43" t="n">
        <v>0</v>
      </c>
      <c r="F29" s="43" t="n">
        <v>105.821986872196</v>
      </c>
      <c r="G29" s="43" t="n">
        <v>0</v>
      </c>
      <c r="H29" s="43" t="n">
        <v>0</v>
      </c>
      <c r="I29" s="43" t="n">
        <v>51.9213290260196</v>
      </c>
      <c r="J29" s="45" t="n">
        <v>1536.68381559742</v>
      </c>
      <c r="K29" s="46" t="n">
        <v>206.08906156442</v>
      </c>
      <c r="L29" s="0"/>
      <c r="M29" s="0"/>
      <c r="N29" s="0"/>
      <c r="O29" s="0"/>
      <c r="P29" s="0"/>
      <c r="Q29" s="0"/>
      <c r="R29" s="0"/>
    </row>
    <row r="30" customFormat="false" ht="12.75" hidden="false" customHeight="true" outlineLevel="0" collapsed="false">
      <c r="A30" s="109" t="s">
        <v>146</v>
      </c>
      <c r="B30" s="34" t="n">
        <v>12644.7010004568</v>
      </c>
      <c r="C30" s="35" t="n">
        <f aca="false">SUM(D30:J30)</f>
        <v>27479.1035294614</v>
      </c>
      <c r="D30" s="43" t="n">
        <v>14916.3808572123</v>
      </c>
      <c r="E30" s="43" t="n">
        <v>0</v>
      </c>
      <c r="F30" s="43" t="n">
        <v>1104.6396446001</v>
      </c>
      <c r="G30" s="43" t="n">
        <v>0</v>
      </c>
      <c r="H30" s="43" t="n">
        <v>0</v>
      </c>
      <c r="I30" s="43" t="n">
        <v>704.640884758936</v>
      </c>
      <c r="J30" s="45" t="n">
        <v>10753.44214289</v>
      </c>
      <c r="K30" s="46" t="n">
        <v>2118.9156912303</v>
      </c>
      <c r="L30" s="0"/>
      <c r="M30" s="0"/>
      <c r="N30" s="0"/>
      <c r="O30" s="0"/>
      <c r="P30" s="0"/>
      <c r="Q30" s="0"/>
      <c r="R30" s="0"/>
    </row>
    <row r="31" customFormat="false" ht="12.75" hidden="false" customHeight="true" outlineLevel="0" collapsed="false">
      <c r="A31" s="109" t="s">
        <v>593</v>
      </c>
      <c r="B31" s="34" t="n">
        <v>220.940780932626</v>
      </c>
      <c r="C31" s="35" t="n">
        <f aca="false">SUM(D31:J31)</f>
        <v>506.265074187025</v>
      </c>
      <c r="D31" s="43" t="n">
        <v>258.672194775295</v>
      </c>
      <c r="E31" s="43" t="n">
        <v>0</v>
      </c>
      <c r="F31" s="43" t="n">
        <v>5.7340336926612</v>
      </c>
      <c r="G31" s="43" t="n">
        <v>0</v>
      </c>
      <c r="H31" s="43" t="n">
        <v>0</v>
      </c>
      <c r="I31" s="43" t="n">
        <v>0.492906692397118</v>
      </c>
      <c r="J31" s="45" t="n">
        <v>241.365939026672</v>
      </c>
      <c r="K31" s="46" t="n">
        <v>41.0177258453457</v>
      </c>
      <c r="L31" s="0"/>
      <c r="M31" s="0"/>
      <c r="N31" s="0"/>
      <c r="O31" s="0"/>
      <c r="P31" s="0"/>
      <c r="Q31" s="0"/>
      <c r="R31" s="0"/>
    </row>
    <row r="32" customFormat="false" ht="12.75" hidden="false" customHeight="true" outlineLevel="0" collapsed="false">
      <c r="A32" s="109" t="s">
        <v>1882</v>
      </c>
      <c r="B32" s="34" t="n">
        <v>16776.8987053981</v>
      </c>
      <c r="C32" s="35" t="n">
        <f aca="false">SUM(D32:J32)</f>
        <v>58121.9292913082</v>
      </c>
      <c r="D32" s="43" t="n">
        <v>31526.7481063373</v>
      </c>
      <c r="E32" s="43" t="n">
        <v>0</v>
      </c>
      <c r="F32" s="43" t="n">
        <v>3682.02111771457</v>
      </c>
      <c r="G32" s="43" t="n">
        <v>0</v>
      </c>
      <c r="H32" s="43" t="n">
        <v>0</v>
      </c>
      <c r="I32" s="43" t="n">
        <v>1275.91600313071</v>
      </c>
      <c r="J32" s="45" t="n">
        <v>21637.2440641256</v>
      </c>
      <c r="K32" s="46" t="n">
        <v>3156.36402541624</v>
      </c>
      <c r="L32" s="0"/>
      <c r="M32" s="0"/>
      <c r="N32" s="0"/>
      <c r="O32" s="0"/>
      <c r="P32" s="0"/>
      <c r="Q32" s="0"/>
      <c r="R32" s="0"/>
    </row>
    <row r="33" customFormat="false" ht="12.75" hidden="false" customHeight="true" outlineLevel="0" collapsed="false">
      <c r="A33" s="33"/>
      <c r="B33" s="144"/>
      <c r="C33" s="7"/>
      <c r="D33" s="7"/>
      <c r="E33" s="7"/>
      <c r="F33" s="7"/>
      <c r="G33" s="7"/>
      <c r="H33" s="7"/>
      <c r="I33" s="7"/>
      <c r="J33" s="50"/>
      <c r="K33" s="23"/>
      <c r="L33" s="0"/>
      <c r="M33" s="0"/>
      <c r="N33" s="0"/>
      <c r="O33" s="0"/>
      <c r="P33" s="0"/>
      <c r="Q33" s="0"/>
      <c r="R33" s="0"/>
    </row>
    <row r="34" customFormat="false" ht="12.75" hidden="false" customHeight="true" outlineLevel="0" collapsed="false">
      <c r="A34" s="81" t="s">
        <v>1883</v>
      </c>
      <c r="B34" s="148" t="n">
        <f aca="false">SUM(B4:B33)</f>
        <v>155052.459041073</v>
      </c>
      <c r="C34" s="26" t="n">
        <f aca="false">SUM(D34:J34)</f>
        <v>590464.077036922</v>
      </c>
      <c r="D34" s="198" t="n">
        <f aca="false">SUM(D4:D32)</f>
        <v>231578.780879167</v>
      </c>
      <c r="E34" s="198" t="n">
        <f aca="false">SUM(E4:E32)</f>
        <v>3042.36926</v>
      </c>
      <c r="F34" s="198" t="n">
        <f aca="false">SUM(F4:F32)</f>
        <v>30647.2782315474</v>
      </c>
      <c r="G34" s="198" t="n">
        <f aca="false">SUM(G4:G32)</f>
        <v>0</v>
      </c>
      <c r="H34" s="198" t="n">
        <f aca="false">SUM(H4:H32)</f>
        <v>40137.97418</v>
      </c>
      <c r="I34" s="208" t="n">
        <f aca="false">SUM(I4:I32)</f>
        <v>10293.6061452185</v>
      </c>
      <c r="J34" s="206" t="n">
        <f aca="false">SUM(J4:J32)</f>
        <v>274764.068340989</v>
      </c>
      <c r="K34" s="199" t="n">
        <f aca="false">SUM(K4:K32)</f>
        <v>31153.4629957089</v>
      </c>
      <c r="L34" s="0"/>
      <c r="M34" s="0"/>
      <c r="N34" s="0"/>
      <c r="O34" s="0"/>
      <c r="P34" s="0"/>
      <c r="Q34" s="0"/>
      <c r="R34" s="0"/>
    </row>
    <row r="35" customFormat="false" ht="12.75" hidden="false" customHeight="true" outlineLevel="0" collapsed="false">
      <c r="A35" s="121"/>
      <c r="B35" s="171"/>
      <c r="C35" s="194"/>
      <c r="D35" s="193"/>
      <c r="E35" s="193"/>
      <c r="F35" s="193"/>
      <c r="G35" s="193"/>
      <c r="H35" s="193"/>
      <c r="I35" s="193"/>
      <c r="J35" s="58"/>
      <c r="K35" s="59"/>
      <c r="L35" s="0"/>
      <c r="M35" s="0"/>
      <c r="N35" s="0"/>
      <c r="O35" s="0"/>
      <c r="P35" s="0"/>
      <c r="Q35" s="0"/>
      <c r="R35" s="0"/>
    </row>
    <row r="36" customFormat="false" ht="12.75" hidden="false" customHeight="true" outlineLevel="0" collapsed="false">
      <c r="A36" s="180" t="s">
        <v>150</v>
      </c>
      <c r="B36" s="135" t="n">
        <v>55908.754840411</v>
      </c>
      <c r="C36" s="35" t="n">
        <f aca="false">SUM(D36:J36)</f>
        <v>241799.062439552</v>
      </c>
      <c r="D36" s="90" t="n">
        <v>100321.554681885</v>
      </c>
      <c r="E36" s="90" t="n">
        <v>1204.86368</v>
      </c>
      <c r="F36" s="90" t="n">
        <v>13436.8660330669</v>
      </c>
      <c r="G36" s="35" t="n">
        <v>0</v>
      </c>
      <c r="H36" s="90" t="n">
        <v>33612.15797</v>
      </c>
      <c r="I36" s="232" t="n">
        <v>3662.37203652729</v>
      </c>
      <c r="J36" s="91" t="n">
        <v>89561.2480380722</v>
      </c>
      <c r="K36" s="46" t="n">
        <v>10688.6190958945</v>
      </c>
      <c r="L36" s="0"/>
      <c r="M36" s="0"/>
      <c r="N36" s="0"/>
      <c r="O36" s="0"/>
      <c r="P36" s="0"/>
      <c r="Q36" s="0"/>
      <c r="R36" s="0"/>
    </row>
    <row r="37" customFormat="false" ht="12.75" hidden="false" customHeight="true" outlineLevel="0" collapsed="false">
      <c r="A37" s="19" t="s">
        <v>151</v>
      </c>
      <c r="B37" s="34" t="n">
        <v>58667.6428767573</v>
      </c>
      <c r="C37" s="35" t="n">
        <f aca="false">SUM(D37:J37)</f>
        <v>204964.371346638</v>
      </c>
      <c r="D37" s="35" t="n">
        <v>74015.0737535183</v>
      </c>
      <c r="E37" s="35" t="n">
        <v>1837.50558</v>
      </c>
      <c r="F37" s="35" t="n">
        <v>8187.69871494153</v>
      </c>
      <c r="G37" s="35" t="n">
        <v>0</v>
      </c>
      <c r="H37" s="35" t="n">
        <v>6525.81621</v>
      </c>
      <c r="I37" s="44" t="n">
        <v>3914.06816797116</v>
      </c>
      <c r="J37" s="36" t="n">
        <v>110484.208920207</v>
      </c>
      <c r="K37" s="46" t="n">
        <v>11533.9844212437</v>
      </c>
      <c r="L37" s="0"/>
      <c r="M37" s="0"/>
      <c r="N37" s="0"/>
      <c r="O37" s="0"/>
      <c r="P37" s="0"/>
      <c r="Q37" s="0"/>
      <c r="R37" s="0"/>
    </row>
    <row r="38" customFormat="false" ht="12.75" hidden="false" customHeight="true" outlineLevel="0" collapsed="false">
      <c r="A38" s="19" t="s">
        <v>152</v>
      </c>
      <c r="B38" s="34" t="n">
        <v>40476.0613239044</v>
      </c>
      <c r="C38" s="35" t="n">
        <f aca="false">SUM(D38:J38)</f>
        <v>142082.098817816</v>
      </c>
      <c r="D38" s="35" t="n">
        <v>55613.820159892</v>
      </c>
      <c r="E38" s="35" t="n">
        <v>0</v>
      </c>
      <c r="F38" s="35" t="n">
        <v>9022.71348353895</v>
      </c>
      <c r="G38" s="35" t="n">
        <v>0</v>
      </c>
      <c r="H38" s="39" t="n">
        <v>0</v>
      </c>
      <c r="I38" s="44" t="n">
        <v>2726.95379167492</v>
      </c>
      <c r="J38" s="36" t="n">
        <v>74718.6113827097</v>
      </c>
      <c r="K38" s="46" t="n">
        <v>8930.85947857077</v>
      </c>
      <c r="L38" s="0"/>
      <c r="M38" s="0"/>
      <c r="N38" s="0"/>
      <c r="O38" s="0"/>
      <c r="P38" s="0"/>
      <c r="Q38" s="0"/>
      <c r="R38" s="0"/>
    </row>
    <row r="39" customFormat="false" ht="12.75" hidden="false" customHeight="true" outlineLevel="0" collapsed="false">
      <c r="A39" s="33"/>
      <c r="B39" s="144"/>
      <c r="C39" s="7"/>
      <c r="D39" s="7"/>
      <c r="E39" s="7"/>
      <c r="F39" s="7"/>
      <c r="G39" s="7"/>
      <c r="H39" s="7"/>
      <c r="I39" s="7"/>
      <c r="J39" s="50"/>
      <c r="K39" s="23"/>
      <c r="L39" s="0"/>
      <c r="M39" s="0"/>
      <c r="N39" s="0"/>
      <c r="O39" s="0"/>
      <c r="P39" s="0"/>
      <c r="Q39" s="0"/>
      <c r="R39" s="0"/>
    </row>
    <row r="40" customFormat="false" ht="12.75" hidden="false" customHeight="true" outlineLevel="0" collapsed="false">
      <c r="A40" s="81" t="s">
        <v>1883</v>
      </c>
      <c r="B40" s="209" t="n">
        <f aca="false">SUM(B36:B39)</f>
        <v>155052.459041073</v>
      </c>
      <c r="C40" s="26" t="n">
        <f aca="false">SUM(D40:J40)</f>
        <v>588845.532604006</v>
      </c>
      <c r="D40" s="204" t="n">
        <f aca="false">SUM(D36:D38)</f>
        <v>229950.448595295</v>
      </c>
      <c r="E40" s="198" t="n">
        <f aca="false">SUM(E36:E38)</f>
        <v>3042.36926</v>
      </c>
      <c r="F40" s="198" t="n">
        <f aca="false">SUM(F36:F38)</f>
        <v>30647.2782315474</v>
      </c>
      <c r="G40" s="198" t="n">
        <f aca="false">SUM(G36:G38)</f>
        <v>0</v>
      </c>
      <c r="H40" s="198" t="n">
        <f aca="false">SUM(H36:H38)</f>
        <v>40137.97418</v>
      </c>
      <c r="I40" s="208" t="n">
        <f aca="false">SUM(I36:I38)</f>
        <v>10303.3939961734</v>
      </c>
      <c r="J40" s="206" t="n">
        <f aca="false">SUM(J36:J38)</f>
        <v>274764.068340989</v>
      </c>
      <c r="K40" s="199" t="n">
        <f aca="false">SUM(K36:K38)</f>
        <v>31153.4629957089</v>
      </c>
      <c r="L40" s="0"/>
      <c r="M40" s="0"/>
      <c r="N40" s="0"/>
      <c r="O40" s="0"/>
      <c r="P40" s="0"/>
      <c r="Q40" s="0"/>
      <c r="R40" s="0"/>
    </row>
    <row r="41" customFormat="false" ht="12.75" hidden="false" customHeight="false" outlineLevel="0" collapsed="false">
      <c r="A41" s="121"/>
      <c r="B41" s="171"/>
      <c r="C41" s="193"/>
      <c r="D41" s="193"/>
      <c r="E41" s="193"/>
      <c r="F41" s="193"/>
      <c r="G41" s="193"/>
      <c r="H41" s="193"/>
      <c r="I41" s="193"/>
      <c r="J41" s="58"/>
      <c r="K41" s="59"/>
      <c r="L41" s="0"/>
      <c r="M41" s="0"/>
      <c r="N41" s="0"/>
      <c r="O41" s="0"/>
      <c r="P41" s="0"/>
      <c r="Q41" s="0"/>
      <c r="R41" s="0"/>
    </row>
    <row r="42" customFormat="false" ht="12" hidden="false" customHeight="false" outlineLevel="0" collapsed="false">
      <c r="A42" s="98"/>
      <c r="B42" s="99"/>
      <c r="C42" s="100"/>
      <c r="D42" s="100"/>
      <c r="E42" s="100"/>
      <c r="F42" s="100"/>
      <c r="G42" s="100"/>
      <c r="H42" s="100"/>
      <c r="I42" s="100"/>
      <c r="J42" s="100"/>
      <c r="K42" s="101"/>
      <c r="L42" s="0"/>
      <c r="M42" s="0"/>
      <c r="N42" s="0"/>
      <c r="O42" s="0"/>
      <c r="P42" s="0"/>
      <c r="Q42" s="0"/>
      <c r="R42" s="0"/>
    </row>
    <row r="43" customFormat="false" ht="12" hidden="false" customHeight="false" outlineLevel="0" collapsed="false">
      <c r="A43" s="102" t="s">
        <v>67</v>
      </c>
      <c r="B43" s="103"/>
      <c r="C43" s="104"/>
      <c r="D43" s="104"/>
      <c r="E43" s="104"/>
      <c r="F43" s="104"/>
      <c r="G43" s="104"/>
      <c r="H43" s="104"/>
      <c r="I43" s="104"/>
      <c r="J43" s="104"/>
      <c r="K43" s="105"/>
      <c r="L43" s="0"/>
      <c r="M43" s="0"/>
      <c r="N43" s="0"/>
      <c r="O43" s="0"/>
      <c r="P43" s="0"/>
      <c r="Q43" s="0"/>
      <c r="R43" s="0"/>
    </row>
    <row r="44" customFormat="false" ht="18" hidden="false" customHeight="true" outlineLevel="0" collapsed="false">
      <c r="A44" s="64" t="s">
        <v>69</v>
      </c>
      <c r="B44" s="64"/>
      <c r="C44" s="64"/>
      <c r="D44" s="64"/>
      <c r="E44" s="64"/>
      <c r="F44" s="64"/>
      <c r="G44" s="64"/>
      <c r="H44" s="64"/>
      <c r="I44" s="64"/>
      <c r="J44" s="64"/>
      <c r="K44" s="64"/>
      <c r="L44" s="0"/>
      <c r="M44" s="0"/>
      <c r="N44" s="0"/>
      <c r="O44" s="0"/>
      <c r="P44" s="0"/>
      <c r="Q44" s="0"/>
      <c r="R44" s="0"/>
    </row>
    <row r="45" customFormat="false" ht="38.25" hidden="false" customHeight="true" outlineLevel="0" collapsed="false">
      <c r="A45" s="64" t="s">
        <v>70</v>
      </c>
      <c r="B45" s="64"/>
      <c r="C45" s="64"/>
      <c r="D45" s="64"/>
      <c r="E45" s="64"/>
      <c r="F45" s="64"/>
      <c r="G45" s="64"/>
      <c r="H45" s="64"/>
      <c r="I45" s="64"/>
      <c r="J45" s="64"/>
      <c r="K45" s="64"/>
      <c r="L45" s="0"/>
      <c r="M45" s="0"/>
      <c r="N45" s="0"/>
      <c r="O45" s="0"/>
      <c r="P45" s="0"/>
      <c r="Q45" s="0"/>
      <c r="R45" s="0"/>
    </row>
    <row r="46" customFormat="false" ht="13.5" hidden="false" customHeight="true" outlineLevel="0" collapsed="false">
      <c r="A46" s="64" t="s">
        <v>71</v>
      </c>
      <c r="B46" s="64"/>
      <c r="C46" s="64"/>
      <c r="D46" s="64"/>
      <c r="E46" s="64"/>
      <c r="F46" s="64"/>
      <c r="G46" s="64"/>
      <c r="H46" s="64"/>
      <c r="I46" s="64"/>
      <c r="J46" s="64"/>
      <c r="K46" s="64"/>
      <c r="L46" s="0"/>
      <c r="M46" s="0"/>
      <c r="N46" s="0"/>
      <c r="O46" s="0"/>
      <c r="P46" s="0"/>
      <c r="Q46" s="0"/>
      <c r="R46" s="0"/>
    </row>
    <row r="47" customFormat="false" ht="48.75" hidden="false" customHeight="true" outlineLevel="0" collapsed="false">
      <c r="A47" s="64" t="s">
        <v>72</v>
      </c>
      <c r="B47" s="64"/>
      <c r="C47" s="64"/>
      <c r="D47" s="64"/>
      <c r="E47" s="64"/>
      <c r="F47" s="64"/>
      <c r="G47" s="64"/>
      <c r="H47" s="64"/>
      <c r="I47" s="64"/>
      <c r="J47" s="64"/>
      <c r="K47" s="64"/>
      <c r="L47" s="0"/>
      <c r="M47" s="0"/>
      <c r="N47" s="0"/>
      <c r="O47" s="0"/>
      <c r="P47" s="0"/>
      <c r="Q47" s="0"/>
      <c r="R47" s="0"/>
    </row>
    <row r="48" customFormat="false" ht="25.5" hidden="false" customHeight="true" outlineLevel="0" collapsed="false">
      <c r="A48" s="64" t="s">
        <v>73</v>
      </c>
      <c r="B48" s="64"/>
      <c r="C48" s="64"/>
      <c r="D48" s="64"/>
      <c r="E48" s="64"/>
      <c r="F48" s="64"/>
      <c r="G48" s="64"/>
      <c r="H48" s="64"/>
      <c r="I48" s="64"/>
      <c r="J48" s="64"/>
      <c r="K48" s="64"/>
      <c r="L48" s="68"/>
      <c r="M48" s="68"/>
      <c r="N48" s="68"/>
      <c r="O48" s="68"/>
      <c r="P48" s="68"/>
      <c r="Q48" s="68"/>
      <c r="R48" s="68"/>
    </row>
    <row r="49" customFormat="false" ht="36.95" hidden="false" customHeight="true" outlineLevel="0" collapsed="false">
      <c r="A49" s="64" t="s">
        <v>74</v>
      </c>
      <c r="B49" s="64"/>
      <c r="C49" s="64"/>
      <c r="D49" s="64"/>
      <c r="E49" s="64"/>
      <c r="F49" s="64"/>
      <c r="G49" s="64"/>
      <c r="H49" s="64"/>
      <c r="I49" s="64"/>
      <c r="J49" s="64"/>
      <c r="K49" s="64"/>
    </row>
    <row r="50" customFormat="false" ht="26.1" hidden="false" customHeight="true" outlineLevel="0" collapsed="false">
      <c r="A50" s="64" t="s">
        <v>75</v>
      </c>
      <c r="B50" s="64"/>
      <c r="C50" s="64"/>
      <c r="D50" s="64"/>
      <c r="E50" s="64"/>
      <c r="F50" s="64"/>
      <c r="G50" s="64"/>
      <c r="H50" s="64"/>
      <c r="I50" s="64"/>
      <c r="J50" s="64"/>
      <c r="K50" s="64"/>
    </row>
    <row r="51" customFormat="false" ht="14.25" hidden="false" customHeight="true" outlineLevel="0" collapsed="false">
      <c r="A51" s="69" t="s">
        <v>76</v>
      </c>
      <c r="B51" s="69"/>
      <c r="C51" s="69"/>
      <c r="D51" s="69"/>
      <c r="E51" s="69"/>
      <c r="F51" s="69"/>
      <c r="G51" s="69"/>
      <c r="H51" s="69"/>
      <c r="I51" s="69"/>
      <c r="J51" s="69"/>
      <c r="K51" s="69"/>
    </row>
    <row r="52" customFormat="false" ht="12" hidden="false" customHeight="false" outlineLevel="0" collapsed="false">
      <c r="B52" s="178" t="s">
        <v>68</v>
      </c>
      <c r="C52" s="2"/>
      <c r="D52" s="49"/>
      <c r="E52" s="49"/>
      <c r="F52" s="49"/>
      <c r="G52" s="49"/>
      <c r="H52" s="49"/>
      <c r="I52" s="49"/>
      <c r="J52" s="49"/>
    </row>
  </sheetData>
  <mergeCells count="10">
    <mergeCell ref="A1:K1"/>
    <mergeCell ref="A2:K2"/>
    <mergeCell ref="A44:K44"/>
    <mergeCell ref="A45:K45"/>
    <mergeCell ref="A46:K46"/>
    <mergeCell ref="A47:K47"/>
    <mergeCell ref="A48:K48"/>
    <mergeCell ref="A49:K49"/>
    <mergeCell ref="A50:K50"/>
    <mergeCell ref="A51:K51"/>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R3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61" activeCellId="0" sqref="A61"/>
    </sheetView>
  </sheetViews>
  <sheetFormatPr defaultRowHeight="12"/>
  <cols>
    <col collapsed="false" hidden="false" max="1" min="1" style="1" width="15.5255102040816"/>
    <col collapsed="false" hidden="false" max="2" min="2" style="1" width="9.98979591836735"/>
    <col collapsed="false" hidden="false" max="3" min="3" style="1" width="10.3928571428571"/>
    <col collapsed="false" hidden="false" max="4" min="4" style="1" width="12.9591836734694"/>
    <col collapsed="false" hidden="false" max="5" min="5" style="1" width="12.2857142857143"/>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11.4744897959184"/>
    <col collapsed="false" hidden="false" max="11" min="11" style="3" width="8.77551020408163"/>
    <col collapsed="false" hidden="false" max="1025" min="12" style="1" width="13.7704081632653"/>
  </cols>
  <sheetData>
    <row r="1" customFormat="false" ht="12" hidden="false" customHeight="false" outlineLevel="0" collapsed="false">
      <c r="A1" s="74" t="s">
        <v>1884</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6.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1885</v>
      </c>
      <c r="B4" s="34" t="n">
        <v>2871.24040526019</v>
      </c>
      <c r="C4" s="41" t="n">
        <f aca="false">SUM(D4:J4)</f>
        <v>7407.61424181796</v>
      </c>
      <c r="D4" s="43" t="n">
        <v>3674.06414729231</v>
      </c>
      <c r="E4" s="43" t="n">
        <v>0</v>
      </c>
      <c r="F4" s="43" t="n">
        <v>158.948595013519</v>
      </c>
      <c r="G4" s="43" t="n">
        <v>0</v>
      </c>
      <c r="H4" s="43" t="n">
        <v>0</v>
      </c>
      <c r="I4" s="43" t="n">
        <v>285.587341537098</v>
      </c>
      <c r="J4" s="45" t="n">
        <v>3289.01415797503</v>
      </c>
      <c r="K4" s="46" t="n">
        <v>599.258970277124</v>
      </c>
      <c r="L4" s="0"/>
      <c r="M4" s="0"/>
      <c r="N4" s="0"/>
      <c r="O4" s="0"/>
      <c r="P4" s="0"/>
      <c r="Q4" s="0"/>
      <c r="R4" s="0"/>
    </row>
    <row r="5" customFormat="false" ht="12.75" hidden="false" customHeight="true" outlineLevel="0" collapsed="false">
      <c r="A5" s="109" t="s">
        <v>1886</v>
      </c>
      <c r="B5" s="34" t="n">
        <v>4079.30577474568</v>
      </c>
      <c r="C5" s="41" t="n">
        <f aca="false">SUM(D5:J5)</f>
        <v>13756.3053000613</v>
      </c>
      <c r="D5" s="43" t="n">
        <v>5625.99228585059</v>
      </c>
      <c r="E5" s="43" t="n">
        <v>0</v>
      </c>
      <c r="F5" s="43" t="n">
        <v>1677.67602347788</v>
      </c>
      <c r="G5" s="43" t="n">
        <v>0</v>
      </c>
      <c r="H5" s="43" t="n">
        <v>0</v>
      </c>
      <c r="I5" s="43" t="n">
        <v>248.908349678035</v>
      </c>
      <c r="J5" s="45" t="n">
        <v>6203.72864105479</v>
      </c>
      <c r="K5" s="46" t="n">
        <v>1209.52269626885</v>
      </c>
      <c r="L5" s="0"/>
      <c r="M5" s="0"/>
      <c r="N5" s="0"/>
      <c r="O5" s="0"/>
      <c r="P5" s="0"/>
      <c r="Q5" s="0"/>
      <c r="R5" s="0"/>
    </row>
    <row r="6" customFormat="false" ht="12.75" hidden="false" customHeight="true" outlineLevel="0" collapsed="false">
      <c r="A6" s="109" t="s">
        <v>1887</v>
      </c>
      <c r="B6" s="34" t="n">
        <v>3103.63084048879</v>
      </c>
      <c r="C6" s="41" t="n">
        <f aca="false">SUM(D6:J6)</f>
        <v>12137.0086073305</v>
      </c>
      <c r="D6" s="43" t="n">
        <v>5629.10832101613</v>
      </c>
      <c r="E6" s="43" t="n">
        <v>0</v>
      </c>
      <c r="F6" s="43" t="n">
        <v>212.363995306952</v>
      </c>
      <c r="G6" s="43" t="n">
        <v>0</v>
      </c>
      <c r="H6" s="43" t="n">
        <v>0</v>
      </c>
      <c r="I6" s="43" t="n">
        <v>147.011005414427</v>
      </c>
      <c r="J6" s="45" t="n">
        <v>6148.52528559296</v>
      </c>
      <c r="K6" s="46" t="n">
        <v>874.377863142248</v>
      </c>
      <c r="L6" s="0"/>
      <c r="M6" s="0"/>
      <c r="N6" s="0"/>
      <c r="O6" s="0"/>
      <c r="P6" s="0"/>
      <c r="Q6" s="0"/>
      <c r="R6" s="0"/>
    </row>
    <row r="7" customFormat="false" ht="12.75" hidden="false" customHeight="true" outlineLevel="0" collapsed="false">
      <c r="A7" s="109" t="s">
        <v>1888</v>
      </c>
      <c r="B7" s="34" t="n">
        <v>10302.1772606518</v>
      </c>
      <c r="C7" s="41" t="n">
        <f aca="false">SUM(D7:J7)</f>
        <v>26127.6725466763</v>
      </c>
      <c r="D7" s="43" t="n">
        <v>15559.6735737461</v>
      </c>
      <c r="E7" s="43" t="n">
        <v>0</v>
      </c>
      <c r="F7" s="43" t="n">
        <v>1408.7952354755</v>
      </c>
      <c r="G7" s="43" t="n">
        <v>0</v>
      </c>
      <c r="H7" s="43" t="n">
        <v>0</v>
      </c>
      <c r="I7" s="43" t="n">
        <v>768.601713546101</v>
      </c>
      <c r="J7" s="45" t="n">
        <v>8390.60202390855</v>
      </c>
      <c r="K7" s="46" t="n">
        <v>2034.87937486423</v>
      </c>
      <c r="L7" s="0"/>
      <c r="M7" s="0"/>
      <c r="N7" s="0"/>
      <c r="O7" s="0"/>
      <c r="P7" s="0"/>
      <c r="Q7" s="0"/>
      <c r="R7" s="0"/>
    </row>
    <row r="8" customFormat="false" ht="12.75" hidden="false" customHeight="true" outlineLevel="0" collapsed="false">
      <c r="A8" s="109" t="s">
        <v>996</v>
      </c>
      <c r="B8" s="34" t="n">
        <v>699.524661813031</v>
      </c>
      <c r="C8" s="41" t="n">
        <f aca="false">SUM(D8:J8)</f>
        <v>4228.75844365635</v>
      </c>
      <c r="D8" s="43" t="n">
        <v>2076.01085000739</v>
      </c>
      <c r="E8" s="43" t="n">
        <v>0</v>
      </c>
      <c r="F8" s="43" t="n">
        <v>51.9497284900047</v>
      </c>
      <c r="G8" s="43" t="n">
        <v>0</v>
      </c>
      <c r="H8" s="43" t="n">
        <v>0</v>
      </c>
      <c r="I8" s="43" t="n">
        <v>22.4074371221738</v>
      </c>
      <c r="J8" s="45" t="n">
        <v>2078.39042803679</v>
      </c>
      <c r="K8" s="46" t="n">
        <v>319.137915723544</v>
      </c>
      <c r="L8" s="0"/>
      <c r="M8" s="0"/>
      <c r="N8" s="0"/>
      <c r="O8" s="0"/>
      <c r="P8" s="0"/>
      <c r="Q8" s="0"/>
      <c r="R8" s="0"/>
    </row>
    <row r="9" customFormat="false" ht="12.75" hidden="false" customHeight="true" outlineLevel="0" collapsed="false">
      <c r="A9" s="109" t="s">
        <v>111</v>
      </c>
      <c r="B9" s="34" t="n">
        <v>4287.1974820115</v>
      </c>
      <c r="C9" s="41" t="n">
        <f aca="false">SUM(D9:J9)</f>
        <v>10463.8136826265</v>
      </c>
      <c r="D9" s="43" t="n">
        <v>6080.93519239832</v>
      </c>
      <c r="E9" s="43" t="n">
        <v>0</v>
      </c>
      <c r="F9" s="43" t="n">
        <v>149.638643782271</v>
      </c>
      <c r="G9" s="43" t="n">
        <v>0</v>
      </c>
      <c r="H9" s="43" t="n">
        <v>0</v>
      </c>
      <c r="I9" s="43" t="n">
        <v>273.009369296484</v>
      </c>
      <c r="J9" s="45" t="n">
        <v>3960.23047714939</v>
      </c>
      <c r="K9" s="46" t="n">
        <v>942.407262105261</v>
      </c>
      <c r="L9" s="0"/>
      <c r="M9" s="0"/>
      <c r="N9" s="0"/>
      <c r="O9" s="0"/>
      <c r="P9" s="0"/>
      <c r="Q9" s="0"/>
      <c r="R9" s="0"/>
    </row>
    <row r="10" customFormat="false" ht="12.75" hidden="false" customHeight="true" outlineLevel="0" collapsed="false">
      <c r="A10" s="109" t="s">
        <v>1889</v>
      </c>
      <c r="B10" s="34" t="n">
        <v>677.239543309238</v>
      </c>
      <c r="C10" s="41" t="n">
        <f aca="false">SUM(D10:J10)</f>
        <v>2426.67611469275</v>
      </c>
      <c r="D10" s="43" t="n">
        <v>1308.8324031274</v>
      </c>
      <c r="E10" s="43" t="n">
        <v>0</v>
      </c>
      <c r="F10" s="43" t="n">
        <v>146.325296842657</v>
      </c>
      <c r="G10" s="43" t="n">
        <v>0</v>
      </c>
      <c r="H10" s="43" t="n">
        <v>0</v>
      </c>
      <c r="I10" s="43" t="n">
        <v>16.6548269691817</v>
      </c>
      <c r="J10" s="45" t="n">
        <v>954.863587753514</v>
      </c>
      <c r="K10" s="46" t="n">
        <v>146.063121302939</v>
      </c>
      <c r="L10" s="0"/>
      <c r="M10" s="0"/>
      <c r="N10" s="0"/>
      <c r="O10" s="0"/>
      <c r="P10" s="0"/>
      <c r="Q10" s="0"/>
      <c r="R10" s="0"/>
    </row>
    <row r="11" customFormat="false" ht="12.75" hidden="false" customHeight="true" outlineLevel="0" collapsed="false">
      <c r="A11" s="109" t="s">
        <v>1890</v>
      </c>
      <c r="B11" s="34" t="n">
        <v>1954.65909678664</v>
      </c>
      <c r="C11" s="41" t="n">
        <f aca="false">SUM(D11:J11)</f>
        <v>5915.17186830143</v>
      </c>
      <c r="D11" s="43" t="n">
        <v>2849.27664475153</v>
      </c>
      <c r="E11" s="43" t="n">
        <v>0</v>
      </c>
      <c r="F11" s="43" t="n">
        <v>143.970258306256</v>
      </c>
      <c r="G11" s="43" t="n">
        <v>0</v>
      </c>
      <c r="H11" s="43" t="n">
        <v>0</v>
      </c>
      <c r="I11" s="43" t="n">
        <v>367.378129408146</v>
      </c>
      <c r="J11" s="45" t="n">
        <v>2554.5468358355</v>
      </c>
      <c r="K11" s="46" t="n">
        <v>422.182446505754</v>
      </c>
      <c r="L11" s="0"/>
      <c r="M11" s="0"/>
      <c r="N11" s="0"/>
      <c r="O11" s="0"/>
      <c r="P11" s="0"/>
      <c r="Q11" s="0"/>
      <c r="R11" s="0"/>
    </row>
    <row r="12" customFormat="false" ht="12.75" hidden="false" customHeight="true" outlineLevel="0" collapsed="false">
      <c r="A12" s="109" t="s">
        <v>291</v>
      </c>
      <c r="B12" s="34" t="n">
        <v>2649.20526662698</v>
      </c>
      <c r="C12" s="41" t="n">
        <f aca="false">SUM(D12:J12)</f>
        <v>13287.2566174717</v>
      </c>
      <c r="D12" s="43" t="n">
        <v>5483.26635356704</v>
      </c>
      <c r="E12" s="43" t="n">
        <v>0</v>
      </c>
      <c r="F12" s="43" t="n">
        <v>202.196540882375</v>
      </c>
      <c r="G12" s="43" t="n">
        <v>0</v>
      </c>
      <c r="H12" s="43" t="n">
        <v>0</v>
      </c>
      <c r="I12" s="43" t="n">
        <v>170.565196501225</v>
      </c>
      <c r="J12" s="45" t="n">
        <v>7431.22852652108</v>
      </c>
      <c r="K12" s="46" t="n">
        <v>876.378727817631</v>
      </c>
      <c r="L12" s="0"/>
      <c r="M12" s="0"/>
      <c r="N12" s="0"/>
      <c r="O12" s="0"/>
      <c r="P12" s="0"/>
      <c r="Q12" s="0"/>
      <c r="R12" s="0"/>
    </row>
    <row r="13" customFormat="false" ht="12.75" hidden="false" customHeight="true" outlineLevel="0" collapsed="false">
      <c r="A13" s="109" t="s">
        <v>936</v>
      </c>
      <c r="B13" s="34" t="n">
        <v>2522.39526102929</v>
      </c>
      <c r="C13" s="41" t="n">
        <f aca="false">SUM(D13:J13)</f>
        <v>11167.3750931023</v>
      </c>
      <c r="D13" s="43" t="n">
        <v>6157.98148741427</v>
      </c>
      <c r="E13" s="43" t="n">
        <v>0</v>
      </c>
      <c r="F13" s="43" t="n">
        <v>258.93792299126</v>
      </c>
      <c r="G13" s="43" t="n">
        <v>0</v>
      </c>
      <c r="H13" s="43" t="n">
        <v>0</v>
      </c>
      <c r="I13" s="43" t="n">
        <v>291.179565456947</v>
      </c>
      <c r="J13" s="45" t="n">
        <v>4459.27611723978</v>
      </c>
      <c r="K13" s="46" t="n">
        <v>856.370081063804</v>
      </c>
      <c r="L13" s="0"/>
      <c r="M13" s="0"/>
      <c r="N13" s="0"/>
      <c r="O13" s="0"/>
      <c r="P13" s="0"/>
      <c r="Q13" s="0"/>
      <c r="R13" s="0"/>
    </row>
    <row r="14" customFormat="false" ht="12.75" hidden="false" customHeight="true" outlineLevel="0" collapsed="false">
      <c r="A14" s="109" t="s">
        <v>1891</v>
      </c>
      <c r="B14" s="34" t="n">
        <v>5860.12372077209</v>
      </c>
      <c r="C14" s="41" t="n">
        <f aca="false">SUM(D14:J14)</f>
        <v>20797.5598760849</v>
      </c>
      <c r="D14" s="43" t="n">
        <v>10306.9487965256</v>
      </c>
      <c r="E14" s="43" t="n">
        <v>0</v>
      </c>
      <c r="F14" s="43" t="n">
        <v>512.832319384827</v>
      </c>
      <c r="G14" s="43" t="n">
        <v>0</v>
      </c>
      <c r="H14" s="43" t="n">
        <v>0</v>
      </c>
      <c r="I14" s="43" t="n">
        <v>342.421862401252</v>
      </c>
      <c r="J14" s="45" t="n">
        <v>9635.35689777322</v>
      </c>
      <c r="K14" s="46" t="n">
        <v>1676.72459797072</v>
      </c>
      <c r="L14" s="0"/>
      <c r="M14" s="0"/>
      <c r="N14" s="0"/>
      <c r="O14" s="0"/>
      <c r="P14" s="0"/>
      <c r="Q14" s="0"/>
      <c r="R14" s="0"/>
    </row>
    <row r="15" customFormat="false" ht="12.75" hidden="false" customHeight="true" outlineLevel="0" collapsed="false">
      <c r="A15" s="109" t="s">
        <v>146</v>
      </c>
      <c r="B15" s="34" t="n">
        <v>4868.26542646388</v>
      </c>
      <c r="C15" s="41" t="n">
        <f aca="false">SUM(D15:J15)</f>
        <v>17512.1127407786</v>
      </c>
      <c r="D15" s="43" t="n">
        <v>8766.9047574779</v>
      </c>
      <c r="E15" s="43" t="n">
        <v>0</v>
      </c>
      <c r="F15" s="43" t="n">
        <v>945.163331434611</v>
      </c>
      <c r="G15" s="43" t="n">
        <v>0</v>
      </c>
      <c r="H15" s="43" t="n">
        <v>0</v>
      </c>
      <c r="I15" s="43" t="n">
        <v>330.155611649059</v>
      </c>
      <c r="J15" s="45" t="n">
        <v>7469.88904021705</v>
      </c>
      <c r="K15" s="46" t="n">
        <v>1121.48465055201</v>
      </c>
      <c r="L15" s="0"/>
      <c r="M15" s="0"/>
      <c r="N15" s="0"/>
      <c r="O15" s="0"/>
      <c r="P15" s="0"/>
      <c r="Q15" s="0"/>
      <c r="R15" s="0"/>
    </row>
    <row r="16" customFormat="false" ht="12.75" hidden="false" customHeight="true" outlineLevel="0" collapsed="false">
      <c r="A16" s="109" t="s">
        <v>430</v>
      </c>
      <c r="B16" s="34" t="n">
        <v>3751.86809154385</v>
      </c>
      <c r="C16" s="41" t="n">
        <f aca="false">SUM(D16:J16)</f>
        <v>28562.3842856608</v>
      </c>
      <c r="D16" s="43" t="n">
        <v>6315.80517824443</v>
      </c>
      <c r="E16" s="43" t="n">
        <v>0</v>
      </c>
      <c r="F16" s="43" t="n">
        <v>14129.360858075</v>
      </c>
      <c r="G16" s="43" t="n">
        <v>0</v>
      </c>
      <c r="H16" s="43" t="n">
        <v>0</v>
      </c>
      <c r="I16" s="43" t="n">
        <v>344.991304902522</v>
      </c>
      <c r="J16" s="45" t="n">
        <v>7772.22694443883</v>
      </c>
      <c r="K16" s="46" t="n">
        <v>1087.46995107051</v>
      </c>
      <c r="L16" s="0"/>
      <c r="M16" s="0"/>
      <c r="N16" s="0"/>
      <c r="O16" s="0"/>
      <c r="P16" s="0"/>
      <c r="Q16" s="0"/>
      <c r="R16" s="0"/>
    </row>
    <row r="17" customFormat="false" ht="12.75" hidden="false" customHeight="true" outlineLevel="0" collapsed="false">
      <c r="A17" s="109" t="s">
        <v>1892</v>
      </c>
      <c r="B17" s="34" t="n">
        <v>5594.86591221741</v>
      </c>
      <c r="C17" s="41" t="n">
        <f aca="false">SUM(D17:J17)</f>
        <v>46439.2708639512</v>
      </c>
      <c r="D17" s="43" t="n">
        <v>12303.6674151098</v>
      </c>
      <c r="E17" s="43" t="n">
        <v>2286.12532</v>
      </c>
      <c r="F17" s="43" t="n">
        <v>2480.33800848965</v>
      </c>
      <c r="G17" s="43" t="n">
        <v>0</v>
      </c>
      <c r="H17" s="43" t="n">
        <v>5358.39109</v>
      </c>
      <c r="I17" s="43" t="n">
        <v>476.278750155679</v>
      </c>
      <c r="J17" s="45" t="n">
        <v>23534.470280196</v>
      </c>
      <c r="K17" s="46" t="n">
        <v>2026.87591616269</v>
      </c>
      <c r="L17" s="0"/>
      <c r="M17" s="0"/>
      <c r="N17" s="0"/>
      <c r="O17" s="0"/>
      <c r="P17" s="0"/>
      <c r="Q17" s="0"/>
      <c r="R17" s="0"/>
    </row>
    <row r="18" customFormat="false" ht="12.75" hidden="false" customHeight="true" outlineLevel="0" collapsed="false">
      <c r="A18" s="33"/>
      <c r="B18" s="144"/>
      <c r="C18" s="87"/>
      <c r="D18" s="87"/>
      <c r="E18" s="87"/>
      <c r="F18" s="87"/>
      <c r="G18" s="87"/>
      <c r="H18" s="87"/>
      <c r="I18" s="87"/>
      <c r="J18" s="170"/>
      <c r="K18" s="23"/>
      <c r="L18" s="0"/>
      <c r="M18" s="0"/>
      <c r="N18" s="0"/>
      <c r="O18" s="0"/>
      <c r="P18" s="0"/>
      <c r="Q18" s="0"/>
      <c r="R18" s="0"/>
    </row>
    <row r="19" customFormat="false" ht="12.75" hidden="false" customHeight="true" outlineLevel="0" collapsed="false">
      <c r="A19" s="81" t="s">
        <v>1893</v>
      </c>
      <c r="B19" s="209" t="n">
        <f aca="false">SUM(B4:B18)</f>
        <v>53221.6987437204</v>
      </c>
      <c r="C19" s="83" t="n">
        <f aca="false">SUM(D19:J19)</f>
        <v>220228.980282212</v>
      </c>
      <c r="D19" s="183" t="n">
        <f aca="false">SUM(D4:D17)</f>
        <v>92138.4674065288</v>
      </c>
      <c r="E19" s="83" t="n">
        <f aca="false">SUM(E4:E17)</f>
        <v>2286.12532</v>
      </c>
      <c r="F19" s="83" t="n">
        <f aca="false">SUM(F4:F17)</f>
        <v>22478.4967579527</v>
      </c>
      <c r="G19" s="83" t="n">
        <f aca="false">SUM(G4:G17)</f>
        <v>0</v>
      </c>
      <c r="H19" s="83" t="n">
        <f aca="false">SUM(H4:H17)</f>
        <v>5358.39109</v>
      </c>
      <c r="I19" s="93" t="n">
        <f aca="false">SUM(I4:I17)</f>
        <v>4085.15046403833</v>
      </c>
      <c r="J19" s="94" t="n">
        <f aca="false">SUM(J4:J17)</f>
        <v>93882.3492436925</v>
      </c>
      <c r="K19" s="114" t="n">
        <f aca="false">SUM(K4:K17)</f>
        <v>14193.1335748273</v>
      </c>
      <c r="L19" s="0"/>
      <c r="M19" s="0"/>
      <c r="N19" s="0"/>
      <c r="O19" s="0"/>
      <c r="P19" s="0"/>
      <c r="Q19" s="0"/>
      <c r="R19" s="0"/>
    </row>
    <row r="20" customFormat="false" ht="12.75" hidden="false" customHeight="true" outlineLevel="0" collapsed="false">
      <c r="A20" s="121"/>
      <c r="B20" s="171"/>
      <c r="C20" s="86"/>
      <c r="D20" s="253"/>
      <c r="E20" s="253"/>
      <c r="F20" s="96"/>
      <c r="G20" s="96"/>
      <c r="H20" s="96"/>
      <c r="I20" s="96"/>
      <c r="J20" s="97"/>
      <c r="K20" s="59"/>
      <c r="L20" s="0"/>
      <c r="M20" s="0"/>
      <c r="N20" s="0"/>
      <c r="O20" s="0"/>
      <c r="P20" s="0"/>
      <c r="Q20" s="0"/>
      <c r="R20" s="0"/>
    </row>
    <row r="21" customFormat="false" ht="12.75" hidden="false" customHeight="true" outlineLevel="0" collapsed="false">
      <c r="A21" s="180" t="s">
        <v>150</v>
      </c>
      <c r="B21" s="135" t="n">
        <v>53221.6987437204</v>
      </c>
      <c r="C21" s="41" t="n">
        <f aca="false">SUM(D21:J21)</f>
        <v>220575.723993633</v>
      </c>
      <c r="D21" s="227" t="n">
        <v>92480.8019279571</v>
      </c>
      <c r="E21" s="227" t="n">
        <v>2286.12532</v>
      </c>
      <c r="F21" s="227" t="n">
        <v>22478.4967579527</v>
      </c>
      <c r="G21" s="41" t="n">
        <v>0</v>
      </c>
      <c r="H21" s="227" t="n">
        <v>5358.39109</v>
      </c>
      <c r="I21" s="227" t="n">
        <v>4089.55965403097</v>
      </c>
      <c r="J21" s="42" t="n">
        <v>93882.3492436925</v>
      </c>
      <c r="K21" s="46" t="n">
        <v>14193.1335748273</v>
      </c>
      <c r="L21" s="0"/>
      <c r="M21" s="0"/>
      <c r="N21" s="0"/>
      <c r="O21" s="0"/>
      <c r="P21" s="0"/>
      <c r="Q21" s="0"/>
      <c r="R21" s="0"/>
    </row>
    <row r="22" customFormat="false" ht="12.75" hidden="false" customHeight="true" outlineLevel="0" collapsed="false">
      <c r="A22" s="249"/>
      <c r="B22" s="224"/>
      <c r="C22" s="87"/>
      <c r="D22" s="225"/>
      <c r="E22" s="225"/>
      <c r="F22" s="225"/>
      <c r="G22" s="225"/>
      <c r="H22" s="225"/>
      <c r="I22" s="225"/>
      <c r="J22" s="226"/>
      <c r="K22" s="23"/>
      <c r="L22" s="0"/>
      <c r="M22" s="0"/>
      <c r="N22" s="0"/>
      <c r="O22" s="0"/>
      <c r="P22" s="0"/>
      <c r="Q22" s="0"/>
      <c r="R22" s="0"/>
    </row>
    <row r="23" customFormat="false" ht="12.75" hidden="false" customHeight="true" outlineLevel="0" collapsed="false">
      <c r="A23" s="81" t="s">
        <v>1893</v>
      </c>
      <c r="B23" s="148" t="n">
        <f aca="false">SUM(B21:B22)</f>
        <v>53221.6987437204</v>
      </c>
      <c r="C23" s="83" t="n">
        <f aca="false">SUM(C21)</f>
        <v>220575.723993633</v>
      </c>
      <c r="D23" s="83" t="n">
        <f aca="false">SUM(D21)</f>
        <v>92480.8019279571</v>
      </c>
      <c r="E23" s="83" t="n">
        <f aca="false">SUM(E21)</f>
        <v>2286.12532</v>
      </c>
      <c r="F23" s="83" t="n">
        <f aca="false">SUM(F21)</f>
        <v>22478.4967579527</v>
      </c>
      <c r="G23" s="83" t="n">
        <f aca="false">SUM(G21)</f>
        <v>0</v>
      </c>
      <c r="H23" s="83" t="n">
        <f aca="false">SUM(H21)</f>
        <v>5358.39109</v>
      </c>
      <c r="I23" s="93" t="n">
        <f aca="false">SUM(I21)</f>
        <v>4089.55965403097</v>
      </c>
      <c r="J23" s="94" t="n">
        <f aca="false">SUM(J21)</f>
        <v>93882.3492436925</v>
      </c>
      <c r="K23" s="114" t="n">
        <f aca="false">SUM(K21)</f>
        <v>14193.1335748273</v>
      </c>
      <c r="L23" s="0"/>
      <c r="M23" s="0"/>
      <c r="N23" s="0"/>
      <c r="O23" s="0"/>
      <c r="P23" s="0"/>
      <c r="Q23" s="0"/>
      <c r="R23" s="0"/>
    </row>
    <row r="24" customFormat="false" ht="12.75" hidden="false" customHeight="false" outlineLevel="0" collapsed="false">
      <c r="A24" s="121"/>
      <c r="B24" s="171"/>
      <c r="C24" s="220"/>
      <c r="D24" s="220"/>
      <c r="E24" s="220"/>
      <c r="F24" s="220"/>
      <c r="G24" s="220"/>
      <c r="H24" s="220"/>
      <c r="I24" s="220"/>
      <c r="J24" s="254"/>
      <c r="K24" s="59"/>
      <c r="L24" s="0"/>
      <c r="M24" s="0"/>
      <c r="N24" s="0"/>
      <c r="O24" s="0"/>
      <c r="P24" s="0"/>
      <c r="Q24" s="0"/>
      <c r="R24" s="0"/>
    </row>
    <row r="25" customFormat="false" ht="12" hidden="false" customHeight="false" outlineLevel="0" collapsed="false">
      <c r="A25" s="98"/>
      <c r="B25" s="99"/>
      <c r="C25" s="100"/>
      <c r="D25" s="100"/>
      <c r="E25" s="100"/>
      <c r="F25" s="100"/>
      <c r="G25" s="100"/>
      <c r="H25" s="100"/>
      <c r="I25" s="100"/>
      <c r="J25" s="100"/>
      <c r="K25" s="101"/>
      <c r="L25" s="0"/>
      <c r="M25" s="0"/>
      <c r="N25" s="0"/>
      <c r="O25" s="0"/>
      <c r="P25" s="0"/>
      <c r="Q25" s="0"/>
      <c r="R25" s="0"/>
    </row>
    <row r="26" customFormat="false" ht="12" hidden="false" customHeight="false" outlineLevel="0" collapsed="false">
      <c r="A26" s="102" t="s">
        <v>67</v>
      </c>
      <c r="B26" s="103"/>
      <c r="C26" s="104"/>
      <c r="D26" s="104"/>
      <c r="E26" s="104"/>
      <c r="F26" s="104"/>
      <c r="G26" s="104"/>
      <c r="H26" s="104"/>
      <c r="I26" s="104"/>
      <c r="J26" s="104"/>
      <c r="K26" s="105"/>
      <c r="L26" s="0"/>
      <c r="M26" s="0"/>
      <c r="N26" s="0"/>
      <c r="O26" s="0"/>
      <c r="P26" s="0"/>
      <c r="Q26" s="0"/>
      <c r="R26" s="0"/>
    </row>
    <row r="27" customFormat="false" ht="12" hidden="false" customHeight="true" outlineLevel="0" collapsed="false">
      <c r="A27" s="64" t="s">
        <v>69</v>
      </c>
      <c r="B27" s="64"/>
      <c r="C27" s="64"/>
      <c r="D27" s="64"/>
      <c r="E27" s="64"/>
      <c r="F27" s="64"/>
      <c r="G27" s="64"/>
      <c r="H27" s="64"/>
      <c r="I27" s="64"/>
      <c r="J27" s="64"/>
      <c r="K27" s="64"/>
      <c r="L27" s="0"/>
      <c r="M27" s="0"/>
      <c r="N27" s="0"/>
      <c r="O27" s="0"/>
      <c r="P27" s="0"/>
      <c r="Q27" s="0"/>
      <c r="R27" s="0"/>
    </row>
    <row r="28" customFormat="false" ht="39" hidden="false" customHeight="true" outlineLevel="0" collapsed="false">
      <c r="A28" s="64" t="s">
        <v>70</v>
      </c>
      <c r="B28" s="64"/>
      <c r="C28" s="64"/>
      <c r="D28" s="64"/>
      <c r="E28" s="64"/>
      <c r="F28" s="64"/>
      <c r="G28" s="64"/>
      <c r="H28" s="64"/>
      <c r="I28" s="64"/>
      <c r="J28" s="64"/>
      <c r="K28" s="64"/>
      <c r="L28" s="0"/>
      <c r="M28" s="0"/>
      <c r="N28" s="0"/>
      <c r="O28" s="0"/>
      <c r="P28" s="0"/>
      <c r="Q28" s="0"/>
      <c r="R28" s="0"/>
    </row>
    <row r="29" customFormat="false" ht="12" hidden="false" customHeight="true" outlineLevel="0" collapsed="false">
      <c r="A29" s="64" t="s">
        <v>71</v>
      </c>
      <c r="B29" s="64"/>
      <c r="C29" s="64"/>
      <c r="D29" s="64"/>
      <c r="E29" s="64"/>
      <c r="F29" s="64"/>
      <c r="G29" s="64"/>
      <c r="H29" s="64"/>
      <c r="I29" s="64"/>
      <c r="J29" s="64"/>
      <c r="K29" s="64"/>
      <c r="L29" s="0"/>
      <c r="M29" s="0"/>
      <c r="N29" s="0"/>
      <c r="O29" s="0"/>
      <c r="P29" s="0"/>
      <c r="Q29" s="0"/>
      <c r="R29" s="0"/>
    </row>
    <row r="30" customFormat="false" ht="48.75" hidden="false" customHeight="true" outlineLevel="0" collapsed="false">
      <c r="A30" s="64" t="s">
        <v>72</v>
      </c>
      <c r="B30" s="64"/>
      <c r="C30" s="64"/>
      <c r="D30" s="64"/>
      <c r="E30" s="64"/>
      <c r="F30" s="64"/>
      <c r="G30" s="64"/>
      <c r="H30" s="64"/>
      <c r="I30" s="64"/>
      <c r="J30" s="64"/>
      <c r="K30" s="64"/>
      <c r="L30" s="0"/>
      <c r="M30" s="0"/>
      <c r="N30" s="0"/>
      <c r="O30" s="0"/>
      <c r="P30" s="0"/>
      <c r="Q30" s="0"/>
      <c r="R30" s="0"/>
    </row>
    <row r="31" customFormat="false" ht="27" hidden="false" customHeight="true" outlineLevel="0" collapsed="false">
      <c r="A31" s="64" t="s">
        <v>73</v>
      </c>
      <c r="B31" s="64"/>
      <c r="C31" s="64"/>
      <c r="D31" s="64"/>
      <c r="E31" s="64"/>
      <c r="F31" s="64"/>
      <c r="G31" s="64"/>
      <c r="H31" s="64"/>
      <c r="I31" s="64"/>
      <c r="J31" s="64"/>
      <c r="K31" s="64"/>
      <c r="L31" s="68"/>
      <c r="M31" s="68"/>
      <c r="N31" s="68"/>
      <c r="O31" s="68"/>
      <c r="P31" s="68"/>
      <c r="Q31" s="68"/>
      <c r="R31" s="68"/>
    </row>
    <row r="32" customFormat="false" ht="36.95" hidden="false" customHeight="true" outlineLevel="0" collapsed="false">
      <c r="A32" s="64" t="s">
        <v>74</v>
      </c>
      <c r="B32" s="64"/>
      <c r="C32" s="64"/>
      <c r="D32" s="64"/>
      <c r="E32" s="64"/>
      <c r="F32" s="64"/>
      <c r="G32" s="64"/>
      <c r="H32" s="64"/>
      <c r="I32" s="64"/>
      <c r="J32" s="64"/>
      <c r="K32" s="64"/>
    </row>
    <row r="33" customFormat="false" ht="27" hidden="false" customHeight="true" outlineLevel="0" collapsed="false">
      <c r="A33" s="64" t="s">
        <v>75</v>
      </c>
      <c r="B33" s="64"/>
      <c r="C33" s="64"/>
      <c r="D33" s="64"/>
      <c r="E33" s="64"/>
      <c r="F33" s="64"/>
      <c r="G33" s="64"/>
      <c r="H33" s="64"/>
      <c r="I33" s="64"/>
      <c r="J33" s="64"/>
      <c r="K33" s="64"/>
    </row>
    <row r="34" customFormat="false" ht="16.5" hidden="false" customHeight="true" outlineLevel="0" collapsed="false">
      <c r="A34" s="69" t="s">
        <v>76</v>
      </c>
      <c r="B34" s="69"/>
      <c r="C34" s="69"/>
      <c r="D34" s="69"/>
      <c r="E34" s="69"/>
      <c r="F34" s="69"/>
      <c r="G34" s="69"/>
      <c r="H34" s="69"/>
      <c r="I34" s="69"/>
      <c r="J34" s="69"/>
      <c r="K34" s="69"/>
    </row>
  </sheetData>
  <mergeCells count="10">
    <mergeCell ref="A1:K1"/>
    <mergeCell ref="A2:K2"/>
    <mergeCell ref="A27:K27"/>
    <mergeCell ref="A28:K28"/>
    <mergeCell ref="A29:K29"/>
    <mergeCell ref="A30:K30"/>
    <mergeCell ref="A31:K31"/>
    <mergeCell ref="A32:K32"/>
    <mergeCell ref="A33:K33"/>
    <mergeCell ref="A34:K34"/>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R16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93" activeCellId="0" sqref="A193"/>
    </sheetView>
  </sheetViews>
  <sheetFormatPr defaultRowHeight="12"/>
  <cols>
    <col collapsed="false" hidden="false" max="1" min="1" style="1" width="22.6785714285714"/>
    <col collapsed="false" hidden="false" max="2" min="2" style="1" width="9.98979591836735"/>
    <col collapsed="false" hidden="false" max="3" min="3" style="1" width="10.6632653061225"/>
    <col collapsed="false" hidden="false" max="4" min="4" style="1" width="12.4183673469388"/>
    <col collapsed="false" hidden="false" max="5" min="5" style="1" width="12.1479591836735"/>
    <col collapsed="false" hidden="false" max="6" min="6" style="1" width="12.8265306122449"/>
    <col collapsed="false" hidden="false" max="7" min="7" style="1" width="8.10204081632653"/>
    <col collapsed="false" hidden="false" max="8" min="8" style="1" width="10.8010204081633"/>
    <col collapsed="false" hidden="false" max="9" min="9" style="1" width="10.9336734693878"/>
    <col collapsed="false" hidden="false" max="10" min="10" style="1" width="9.44897959183673"/>
    <col collapsed="false" hidden="false" max="11" min="11" style="3" width="8.77551020408163"/>
    <col collapsed="false" hidden="false" max="1025" min="12" style="1" width="12.9591836734694"/>
  </cols>
  <sheetData>
    <row r="1" customFormat="false" ht="12" hidden="false" customHeight="false" outlineLevel="0" collapsed="false">
      <c r="A1" s="74" t="s">
        <v>1894</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7"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1895</v>
      </c>
      <c r="B4" s="34" t="n">
        <v>4243.03900070711</v>
      </c>
      <c r="C4" s="41" t="n">
        <f aca="false">SUM(D4:J4)</f>
        <v>8544.18919325933</v>
      </c>
      <c r="D4" s="43" t="n">
        <v>5257.55072475649</v>
      </c>
      <c r="E4" s="43" t="n">
        <v>0</v>
      </c>
      <c r="F4" s="43" t="n">
        <v>320.530151530527</v>
      </c>
      <c r="G4" s="43" t="n">
        <v>0</v>
      </c>
      <c r="H4" s="43" t="n">
        <v>0</v>
      </c>
      <c r="I4" s="43" t="n">
        <v>399.443399925403</v>
      </c>
      <c r="J4" s="45" t="n">
        <v>2566.6649170469</v>
      </c>
      <c r="K4" s="46" t="n">
        <v>597.258105601742</v>
      </c>
      <c r="L4" s="0"/>
      <c r="M4" s="0"/>
      <c r="N4" s="0"/>
      <c r="O4" s="0"/>
      <c r="P4" s="0"/>
      <c r="Q4" s="0"/>
      <c r="R4" s="0"/>
    </row>
    <row r="5" customFormat="false" ht="12.75" hidden="false" customHeight="true" outlineLevel="0" collapsed="false">
      <c r="A5" s="109" t="s">
        <v>1896</v>
      </c>
      <c r="B5" s="34" t="n">
        <v>7298.57532719246</v>
      </c>
      <c r="C5" s="41" t="n">
        <f aca="false">SUM(D5:J5)</f>
        <v>13805.0309513297</v>
      </c>
      <c r="D5" s="43" t="n">
        <v>8052.21472121006</v>
      </c>
      <c r="E5" s="43" t="n">
        <v>0</v>
      </c>
      <c r="F5" s="43" t="n">
        <v>1207.96543867966</v>
      </c>
      <c r="G5" s="43" t="n">
        <v>0</v>
      </c>
      <c r="H5" s="43" t="n">
        <v>0</v>
      </c>
      <c r="I5" s="43" t="n">
        <v>623.248973136501</v>
      </c>
      <c r="J5" s="45" t="n">
        <v>3921.60181830351</v>
      </c>
      <c r="K5" s="46" t="n">
        <v>729.315174177001</v>
      </c>
      <c r="L5" s="0"/>
      <c r="M5" s="0"/>
      <c r="N5" s="0"/>
      <c r="O5" s="0"/>
      <c r="P5" s="0"/>
      <c r="Q5" s="0"/>
      <c r="R5" s="0"/>
    </row>
    <row r="6" customFormat="false" ht="12.75" hidden="false" customHeight="true" outlineLevel="0" collapsed="false">
      <c r="A6" s="109" t="s">
        <v>1381</v>
      </c>
      <c r="B6" s="34" t="n">
        <v>1981.43616251903</v>
      </c>
      <c r="C6" s="41" t="n">
        <f aca="false">SUM(D6:J6)</f>
        <v>7239.28880165036</v>
      </c>
      <c r="D6" s="43" t="n">
        <v>2985.26639677765</v>
      </c>
      <c r="E6" s="43" t="n">
        <v>0</v>
      </c>
      <c r="F6" s="43" t="n">
        <v>177.004819082617</v>
      </c>
      <c r="G6" s="43" t="n">
        <v>0</v>
      </c>
      <c r="H6" s="43" t="n">
        <v>0</v>
      </c>
      <c r="I6" s="43" t="n">
        <v>81.113185404335</v>
      </c>
      <c r="J6" s="45" t="n">
        <v>3995.90440038576</v>
      </c>
      <c r="K6" s="46" t="n">
        <v>518.223950924124</v>
      </c>
      <c r="L6" s="0"/>
      <c r="M6" s="0"/>
      <c r="N6" s="0"/>
      <c r="O6" s="0"/>
      <c r="P6" s="0"/>
      <c r="Q6" s="0"/>
      <c r="R6" s="0"/>
    </row>
    <row r="7" customFormat="false" ht="12.75" hidden="false" customHeight="true" outlineLevel="0" collapsed="false">
      <c r="A7" s="109" t="s">
        <v>1897</v>
      </c>
      <c r="B7" s="34" t="n">
        <v>1364.2290815549</v>
      </c>
      <c r="C7" s="41" t="n">
        <f aca="false">SUM(D7:J7)</f>
        <v>4709.39963986096</v>
      </c>
      <c r="D7" s="43" t="n">
        <v>1913.27611462809</v>
      </c>
      <c r="E7" s="43" t="n">
        <v>0</v>
      </c>
      <c r="F7" s="43" t="n">
        <v>99.3816725656618</v>
      </c>
      <c r="G7" s="43" t="n">
        <v>0</v>
      </c>
      <c r="H7" s="43" t="n">
        <v>0</v>
      </c>
      <c r="I7" s="43" t="n">
        <v>123.68090648668</v>
      </c>
      <c r="J7" s="45" t="n">
        <v>2573.06094618053</v>
      </c>
      <c r="K7" s="46" t="n">
        <v>315.136186372778</v>
      </c>
      <c r="L7" s="0"/>
      <c r="M7" s="0"/>
      <c r="N7" s="0"/>
      <c r="O7" s="0"/>
      <c r="P7" s="0"/>
      <c r="Q7" s="0"/>
      <c r="R7" s="0"/>
    </row>
    <row r="8" customFormat="false" ht="12.75" hidden="false" customHeight="true" outlineLevel="0" collapsed="false">
      <c r="A8" s="109" t="s">
        <v>1898</v>
      </c>
      <c r="B8" s="34" t="n">
        <v>2965.78558852394</v>
      </c>
      <c r="C8" s="41" t="n">
        <f aca="false">SUM(D8:J8)</f>
        <v>9502.77246742179</v>
      </c>
      <c r="D8" s="43" t="n">
        <v>4737.87534663439</v>
      </c>
      <c r="E8" s="43" t="n">
        <v>0</v>
      </c>
      <c r="F8" s="43" t="n">
        <v>269.841123189648</v>
      </c>
      <c r="G8" s="43" t="n">
        <v>0</v>
      </c>
      <c r="H8" s="43" t="n">
        <v>0</v>
      </c>
      <c r="I8" s="43" t="n">
        <v>272.495106719279</v>
      </c>
      <c r="J8" s="45" t="n">
        <v>4222.56089087846</v>
      </c>
      <c r="K8" s="46" t="n">
        <v>713.308256773939</v>
      </c>
      <c r="L8" s="0"/>
      <c r="M8" s="0"/>
      <c r="N8" s="0"/>
      <c r="O8" s="0"/>
      <c r="P8" s="0"/>
      <c r="Q8" s="0"/>
      <c r="R8" s="0"/>
    </row>
    <row r="9" customFormat="false" ht="12.75" hidden="false" customHeight="true" outlineLevel="0" collapsed="false">
      <c r="A9" s="109" t="s">
        <v>1899</v>
      </c>
      <c r="B9" s="34" t="n">
        <v>1487.86606259742</v>
      </c>
      <c r="C9" s="41" t="n">
        <f aca="false">SUM(D9:J9)</f>
        <v>4396.99343484591</v>
      </c>
      <c r="D9" s="43" t="n">
        <v>2661.21800464631</v>
      </c>
      <c r="E9" s="43" t="n">
        <v>0</v>
      </c>
      <c r="F9" s="43" t="n">
        <v>176.854463085488</v>
      </c>
      <c r="G9" s="43" t="n">
        <v>0</v>
      </c>
      <c r="H9" s="43" t="n">
        <v>0</v>
      </c>
      <c r="I9" s="43" t="n">
        <v>57.7175738822085</v>
      </c>
      <c r="J9" s="45" t="n">
        <v>1501.2033932319</v>
      </c>
      <c r="K9" s="46" t="n">
        <v>244.105490396692</v>
      </c>
      <c r="L9" s="0"/>
      <c r="M9" s="0"/>
      <c r="N9" s="0"/>
      <c r="O9" s="0"/>
      <c r="P9" s="0"/>
      <c r="Q9" s="0"/>
      <c r="R9" s="0"/>
    </row>
    <row r="10" customFormat="false" ht="12.75" hidden="false" customHeight="true" outlineLevel="0" collapsed="false">
      <c r="A10" s="109" t="s">
        <v>1900</v>
      </c>
      <c r="B10" s="34" t="n">
        <v>13502.1637736425</v>
      </c>
      <c r="C10" s="41" t="n">
        <f aca="false">SUM(D10:J10)</f>
        <v>34991.4949177804</v>
      </c>
      <c r="D10" s="43" t="n">
        <v>22625.9081337167</v>
      </c>
      <c r="E10" s="43" t="n">
        <v>0</v>
      </c>
      <c r="F10" s="43" t="n">
        <v>3609.83867042336</v>
      </c>
      <c r="G10" s="43" t="n">
        <v>0</v>
      </c>
      <c r="H10" s="43" t="n">
        <v>0</v>
      </c>
      <c r="I10" s="43" t="n">
        <v>1364.84974535337</v>
      </c>
      <c r="J10" s="45" t="n">
        <v>7390.89836828695</v>
      </c>
      <c r="K10" s="46" t="n">
        <v>966.417638209853</v>
      </c>
      <c r="L10" s="0"/>
      <c r="M10" s="0"/>
      <c r="N10" s="0"/>
      <c r="O10" s="0"/>
      <c r="P10" s="0"/>
      <c r="Q10" s="0"/>
      <c r="R10" s="0"/>
    </row>
    <row r="11" customFormat="false" ht="12.75" hidden="false" customHeight="true" outlineLevel="0" collapsed="false">
      <c r="A11" s="109" t="s">
        <v>1901</v>
      </c>
      <c r="B11" s="34" t="n">
        <v>7283.84837682869</v>
      </c>
      <c r="C11" s="41" t="n">
        <f aca="false">SUM(D11:J11)</f>
        <v>18612.8726396296</v>
      </c>
      <c r="D11" s="43" t="n">
        <v>11107.6691886574</v>
      </c>
      <c r="E11" s="43" t="n">
        <v>0</v>
      </c>
      <c r="F11" s="43" t="n">
        <v>530.651869768768</v>
      </c>
      <c r="G11" s="43" t="n">
        <v>0</v>
      </c>
      <c r="H11" s="43" t="n">
        <v>0</v>
      </c>
      <c r="I11" s="43" t="n">
        <v>72.759858937269</v>
      </c>
      <c r="J11" s="45" t="n">
        <v>6901.79172226619</v>
      </c>
      <c r="K11" s="46" t="n">
        <v>1384.59835536484</v>
      </c>
      <c r="L11" s="0"/>
      <c r="M11" s="0"/>
      <c r="N11" s="0"/>
      <c r="O11" s="0"/>
      <c r="P11" s="0"/>
      <c r="Q11" s="0"/>
      <c r="R11" s="0"/>
    </row>
    <row r="12" customFormat="false" ht="12.75" hidden="false" customHeight="true" outlineLevel="0" collapsed="false">
      <c r="A12" s="109" t="s">
        <v>857</v>
      </c>
      <c r="B12" s="34" t="n">
        <v>507.344513516898</v>
      </c>
      <c r="C12" s="41" t="n">
        <f aca="false">SUM(D12:J12)</f>
        <v>1532.86921697398</v>
      </c>
      <c r="D12" s="43" t="n">
        <v>869.385708836657</v>
      </c>
      <c r="E12" s="43" t="n">
        <v>0</v>
      </c>
      <c r="F12" s="43" t="n">
        <v>29.294598330384</v>
      </c>
      <c r="G12" s="43" t="n">
        <v>0</v>
      </c>
      <c r="H12" s="43" t="n">
        <v>0</v>
      </c>
      <c r="I12" s="43" t="n">
        <v>2.03577922383607</v>
      </c>
      <c r="J12" s="45" t="n">
        <v>632.153130583103</v>
      </c>
      <c r="K12" s="46" t="n">
        <v>109.047124808358</v>
      </c>
      <c r="L12" s="0"/>
      <c r="M12" s="0"/>
      <c r="N12" s="0"/>
      <c r="O12" s="0"/>
      <c r="P12" s="0"/>
      <c r="Q12" s="0"/>
      <c r="R12" s="0"/>
    </row>
    <row r="13" customFormat="false" ht="12.75" hidden="false" customHeight="true" outlineLevel="0" collapsed="false">
      <c r="A13" s="109" t="s">
        <v>1578</v>
      </c>
      <c r="B13" s="34" t="n">
        <v>7668.88671195218</v>
      </c>
      <c r="C13" s="41" t="n">
        <f aca="false">SUM(D13:J13)</f>
        <v>26449.3254245811</v>
      </c>
      <c r="D13" s="43" t="n">
        <v>13669.6443755257</v>
      </c>
      <c r="E13" s="43" t="n">
        <v>0</v>
      </c>
      <c r="F13" s="43" t="n">
        <v>729.896100455245</v>
      </c>
      <c r="G13" s="43" t="n">
        <v>0</v>
      </c>
      <c r="H13" s="43" t="n">
        <v>0</v>
      </c>
      <c r="I13" s="43" t="n">
        <v>226.461351245818</v>
      </c>
      <c r="J13" s="45" t="n">
        <v>11823.3235973544</v>
      </c>
      <c r="K13" s="46" t="n">
        <v>1632.7055751123</v>
      </c>
      <c r="L13" s="0"/>
      <c r="M13" s="0"/>
      <c r="N13" s="0"/>
      <c r="O13" s="0"/>
      <c r="P13" s="0"/>
      <c r="Q13" s="0"/>
      <c r="R13" s="0"/>
    </row>
    <row r="14" customFormat="false" ht="12.75" hidden="false" customHeight="true" outlineLevel="0" collapsed="false">
      <c r="A14" s="109" t="s">
        <v>1902</v>
      </c>
      <c r="B14" s="34" t="n">
        <v>843.29474310999</v>
      </c>
      <c r="C14" s="41" t="n">
        <f aca="false">SUM(D14:J14)</f>
        <v>3410.49018393699</v>
      </c>
      <c r="D14" s="43" t="n">
        <v>1685.20011377639</v>
      </c>
      <c r="E14" s="43" t="n">
        <v>0</v>
      </c>
      <c r="F14" s="43" t="n">
        <v>44.7252525644971</v>
      </c>
      <c r="G14" s="43" t="n">
        <v>0</v>
      </c>
      <c r="H14" s="43" t="n">
        <v>0</v>
      </c>
      <c r="I14" s="43" t="n">
        <v>3.03609777689405</v>
      </c>
      <c r="J14" s="45" t="n">
        <v>1677.52871981921</v>
      </c>
      <c r="K14" s="46" t="n">
        <v>172.074362082914</v>
      </c>
      <c r="L14" s="0"/>
      <c r="M14" s="0"/>
      <c r="N14" s="0"/>
      <c r="O14" s="0"/>
      <c r="P14" s="0"/>
      <c r="Q14" s="0"/>
      <c r="R14" s="0"/>
    </row>
    <row r="15" customFormat="false" ht="12.75" hidden="false" customHeight="true" outlineLevel="0" collapsed="false">
      <c r="A15" s="109" t="s">
        <v>1903</v>
      </c>
      <c r="B15" s="34" t="n">
        <v>3909.12330843376</v>
      </c>
      <c r="C15" s="41" t="n">
        <f aca="false">SUM(D15:J15)</f>
        <v>17271.9092245097</v>
      </c>
      <c r="D15" s="43" t="n">
        <v>6506.43145545482</v>
      </c>
      <c r="E15" s="43" t="n">
        <v>0</v>
      </c>
      <c r="F15" s="43" t="n">
        <v>378.975255124006</v>
      </c>
      <c r="G15" s="43" t="n">
        <v>0</v>
      </c>
      <c r="H15" s="43" t="n">
        <v>0</v>
      </c>
      <c r="I15" s="43" t="n">
        <v>278.424059984715</v>
      </c>
      <c r="J15" s="45" t="n">
        <v>10108.0784539461</v>
      </c>
      <c r="K15" s="46" t="n">
        <v>892.385645220693</v>
      </c>
      <c r="L15" s="0"/>
      <c r="M15" s="0"/>
      <c r="N15" s="0"/>
      <c r="O15" s="0"/>
      <c r="P15" s="0"/>
      <c r="Q15" s="0"/>
      <c r="R15" s="0"/>
    </row>
    <row r="16" customFormat="false" ht="12.75" hidden="false" customHeight="true" outlineLevel="0" collapsed="false">
      <c r="A16" s="109" t="s">
        <v>1388</v>
      </c>
      <c r="B16" s="34" t="n">
        <v>1861.43549225633</v>
      </c>
      <c r="C16" s="41" t="n">
        <f aca="false">SUM(D16:J16)</f>
        <v>6921.71987756888</v>
      </c>
      <c r="D16" s="43" t="n">
        <v>3284.63182463904</v>
      </c>
      <c r="E16" s="43" t="n">
        <v>0</v>
      </c>
      <c r="F16" s="43" t="n">
        <v>126.906081561245</v>
      </c>
      <c r="G16" s="43" t="n">
        <v>0</v>
      </c>
      <c r="H16" s="43" t="n">
        <v>0</v>
      </c>
      <c r="I16" s="43" t="n">
        <v>53.0879062065939</v>
      </c>
      <c r="J16" s="45" t="n">
        <v>3457.094065162</v>
      </c>
      <c r="K16" s="46" t="n">
        <v>399.172502738852</v>
      </c>
      <c r="L16" s="0"/>
      <c r="M16" s="0"/>
      <c r="N16" s="0"/>
      <c r="O16" s="0"/>
      <c r="P16" s="0"/>
      <c r="Q16" s="0"/>
      <c r="R16" s="0"/>
    </row>
    <row r="17" customFormat="false" ht="12.75" hidden="false" customHeight="true" outlineLevel="0" collapsed="false">
      <c r="A17" s="109" t="s">
        <v>746</v>
      </c>
      <c r="B17" s="34" t="n">
        <v>1270.76694601619</v>
      </c>
      <c r="C17" s="41" t="n">
        <f aca="false">SUM(D17:J17)</f>
        <v>7926.86607270052</v>
      </c>
      <c r="D17" s="43" t="n">
        <v>5794.99154602292</v>
      </c>
      <c r="E17" s="43" t="n">
        <v>0</v>
      </c>
      <c r="F17" s="43" t="n">
        <v>216.014696203162</v>
      </c>
      <c r="G17" s="43" t="n">
        <v>0</v>
      </c>
      <c r="H17" s="43" t="n">
        <v>0</v>
      </c>
      <c r="I17" s="43" t="n">
        <v>30.8433908360216</v>
      </c>
      <c r="J17" s="45" t="n">
        <v>1885.01643963842</v>
      </c>
      <c r="K17" s="46" t="n">
        <v>344.148724165828</v>
      </c>
      <c r="L17" s="0"/>
      <c r="M17" s="0"/>
      <c r="N17" s="0"/>
      <c r="O17" s="0"/>
      <c r="P17" s="0"/>
      <c r="Q17" s="0"/>
      <c r="R17" s="0"/>
    </row>
    <row r="18" customFormat="false" ht="12.75" hidden="false" customHeight="true" outlineLevel="0" collapsed="false">
      <c r="A18" s="109" t="s">
        <v>1904</v>
      </c>
      <c r="B18" s="34" t="n">
        <v>1378.55191074827</v>
      </c>
      <c r="C18" s="41" t="n">
        <f aca="false">SUM(D18:J18)</f>
        <v>5540.29212423571</v>
      </c>
      <c r="D18" s="43" t="n">
        <v>2938.63354192537</v>
      </c>
      <c r="E18" s="43" t="n">
        <v>0</v>
      </c>
      <c r="F18" s="43" t="n">
        <v>121.434699275571</v>
      </c>
      <c r="G18" s="43" t="n">
        <v>0</v>
      </c>
      <c r="H18" s="43" t="n">
        <v>0</v>
      </c>
      <c r="I18" s="43" t="n">
        <v>71.2740558357079</v>
      </c>
      <c r="J18" s="45" t="n">
        <v>2408.94982719905</v>
      </c>
      <c r="K18" s="46" t="n">
        <v>231.099870006704</v>
      </c>
      <c r="L18" s="0"/>
      <c r="M18" s="0"/>
      <c r="N18" s="0"/>
      <c r="O18" s="0"/>
      <c r="P18" s="0"/>
      <c r="Q18" s="0"/>
      <c r="R18" s="0"/>
    </row>
    <row r="19" customFormat="false" ht="12.75" hidden="false" customHeight="true" outlineLevel="0" collapsed="false">
      <c r="A19" s="109" t="s">
        <v>867</v>
      </c>
      <c r="B19" s="34" t="n">
        <v>5044.95323366241</v>
      </c>
      <c r="C19" s="41" t="n">
        <f aca="false">SUM(D19:J19)</f>
        <v>17204.8746685243</v>
      </c>
      <c r="D19" s="43" t="n">
        <v>9029.43756328508</v>
      </c>
      <c r="E19" s="43" t="n">
        <v>0</v>
      </c>
      <c r="F19" s="43" t="n">
        <v>747.664868430568</v>
      </c>
      <c r="G19" s="43" t="n">
        <v>0</v>
      </c>
      <c r="H19" s="43" t="n">
        <v>0</v>
      </c>
      <c r="I19" s="43" t="n">
        <v>99.4937539879634</v>
      </c>
      <c r="J19" s="45" t="n">
        <v>7328.27848282065</v>
      </c>
      <c r="K19" s="46" t="n">
        <v>1299.56160666108</v>
      </c>
      <c r="L19" s="0"/>
      <c r="M19" s="0"/>
      <c r="N19" s="0"/>
      <c r="O19" s="0"/>
      <c r="P19" s="0"/>
      <c r="Q19" s="0"/>
      <c r="R19" s="0"/>
    </row>
    <row r="20" customFormat="false" ht="12.75" hidden="false" customHeight="true" outlineLevel="0" collapsed="false">
      <c r="A20" s="109" t="s">
        <v>977</v>
      </c>
      <c r="B20" s="34" t="n">
        <v>2989.95924899789</v>
      </c>
      <c r="C20" s="41" t="n">
        <f aca="false">SUM(D20:J20)</f>
        <v>11095.9507806217</v>
      </c>
      <c r="D20" s="43" t="n">
        <v>5047.53316304894</v>
      </c>
      <c r="E20" s="43" t="n">
        <v>0</v>
      </c>
      <c r="F20" s="43" t="n">
        <v>585.894464028014</v>
      </c>
      <c r="G20" s="43" t="n">
        <v>0</v>
      </c>
      <c r="H20" s="43" t="n">
        <v>0</v>
      </c>
      <c r="I20" s="43" t="n">
        <v>210.571621093327</v>
      </c>
      <c r="J20" s="45" t="n">
        <v>5251.95153245145</v>
      </c>
      <c r="K20" s="46" t="n">
        <v>544.2351917041</v>
      </c>
      <c r="L20" s="0"/>
      <c r="M20" s="0"/>
      <c r="N20" s="0"/>
      <c r="O20" s="0"/>
      <c r="P20" s="0"/>
      <c r="Q20" s="0"/>
      <c r="R20" s="0"/>
    </row>
    <row r="21" customFormat="false" ht="12.75" hidden="false" customHeight="true" outlineLevel="0" collapsed="false">
      <c r="A21" s="109" t="s">
        <v>210</v>
      </c>
      <c r="B21" s="34" t="n">
        <v>2565.70673975877</v>
      </c>
      <c r="C21" s="41" t="n">
        <f aca="false">SUM(D21:J21)</f>
        <v>12978.3020587709</v>
      </c>
      <c r="D21" s="43" t="n">
        <v>6044.56301900089</v>
      </c>
      <c r="E21" s="43" t="n">
        <v>0</v>
      </c>
      <c r="F21" s="43" t="n">
        <v>400.491937694762</v>
      </c>
      <c r="G21" s="43" t="n">
        <v>0</v>
      </c>
      <c r="H21" s="43" t="n">
        <v>0</v>
      </c>
      <c r="I21" s="43" t="n">
        <v>156.683035689755</v>
      </c>
      <c r="J21" s="45" t="n">
        <v>6376.56406638549</v>
      </c>
      <c r="K21" s="46" t="n">
        <v>1005.43449937982</v>
      </c>
      <c r="L21" s="0"/>
      <c r="M21" s="0"/>
      <c r="N21" s="0"/>
      <c r="O21" s="0"/>
      <c r="P21" s="0"/>
      <c r="Q21" s="0"/>
      <c r="R21" s="0"/>
    </row>
    <row r="22" customFormat="false" ht="12.75" hidden="false" customHeight="true" outlineLevel="0" collapsed="false">
      <c r="A22" s="109" t="s">
        <v>1905</v>
      </c>
      <c r="B22" s="34" t="n">
        <v>736.355543961551</v>
      </c>
      <c r="C22" s="41" t="n">
        <f aca="false">SUM(D22:J22)</f>
        <v>2641.02459055372</v>
      </c>
      <c r="D22" s="43" t="n">
        <v>1257.30411332347</v>
      </c>
      <c r="E22" s="43" t="n">
        <v>0</v>
      </c>
      <c r="F22" s="43" t="n">
        <v>142.484606456154</v>
      </c>
      <c r="G22" s="43" t="n">
        <v>0</v>
      </c>
      <c r="H22" s="43" t="n">
        <v>0</v>
      </c>
      <c r="I22" s="43" t="n">
        <v>18.0137648768399</v>
      </c>
      <c r="J22" s="45" t="n">
        <v>1223.22210589725</v>
      </c>
      <c r="K22" s="46" t="n">
        <v>142.061391952173</v>
      </c>
      <c r="L22" s="0"/>
      <c r="M22" s="0"/>
      <c r="N22" s="0"/>
      <c r="O22" s="0"/>
      <c r="P22" s="0"/>
      <c r="Q22" s="0"/>
      <c r="R22" s="0"/>
    </row>
    <row r="23" customFormat="false" ht="12.75" hidden="false" customHeight="true" outlineLevel="0" collapsed="false">
      <c r="A23" s="109" t="s">
        <v>446</v>
      </c>
      <c r="B23" s="34" t="n">
        <v>854.089434777857</v>
      </c>
      <c r="C23" s="41" t="n">
        <f aca="false">SUM(D23:J23)</f>
        <v>5523.98276330716</v>
      </c>
      <c r="D23" s="43" t="n">
        <v>2712.40516428934</v>
      </c>
      <c r="E23" s="43" t="n">
        <v>0</v>
      </c>
      <c r="F23" s="43" t="n">
        <v>35.9689241280681</v>
      </c>
      <c r="G23" s="43" t="n">
        <v>0</v>
      </c>
      <c r="H23" s="43" t="n">
        <v>0</v>
      </c>
      <c r="I23" s="43" t="n">
        <v>17.6826082451629</v>
      </c>
      <c r="J23" s="45" t="n">
        <v>2757.92606664459</v>
      </c>
      <c r="K23" s="46" t="n">
        <v>316.13661871047</v>
      </c>
      <c r="L23" s="0"/>
      <c r="M23" s="0"/>
      <c r="N23" s="0"/>
      <c r="O23" s="0"/>
      <c r="P23" s="0"/>
      <c r="Q23" s="0"/>
      <c r="R23" s="0"/>
    </row>
    <row r="24" customFormat="false" ht="12.75" hidden="false" customHeight="true" outlineLevel="0" collapsed="false">
      <c r="A24" s="109" t="s">
        <v>1620</v>
      </c>
      <c r="B24" s="34" t="n">
        <v>30072.2903803256</v>
      </c>
      <c r="C24" s="41" t="n">
        <f aca="false">SUM(D24:J24)</f>
        <v>107677.635730577</v>
      </c>
      <c r="D24" s="43" t="n">
        <v>53198.5695045133</v>
      </c>
      <c r="E24" s="43" t="n">
        <v>0</v>
      </c>
      <c r="F24" s="43" t="n">
        <v>5311.60270400006</v>
      </c>
      <c r="G24" s="43" t="n">
        <v>0</v>
      </c>
      <c r="H24" s="43" t="n">
        <v>0</v>
      </c>
      <c r="I24" s="43" t="n">
        <v>2164.48712349183</v>
      </c>
      <c r="J24" s="45" t="n">
        <v>47002.976398572</v>
      </c>
      <c r="K24" s="46" t="n">
        <v>5343.30911560955</v>
      </c>
      <c r="L24" s="0"/>
      <c r="M24" s="0"/>
      <c r="N24" s="0"/>
      <c r="O24" s="0"/>
      <c r="P24" s="0"/>
      <c r="Q24" s="0"/>
      <c r="R24" s="0"/>
    </row>
    <row r="25" customFormat="false" ht="12.75" hidden="false" customHeight="true" outlineLevel="0" collapsed="false">
      <c r="A25" s="109" t="s">
        <v>94</v>
      </c>
      <c r="B25" s="34" t="n">
        <v>1743.61259387632</v>
      </c>
      <c r="C25" s="41" t="n">
        <f aca="false">SUM(D25:J25)</f>
        <v>4046.69677006295</v>
      </c>
      <c r="D25" s="43" t="n">
        <v>1711.20782859055</v>
      </c>
      <c r="E25" s="43" t="n">
        <v>0</v>
      </c>
      <c r="F25" s="43" t="n">
        <v>109.662522900627</v>
      </c>
      <c r="G25" s="43" t="n">
        <v>0</v>
      </c>
      <c r="H25" s="43" t="n">
        <v>0</v>
      </c>
      <c r="I25" s="43" t="n">
        <v>24.6651458039371</v>
      </c>
      <c r="J25" s="45" t="n">
        <v>2201.16127276784</v>
      </c>
      <c r="K25" s="46" t="n">
        <v>243.105058059</v>
      </c>
      <c r="L25" s="0"/>
      <c r="M25" s="0"/>
      <c r="N25" s="0"/>
      <c r="O25" s="0"/>
      <c r="P25" s="0"/>
      <c r="Q25" s="0"/>
      <c r="R25" s="0"/>
    </row>
    <row r="26" customFormat="false" ht="12.75" hidden="false" customHeight="true" outlineLevel="0" collapsed="false">
      <c r="A26" s="109" t="s">
        <v>1525</v>
      </c>
      <c r="B26" s="34" t="n">
        <v>516.377042575835</v>
      </c>
      <c r="C26" s="41" t="n">
        <f aca="false">SUM(D26:J26)</f>
        <v>3572.81331928057</v>
      </c>
      <c r="D26" s="43" t="n">
        <v>1484.75390139837</v>
      </c>
      <c r="E26" s="43" t="n">
        <v>0</v>
      </c>
      <c r="F26" s="43" t="n">
        <v>680.464912987883</v>
      </c>
      <c r="G26" s="43" t="n">
        <v>0</v>
      </c>
      <c r="H26" s="43" t="n">
        <v>0</v>
      </c>
      <c r="I26" s="43" t="n">
        <v>21.0681101798249</v>
      </c>
      <c r="J26" s="45" t="n">
        <v>1386.52639471449</v>
      </c>
      <c r="K26" s="46" t="n">
        <v>161.069606368309</v>
      </c>
      <c r="L26" s="0"/>
      <c r="M26" s="0"/>
      <c r="N26" s="0"/>
      <c r="O26" s="0"/>
      <c r="P26" s="0"/>
      <c r="Q26" s="0"/>
      <c r="R26" s="0"/>
    </row>
    <row r="27" customFormat="false" ht="12.75" hidden="false" customHeight="true" outlineLevel="0" collapsed="false">
      <c r="A27" s="109" t="s">
        <v>1906</v>
      </c>
      <c r="B27" s="34" t="n">
        <v>4014.12723033302</v>
      </c>
      <c r="C27" s="41" t="n">
        <f aca="false">SUM(D27:J27)</f>
        <v>8542.74995305157</v>
      </c>
      <c r="D27" s="43" t="n">
        <v>4787.59217079143</v>
      </c>
      <c r="E27" s="43" t="n">
        <v>22</v>
      </c>
      <c r="F27" s="43" t="n">
        <v>405.361007415017</v>
      </c>
      <c r="G27" s="43" t="n">
        <v>0</v>
      </c>
      <c r="H27" s="43" t="n">
        <v>879.94685</v>
      </c>
      <c r="I27" s="43" t="n">
        <v>198.692534578407</v>
      </c>
      <c r="J27" s="45" t="n">
        <v>2249.15739026672</v>
      </c>
      <c r="K27" s="46" t="n">
        <v>410.177258453457</v>
      </c>
      <c r="L27" s="0"/>
      <c r="M27" s="0"/>
      <c r="N27" s="0"/>
      <c r="O27" s="0"/>
      <c r="P27" s="0"/>
      <c r="Q27" s="0"/>
      <c r="R27" s="0"/>
    </row>
    <row r="28" customFormat="false" ht="12.75" hidden="false" customHeight="true" outlineLevel="0" collapsed="false">
      <c r="A28" s="109" t="s">
        <v>651</v>
      </c>
      <c r="B28" s="34" t="n">
        <v>614.482437810094</v>
      </c>
      <c r="C28" s="41" t="n">
        <f aca="false">SUM(D28:J28)</f>
        <v>2969.86357027665</v>
      </c>
      <c r="D28" s="43" t="n">
        <v>1325.41494254623</v>
      </c>
      <c r="E28" s="43" t="n">
        <v>0</v>
      </c>
      <c r="F28" s="43" t="n">
        <v>52.9810140367605</v>
      </c>
      <c r="G28" s="43" t="n">
        <v>0</v>
      </c>
      <c r="H28" s="43" t="n">
        <v>0</v>
      </c>
      <c r="I28" s="43" t="n">
        <v>13.2023162399704</v>
      </c>
      <c r="J28" s="45" t="n">
        <v>1578.26529745368</v>
      </c>
      <c r="K28" s="46" t="n">
        <v>210.090790915185</v>
      </c>
      <c r="L28" s="0"/>
      <c r="M28" s="0"/>
      <c r="N28" s="0"/>
      <c r="O28" s="0"/>
      <c r="P28" s="0"/>
      <c r="Q28" s="0"/>
      <c r="R28" s="0"/>
    </row>
    <row r="29" customFormat="false" ht="12.75" hidden="false" customHeight="true" outlineLevel="0" collapsed="false">
      <c r="A29" s="109" t="s">
        <v>1907</v>
      </c>
      <c r="B29" s="34" t="n">
        <v>1208.45337671547</v>
      </c>
      <c r="C29" s="41" t="n">
        <f aca="false">SUM(D29:J29)</f>
        <v>9151.01424568108</v>
      </c>
      <c r="D29" s="43" t="n">
        <v>5136.13818618323</v>
      </c>
      <c r="E29" s="43" t="n">
        <v>0</v>
      </c>
      <c r="F29" s="43" t="n">
        <v>1427.97863984955</v>
      </c>
      <c r="G29" s="43" t="n">
        <v>0</v>
      </c>
      <c r="H29" s="43" t="n">
        <v>0</v>
      </c>
      <c r="I29" s="43" t="n">
        <v>3.53246334873249</v>
      </c>
      <c r="J29" s="45" t="n">
        <v>2583.36495629957</v>
      </c>
      <c r="K29" s="46" t="n">
        <v>423.182878843445</v>
      </c>
      <c r="L29" s="0"/>
      <c r="M29" s="0"/>
      <c r="N29" s="0"/>
      <c r="O29" s="0"/>
      <c r="P29" s="0"/>
      <c r="Q29" s="0"/>
      <c r="R29" s="0"/>
    </row>
    <row r="30" customFormat="false" ht="12.75" hidden="false" customHeight="true" outlineLevel="0" collapsed="false">
      <c r="A30" s="109" t="s">
        <v>1908</v>
      </c>
      <c r="B30" s="34" t="n">
        <v>2379.20628221339</v>
      </c>
      <c r="C30" s="41" t="n">
        <f aca="false">SUM(D30:J30)</f>
        <v>13644.2895894494</v>
      </c>
      <c r="D30" s="43" t="n">
        <v>7035.4544420157</v>
      </c>
      <c r="E30" s="43" t="n">
        <v>0</v>
      </c>
      <c r="F30" s="43" t="n">
        <v>450.325619524536</v>
      </c>
      <c r="G30" s="43" t="n">
        <v>0</v>
      </c>
      <c r="H30" s="43" t="n">
        <v>0</v>
      </c>
      <c r="I30" s="43" t="n">
        <v>16.5865150840702</v>
      </c>
      <c r="J30" s="45" t="n">
        <v>6141.92301282512</v>
      </c>
      <c r="K30" s="46" t="n">
        <v>631.272805083248</v>
      </c>
      <c r="L30" s="0"/>
      <c r="M30" s="0"/>
      <c r="N30" s="0"/>
      <c r="O30" s="0"/>
      <c r="P30" s="0"/>
      <c r="Q30" s="0"/>
      <c r="R30" s="0"/>
    </row>
    <row r="31" customFormat="false" ht="12.75" hidden="false" customHeight="true" outlineLevel="0" collapsed="false">
      <c r="A31" s="109" t="s">
        <v>996</v>
      </c>
      <c r="B31" s="34" t="n">
        <v>917.135219124009</v>
      </c>
      <c r="C31" s="41" t="n">
        <f aca="false">SUM(D31:J31)</f>
        <v>4276.20129358259</v>
      </c>
      <c r="D31" s="43" t="n">
        <v>1851.84460484983</v>
      </c>
      <c r="E31" s="43" t="n">
        <v>0</v>
      </c>
      <c r="F31" s="43" t="n">
        <v>120.969977351062</v>
      </c>
      <c r="G31" s="43" t="n">
        <v>0</v>
      </c>
      <c r="H31" s="43" t="n">
        <v>0</v>
      </c>
      <c r="I31" s="43" t="n">
        <v>124.149534392074</v>
      </c>
      <c r="J31" s="45" t="n">
        <v>2179.23717698962</v>
      </c>
      <c r="K31" s="46" t="n">
        <v>209.090358577494</v>
      </c>
      <c r="L31" s="0"/>
      <c r="M31" s="0"/>
      <c r="N31" s="0"/>
      <c r="O31" s="0"/>
      <c r="P31" s="0"/>
      <c r="Q31" s="0"/>
      <c r="R31" s="0"/>
    </row>
    <row r="32" customFormat="false" ht="12.75" hidden="false" customHeight="true" outlineLevel="0" collapsed="false">
      <c r="A32" s="109" t="s">
        <v>1909</v>
      </c>
      <c r="B32" s="34" t="n">
        <v>89603.9235058001</v>
      </c>
      <c r="C32" s="41" t="n">
        <f aca="false">SUM(D32:J32)</f>
        <v>210868.524273897</v>
      </c>
      <c r="D32" s="43" t="n">
        <v>152187.141730195</v>
      </c>
      <c r="E32" s="43" t="n">
        <v>0</v>
      </c>
      <c r="F32" s="43" t="n">
        <v>20110.1139383714</v>
      </c>
      <c r="G32" s="43" t="n">
        <v>0</v>
      </c>
      <c r="H32" s="43" t="n">
        <v>0</v>
      </c>
      <c r="I32" s="43" t="n">
        <v>12205.5321687294</v>
      </c>
      <c r="J32" s="45" t="n">
        <v>26365.7364366012</v>
      </c>
      <c r="K32" s="46" t="n">
        <v>4562.97189221029</v>
      </c>
      <c r="L32" s="0"/>
      <c r="M32" s="0"/>
      <c r="N32" s="0"/>
      <c r="O32" s="0"/>
      <c r="P32" s="0"/>
      <c r="Q32" s="0"/>
      <c r="R32" s="0"/>
    </row>
    <row r="33" customFormat="false" ht="12.75" hidden="false" customHeight="true" outlineLevel="0" collapsed="false">
      <c r="A33" s="109" t="s">
        <v>1910</v>
      </c>
      <c r="B33" s="34" t="n">
        <v>7676.77582959082</v>
      </c>
      <c r="C33" s="41" t="n">
        <f aca="false">SUM(D33:J33)</f>
        <v>11176.7736651081</v>
      </c>
      <c r="D33" s="43" t="n">
        <v>7102.31592660885</v>
      </c>
      <c r="E33" s="43" t="n">
        <v>0</v>
      </c>
      <c r="F33" s="43" t="n">
        <v>605.204513139258</v>
      </c>
      <c r="G33" s="43" t="n">
        <v>0</v>
      </c>
      <c r="H33" s="43" t="n">
        <v>0</v>
      </c>
      <c r="I33" s="43" t="n">
        <v>476.20857096185</v>
      </c>
      <c r="J33" s="45" t="n">
        <v>2993.04465439811</v>
      </c>
      <c r="K33" s="46" t="n">
        <v>462.199740013408</v>
      </c>
      <c r="L33" s="0"/>
      <c r="M33" s="0"/>
      <c r="N33" s="0"/>
      <c r="O33" s="0"/>
      <c r="P33" s="0"/>
      <c r="Q33" s="0"/>
      <c r="R33" s="0"/>
    </row>
    <row r="34" customFormat="false" ht="12.75" hidden="false" customHeight="true" outlineLevel="0" collapsed="false">
      <c r="A34" s="109" t="s">
        <v>533</v>
      </c>
      <c r="B34" s="34" t="n">
        <v>1341.83602479137</v>
      </c>
      <c r="C34" s="41" t="n">
        <f aca="false">SUM(D34:J34)</f>
        <v>6916.60936121092</v>
      </c>
      <c r="D34" s="43" t="n">
        <v>2781.532898985</v>
      </c>
      <c r="E34" s="43" t="n">
        <v>0</v>
      </c>
      <c r="F34" s="43" t="n">
        <v>871.348548776684</v>
      </c>
      <c r="G34" s="43" t="n">
        <v>0</v>
      </c>
      <c r="H34" s="43" t="n">
        <v>0</v>
      </c>
      <c r="I34" s="43" t="n">
        <v>140.031691535686</v>
      </c>
      <c r="J34" s="45" t="n">
        <v>3123.69622191354</v>
      </c>
      <c r="K34" s="46" t="n">
        <v>392.169476375013</v>
      </c>
      <c r="L34" s="0"/>
      <c r="M34" s="0"/>
      <c r="N34" s="0"/>
      <c r="O34" s="0"/>
      <c r="P34" s="0"/>
      <c r="Q34" s="0"/>
      <c r="R34" s="0"/>
    </row>
    <row r="35" customFormat="false" ht="12.75" hidden="false" customHeight="true" outlineLevel="0" collapsed="false">
      <c r="A35" s="109" t="s">
        <v>1911</v>
      </c>
      <c r="B35" s="34" t="n">
        <v>2606.84535754948</v>
      </c>
      <c r="C35" s="41" t="n">
        <f aca="false">SUM(D35:J35)</f>
        <v>5426.27799935776</v>
      </c>
      <c r="D35" s="43" t="n">
        <v>3523.8839847281</v>
      </c>
      <c r="E35" s="43" t="n">
        <v>0</v>
      </c>
      <c r="F35" s="43" t="n">
        <v>287.192546584779</v>
      </c>
      <c r="G35" s="43" t="n">
        <v>0</v>
      </c>
      <c r="H35" s="43" t="n">
        <v>0</v>
      </c>
      <c r="I35" s="43" t="n">
        <v>147.178437687772</v>
      </c>
      <c r="J35" s="45" t="n">
        <v>1468.02303035711</v>
      </c>
      <c r="K35" s="46" t="n">
        <v>324.140077412</v>
      </c>
      <c r="L35" s="0"/>
      <c r="M35" s="0"/>
      <c r="N35" s="0"/>
      <c r="O35" s="0"/>
      <c r="P35" s="0"/>
      <c r="Q35" s="0"/>
      <c r="R35" s="0"/>
    </row>
    <row r="36" customFormat="false" ht="12.75" hidden="false" customHeight="true" outlineLevel="0" collapsed="false">
      <c r="A36" s="109" t="s">
        <v>111</v>
      </c>
      <c r="B36" s="34" t="n">
        <v>5986.50115323243</v>
      </c>
      <c r="C36" s="41" t="n">
        <f aca="false">SUM(D36:J36)</f>
        <v>24780.3475471134</v>
      </c>
      <c r="D36" s="43" t="n">
        <v>10921.4939326807</v>
      </c>
      <c r="E36" s="43" t="n">
        <v>0</v>
      </c>
      <c r="F36" s="43" t="n">
        <v>595.307078655055</v>
      </c>
      <c r="G36" s="43" t="n">
        <v>0</v>
      </c>
      <c r="H36" s="43" t="n">
        <v>0</v>
      </c>
      <c r="I36" s="43" t="n">
        <v>396.975164784643</v>
      </c>
      <c r="J36" s="45" t="n">
        <v>12866.571370993</v>
      </c>
      <c r="K36" s="46" t="n">
        <v>1489.64375082243</v>
      </c>
      <c r="L36" s="0"/>
      <c r="M36" s="0"/>
      <c r="N36" s="0"/>
      <c r="O36" s="0"/>
      <c r="P36" s="0"/>
      <c r="Q36" s="0"/>
      <c r="R36" s="0"/>
    </row>
    <row r="37" customFormat="false" ht="12.75" hidden="false" customHeight="true" outlineLevel="0" collapsed="false">
      <c r="A37" s="109" t="s">
        <v>981</v>
      </c>
      <c r="B37" s="34" t="n">
        <v>7569.10013929892</v>
      </c>
      <c r="C37" s="41" t="n">
        <f aca="false">SUM(D37:J37)</f>
        <v>22485.0853912309</v>
      </c>
      <c r="D37" s="43" t="n">
        <v>9886.3928981932</v>
      </c>
      <c r="E37" s="43" t="n">
        <v>0</v>
      </c>
      <c r="F37" s="43" t="n">
        <v>1074.85598902691</v>
      </c>
      <c r="G37" s="43" t="n">
        <v>0</v>
      </c>
      <c r="H37" s="43" t="n">
        <v>0</v>
      </c>
      <c r="I37" s="43" t="n">
        <v>336.131193991104</v>
      </c>
      <c r="J37" s="45" t="n">
        <v>11187.7053100197</v>
      </c>
      <c r="K37" s="46" t="n">
        <v>1530.66147666778</v>
      </c>
      <c r="L37" s="0"/>
      <c r="M37" s="0"/>
      <c r="N37" s="0"/>
      <c r="O37" s="0"/>
      <c r="P37" s="0"/>
      <c r="Q37" s="0"/>
      <c r="R37" s="0"/>
    </row>
    <row r="38" customFormat="false" ht="12.75" hidden="false" customHeight="true" outlineLevel="0" collapsed="false">
      <c r="A38" s="109" t="s">
        <v>1689</v>
      </c>
      <c r="B38" s="34" t="n">
        <v>1721.86638731974</v>
      </c>
      <c r="C38" s="41" t="n">
        <f aca="false">SUM(D38:J38)</f>
        <v>7113.06067464819</v>
      </c>
      <c r="D38" s="43" t="n">
        <v>3703.91691072567</v>
      </c>
      <c r="E38" s="43" t="n">
        <v>0</v>
      </c>
      <c r="F38" s="43" t="n">
        <v>316.042883045626</v>
      </c>
      <c r="G38" s="43" t="n">
        <v>0</v>
      </c>
      <c r="H38" s="43" t="n">
        <v>0</v>
      </c>
      <c r="I38" s="43" t="n">
        <v>53.8704543227041</v>
      </c>
      <c r="J38" s="45" t="n">
        <v>3039.2304265542</v>
      </c>
      <c r="K38" s="46" t="n">
        <v>402.173799751927</v>
      </c>
      <c r="L38" s="0"/>
      <c r="M38" s="0"/>
      <c r="N38" s="0"/>
      <c r="O38" s="0"/>
      <c r="P38" s="0"/>
      <c r="Q38" s="0"/>
      <c r="R38" s="0"/>
    </row>
    <row r="39" customFormat="false" ht="12.75" hidden="false" customHeight="true" outlineLevel="0" collapsed="false">
      <c r="A39" s="109" t="s">
        <v>1314</v>
      </c>
      <c r="B39" s="34" t="n">
        <v>5797.01001998911</v>
      </c>
      <c r="C39" s="41" t="n">
        <f aca="false">SUM(D39:J39)</f>
        <v>17083.8898771099</v>
      </c>
      <c r="D39" s="43" t="n">
        <v>11156.6167962494</v>
      </c>
      <c r="E39" s="43" t="n">
        <v>0</v>
      </c>
      <c r="F39" s="43" t="n">
        <v>1463.31149673079</v>
      </c>
      <c r="G39" s="43" t="n">
        <v>0</v>
      </c>
      <c r="H39" s="43" t="n">
        <v>0</v>
      </c>
      <c r="I39" s="43" t="n">
        <v>230.344185226508</v>
      </c>
      <c r="J39" s="45" t="n">
        <v>4233.61739890316</v>
      </c>
      <c r="K39" s="46" t="n">
        <v>601.259834952507</v>
      </c>
      <c r="L39" s="0"/>
      <c r="M39" s="0"/>
      <c r="N39" s="0"/>
      <c r="O39" s="0"/>
      <c r="P39" s="0"/>
      <c r="Q39" s="0"/>
      <c r="R39" s="0"/>
    </row>
    <row r="40" customFormat="false" ht="12.75" hidden="false" customHeight="true" outlineLevel="0" collapsed="false">
      <c r="A40" s="109" t="s">
        <v>1912</v>
      </c>
      <c r="B40" s="34" t="n">
        <v>1405.61057699375</v>
      </c>
      <c r="C40" s="41" t="n">
        <f aca="false">SUM(D40:J40)</f>
        <v>4402.82827612373</v>
      </c>
      <c r="D40" s="43" t="n">
        <v>2129.48612073706</v>
      </c>
      <c r="E40" s="43" t="n">
        <v>0</v>
      </c>
      <c r="F40" s="43" t="n">
        <v>147.107778873762</v>
      </c>
      <c r="G40" s="43" t="n">
        <v>0</v>
      </c>
      <c r="H40" s="43" t="n">
        <v>0</v>
      </c>
      <c r="I40" s="43" t="n">
        <v>205.026767038724</v>
      </c>
      <c r="J40" s="45" t="n">
        <v>1921.20760947418</v>
      </c>
      <c r="K40" s="46" t="n">
        <v>279.120622215889</v>
      </c>
      <c r="L40" s="0"/>
      <c r="M40" s="0"/>
      <c r="N40" s="0"/>
      <c r="O40" s="0"/>
      <c r="P40" s="0"/>
      <c r="Q40" s="0"/>
      <c r="R40" s="0"/>
    </row>
    <row r="41" customFormat="false" ht="12.75" hidden="false" customHeight="true" outlineLevel="0" collapsed="false">
      <c r="A41" s="109" t="s">
        <v>877</v>
      </c>
      <c r="B41" s="34" t="n">
        <v>1544.08405147326</v>
      </c>
      <c r="C41" s="41" t="n">
        <f aca="false">SUM(D41:J41)</f>
        <v>7275.85819594873</v>
      </c>
      <c r="D41" s="43" t="n">
        <v>3617.3497146758</v>
      </c>
      <c r="E41" s="43" t="n">
        <v>0</v>
      </c>
      <c r="F41" s="43" t="n">
        <v>266.834463150268</v>
      </c>
      <c r="G41" s="43" t="n">
        <v>0</v>
      </c>
      <c r="H41" s="43" t="n">
        <v>0</v>
      </c>
      <c r="I41" s="43" t="n">
        <v>54.5265829320189</v>
      </c>
      <c r="J41" s="45" t="n">
        <v>3337.14743519064</v>
      </c>
      <c r="K41" s="46" t="n">
        <v>593.256376250976</v>
      </c>
      <c r="L41" s="0"/>
      <c r="M41" s="0"/>
      <c r="N41" s="0"/>
      <c r="O41" s="0"/>
      <c r="P41" s="0"/>
      <c r="Q41" s="0"/>
      <c r="R41" s="0"/>
    </row>
    <row r="42" customFormat="false" ht="12.75" hidden="false" customHeight="true" outlineLevel="0" collapsed="false">
      <c r="A42" s="109" t="s">
        <v>113</v>
      </c>
      <c r="B42" s="34" t="n">
        <v>2132.30300395534</v>
      </c>
      <c r="C42" s="41" t="n">
        <f aca="false">SUM(D42:J42)</f>
        <v>3683.34457137944</v>
      </c>
      <c r="D42" s="43" t="n">
        <v>2110.43766852427</v>
      </c>
      <c r="E42" s="43" t="n">
        <v>0</v>
      </c>
      <c r="F42" s="43" t="n">
        <v>277.794751116149</v>
      </c>
      <c r="G42" s="43" t="n">
        <v>0</v>
      </c>
      <c r="H42" s="43" t="n">
        <v>0</v>
      </c>
      <c r="I42" s="43" t="n">
        <v>54.1299021744364</v>
      </c>
      <c r="J42" s="45" t="n">
        <v>1240.98224956458</v>
      </c>
      <c r="K42" s="46" t="n">
        <v>193.083441174432</v>
      </c>
      <c r="L42" s="0"/>
      <c r="M42" s="0"/>
      <c r="N42" s="0"/>
      <c r="O42" s="0"/>
      <c r="P42" s="0"/>
      <c r="Q42" s="0"/>
      <c r="R42" s="0"/>
    </row>
    <row r="43" customFormat="false" ht="12.75" hidden="false" customHeight="true" outlineLevel="0" collapsed="false">
      <c r="A43" s="109" t="s">
        <v>1913</v>
      </c>
      <c r="B43" s="34" t="n">
        <v>1405.11924581504</v>
      </c>
      <c r="C43" s="41" t="n">
        <f aca="false">SUM(D43:J43)</f>
        <v>3948.71779083946</v>
      </c>
      <c r="D43" s="43" t="n">
        <v>2212.51836316155</v>
      </c>
      <c r="E43" s="43" t="n">
        <v>0</v>
      </c>
      <c r="F43" s="43" t="n">
        <v>49.813002548827</v>
      </c>
      <c r="G43" s="43" t="n">
        <v>0</v>
      </c>
      <c r="H43" s="43" t="n">
        <v>0</v>
      </c>
      <c r="I43" s="43" t="n">
        <v>108.471043498812</v>
      </c>
      <c r="J43" s="45" t="n">
        <v>1577.91538163027</v>
      </c>
      <c r="K43" s="46" t="n">
        <v>219.094681954408</v>
      </c>
      <c r="L43" s="0"/>
      <c r="M43" s="0"/>
      <c r="N43" s="0"/>
      <c r="O43" s="0"/>
      <c r="P43" s="0"/>
      <c r="Q43" s="0"/>
      <c r="R43" s="0"/>
    </row>
    <row r="44" customFormat="false" ht="12.75" hidden="false" customHeight="true" outlineLevel="0" collapsed="false">
      <c r="A44" s="109" t="s">
        <v>1408</v>
      </c>
      <c r="B44" s="34" t="n">
        <v>3291.78860659153</v>
      </c>
      <c r="C44" s="41" t="n">
        <f aca="false">SUM(D44:J44)</f>
        <v>12858.4628224546</v>
      </c>
      <c r="D44" s="43" t="n">
        <v>7034.00447872343</v>
      </c>
      <c r="E44" s="43" t="n">
        <v>0</v>
      </c>
      <c r="F44" s="43" t="n">
        <v>250.075977352478</v>
      </c>
      <c r="G44" s="43" t="n">
        <v>0</v>
      </c>
      <c r="H44" s="43" t="n">
        <v>0</v>
      </c>
      <c r="I44" s="43" t="n">
        <v>178.07520124981</v>
      </c>
      <c r="J44" s="45" t="n">
        <v>5396.30716512889</v>
      </c>
      <c r="K44" s="46" t="n">
        <v>873.377430804557</v>
      </c>
      <c r="L44" s="0"/>
      <c r="M44" s="0"/>
      <c r="N44" s="0"/>
      <c r="O44" s="0"/>
      <c r="P44" s="0"/>
      <c r="Q44" s="0"/>
      <c r="R44" s="0"/>
    </row>
    <row r="45" customFormat="false" ht="12.75" hidden="false" customHeight="true" outlineLevel="0" collapsed="false">
      <c r="A45" s="109" t="s">
        <v>1914</v>
      </c>
      <c r="B45" s="34" t="n">
        <v>10092.3096253942</v>
      </c>
      <c r="C45" s="41" t="n">
        <f aca="false">SUM(D45:J45)</f>
        <v>19081.8394005529</v>
      </c>
      <c r="D45" s="43" t="n">
        <v>8783.21682610799</v>
      </c>
      <c r="E45" s="43" t="n">
        <v>0</v>
      </c>
      <c r="F45" s="43" t="n">
        <v>766.775375527538</v>
      </c>
      <c r="G45" s="43" t="n">
        <v>0</v>
      </c>
      <c r="H45" s="43" t="n">
        <v>0</v>
      </c>
      <c r="I45" s="43" t="n">
        <v>763.269507008272</v>
      </c>
      <c r="J45" s="45" t="n">
        <v>8768.57769190907</v>
      </c>
      <c r="K45" s="46" t="n">
        <v>1060.45827795284</v>
      </c>
      <c r="L45" s="0"/>
      <c r="M45" s="0"/>
      <c r="N45" s="0"/>
      <c r="O45" s="0"/>
      <c r="P45" s="0"/>
      <c r="Q45" s="0"/>
      <c r="R45" s="0"/>
    </row>
    <row r="46" customFormat="false" ht="12.75" hidden="false" customHeight="true" outlineLevel="0" collapsed="false">
      <c r="A46" s="109" t="s">
        <v>1915</v>
      </c>
      <c r="B46" s="34" t="n">
        <v>24568.4639726052</v>
      </c>
      <c r="C46" s="41" t="n">
        <f aca="false">SUM(D46:J46)</f>
        <v>76045.797193007</v>
      </c>
      <c r="D46" s="43" t="n">
        <v>31886.3454025501</v>
      </c>
      <c r="E46" s="43" t="n">
        <v>0</v>
      </c>
      <c r="F46" s="43" t="n">
        <v>4175.49376396809</v>
      </c>
      <c r="G46" s="43" t="n">
        <v>0</v>
      </c>
      <c r="H46" s="43" t="n">
        <v>0</v>
      </c>
      <c r="I46" s="43" t="n">
        <v>2569.6031761585</v>
      </c>
      <c r="J46" s="45" t="n">
        <v>37414.3548503303</v>
      </c>
      <c r="K46" s="46" t="n">
        <v>4333.87288687897</v>
      </c>
      <c r="L46" s="0"/>
      <c r="M46" s="0"/>
      <c r="N46" s="0"/>
      <c r="O46" s="0"/>
      <c r="P46" s="0"/>
      <c r="Q46" s="0"/>
      <c r="R46" s="0"/>
    </row>
    <row r="47" customFormat="false" ht="12.75" hidden="false" customHeight="true" outlineLevel="0" collapsed="false">
      <c r="A47" s="109" t="s">
        <v>115</v>
      </c>
      <c r="B47" s="34" t="n">
        <v>4968.93936730264</v>
      </c>
      <c r="C47" s="41" t="n">
        <f aca="false">SUM(D47:J47)</f>
        <v>21861.3563337724</v>
      </c>
      <c r="D47" s="43" t="n">
        <v>9142.72109377114</v>
      </c>
      <c r="E47" s="43" t="n">
        <v>0</v>
      </c>
      <c r="F47" s="43" t="n">
        <v>601.790699537362</v>
      </c>
      <c r="G47" s="43" t="n">
        <v>0</v>
      </c>
      <c r="H47" s="43" t="n">
        <v>0</v>
      </c>
      <c r="I47" s="43" t="n">
        <v>141.846631089078</v>
      </c>
      <c r="J47" s="45" t="n">
        <v>11974.9979093748</v>
      </c>
      <c r="K47" s="46" t="n">
        <v>1701.735406413</v>
      </c>
      <c r="L47" s="0"/>
      <c r="M47" s="0"/>
      <c r="N47" s="0"/>
      <c r="O47" s="0"/>
      <c r="P47" s="0"/>
      <c r="Q47" s="0"/>
      <c r="R47" s="0"/>
    </row>
    <row r="48" customFormat="false" ht="12.75" hidden="false" customHeight="true" outlineLevel="0" collapsed="false">
      <c r="A48" s="109" t="s">
        <v>1494</v>
      </c>
      <c r="B48" s="34" t="n">
        <v>362.18228846202</v>
      </c>
      <c r="C48" s="41" t="n">
        <f aca="false">SUM(D48:J48)</f>
        <v>1018.6876505802</v>
      </c>
      <c r="D48" s="43" t="n">
        <v>644.73812042776</v>
      </c>
      <c r="E48" s="43" t="n">
        <v>0</v>
      </c>
      <c r="F48" s="43" t="n">
        <v>39.9670960313533</v>
      </c>
      <c r="G48" s="43" t="n">
        <v>0</v>
      </c>
      <c r="H48" s="43" t="n">
        <v>0</v>
      </c>
      <c r="I48" s="43" t="n">
        <v>26.3222062771721</v>
      </c>
      <c r="J48" s="45" t="n">
        <v>307.66022784391</v>
      </c>
      <c r="K48" s="46" t="n">
        <v>60.0259402614816</v>
      </c>
      <c r="L48" s="0"/>
      <c r="M48" s="0"/>
      <c r="N48" s="0"/>
      <c r="O48" s="0"/>
      <c r="P48" s="0"/>
      <c r="Q48" s="0"/>
      <c r="R48" s="0"/>
    </row>
    <row r="49" customFormat="false" ht="12.75" hidden="false" customHeight="true" outlineLevel="0" collapsed="false">
      <c r="A49" s="109" t="s">
        <v>1916</v>
      </c>
      <c r="B49" s="34" t="n">
        <v>3675.02654051063</v>
      </c>
      <c r="C49" s="41" t="n">
        <f aca="false">SUM(D49:J49)</f>
        <v>14485.5215686531</v>
      </c>
      <c r="D49" s="43" t="n">
        <v>9576.346136001</v>
      </c>
      <c r="E49" s="43" t="n">
        <v>0</v>
      </c>
      <c r="F49" s="43" t="n">
        <v>1056.14258888805</v>
      </c>
      <c r="G49" s="43" t="n">
        <v>0</v>
      </c>
      <c r="H49" s="43" t="n">
        <v>0</v>
      </c>
      <c r="I49" s="43" t="n">
        <v>153.559888947108</v>
      </c>
      <c r="J49" s="45" t="n">
        <v>3699.47295481697</v>
      </c>
      <c r="K49" s="46" t="n">
        <v>506.218762871828</v>
      </c>
      <c r="L49" s="0"/>
      <c r="M49" s="0"/>
      <c r="N49" s="0"/>
      <c r="O49" s="0"/>
      <c r="P49" s="0"/>
      <c r="Q49" s="0"/>
      <c r="R49" s="0"/>
    </row>
    <row r="50" customFormat="false" ht="12.75" hidden="false" customHeight="true" outlineLevel="0" collapsed="false">
      <c r="A50" s="109" t="s">
        <v>1917</v>
      </c>
      <c r="B50" s="34" t="n">
        <v>8365.13227514509</v>
      </c>
      <c r="C50" s="41" t="n">
        <f aca="false">SUM(D50:J50)</f>
        <v>23743.521667412</v>
      </c>
      <c r="D50" s="43" t="n">
        <v>16641.2695186203</v>
      </c>
      <c r="E50" s="43" t="n">
        <v>0</v>
      </c>
      <c r="F50" s="43" t="n">
        <v>1482.26141015878</v>
      </c>
      <c r="G50" s="43" t="n">
        <v>0</v>
      </c>
      <c r="H50" s="43" t="n">
        <v>0</v>
      </c>
      <c r="I50" s="43" t="n">
        <v>1378.25864607904</v>
      </c>
      <c r="J50" s="45" t="n">
        <v>4241.73209255393</v>
      </c>
      <c r="K50" s="46" t="n">
        <v>889.384348207619</v>
      </c>
      <c r="L50" s="0"/>
      <c r="M50" s="0"/>
      <c r="N50" s="0"/>
      <c r="O50" s="0"/>
      <c r="P50" s="0"/>
      <c r="Q50" s="0"/>
      <c r="R50" s="0"/>
    </row>
    <row r="51" customFormat="false" ht="12.75" hidden="false" customHeight="true" outlineLevel="0" collapsed="false">
      <c r="A51" s="109" t="s">
        <v>1918</v>
      </c>
      <c r="B51" s="34" t="n">
        <v>684.291939648432</v>
      </c>
      <c r="C51" s="41" t="n">
        <f aca="false">SUM(D51:J51)</f>
        <v>1999.79964398697</v>
      </c>
      <c r="D51" s="43" t="n">
        <v>1280.12934294506</v>
      </c>
      <c r="E51" s="43" t="n">
        <v>0</v>
      </c>
      <c r="F51" s="43" t="n">
        <v>54.7629042125207</v>
      </c>
      <c r="G51" s="43" t="n">
        <v>0</v>
      </c>
      <c r="H51" s="43" t="n">
        <v>0</v>
      </c>
      <c r="I51" s="43" t="n">
        <v>2.56562763848251</v>
      </c>
      <c r="J51" s="45" t="n">
        <v>662.341769190908</v>
      </c>
      <c r="K51" s="46" t="n">
        <v>106.045827795284</v>
      </c>
      <c r="L51" s="0"/>
      <c r="M51" s="0"/>
      <c r="N51" s="0"/>
      <c r="O51" s="0"/>
      <c r="P51" s="0"/>
      <c r="Q51" s="0"/>
      <c r="R51" s="0"/>
    </row>
    <row r="52" customFormat="false" ht="12.75" hidden="false" customHeight="true" outlineLevel="0" collapsed="false">
      <c r="A52" s="109" t="s">
        <v>1919</v>
      </c>
      <c r="B52" s="34" t="n">
        <v>3207.63811843426</v>
      </c>
      <c r="C52" s="41" t="n">
        <f aca="false">SUM(D52:J52)</f>
        <v>7177.15506119948</v>
      </c>
      <c r="D52" s="43" t="n">
        <v>4422.46862520828</v>
      </c>
      <c r="E52" s="43" t="n">
        <v>0</v>
      </c>
      <c r="F52" s="43" t="n">
        <v>876.137467356843</v>
      </c>
      <c r="G52" s="43" t="n">
        <v>0</v>
      </c>
      <c r="H52" s="43" t="n">
        <v>0</v>
      </c>
      <c r="I52" s="43" t="n">
        <v>29.9242633819543</v>
      </c>
      <c r="J52" s="45" t="n">
        <v>1848.6247052524</v>
      </c>
      <c r="K52" s="46" t="n">
        <v>313.135321697396</v>
      </c>
      <c r="L52" s="0"/>
      <c r="M52" s="0"/>
      <c r="N52" s="0"/>
      <c r="O52" s="0"/>
      <c r="P52" s="0"/>
      <c r="Q52" s="0"/>
      <c r="R52" s="0"/>
    </row>
    <row r="53" customFormat="false" ht="12.75" hidden="false" customHeight="true" outlineLevel="0" collapsed="false">
      <c r="A53" s="109" t="s">
        <v>1920</v>
      </c>
      <c r="B53" s="34" t="n">
        <v>1541.0318233254</v>
      </c>
      <c r="C53" s="41" t="n">
        <f aca="false">SUM(D53:J53)</f>
        <v>4174.13248255374</v>
      </c>
      <c r="D53" s="43" t="n">
        <v>1976.70356087625</v>
      </c>
      <c r="E53" s="43" t="n">
        <v>0</v>
      </c>
      <c r="F53" s="43" t="n">
        <v>223.190158733529</v>
      </c>
      <c r="G53" s="43" t="n">
        <v>0</v>
      </c>
      <c r="H53" s="43" t="n">
        <v>0</v>
      </c>
      <c r="I53" s="43" t="n">
        <v>45.84026084963</v>
      </c>
      <c r="J53" s="45" t="n">
        <v>1928.39850209434</v>
      </c>
      <c r="K53" s="46" t="n">
        <v>220.095114292099</v>
      </c>
      <c r="L53" s="0"/>
      <c r="M53" s="0"/>
      <c r="N53" s="0"/>
      <c r="O53" s="0"/>
      <c r="P53" s="0"/>
      <c r="Q53" s="0"/>
      <c r="R53" s="0"/>
    </row>
    <row r="54" customFormat="false" ht="12.75" hidden="false" customHeight="true" outlineLevel="0" collapsed="false">
      <c r="A54" s="109" t="s">
        <v>1272</v>
      </c>
      <c r="B54" s="34" t="n">
        <v>1755.50184436671</v>
      </c>
      <c r="C54" s="41" t="n">
        <f aca="false">SUM(D54:J54)</f>
        <v>3991.51998606902</v>
      </c>
      <c r="D54" s="43" t="n">
        <v>1941.62669467529</v>
      </c>
      <c r="E54" s="43" t="n">
        <v>0</v>
      </c>
      <c r="F54" s="43" t="n">
        <v>16.2985397838571</v>
      </c>
      <c r="G54" s="43" t="n">
        <v>0</v>
      </c>
      <c r="H54" s="43" t="n">
        <v>0</v>
      </c>
      <c r="I54" s="43" t="n">
        <v>324.329526731144</v>
      </c>
      <c r="J54" s="45" t="n">
        <v>1709.26522487873</v>
      </c>
      <c r="K54" s="46" t="n">
        <v>226.097708318247</v>
      </c>
      <c r="L54" s="0"/>
      <c r="M54" s="0"/>
      <c r="N54" s="0"/>
      <c r="O54" s="0"/>
      <c r="P54" s="0"/>
      <c r="Q54" s="0"/>
      <c r="R54" s="0"/>
    </row>
    <row r="55" customFormat="false" ht="12.75" hidden="false" customHeight="true" outlineLevel="0" collapsed="false">
      <c r="A55" s="109" t="s">
        <v>122</v>
      </c>
      <c r="B55" s="34" t="n">
        <v>2193.76815615133</v>
      </c>
      <c r="C55" s="41" t="n">
        <f aca="false">SUM(D55:J55)</f>
        <v>10804.1460724998</v>
      </c>
      <c r="D55" s="43" t="n">
        <v>6638.97222076001</v>
      </c>
      <c r="E55" s="43" t="n">
        <v>0</v>
      </c>
      <c r="F55" s="43" t="n">
        <v>197.280473839319</v>
      </c>
      <c r="G55" s="43" t="n">
        <v>0</v>
      </c>
      <c r="H55" s="43" t="n">
        <v>0</v>
      </c>
      <c r="I55" s="43" t="n">
        <v>58.1069195065483</v>
      </c>
      <c r="J55" s="45" t="n">
        <v>3909.7864583939</v>
      </c>
      <c r="K55" s="46" t="n">
        <v>643.277993135544</v>
      </c>
      <c r="L55" s="0"/>
      <c r="M55" s="0"/>
      <c r="N55" s="0"/>
      <c r="O55" s="0"/>
      <c r="P55" s="0"/>
      <c r="Q55" s="0"/>
      <c r="R55" s="0"/>
    </row>
    <row r="56" customFormat="false" ht="12.75" hidden="false" customHeight="true" outlineLevel="0" collapsed="false">
      <c r="A56" s="109" t="s">
        <v>1921</v>
      </c>
      <c r="B56" s="34" t="n">
        <v>21703.1229167377</v>
      </c>
      <c r="C56" s="41" t="n">
        <f aca="false">SUM(D56:J56)</f>
        <v>36243.7362342288</v>
      </c>
      <c r="D56" s="43" t="n">
        <v>22995.3344565074</v>
      </c>
      <c r="E56" s="43" t="n">
        <v>0</v>
      </c>
      <c r="F56" s="43" t="n">
        <v>4701.99172039381</v>
      </c>
      <c r="G56" s="43" t="n">
        <v>0</v>
      </c>
      <c r="H56" s="43" t="n">
        <v>0</v>
      </c>
      <c r="I56" s="43" t="n">
        <v>1433.28061794831</v>
      </c>
      <c r="J56" s="45" t="n">
        <v>7113.12943937932</v>
      </c>
      <c r="K56" s="46" t="n">
        <v>1033.44660483517</v>
      </c>
      <c r="L56" s="0"/>
      <c r="M56" s="0"/>
      <c r="N56" s="0"/>
      <c r="O56" s="0"/>
      <c r="P56" s="0"/>
      <c r="Q56" s="0"/>
      <c r="R56" s="0"/>
    </row>
    <row r="57" customFormat="false" ht="12.75" hidden="false" customHeight="true" outlineLevel="0" collapsed="false">
      <c r="A57" s="109" t="s">
        <v>761</v>
      </c>
      <c r="B57" s="34" t="n">
        <v>3225.99499261598</v>
      </c>
      <c r="C57" s="41" t="n">
        <f aca="false">SUM(D57:J57)</f>
        <v>8415.34200900443</v>
      </c>
      <c r="D57" s="43" t="n">
        <v>4420.83406175423</v>
      </c>
      <c r="E57" s="43" t="n">
        <v>0</v>
      </c>
      <c r="F57" s="43" t="n">
        <v>549.560325527579</v>
      </c>
      <c r="G57" s="43" t="n">
        <v>0</v>
      </c>
      <c r="H57" s="43" t="n">
        <v>0</v>
      </c>
      <c r="I57" s="43" t="n">
        <v>154.456015213623</v>
      </c>
      <c r="J57" s="45" t="n">
        <v>3290.491606509</v>
      </c>
      <c r="K57" s="46" t="n">
        <v>445.192390272655</v>
      </c>
      <c r="L57" s="0"/>
      <c r="M57" s="0"/>
      <c r="N57" s="0"/>
      <c r="O57" s="0"/>
      <c r="P57" s="0"/>
      <c r="Q57" s="0"/>
      <c r="R57" s="0"/>
    </row>
    <row r="58" customFormat="false" ht="12.75" hidden="false" customHeight="true" outlineLevel="0" collapsed="false">
      <c r="A58" s="109" t="s">
        <v>1922</v>
      </c>
      <c r="B58" s="34" t="n">
        <v>1710.03670351916</v>
      </c>
      <c r="C58" s="41" t="n">
        <f aca="false">SUM(D58:J58)</f>
        <v>5315.540667621</v>
      </c>
      <c r="D58" s="43" t="n">
        <v>2602.35561090113</v>
      </c>
      <c r="E58" s="43" t="n">
        <v>0</v>
      </c>
      <c r="F58" s="43" t="n">
        <v>110.021121020271</v>
      </c>
      <c r="G58" s="43" t="n">
        <v>0</v>
      </c>
      <c r="H58" s="43" t="n">
        <v>0</v>
      </c>
      <c r="I58" s="43" t="n">
        <v>68.5086281268769</v>
      </c>
      <c r="J58" s="45" t="n">
        <v>2534.65530757272</v>
      </c>
      <c r="K58" s="46" t="n">
        <v>318.137483385852</v>
      </c>
      <c r="L58" s="0"/>
      <c r="M58" s="0"/>
      <c r="N58" s="0"/>
      <c r="O58" s="0"/>
      <c r="P58" s="0"/>
      <c r="Q58" s="0"/>
      <c r="R58" s="0"/>
    </row>
    <row r="59" customFormat="false" ht="12.75" hidden="false" customHeight="true" outlineLevel="0" collapsed="false">
      <c r="A59" s="109" t="s">
        <v>126</v>
      </c>
      <c r="B59" s="34" t="n">
        <v>1280.43671996091</v>
      </c>
      <c r="C59" s="41" t="n">
        <f aca="false">SUM(D59:J59)</f>
        <v>2959.95769389142</v>
      </c>
      <c r="D59" s="43" t="n">
        <v>1693.97297688871</v>
      </c>
      <c r="E59" s="43" t="n">
        <v>0</v>
      </c>
      <c r="F59" s="43" t="n">
        <v>72.6964412296248</v>
      </c>
      <c r="G59" s="43" t="n">
        <v>0</v>
      </c>
      <c r="H59" s="43" t="n">
        <v>0</v>
      </c>
      <c r="I59" s="43" t="n">
        <v>177.900290339892</v>
      </c>
      <c r="J59" s="45" t="n">
        <v>1015.38798543319</v>
      </c>
      <c r="K59" s="46" t="n">
        <v>141.060959614482</v>
      </c>
      <c r="L59" s="0"/>
      <c r="M59" s="0"/>
      <c r="N59" s="0"/>
      <c r="O59" s="0"/>
      <c r="P59" s="0"/>
      <c r="Q59" s="0"/>
      <c r="R59" s="0"/>
    </row>
    <row r="60" customFormat="false" ht="12.75" hidden="false" customHeight="true" outlineLevel="0" collapsed="false">
      <c r="A60" s="109" t="s">
        <v>1923</v>
      </c>
      <c r="B60" s="34" t="n">
        <v>1431.25265515312</v>
      </c>
      <c r="C60" s="41" t="n">
        <f aca="false">SUM(D60:J60)</f>
        <v>5271.15928089649</v>
      </c>
      <c r="D60" s="43" t="n">
        <v>2526.8838765667</v>
      </c>
      <c r="E60" s="43" t="n">
        <v>0</v>
      </c>
      <c r="F60" s="43" t="n">
        <v>1495.39941470807</v>
      </c>
      <c r="G60" s="43" t="n">
        <v>0</v>
      </c>
      <c r="H60" s="43" t="n">
        <v>0</v>
      </c>
      <c r="I60" s="43" t="n">
        <v>173.080401868207</v>
      </c>
      <c r="J60" s="45" t="n">
        <v>1075.79558775351</v>
      </c>
      <c r="K60" s="46" t="n">
        <v>146.063121302939</v>
      </c>
      <c r="L60" s="0"/>
      <c r="M60" s="0"/>
      <c r="N60" s="0"/>
      <c r="O60" s="0"/>
      <c r="P60" s="0"/>
      <c r="Q60" s="0"/>
      <c r="R60" s="0"/>
    </row>
    <row r="61" customFormat="false" ht="12.75" hidden="false" customHeight="true" outlineLevel="0" collapsed="false">
      <c r="A61" s="109" t="s">
        <v>1418</v>
      </c>
      <c r="B61" s="34" t="n">
        <v>3157.23610562858</v>
      </c>
      <c r="C61" s="41" t="n">
        <f aca="false">SUM(D61:J61)</f>
        <v>13723.2218334334</v>
      </c>
      <c r="D61" s="43" t="n">
        <v>6331.30346971962</v>
      </c>
      <c r="E61" s="43" t="n">
        <v>0</v>
      </c>
      <c r="F61" s="43" t="n">
        <v>228.618562402722</v>
      </c>
      <c r="G61" s="43" t="n">
        <v>0</v>
      </c>
      <c r="H61" s="43" t="n">
        <v>0</v>
      </c>
      <c r="I61" s="43" t="n">
        <v>185.768562124587</v>
      </c>
      <c r="J61" s="45" t="n">
        <v>6977.53123918644</v>
      </c>
      <c r="K61" s="46" t="n">
        <v>774.334629373112</v>
      </c>
      <c r="L61" s="0"/>
      <c r="M61" s="0"/>
      <c r="N61" s="0"/>
      <c r="O61" s="0"/>
      <c r="P61" s="0"/>
      <c r="Q61" s="0"/>
      <c r="R61" s="0"/>
    </row>
    <row r="62" customFormat="false" ht="12.75" hidden="false" customHeight="true" outlineLevel="0" collapsed="false">
      <c r="A62" s="109" t="s">
        <v>426</v>
      </c>
      <c r="B62" s="34" t="n">
        <v>1438.02346831089</v>
      </c>
      <c r="C62" s="41" t="n">
        <f aca="false">SUM(D62:J62)</f>
        <v>3875.71167509191</v>
      </c>
      <c r="D62" s="43" t="n">
        <v>2318.75363153908</v>
      </c>
      <c r="E62" s="43" t="n">
        <v>0</v>
      </c>
      <c r="F62" s="43" t="n">
        <v>98.7559056834798</v>
      </c>
      <c r="G62" s="43" t="n">
        <v>0</v>
      </c>
      <c r="H62" s="43" t="n">
        <v>0</v>
      </c>
      <c r="I62" s="43" t="n">
        <v>53.4647925265511</v>
      </c>
      <c r="J62" s="45" t="n">
        <v>1404.73734534279</v>
      </c>
      <c r="K62" s="46" t="n">
        <v>227.098140655939</v>
      </c>
      <c r="L62" s="0"/>
      <c r="M62" s="0"/>
      <c r="N62" s="0"/>
      <c r="O62" s="0"/>
      <c r="P62" s="0"/>
      <c r="Q62" s="0"/>
      <c r="R62" s="0"/>
    </row>
    <row r="63" customFormat="false" ht="12.75" hidden="false" customHeight="true" outlineLevel="0" collapsed="false">
      <c r="A63" s="109" t="s">
        <v>132</v>
      </c>
      <c r="B63" s="34" t="n">
        <v>6168.23010160516</v>
      </c>
      <c r="C63" s="41" t="n">
        <f aca="false">SUM(D63:J63)</f>
        <v>21424.6469505766</v>
      </c>
      <c r="D63" s="43" t="n">
        <v>9449.87945865376</v>
      </c>
      <c r="E63" s="43" t="n">
        <v>0</v>
      </c>
      <c r="F63" s="43" t="n">
        <v>1806.73837387075</v>
      </c>
      <c r="G63" s="43" t="n">
        <v>0</v>
      </c>
      <c r="H63" s="43" t="n">
        <v>0</v>
      </c>
      <c r="I63" s="43" t="n">
        <v>436.252752730353</v>
      </c>
      <c r="J63" s="45" t="n">
        <v>9731.77636532177</v>
      </c>
      <c r="K63" s="46" t="n">
        <v>1132.48940626662</v>
      </c>
      <c r="L63" s="0"/>
      <c r="M63" s="0"/>
      <c r="N63" s="0"/>
      <c r="O63" s="0"/>
      <c r="P63" s="0"/>
      <c r="Q63" s="0"/>
      <c r="R63" s="0"/>
    </row>
    <row r="64" customFormat="false" ht="12.75" hidden="false" customHeight="true" outlineLevel="0" collapsed="false">
      <c r="A64" s="109" t="s">
        <v>897</v>
      </c>
      <c r="B64" s="34" t="n">
        <v>1530.95923245924</v>
      </c>
      <c r="C64" s="41" t="n">
        <f aca="false">SUM(D64:J64)</f>
        <v>4027.77169818117</v>
      </c>
      <c r="D64" s="43" t="n">
        <v>2517.64088871793</v>
      </c>
      <c r="E64" s="43" t="n">
        <v>0</v>
      </c>
      <c r="F64" s="43" t="n">
        <v>83.2258797420496</v>
      </c>
      <c r="G64" s="43" t="n">
        <v>0</v>
      </c>
      <c r="H64" s="43" t="n">
        <v>0</v>
      </c>
      <c r="I64" s="43" t="n">
        <v>72.7048137049015</v>
      </c>
      <c r="J64" s="45" t="n">
        <v>1354.20011601629</v>
      </c>
      <c r="K64" s="46" t="n">
        <v>250.10808442284</v>
      </c>
      <c r="L64" s="0"/>
      <c r="M64" s="0"/>
      <c r="N64" s="0"/>
      <c r="O64" s="0"/>
      <c r="P64" s="0"/>
      <c r="Q64" s="0"/>
      <c r="R64" s="0"/>
    </row>
    <row r="65" customFormat="false" ht="12.75" hidden="false" customHeight="true" outlineLevel="0" collapsed="false">
      <c r="A65" s="109" t="s">
        <v>1924</v>
      </c>
      <c r="B65" s="34" t="n">
        <v>1793.33866056105</v>
      </c>
      <c r="C65" s="41" t="n">
        <f aca="false">SUM(D65:J65)</f>
        <v>7351.17639938226</v>
      </c>
      <c r="D65" s="43" t="n">
        <v>3521.33455470125</v>
      </c>
      <c r="E65" s="43" t="n">
        <v>0</v>
      </c>
      <c r="F65" s="43" t="n">
        <v>311.126774207944</v>
      </c>
      <c r="G65" s="43" t="n">
        <v>0</v>
      </c>
      <c r="H65" s="43" t="n">
        <v>0</v>
      </c>
      <c r="I65" s="43" t="n">
        <v>489.464762900349</v>
      </c>
      <c r="J65" s="45" t="n">
        <v>3029.25030757272</v>
      </c>
      <c r="K65" s="46" t="n">
        <v>318.137483385852</v>
      </c>
      <c r="L65" s="0"/>
      <c r="M65" s="0"/>
      <c r="N65" s="0"/>
      <c r="O65" s="0"/>
      <c r="P65" s="0"/>
      <c r="Q65" s="0"/>
      <c r="R65" s="0"/>
    </row>
    <row r="66" customFormat="false" ht="12.75" hidden="false" customHeight="true" outlineLevel="0" collapsed="false">
      <c r="A66" s="109" t="s">
        <v>1422</v>
      </c>
      <c r="B66" s="34" t="n">
        <v>1224.88306242321</v>
      </c>
      <c r="C66" s="41" t="n">
        <f aca="false">SUM(D66:J66)</f>
        <v>3117.25066619123</v>
      </c>
      <c r="D66" s="43" t="n">
        <v>2048.78582150826</v>
      </c>
      <c r="E66" s="43" t="n">
        <v>0</v>
      </c>
      <c r="F66" s="43" t="n">
        <v>82.3972081187607</v>
      </c>
      <c r="G66" s="43" t="n">
        <v>0</v>
      </c>
      <c r="H66" s="43" t="n">
        <v>0</v>
      </c>
      <c r="I66" s="43" t="n">
        <v>72.1789530324895</v>
      </c>
      <c r="J66" s="45" t="n">
        <v>913.88868353173</v>
      </c>
      <c r="K66" s="46" t="n">
        <v>180.077820784445</v>
      </c>
      <c r="L66" s="0"/>
      <c r="M66" s="0"/>
      <c r="N66" s="0"/>
      <c r="O66" s="0"/>
      <c r="P66" s="0"/>
      <c r="Q66" s="0"/>
      <c r="R66" s="0"/>
    </row>
    <row r="67" customFormat="false" ht="12.75" hidden="false" customHeight="true" outlineLevel="0" collapsed="false">
      <c r="A67" s="109" t="s">
        <v>1599</v>
      </c>
      <c r="B67" s="34" t="n">
        <v>1734.94196674063</v>
      </c>
      <c r="C67" s="41" t="n">
        <f aca="false">SUM(D67:J67)</f>
        <v>3678.27270039906</v>
      </c>
      <c r="D67" s="43" t="n">
        <v>1837.51193301702</v>
      </c>
      <c r="E67" s="43" t="n">
        <v>0</v>
      </c>
      <c r="F67" s="43" t="n">
        <v>53.7905923860178</v>
      </c>
      <c r="G67" s="43" t="n">
        <v>0</v>
      </c>
      <c r="H67" s="43" t="n">
        <v>0</v>
      </c>
      <c r="I67" s="43" t="n">
        <v>180.300770162491</v>
      </c>
      <c r="J67" s="45" t="n">
        <v>1606.66940483353</v>
      </c>
      <c r="K67" s="46" t="n">
        <v>269.116298838976</v>
      </c>
      <c r="L67" s="0"/>
      <c r="M67" s="0"/>
      <c r="N67" s="0"/>
      <c r="O67" s="0"/>
      <c r="P67" s="0"/>
      <c r="Q67" s="0"/>
      <c r="R67" s="0"/>
    </row>
    <row r="68" customFormat="false" ht="12.75" hidden="false" customHeight="true" outlineLevel="0" collapsed="false">
      <c r="A68" s="109" t="s">
        <v>1925</v>
      </c>
      <c r="B68" s="34" t="n">
        <v>1595.93743223993</v>
      </c>
      <c r="C68" s="41" t="n">
        <f aca="false">SUM(D68:J68)</f>
        <v>7320.78128525782</v>
      </c>
      <c r="D68" s="43" t="n">
        <v>3411.5756972923</v>
      </c>
      <c r="E68" s="43" t="n">
        <v>0</v>
      </c>
      <c r="F68" s="43" t="n">
        <v>196.002337836264</v>
      </c>
      <c r="G68" s="43" t="n">
        <v>0</v>
      </c>
      <c r="H68" s="43" t="n">
        <v>0</v>
      </c>
      <c r="I68" s="43" t="n">
        <v>88.8316189344136</v>
      </c>
      <c r="J68" s="45" t="n">
        <v>3624.37163119485</v>
      </c>
      <c r="K68" s="46" t="n">
        <v>412.17812312884</v>
      </c>
      <c r="L68" s="0"/>
      <c r="M68" s="0"/>
      <c r="N68" s="0"/>
      <c r="O68" s="0"/>
      <c r="P68" s="0"/>
      <c r="Q68" s="0"/>
      <c r="R68" s="0"/>
    </row>
    <row r="69" customFormat="false" ht="12.75" hidden="false" customHeight="true" outlineLevel="0" collapsed="false">
      <c r="A69" s="109" t="s">
        <v>291</v>
      </c>
      <c r="B69" s="34" t="n">
        <v>3703.9835151965</v>
      </c>
      <c r="C69" s="41" t="n">
        <f aca="false">SUM(D69:J69)</f>
        <v>9269.88169887806</v>
      </c>
      <c r="D69" s="43" t="n">
        <v>5770.38378614908</v>
      </c>
      <c r="E69" s="43" t="n">
        <v>0</v>
      </c>
      <c r="F69" s="43" t="n">
        <v>711.138007803304</v>
      </c>
      <c r="G69" s="43" t="n">
        <v>0</v>
      </c>
      <c r="H69" s="43" t="n">
        <v>0</v>
      </c>
      <c r="I69" s="43" t="n">
        <v>174.034359390002</v>
      </c>
      <c r="J69" s="45" t="n">
        <v>2614.32554553567</v>
      </c>
      <c r="K69" s="46" t="n">
        <v>486.210116118001</v>
      </c>
      <c r="L69" s="0"/>
      <c r="M69" s="0"/>
      <c r="N69" s="0"/>
      <c r="O69" s="0"/>
      <c r="P69" s="0"/>
      <c r="Q69" s="0"/>
      <c r="R69" s="0"/>
    </row>
    <row r="70" customFormat="false" ht="12.75" hidden="false" customHeight="true" outlineLevel="0" collapsed="false">
      <c r="A70" s="109" t="s">
        <v>769</v>
      </c>
      <c r="B70" s="34" t="n">
        <v>2321.79376349078</v>
      </c>
      <c r="C70" s="41" t="n">
        <f aca="false">SUM(D70:J70)</f>
        <v>6863.84254515438</v>
      </c>
      <c r="D70" s="43" t="n">
        <v>3264.70042391814</v>
      </c>
      <c r="E70" s="43" t="n">
        <v>0</v>
      </c>
      <c r="F70" s="43" t="n">
        <v>113.052665603478</v>
      </c>
      <c r="G70" s="43" t="n">
        <v>0</v>
      </c>
      <c r="H70" s="43" t="n">
        <v>0</v>
      </c>
      <c r="I70" s="43" t="n">
        <v>192.82007993286</v>
      </c>
      <c r="J70" s="45" t="n">
        <v>3293.26937569991</v>
      </c>
      <c r="K70" s="46" t="n">
        <v>551.238218067939</v>
      </c>
      <c r="L70" s="0"/>
      <c r="M70" s="0"/>
      <c r="N70" s="0"/>
      <c r="O70" s="0"/>
      <c r="P70" s="0"/>
      <c r="Q70" s="0"/>
      <c r="R70" s="0"/>
    </row>
    <row r="71" customFormat="false" ht="12.75" hidden="false" customHeight="true" outlineLevel="0" collapsed="false">
      <c r="A71" s="109" t="s">
        <v>1926</v>
      </c>
      <c r="B71" s="34" t="n">
        <v>1804.28036091912</v>
      </c>
      <c r="C71" s="41" t="n">
        <f aca="false">SUM(D71:J71)</f>
        <v>7205.2966649848</v>
      </c>
      <c r="D71" s="43" t="n">
        <v>3260.51648560097</v>
      </c>
      <c r="E71" s="43" t="n">
        <v>0</v>
      </c>
      <c r="F71" s="43" t="n">
        <v>92.4474447542308</v>
      </c>
      <c r="G71" s="43" t="n">
        <v>0</v>
      </c>
      <c r="H71" s="43" t="n">
        <v>0</v>
      </c>
      <c r="I71" s="43" t="n">
        <v>154.915624543664</v>
      </c>
      <c r="J71" s="45" t="n">
        <v>3697.41711008593</v>
      </c>
      <c r="K71" s="46" t="n">
        <v>582.251620536371</v>
      </c>
      <c r="L71" s="0"/>
      <c r="M71" s="0"/>
      <c r="N71" s="0"/>
      <c r="O71" s="0"/>
      <c r="P71" s="0"/>
      <c r="Q71" s="0"/>
      <c r="R71" s="0"/>
    </row>
    <row r="72" customFormat="false" ht="12.75" hidden="false" customHeight="true" outlineLevel="0" collapsed="false">
      <c r="A72" s="109" t="s">
        <v>1927</v>
      </c>
      <c r="B72" s="34" t="n">
        <v>5621.69367940618</v>
      </c>
      <c r="C72" s="41" t="n">
        <f aca="false">SUM(D72:J72)</f>
        <v>24262.32394786</v>
      </c>
      <c r="D72" s="43" t="n">
        <v>11925.1604009838</v>
      </c>
      <c r="E72" s="43" t="n">
        <v>0</v>
      </c>
      <c r="F72" s="43" t="n">
        <v>693.67652772949</v>
      </c>
      <c r="G72" s="43" t="n">
        <v>0</v>
      </c>
      <c r="H72" s="43" t="n">
        <v>0</v>
      </c>
      <c r="I72" s="43" t="n">
        <v>82.1392186343413</v>
      </c>
      <c r="J72" s="45" t="n">
        <v>11561.3478005124</v>
      </c>
      <c r="K72" s="46" t="n">
        <v>1725.7457825176</v>
      </c>
      <c r="L72" s="0"/>
      <c r="M72" s="0"/>
      <c r="N72" s="0"/>
      <c r="O72" s="0"/>
      <c r="P72" s="0"/>
      <c r="Q72" s="0"/>
      <c r="R72" s="0"/>
    </row>
    <row r="73" customFormat="false" ht="12.75" hidden="false" customHeight="true" outlineLevel="0" collapsed="false">
      <c r="A73" s="109" t="s">
        <v>1928</v>
      </c>
      <c r="B73" s="34" t="n">
        <v>2994.39507004656</v>
      </c>
      <c r="C73" s="41" t="n">
        <f aca="false">SUM(D73:J73)</f>
        <v>7145.90006966986</v>
      </c>
      <c r="D73" s="43" t="n">
        <v>3426.40349407069</v>
      </c>
      <c r="E73" s="43" t="n">
        <v>0</v>
      </c>
      <c r="F73" s="43" t="n">
        <v>143.005143354129</v>
      </c>
      <c r="G73" s="43" t="n">
        <v>0</v>
      </c>
      <c r="H73" s="43" t="n">
        <v>0</v>
      </c>
      <c r="I73" s="43" t="n">
        <v>139.573294508079</v>
      </c>
      <c r="J73" s="45" t="n">
        <v>3436.91813773696</v>
      </c>
      <c r="K73" s="46" t="n">
        <v>383.165585335791</v>
      </c>
      <c r="L73" s="0"/>
      <c r="M73" s="0"/>
      <c r="N73" s="0"/>
      <c r="O73" s="0"/>
      <c r="P73" s="0"/>
      <c r="Q73" s="0"/>
      <c r="R73" s="0"/>
    </row>
    <row r="74" customFormat="false" ht="12.75" hidden="false" customHeight="true" outlineLevel="0" collapsed="false">
      <c r="A74" s="109" t="s">
        <v>1929</v>
      </c>
      <c r="B74" s="34" t="n">
        <v>1570.0889431422</v>
      </c>
      <c r="C74" s="41" t="n">
        <f aca="false">SUM(D74:J74)</f>
        <v>7848.04392371014</v>
      </c>
      <c r="D74" s="43" t="n">
        <v>3502.66272197352</v>
      </c>
      <c r="E74" s="43" t="n">
        <v>0</v>
      </c>
      <c r="F74" s="43" t="n">
        <v>233.086962393364</v>
      </c>
      <c r="G74" s="43" t="n">
        <v>0</v>
      </c>
      <c r="H74" s="43" t="n">
        <v>0</v>
      </c>
      <c r="I74" s="43" t="n">
        <v>318.817621232631</v>
      </c>
      <c r="J74" s="45" t="n">
        <v>3793.47661811063</v>
      </c>
      <c r="K74" s="46" t="n">
        <v>470.203198714939</v>
      </c>
      <c r="L74" s="0"/>
      <c r="M74" s="0"/>
      <c r="N74" s="0"/>
      <c r="O74" s="0"/>
      <c r="P74" s="0"/>
      <c r="Q74" s="0"/>
      <c r="R74" s="0"/>
    </row>
    <row r="75" customFormat="false" ht="12.75" hidden="false" customHeight="true" outlineLevel="0" collapsed="false">
      <c r="A75" s="109" t="s">
        <v>1930</v>
      </c>
      <c r="B75" s="34" t="n">
        <v>4645.68631096703</v>
      </c>
      <c r="C75" s="41" t="n">
        <f aca="false">SUM(D75:J75)</f>
        <v>23338.9691072073</v>
      </c>
      <c r="D75" s="43" t="n">
        <v>14623.8508904843</v>
      </c>
      <c r="E75" s="43" t="n">
        <v>0</v>
      </c>
      <c r="F75" s="43" t="n">
        <v>1752.59439076303</v>
      </c>
      <c r="G75" s="43" t="n">
        <v>0</v>
      </c>
      <c r="H75" s="43" t="n">
        <v>0</v>
      </c>
      <c r="I75" s="43" t="n">
        <v>112.961013586791</v>
      </c>
      <c r="J75" s="45" t="n">
        <v>6849.56281237314</v>
      </c>
      <c r="K75" s="46" t="n">
        <v>1061.45871029053</v>
      </c>
      <c r="L75" s="0"/>
      <c r="M75" s="0"/>
      <c r="N75" s="0"/>
      <c r="O75" s="0"/>
      <c r="P75" s="0"/>
      <c r="Q75" s="0"/>
      <c r="R75" s="0"/>
    </row>
    <row r="76" customFormat="false" ht="12.75" hidden="false" customHeight="true" outlineLevel="0" collapsed="false">
      <c r="A76" s="109" t="s">
        <v>1931</v>
      </c>
      <c r="B76" s="34" t="n">
        <v>44542.0362114133</v>
      </c>
      <c r="C76" s="41" t="n">
        <f aca="false">SUM(D76:J76)</f>
        <v>109897.253466325</v>
      </c>
      <c r="D76" s="43" t="n">
        <v>76617.6607602928</v>
      </c>
      <c r="E76" s="43" t="n">
        <v>1832.07608</v>
      </c>
      <c r="F76" s="43" t="n">
        <v>12429.6754723458</v>
      </c>
      <c r="G76" s="43" t="n">
        <v>0</v>
      </c>
      <c r="H76" s="43" t="n">
        <v>2027.5607</v>
      </c>
      <c r="I76" s="43" t="n">
        <v>1734.45414985615</v>
      </c>
      <c r="J76" s="45" t="n">
        <v>15255.8263038302</v>
      </c>
      <c r="K76" s="46" t="n">
        <v>2552.10289345066</v>
      </c>
      <c r="L76" s="0"/>
      <c r="M76" s="0"/>
      <c r="N76" s="0"/>
      <c r="O76" s="0"/>
      <c r="P76" s="0"/>
      <c r="Q76" s="0"/>
      <c r="R76" s="0"/>
    </row>
    <row r="77" customFormat="false" ht="12.75" hidden="false" customHeight="true" outlineLevel="0" collapsed="false">
      <c r="A77" s="109" t="s">
        <v>247</v>
      </c>
      <c r="B77" s="34" t="n">
        <v>3693.69519673547</v>
      </c>
      <c r="C77" s="41" t="n">
        <f aca="false">SUM(D77:J77)</f>
        <v>13445.2097109921</v>
      </c>
      <c r="D77" s="43" t="n">
        <v>6298.07017840083</v>
      </c>
      <c r="E77" s="43" t="n">
        <v>0</v>
      </c>
      <c r="F77" s="43" t="n">
        <v>647.749666866356</v>
      </c>
      <c r="G77" s="43" t="n">
        <v>0</v>
      </c>
      <c r="H77" s="43" t="n">
        <v>0</v>
      </c>
      <c r="I77" s="43" t="n">
        <v>169.048591733609</v>
      </c>
      <c r="J77" s="45" t="n">
        <v>6330.34127399133</v>
      </c>
      <c r="K77" s="46" t="n">
        <v>849.367054699964</v>
      </c>
      <c r="L77" s="0"/>
      <c r="M77" s="0"/>
      <c r="N77" s="0"/>
      <c r="O77" s="0"/>
      <c r="P77" s="0"/>
      <c r="Q77" s="0"/>
      <c r="R77" s="0"/>
    </row>
    <row r="78" customFormat="false" ht="12.75" hidden="false" customHeight="true" outlineLevel="0" collapsed="false">
      <c r="A78" s="109" t="s">
        <v>1932</v>
      </c>
      <c r="B78" s="34" t="n">
        <v>744.662242829198</v>
      </c>
      <c r="C78" s="41" t="n">
        <f aca="false">SUM(D78:J78)</f>
        <v>1653.7955508522</v>
      </c>
      <c r="D78" s="43" t="n">
        <v>875.76494782279</v>
      </c>
      <c r="E78" s="43" t="n">
        <v>0</v>
      </c>
      <c r="F78" s="43" t="n">
        <v>15.818435758204</v>
      </c>
      <c r="G78" s="43" t="n">
        <v>0</v>
      </c>
      <c r="H78" s="43" t="n">
        <v>0</v>
      </c>
      <c r="I78" s="43" t="n">
        <v>52.6559641131434</v>
      </c>
      <c r="J78" s="45" t="n">
        <v>709.55620315806</v>
      </c>
      <c r="K78" s="46" t="n">
        <v>93.0402074052964</v>
      </c>
      <c r="L78" s="0"/>
      <c r="M78" s="0"/>
      <c r="N78" s="0"/>
      <c r="O78" s="0"/>
      <c r="P78" s="0"/>
      <c r="Q78" s="0"/>
      <c r="R78" s="0"/>
    </row>
    <row r="79" customFormat="false" ht="12.75" hidden="false" customHeight="true" outlineLevel="0" collapsed="false">
      <c r="A79" s="109" t="s">
        <v>570</v>
      </c>
      <c r="B79" s="34" t="n">
        <v>1069.87757328636</v>
      </c>
      <c r="C79" s="41" t="n">
        <f aca="false">SUM(D79:J79)</f>
        <v>3262.19790227686</v>
      </c>
      <c r="D79" s="43" t="n">
        <v>1440.4893753119</v>
      </c>
      <c r="E79" s="43" t="n">
        <v>0</v>
      </c>
      <c r="F79" s="43" t="n">
        <v>77.1771744430082</v>
      </c>
      <c r="G79" s="43" t="n">
        <v>0</v>
      </c>
      <c r="H79" s="43" t="n">
        <v>0</v>
      </c>
      <c r="I79" s="43" t="n">
        <v>41.2255964152653</v>
      </c>
      <c r="J79" s="45" t="n">
        <v>1703.30575610669</v>
      </c>
      <c r="K79" s="46" t="n">
        <v>164.070903381383</v>
      </c>
      <c r="L79" s="0"/>
      <c r="M79" s="0"/>
      <c r="N79" s="0"/>
      <c r="O79" s="0"/>
      <c r="P79" s="0"/>
      <c r="Q79" s="0"/>
      <c r="R79" s="0"/>
    </row>
    <row r="80" customFormat="false" ht="12.75" hidden="false" customHeight="true" outlineLevel="0" collapsed="false">
      <c r="A80" s="109" t="s">
        <v>1933</v>
      </c>
      <c r="B80" s="34" t="n">
        <v>9003.59246798521</v>
      </c>
      <c r="C80" s="41" t="n">
        <f aca="false">SUM(D80:J80)</f>
        <v>43686.833027144</v>
      </c>
      <c r="D80" s="43" t="n">
        <v>18796.2248400574</v>
      </c>
      <c r="E80" s="43" t="n">
        <v>0</v>
      </c>
      <c r="F80" s="43" t="n">
        <v>1194.46903412498</v>
      </c>
      <c r="G80" s="43" t="n">
        <v>0</v>
      </c>
      <c r="H80" s="43" t="n">
        <v>0</v>
      </c>
      <c r="I80" s="43" t="n">
        <v>875.275268531697</v>
      </c>
      <c r="J80" s="45" t="n">
        <v>22820.8638844299</v>
      </c>
      <c r="K80" s="46" t="n">
        <v>2424.04755422616</v>
      </c>
      <c r="L80" s="0"/>
      <c r="M80" s="0"/>
      <c r="N80" s="0"/>
      <c r="O80" s="0"/>
      <c r="P80" s="0"/>
      <c r="Q80" s="0"/>
      <c r="R80" s="0"/>
    </row>
    <row r="81" customFormat="false" ht="12.75" hidden="false" customHeight="true" outlineLevel="0" collapsed="false">
      <c r="A81" s="109" t="s">
        <v>1934</v>
      </c>
      <c r="B81" s="34" t="n">
        <v>1789.44817212755</v>
      </c>
      <c r="C81" s="41" t="n">
        <f aca="false">SUM(D81:J81)</f>
        <v>8728.55840206215</v>
      </c>
      <c r="D81" s="43" t="n">
        <v>4085.06782109667</v>
      </c>
      <c r="E81" s="43" t="n">
        <v>0</v>
      </c>
      <c r="F81" s="43" t="n">
        <v>142.533709637843</v>
      </c>
      <c r="G81" s="43" t="n">
        <v>0</v>
      </c>
      <c r="H81" s="43" t="n">
        <v>0</v>
      </c>
      <c r="I81" s="43" t="n">
        <v>73.5069049090376</v>
      </c>
      <c r="J81" s="45" t="n">
        <v>4427.4499664186</v>
      </c>
      <c r="K81" s="46" t="n">
        <v>531.229571314112</v>
      </c>
      <c r="L81" s="0"/>
      <c r="M81" s="0"/>
      <c r="N81" s="0"/>
      <c r="O81" s="0"/>
      <c r="P81" s="0"/>
      <c r="Q81" s="0"/>
      <c r="R81" s="0"/>
    </row>
    <row r="82" customFormat="false" ht="12.75" hidden="false" customHeight="true" outlineLevel="0" collapsed="false">
      <c r="A82" s="109" t="s">
        <v>1306</v>
      </c>
      <c r="B82" s="34" t="n">
        <v>5945.38148973227</v>
      </c>
      <c r="C82" s="41" t="n">
        <f aca="false">SUM(D82:J82)</f>
        <v>15246.2457044517</v>
      </c>
      <c r="D82" s="43" t="n">
        <v>7841.42904091643</v>
      </c>
      <c r="E82" s="43" t="n">
        <v>0</v>
      </c>
      <c r="F82" s="43" t="n">
        <v>634.491703376004</v>
      </c>
      <c r="G82" s="43" t="n">
        <v>0</v>
      </c>
      <c r="H82" s="43" t="n">
        <v>0</v>
      </c>
      <c r="I82" s="43" t="n">
        <v>398.668478821254</v>
      </c>
      <c r="J82" s="45" t="n">
        <v>6371.65648133806</v>
      </c>
      <c r="K82" s="46" t="n">
        <v>1382.59749068946</v>
      </c>
      <c r="L82" s="0"/>
      <c r="M82" s="0"/>
      <c r="N82" s="0"/>
      <c r="O82" s="0"/>
      <c r="P82" s="0"/>
      <c r="Q82" s="0"/>
      <c r="R82" s="0"/>
    </row>
    <row r="83" customFormat="false" ht="12.75" hidden="false" customHeight="true" outlineLevel="0" collapsed="false">
      <c r="A83" s="109" t="s">
        <v>138</v>
      </c>
      <c r="B83" s="34" t="n">
        <v>2505.44985918949</v>
      </c>
      <c r="C83" s="41" t="n">
        <f aca="false">SUM(D83:J83)</f>
        <v>7402.21826536551</v>
      </c>
      <c r="D83" s="43" t="n">
        <v>4710.59224033028</v>
      </c>
      <c r="E83" s="43" t="n">
        <v>0</v>
      </c>
      <c r="F83" s="43" t="n">
        <v>232.652020271488</v>
      </c>
      <c r="G83" s="43" t="n">
        <v>0</v>
      </c>
      <c r="H83" s="43" t="n">
        <v>0</v>
      </c>
      <c r="I83" s="43" t="n">
        <v>25.0218206202629</v>
      </c>
      <c r="J83" s="45" t="n">
        <v>2433.95218414347</v>
      </c>
      <c r="K83" s="46" t="n">
        <v>483.208819104927</v>
      </c>
      <c r="L83" s="0"/>
      <c r="M83" s="0"/>
      <c r="N83" s="0"/>
      <c r="O83" s="0"/>
      <c r="P83" s="0"/>
      <c r="Q83" s="0"/>
      <c r="R83" s="0"/>
    </row>
    <row r="84" customFormat="false" ht="12.75" hidden="false" customHeight="true" outlineLevel="0" collapsed="false">
      <c r="A84" s="109" t="s">
        <v>250</v>
      </c>
      <c r="B84" s="34" t="n">
        <v>2269.95916975845</v>
      </c>
      <c r="C84" s="41" t="n">
        <f aca="false">SUM(D84:J84)</f>
        <v>8930.20687589661</v>
      </c>
      <c r="D84" s="43" t="n">
        <v>5214.03882078157</v>
      </c>
      <c r="E84" s="43" t="n">
        <v>0</v>
      </c>
      <c r="F84" s="43" t="n">
        <v>151.139041693509</v>
      </c>
      <c r="G84" s="43" t="n">
        <v>0</v>
      </c>
      <c r="H84" s="43" t="n">
        <v>0</v>
      </c>
      <c r="I84" s="43" t="n">
        <v>13.492096374635</v>
      </c>
      <c r="J84" s="45" t="n">
        <v>3551.5369170469</v>
      </c>
      <c r="K84" s="46" t="n">
        <v>597.258105601742</v>
      </c>
      <c r="L84" s="0"/>
      <c r="M84" s="0"/>
      <c r="N84" s="0"/>
      <c r="O84" s="0"/>
      <c r="P84" s="0"/>
      <c r="Q84" s="0"/>
      <c r="R84" s="0"/>
    </row>
    <row r="85" customFormat="false" ht="12.75" hidden="false" customHeight="true" outlineLevel="0" collapsed="false">
      <c r="A85" s="109" t="s">
        <v>1935</v>
      </c>
      <c r="B85" s="34" t="n">
        <v>3980.65226928966</v>
      </c>
      <c r="C85" s="41" t="n">
        <f aca="false">SUM(D85:J85)</f>
        <v>13593.4534245764</v>
      </c>
      <c r="D85" s="43" t="n">
        <v>6902.44464350848</v>
      </c>
      <c r="E85" s="43" t="n">
        <v>0</v>
      </c>
      <c r="F85" s="43" t="n">
        <v>348.619617364606</v>
      </c>
      <c r="G85" s="43" t="n">
        <v>0</v>
      </c>
      <c r="H85" s="43" t="n">
        <v>0</v>
      </c>
      <c r="I85" s="43" t="n">
        <v>338.640531284965</v>
      </c>
      <c r="J85" s="45" t="n">
        <v>6003.74863241834</v>
      </c>
      <c r="K85" s="46" t="n">
        <v>1018.4401197698</v>
      </c>
      <c r="L85" s="0"/>
      <c r="M85" s="0"/>
      <c r="N85" s="0"/>
      <c r="O85" s="0"/>
      <c r="P85" s="0"/>
      <c r="Q85" s="0"/>
      <c r="R85" s="0"/>
    </row>
    <row r="86" customFormat="false" ht="12.75" hidden="false" customHeight="true" outlineLevel="0" collapsed="false">
      <c r="A86" s="109" t="s">
        <v>1936</v>
      </c>
      <c r="B86" s="34" t="n">
        <v>3201.59311613242</v>
      </c>
      <c r="C86" s="41" t="n">
        <f aca="false">SUM(D86:J86)</f>
        <v>13295.5157245652</v>
      </c>
      <c r="D86" s="43" t="n">
        <v>6934.17588109063</v>
      </c>
      <c r="E86" s="43" t="n">
        <v>0</v>
      </c>
      <c r="F86" s="43" t="n">
        <v>278.638071243488</v>
      </c>
      <c r="G86" s="43" t="n">
        <v>0</v>
      </c>
      <c r="H86" s="43" t="n">
        <v>0</v>
      </c>
      <c r="I86" s="43" t="n">
        <v>113.85922250677</v>
      </c>
      <c r="J86" s="45" t="n">
        <v>5968.84254972434</v>
      </c>
      <c r="K86" s="46" t="n">
        <v>926.400344702199</v>
      </c>
      <c r="L86" s="0"/>
      <c r="M86" s="0"/>
      <c r="N86" s="0"/>
      <c r="O86" s="0"/>
      <c r="P86" s="0"/>
      <c r="Q86" s="0"/>
      <c r="R86" s="0"/>
    </row>
    <row r="87" customFormat="false" ht="12.75" hidden="false" customHeight="true" outlineLevel="0" collapsed="false">
      <c r="A87" s="109" t="s">
        <v>1937</v>
      </c>
      <c r="B87" s="34" t="n">
        <v>1924.05114425167</v>
      </c>
      <c r="C87" s="41" t="n">
        <f aca="false">SUM(D87:J87)</f>
        <v>5850.0656617126</v>
      </c>
      <c r="D87" s="43" t="n">
        <v>3594.64744304593</v>
      </c>
      <c r="E87" s="43" t="n">
        <v>0</v>
      </c>
      <c r="F87" s="43" t="n">
        <v>338.59550698727</v>
      </c>
      <c r="G87" s="43" t="n">
        <v>0</v>
      </c>
      <c r="H87" s="43" t="n">
        <v>0</v>
      </c>
      <c r="I87" s="43" t="n">
        <v>88.1477161271777</v>
      </c>
      <c r="J87" s="45" t="n">
        <v>1828.67499555223</v>
      </c>
      <c r="K87" s="46" t="n">
        <v>249.107652085149</v>
      </c>
      <c r="L87" s="0"/>
      <c r="M87" s="0"/>
      <c r="N87" s="0"/>
      <c r="O87" s="0"/>
      <c r="P87" s="0"/>
      <c r="Q87" s="0"/>
      <c r="R87" s="0"/>
    </row>
    <row r="88" customFormat="false" ht="12.75" hidden="false" customHeight="true" outlineLevel="0" collapsed="false">
      <c r="A88" s="109" t="s">
        <v>1938</v>
      </c>
      <c r="B88" s="34" t="n">
        <v>13674.2254941921</v>
      </c>
      <c r="C88" s="41" t="n">
        <f aca="false">SUM(D88:J88)</f>
        <v>39605.6558269517</v>
      </c>
      <c r="D88" s="43" t="n">
        <v>25265.0809823261</v>
      </c>
      <c r="E88" s="43" t="n">
        <v>0</v>
      </c>
      <c r="F88" s="43" t="n">
        <v>3568.65302371608</v>
      </c>
      <c r="G88" s="43" t="n">
        <v>0</v>
      </c>
      <c r="H88" s="43" t="n">
        <v>0</v>
      </c>
      <c r="I88" s="43" t="n">
        <v>726.836553107654</v>
      </c>
      <c r="J88" s="45" t="n">
        <v>10045.0852678019</v>
      </c>
      <c r="K88" s="46" t="n">
        <v>1870.80847148284</v>
      </c>
      <c r="L88" s="0"/>
      <c r="M88" s="0"/>
      <c r="N88" s="0"/>
      <c r="O88" s="0"/>
      <c r="P88" s="0"/>
      <c r="Q88" s="0"/>
      <c r="R88" s="0"/>
    </row>
    <row r="89" customFormat="false" ht="12.75" hidden="false" customHeight="true" outlineLevel="0" collapsed="false">
      <c r="A89" s="109" t="s">
        <v>842</v>
      </c>
      <c r="B89" s="34" t="n">
        <v>18676.1297735502</v>
      </c>
      <c r="C89" s="41" t="n">
        <f aca="false">SUM(D89:J89)</f>
        <v>55547.6714512765</v>
      </c>
      <c r="D89" s="43" t="n">
        <v>39137.9448751221</v>
      </c>
      <c r="E89" s="43" t="n">
        <v>0</v>
      </c>
      <c r="F89" s="43" t="n">
        <v>7349.73491649069</v>
      </c>
      <c r="G89" s="43" t="n">
        <v>0</v>
      </c>
      <c r="H89" s="43" t="n">
        <v>0</v>
      </c>
      <c r="I89" s="43" t="n">
        <v>1862.20274732365</v>
      </c>
      <c r="J89" s="45" t="n">
        <v>7197.78891234003</v>
      </c>
      <c r="K89" s="46" t="n">
        <v>1535.66363835624</v>
      </c>
      <c r="L89" s="0"/>
      <c r="M89" s="0"/>
      <c r="N89" s="0"/>
      <c r="O89" s="0"/>
      <c r="P89" s="0"/>
      <c r="Q89" s="0"/>
      <c r="R89" s="0"/>
    </row>
    <row r="90" customFormat="false" ht="12.75" hidden="false" customHeight="true" outlineLevel="0" collapsed="false">
      <c r="A90" s="109" t="s">
        <v>1435</v>
      </c>
      <c r="B90" s="34" t="n">
        <v>707.433574646588</v>
      </c>
      <c r="C90" s="41" t="n">
        <f aca="false">SUM(D90:J90)</f>
        <v>2432.98158430334</v>
      </c>
      <c r="D90" s="43" t="n">
        <v>1220.00711368594</v>
      </c>
      <c r="E90" s="43" t="n">
        <v>0</v>
      </c>
      <c r="F90" s="43" t="n">
        <v>55.4140372006141</v>
      </c>
      <c r="G90" s="43" t="n">
        <v>0</v>
      </c>
      <c r="H90" s="43" t="n">
        <v>0</v>
      </c>
      <c r="I90" s="43" t="n">
        <v>13.4162912320581</v>
      </c>
      <c r="J90" s="45" t="n">
        <v>1144.14414218473</v>
      </c>
      <c r="K90" s="46" t="n">
        <v>134.057933250642</v>
      </c>
      <c r="L90" s="0"/>
      <c r="M90" s="0"/>
      <c r="N90" s="0"/>
      <c r="O90" s="0"/>
      <c r="P90" s="0"/>
      <c r="Q90" s="0"/>
      <c r="R90" s="0"/>
    </row>
    <row r="91" customFormat="false" ht="12.75" hidden="false" customHeight="true" outlineLevel="0" collapsed="false">
      <c r="A91" s="109" t="s">
        <v>435</v>
      </c>
      <c r="B91" s="34" t="n">
        <v>1219.43072782385</v>
      </c>
      <c r="C91" s="41" t="n">
        <f aca="false">SUM(D91:J91)</f>
        <v>3914.60533910202</v>
      </c>
      <c r="D91" s="43" t="n">
        <v>1830.67495887761</v>
      </c>
      <c r="E91" s="43" t="n">
        <v>0</v>
      </c>
      <c r="F91" s="43" t="n">
        <v>120.617349098042</v>
      </c>
      <c r="G91" s="43" t="n">
        <v>0</v>
      </c>
      <c r="H91" s="43" t="n">
        <v>0</v>
      </c>
      <c r="I91" s="43" t="n">
        <v>72.081324391382</v>
      </c>
      <c r="J91" s="45" t="n">
        <v>1891.23170673499</v>
      </c>
      <c r="K91" s="46" t="n">
        <v>230.099437669013</v>
      </c>
      <c r="L91" s="0"/>
      <c r="M91" s="0"/>
      <c r="N91" s="0"/>
      <c r="O91" s="0"/>
      <c r="P91" s="0"/>
      <c r="Q91" s="0"/>
      <c r="R91" s="0"/>
    </row>
    <row r="92" customFormat="false" ht="12.75" hidden="false" customHeight="true" outlineLevel="0" collapsed="false">
      <c r="A92" s="109" t="s">
        <v>688</v>
      </c>
      <c r="B92" s="34" t="n">
        <v>3715.06935188894</v>
      </c>
      <c r="C92" s="41" t="n">
        <f aca="false">SUM(D92:J92)</f>
        <v>24263.112562081</v>
      </c>
      <c r="D92" s="43" t="n">
        <v>14384.7833535705</v>
      </c>
      <c r="E92" s="43" t="n">
        <v>0</v>
      </c>
      <c r="F92" s="43" t="n">
        <v>457.882474423154</v>
      </c>
      <c r="G92" s="43" t="n">
        <v>0</v>
      </c>
      <c r="H92" s="43" t="n">
        <v>0</v>
      </c>
      <c r="I92" s="43" t="n">
        <v>120.435444305777</v>
      </c>
      <c r="J92" s="45" t="n">
        <v>9300.01128978163</v>
      </c>
      <c r="K92" s="46" t="n">
        <v>1314.56809172645</v>
      </c>
      <c r="L92" s="0"/>
      <c r="M92" s="0"/>
      <c r="N92" s="0"/>
      <c r="O92" s="0"/>
      <c r="P92" s="0"/>
      <c r="Q92" s="0"/>
      <c r="R92" s="0"/>
    </row>
    <row r="93" customFormat="false" ht="12.75" hidden="false" customHeight="true" outlineLevel="0" collapsed="false">
      <c r="A93" s="109" t="s">
        <v>592</v>
      </c>
      <c r="B93" s="34" t="n">
        <v>3713.64617889568</v>
      </c>
      <c r="C93" s="41" t="n">
        <f aca="false">SUM(D93:J93)</f>
        <v>11519.3014748106</v>
      </c>
      <c r="D93" s="43" t="n">
        <v>5506.79181145411</v>
      </c>
      <c r="E93" s="43" t="n">
        <v>0</v>
      </c>
      <c r="F93" s="43" t="n">
        <v>548.438399756304</v>
      </c>
      <c r="G93" s="43" t="n">
        <v>0</v>
      </c>
      <c r="H93" s="43" t="n">
        <v>0</v>
      </c>
      <c r="I93" s="43" t="n">
        <v>207.570770401439</v>
      </c>
      <c r="J93" s="45" t="n">
        <v>5256.50049319879</v>
      </c>
      <c r="K93" s="46" t="n">
        <v>718.310418462396</v>
      </c>
      <c r="L93" s="0"/>
      <c r="M93" s="0"/>
      <c r="N93" s="0"/>
      <c r="O93" s="0"/>
      <c r="P93" s="0"/>
      <c r="Q93" s="0"/>
      <c r="R93" s="0"/>
    </row>
    <row r="94" customFormat="false" ht="12.75" hidden="false" customHeight="true" outlineLevel="0" collapsed="false">
      <c r="A94" s="109" t="s">
        <v>146</v>
      </c>
      <c r="B94" s="34" t="n">
        <v>4743.16360093624</v>
      </c>
      <c r="C94" s="41" t="n">
        <f aca="false">SUM(D94:J94)</f>
        <v>22118.3835745162</v>
      </c>
      <c r="D94" s="43" t="n">
        <v>11333.2513283545</v>
      </c>
      <c r="E94" s="43" t="n">
        <v>0</v>
      </c>
      <c r="F94" s="43" t="n">
        <v>381.032137680355</v>
      </c>
      <c r="G94" s="43" t="n">
        <v>0</v>
      </c>
      <c r="H94" s="43" t="n">
        <v>0</v>
      </c>
      <c r="I94" s="43" t="n">
        <v>169.988521246084</v>
      </c>
      <c r="J94" s="45" t="n">
        <v>10234.1115872353</v>
      </c>
      <c r="K94" s="46" t="n">
        <v>1524.65888264163</v>
      </c>
      <c r="L94" s="0"/>
      <c r="M94" s="0"/>
      <c r="N94" s="0"/>
      <c r="O94" s="0"/>
      <c r="P94" s="0"/>
      <c r="Q94" s="0"/>
      <c r="R94" s="0"/>
    </row>
    <row r="95" customFormat="false" ht="12.75" hidden="false" customHeight="true" outlineLevel="0" collapsed="false">
      <c r="A95" s="109" t="s">
        <v>1606</v>
      </c>
      <c r="B95" s="34" t="n">
        <v>1883.12696285715</v>
      </c>
      <c r="C95" s="41" t="n">
        <f aca="false">SUM(D95:J95)</f>
        <v>5661.11142384068</v>
      </c>
      <c r="D95" s="43" t="n">
        <v>2831.16013353643</v>
      </c>
      <c r="E95" s="43" t="n">
        <v>0</v>
      </c>
      <c r="F95" s="43" t="n">
        <v>277.990162592899</v>
      </c>
      <c r="G95" s="43" t="n">
        <v>0</v>
      </c>
      <c r="H95" s="43" t="n">
        <v>0</v>
      </c>
      <c r="I95" s="43" t="n">
        <v>215.925747563678</v>
      </c>
      <c r="J95" s="45" t="n">
        <v>2336.03538014768</v>
      </c>
      <c r="K95" s="46" t="n">
        <v>302.130565982791</v>
      </c>
      <c r="L95" s="0"/>
      <c r="M95" s="0"/>
      <c r="N95" s="0"/>
      <c r="O95" s="0"/>
      <c r="P95" s="0"/>
      <c r="Q95" s="0"/>
      <c r="R95" s="0"/>
    </row>
    <row r="96" customFormat="false" ht="12.75" hidden="false" customHeight="true" outlineLevel="0" collapsed="false">
      <c r="A96" s="109" t="s">
        <v>1861</v>
      </c>
      <c r="B96" s="34" t="n">
        <v>3074.92307146868</v>
      </c>
      <c r="C96" s="41" t="n">
        <f aca="false">SUM(D96:J96)</f>
        <v>17025.9182075931</v>
      </c>
      <c r="D96" s="43" t="n">
        <v>10223.693457236</v>
      </c>
      <c r="E96" s="43" t="n">
        <v>0</v>
      </c>
      <c r="F96" s="43" t="n">
        <v>509.483667592835</v>
      </c>
      <c r="G96" s="43" t="n">
        <v>0</v>
      </c>
      <c r="H96" s="43" t="n">
        <v>0</v>
      </c>
      <c r="I96" s="43" t="n">
        <v>59.5846665882293</v>
      </c>
      <c r="J96" s="45" t="n">
        <v>6233.15641617606</v>
      </c>
      <c r="K96" s="46" t="n">
        <v>983.424987950606</v>
      </c>
      <c r="L96" s="0"/>
      <c r="M96" s="0"/>
      <c r="N96" s="0"/>
      <c r="O96" s="0"/>
      <c r="P96" s="0"/>
      <c r="Q96" s="0"/>
      <c r="R96" s="0"/>
    </row>
    <row r="97" customFormat="false" ht="12.75" hidden="false" customHeight="true" outlineLevel="0" collapsed="false">
      <c r="A97" s="109" t="s">
        <v>1939</v>
      </c>
      <c r="B97" s="34" t="n">
        <v>2857.30374027218</v>
      </c>
      <c r="C97" s="41" t="n">
        <f aca="false">SUM(D97:J97)</f>
        <v>10503.7498392607</v>
      </c>
      <c r="D97" s="43" t="n">
        <v>4835.62159671503</v>
      </c>
      <c r="E97" s="43" t="n">
        <v>0</v>
      </c>
      <c r="F97" s="43" t="n">
        <v>300.183054707732</v>
      </c>
      <c r="G97" s="43" t="n">
        <v>0</v>
      </c>
      <c r="H97" s="43" t="n">
        <v>0</v>
      </c>
      <c r="I97" s="43" t="n">
        <v>124.792476914299</v>
      </c>
      <c r="J97" s="45" t="n">
        <v>5243.15271092366</v>
      </c>
      <c r="K97" s="46" t="n">
        <v>670.289666253211</v>
      </c>
      <c r="L97" s="0"/>
      <c r="M97" s="0"/>
      <c r="N97" s="0"/>
      <c r="O97" s="0"/>
      <c r="P97" s="0"/>
      <c r="Q97" s="0"/>
      <c r="R97" s="0"/>
    </row>
    <row r="98" customFormat="false" ht="12.75" hidden="false" customHeight="true" outlineLevel="0" collapsed="false">
      <c r="A98" s="109" t="s">
        <v>970</v>
      </c>
      <c r="B98" s="34" t="n">
        <v>9618.3799040879</v>
      </c>
      <c r="C98" s="41" t="n">
        <f aca="false">SUM(D98:J98)</f>
        <v>33927.037635193</v>
      </c>
      <c r="D98" s="43" t="n">
        <v>25785.3396472855</v>
      </c>
      <c r="E98" s="43" t="n">
        <v>0</v>
      </c>
      <c r="F98" s="43" t="n">
        <v>2647.57297283592</v>
      </c>
      <c r="G98" s="43" t="n">
        <v>0</v>
      </c>
      <c r="H98" s="43" t="n">
        <v>0</v>
      </c>
      <c r="I98" s="43" t="n">
        <v>901.068935601821</v>
      </c>
      <c r="J98" s="45" t="n">
        <v>4593.05607946971</v>
      </c>
      <c r="K98" s="46" t="n">
        <v>947.409423793718</v>
      </c>
      <c r="L98" s="0"/>
      <c r="M98" s="0"/>
      <c r="N98" s="0"/>
      <c r="O98" s="0"/>
      <c r="P98" s="0"/>
      <c r="Q98" s="0"/>
      <c r="R98" s="0"/>
    </row>
    <row r="99" customFormat="false" ht="12.75" hidden="false" customHeight="true" outlineLevel="0" collapsed="false">
      <c r="A99" s="109" t="s">
        <v>1940</v>
      </c>
      <c r="B99" s="34" t="n">
        <v>10622.5012448119</v>
      </c>
      <c r="C99" s="41" t="n">
        <f aca="false">SUM(D99:J99)</f>
        <v>33346.1291721473</v>
      </c>
      <c r="D99" s="43" t="n">
        <v>21165.688459657</v>
      </c>
      <c r="E99" s="43" t="n">
        <v>0</v>
      </c>
      <c r="F99" s="43" t="n">
        <v>3906.67339265548</v>
      </c>
      <c r="G99" s="43" t="n">
        <v>0</v>
      </c>
      <c r="H99" s="43" t="n">
        <v>0</v>
      </c>
      <c r="I99" s="43" t="n">
        <v>1779.99469753552</v>
      </c>
      <c r="J99" s="45" t="n">
        <v>6493.7726222993</v>
      </c>
      <c r="K99" s="46" t="n">
        <v>910.393427299137</v>
      </c>
      <c r="L99" s="0"/>
      <c r="M99" s="0"/>
      <c r="N99" s="0"/>
      <c r="O99" s="0"/>
      <c r="P99" s="0"/>
      <c r="Q99" s="0"/>
      <c r="R99" s="0"/>
    </row>
    <row r="100" customFormat="false" ht="12.75" hidden="false" customHeight="true" outlineLevel="0" collapsed="false">
      <c r="A100" s="109" t="s">
        <v>1941</v>
      </c>
      <c r="B100" s="34" t="n">
        <v>742.29538586399</v>
      </c>
      <c r="C100" s="41" t="n">
        <f aca="false">SUM(D100:J100)</f>
        <v>2433.46325664332</v>
      </c>
      <c r="D100" s="43" t="n">
        <v>703.533755592587</v>
      </c>
      <c r="E100" s="43" t="n">
        <v>0</v>
      </c>
      <c r="F100" s="43" t="n">
        <v>37.1258059173735</v>
      </c>
      <c r="G100" s="43" t="n">
        <v>0</v>
      </c>
      <c r="H100" s="43" t="n">
        <v>0</v>
      </c>
      <c r="I100" s="43" t="n">
        <v>0</v>
      </c>
      <c r="J100" s="45" t="n">
        <v>1692.80369513336</v>
      </c>
      <c r="K100" s="46" t="n">
        <v>205.088629226729</v>
      </c>
      <c r="L100" s="0"/>
      <c r="M100" s="0"/>
      <c r="N100" s="0"/>
      <c r="O100" s="0"/>
      <c r="P100" s="0"/>
      <c r="Q100" s="0"/>
      <c r="R100" s="0"/>
    </row>
    <row r="101" customFormat="false" ht="12.75" hidden="false" customHeight="true" outlineLevel="0" collapsed="false">
      <c r="A101" s="109" t="s">
        <v>1942</v>
      </c>
      <c r="B101" s="34" t="n">
        <v>1553.78373629876</v>
      </c>
      <c r="C101" s="41" t="n">
        <f aca="false">SUM(D101:J101)</f>
        <v>8079.06687756121</v>
      </c>
      <c r="D101" s="43" t="n">
        <v>4231.41396589804</v>
      </c>
      <c r="E101" s="43" t="n">
        <v>0</v>
      </c>
      <c r="F101" s="43" t="n">
        <v>67.0298066269771</v>
      </c>
      <c r="G101" s="43" t="n">
        <v>0</v>
      </c>
      <c r="H101" s="43" t="n">
        <v>0</v>
      </c>
      <c r="I101" s="43" t="n">
        <v>132.381440519052</v>
      </c>
      <c r="J101" s="45" t="n">
        <v>3648.24166451714</v>
      </c>
      <c r="K101" s="46" t="n">
        <v>570.246432484075</v>
      </c>
      <c r="L101" s="0"/>
      <c r="M101" s="0"/>
      <c r="N101" s="0"/>
      <c r="O101" s="0"/>
      <c r="P101" s="0"/>
      <c r="Q101" s="0"/>
      <c r="R101" s="0"/>
    </row>
    <row r="102" customFormat="false" ht="12.75" hidden="false" customHeight="true" outlineLevel="0" collapsed="false">
      <c r="A102" s="109" t="s">
        <v>1943</v>
      </c>
      <c r="B102" s="34" t="n">
        <v>621.034693745717</v>
      </c>
      <c r="C102" s="41" t="n">
        <f aca="false">SUM(D102:J102)</f>
        <v>2465.20949222134</v>
      </c>
      <c r="D102" s="43" t="n">
        <v>948.117236980088</v>
      </c>
      <c r="E102" s="43" t="n">
        <v>0</v>
      </c>
      <c r="F102" s="43" t="n">
        <v>173.640766594434</v>
      </c>
      <c r="G102" s="43" t="n">
        <v>0</v>
      </c>
      <c r="H102" s="43" t="n">
        <v>0</v>
      </c>
      <c r="I102" s="43" t="n">
        <v>13.6420213573647</v>
      </c>
      <c r="J102" s="45" t="n">
        <v>1329.80946728945</v>
      </c>
      <c r="K102" s="46" t="n">
        <v>145.062688965247</v>
      </c>
      <c r="L102" s="0"/>
      <c r="M102" s="0"/>
      <c r="N102" s="0"/>
      <c r="O102" s="0"/>
      <c r="P102" s="0"/>
      <c r="Q102" s="0"/>
      <c r="R102" s="0"/>
    </row>
    <row r="103" customFormat="false" ht="12.75" hidden="false" customHeight="true" outlineLevel="0" collapsed="false">
      <c r="A103" s="109" t="s">
        <v>1944</v>
      </c>
      <c r="B103" s="34" t="n">
        <v>2842.01306903374</v>
      </c>
      <c r="C103" s="41" t="n">
        <f aca="false">SUM(D103:J103)</f>
        <v>4675.65072895609</v>
      </c>
      <c r="D103" s="43" t="n">
        <v>2604.68928388605</v>
      </c>
      <c r="E103" s="43" t="n">
        <v>0</v>
      </c>
      <c r="F103" s="43" t="n">
        <v>492.536968608654</v>
      </c>
      <c r="G103" s="43" t="n">
        <v>0</v>
      </c>
      <c r="H103" s="43" t="n">
        <v>0</v>
      </c>
      <c r="I103" s="43" t="n">
        <v>354.411335759248</v>
      </c>
      <c r="J103" s="45" t="n">
        <v>1224.01314070214</v>
      </c>
      <c r="K103" s="46" t="n">
        <v>217.093817279025</v>
      </c>
      <c r="L103" s="0"/>
      <c r="M103" s="0"/>
      <c r="N103" s="0"/>
      <c r="O103" s="0"/>
      <c r="P103" s="0"/>
      <c r="Q103" s="0"/>
      <c r="R103" s="0"/>
    </row>
    <row r="104" customFormat="false" ht="12.75" hidden="false" customHeight="true" outlineLevel="0" collapsed="false">
      <c r="A104" s="109" t="s">
        <v>1945</v>
      </c>
      <c r="B104" s="34" t="n">
        <v>30307.0492813003</v>
      </c>
      <c r="C104" s="41" t="n">
        <f aca="false">SUM(D104:J104)</f>
        <v>105043.912873266</v>
      </c>
      <c r="D104" s="43" t="n">
        <v>73668.9673773112</v>
      </c>
      <c r="E104" s="43" t="n">
        <v>0</v>
      </c>
      <c r="F104" s="43" t="n">
        <v>9841.94517876276</v>
      </c>
      <c r="G104" s="43" t="n">
        <v>0</v>
      </c>
      <c r="H104" s="43" t="n">
        <v>0</v>
      </c>
      <c r="I104" s="43" t="n">
        <v>2763.74380898024</v>
      </c>
      <c r="J104" s="45" t="n">
        <v>18769.2565082118</v>
      </c>
      <c r="K104" s="46" t="n">
        <v>3251.40509749692</v>
      </c>
      <c r="L104" s="0"/>
      <c r="M104" s="0"/>
      <c r="N104" s="0"/>
      <c r="O104" s="0"/>
      <c r="P104" s="0"/>
      <c r="Q104" s="0"/>
      <c r="R104" s="0"/>
    </row>
    <row r="105" customFormat="false" ht="12.75" hidden="false" customHeight="true" outlineLevel="0" collapsed="false">
      <c r="A105" s="109" t="s">
        <v>1946</v>
      </c>
      <c r="B105" s="34" t="n">
        <v>0</v>
      </c>
      <c r="C105" s="41" t="n">
        <f aca="false">SUM(D105:J105)</f>
        <v>0</v>
      </c>
      <c r="D105" s="7" t="n">
        <v>0</v>
      </c>
      <c r="E105" s="7" t="n">
        <v>0</v>
      </c>
      <c r="F105" s="7" t="n">
        <v>0</v>
      </c>
      <c r="G105" s="7" t="n">
        <v>0</v>
      </c>
      <c r="H105" s="7" t="n">
        <v>0</v>
      </c>
      <c r="I105" s="7" t="n">
        <v>0</v>
      </c>
      <c r="J105" s="1" t="n">
        <v>0</v>
      </c>
      <c r="K105" s="37" t="n">
        <v>0</v>
      </c>
      <c r="L105" s="0"/>
      <c r="M105" s="0"/>
      <c r="N105" s="0"/>
      <c r="O105" s="0"/>
      <c r="P105" s="0"/>
      <c r="Q105" s="0"/>
      <c r="R105" s="0"/>
    </row>
    <row r="106" customFormat="false" ht="12.75" hidden="false" customHeight="true" outlineLevel="0" collapsed="false">
      <c r="A106" s="109" t="s">
        <v>1947</v>
      </c>
      <c r="B106" s="34" t="n">
        <v>1877.79732346076</v>
      </c>
      <c r="C106" s="41" t="n">
        <f aca="false">SUM(D106:J106)</f>
        <v>11481.8550835864</v>
      </c>
      <c r="D106" s="43" t="n">
        <v>6908.97118963963</v>
      </c>
      <c r="E106" s="43" t="n">
        <v>0</v>
      </c>
      <c r="F106" s="43" t="n">
        <v>527.951221590564</v>
      </c>
      <c r="G106" s="43" t="n">
        <v>0</v>
      </c>
      <c r="H106" s="43" t="n">
        <v>0</v>
      </c>
      <c r="I106" s="43" t="n">
        <v>340.797763945779</v>
      </c>
      <c r="J106" s="7" t="n">
        <v>3704.13490841046</v>
      </c>
      <c r="K106" s="46" t="n">
        <v>406.175529102692</v>
      </c>
      <c r="L106" s="0"/>
      <c r="M106" s="0"/>
      <c r="N106" s="0"/>
      <c r="O106" s="0"/>
      <c r="P106" s="0"/>
      <c r="Q106" s="0"/>
      <c r="R106" s="0"/>
    </row>
    <row r="107" customFormat="false" ht="12.75" hidden="false" customHeight="true" outlineLevel="0" collapsed="false">
      <c r="A107" s="109" t="s">
        <v>1948</v>
      </c>
      <c r="B107" s="34" t="n">
        <v>774.981723525561</v>
      </c>
      <c r="C107" s="41" t="n">
        <f aca="false">SUM(D107:J107)</f>
        <v>3468.83925435338</v>
      </c>
      <c r="D107" s="43" t="n">
        <v>1639.1128170332</v>
      </c>
      <c r="E107" s="43" t="n">
        <v>0</v>
      </c>
      <c r="F107" s="43" t="n">
        <v>136.884291796934</v>
      </c>
      <c r="G107" s="43" t="n">
        <v>0</v>
      </c>
      <c r="H107" s="43" t="n">
        <v>0</v>
      </c>
      <c r="I107" s="43" t="n">
        <v>78.6463052399643</v>
      </c>
      <c r="J107" s="50" t="n">
        <v>1614.19584028327</v>
      </c>
      <c r="K107" s="46" t="n">
        <v>173.074794420605</v>
      </c>
      <c r="L107" s="0"/>
      <c r="M107" s="0"/>
      <c r="N107" s="0"/>
      <c r="O107" s="0"/>
      <c r="P107" s="0"/>
      <c r="Q107" s="0"/>
      <c r="R107" s="0"/>
    </row>
    <row r="108" customFormat="false" ht="12.75" hidden="false" customHeight="true" outlineLevel="0" collapsed="false">
      <c r="A108" s="109" t="s">
        <v>1949</v>
      </c>
      <c r="B108" s="34" t="n">
        <v>5233.23064886703</v>
      </c>
      <c r="C108" s="41" t="n">
        <f aca="false">SUM(D108:J108)</f>
        <v>16665.7801028423</v>
      </c>
      <c r="D108" s="43" t="n">
        <v>7541.55999356186</v>
      </c>
      <c r="E108" s="43" t="n">
        <v>0</v>
      </c>
      <c r="F108" s="43" t="n">
        <v>371.010751122753</v>
      </c>
      <c r="G108" s="43" t="n">
        <v>0</v>
      </c>
      <c r="H108" s="43" t="n">
        <v>3.60519</v>
      </c>
      <c r="I108" s="43" t="n">
        <v>304.599505382216</v>
      </c>
      <c r="J108" s="45" t="n">
        <v>8445.00466277545</v>
      </c>
      <c r="K108" s="46" t="n">
        <v>1342.5801971818</v>
      </c>
      <c r="L108" s="0"/>
      <c r="M108" s="0"/>
      <c r="N108" s="0"/>
      <c r="O108" s="0"/>
      <c r="P108" s="0"/>
      <c r="Q108" s="0"/>
      <c r="R108" s="0"/>
    </row>
    <row r="109" customFormat="false" ht="12.75" hidden="false" customHeight="true" outlineLevel="0" collapsed="false">
      <c r="A109" s="109" t="s">
        <v>1950</v>
      </c>
      <c r="B109" s="34" t="n">
        <v>374.866213482085</v>
      </c>
      <c r="C109" s="41" t="n">
        <f aca="false">SUM(D109:J109)</f>
        <v>1958.80937640682</v>
      </c>
      <c r="D109" s="43" t="n">
        <v>685.331082950874</v>
      </c>
      <c r="E109" s="43" t="n">
        <v>0</v>
      </c>
      <c r="F109" s="43" t="n">
        <v>17.1550902978905</v>
      </c>
      <c r="G109" s="43" t="n">
        <v>0</v>
      </c>
      <c r="H109" s="43" t="n">
        <v>0</v>
      </c>
      <c r="I109" s="43" t="n">
        <v>0</v>
      </c>
      <c r="J109" s="45" t="n">
        <v>1256.32320315806</v>
      </c>
      <c r="K109" s="46" t="n">
        <v>93.0402074052964</v>
      </c>
      <c r="L109" s="0"/>
      <c r="M109" s="0"/>
      <c r="N109" s="0"/>
      <c r="O109" s="0"/>
      <c r="P109" s="0"/>
      <c r="Q109" s="0"/>
      <c r="R109" s="0"/>
    </row>
    <row r="110" customFormat="false" ht="12.75" hidden="false" customHeight="true" outlineLevel="0" collapsed="false">
      <c r="A110" s="109" t="s">
        <v>1951</v>
      </c>
      <c r="B110" s="34" t="n">
        <v>2183.22643627991</v>
      </c>
      <c r="C110" s="41" t="n">
        <f aca="false">SUM(D110:J110)</f>
        <v>4390.41852350199</v>
      </c>
      <c r="D110" s="43" t="n">
        <v>2890.78253526113</v>
      </c>
      <c r="E110" s="43" t="n">
        <v>0</v>
      </c>
      <c r="F110" s="43" t="n">
        <v>459.638159000053</v>
      </c>
      <c r="G110" s="43" t="n">
        <v>0</v>
      </c>
      <c r="H110" s="43" t="n">
        <v>0</v>
      </c>
      <c r="I110" s="43" t="n">
        <v>427.199662370224</v>
      </c>
      <c r="J110" s="45" t="n">
        <v>612.798166870582</v>
      </c>
      <c r="K110" s="46" t="n">
        <v>101.043666106827</v>
      </c>
      <c r="L110" s="0"/>
      <c r="M110" s="0"/>
      <c r="N110" s="0"/>
      <c r="O110" s="0"/>
      <c r="P110" s="0"/>
      <c r="Q110" s="0"/>
      <c r="R110" s="0"/>
    </row>
    <row r="111" customFormat="false" ht="12.75" hidden="false" customHeight="true" outlineLevel="0" collapsed="false">
      <c r="A111" s="109" t="s">
        <v>1952</v>
      </c>
      <c r="B111" s="34" t="n">
        <v>1355.15937518744</v>
      </c>
      <c r="C111" s="41" t="n">
        <f aca="false">SUM(D111:J111)</f>
        <v>2233.50819062581</v>
      </c>
      <c r="D111" s="43" t="n">
        <v>1561.13908192477</v>
      </c>
      <c r="E111" s="43" t="n">
        <v>0</v>
      </c>
      <c r="F111" s="43" t="n">
        <v>146.659856947978</v>
      </c>
      <c r="G111" s="43" t="n">
        <v>0</v>
      </c>
      <c r="H111" s="43" t="n">
        <v>0</v>
      </c>
      <c r="I111" s="43" t="n">
        <v>216.474746693543</v>
      </c>
      <c r="J111" s="45" t="n">
        <v>309.234505059519</v>
      </c>
      <c r="K111" s="46" t="n">
        <v>54.0233462353334</v>
      </c>
      <c r="L111" s="0"/>
      <c r="M111" s="0"/>
      <c r="N111" s="0"/>
      <c r="O111" s="0"/>
      <c r="P111" s="0"/>
      <c r="Q111" s="0"/>
      <c r="R111" s="0"/>
    </row>
    <row r="112" customFormat="false" ht="12.75" hidden="false" customHeight="true" outlineLevel="0" collapsed="false">
      <c r="A112" s="109" t="s">
        <v>1953</v>
      </c>
      <c r="B112" s="34" t="n">
        <v>880.174332176983</v>
      </c>
      <c r="C112" s="41" t="n">
        <f aca="false">SUM(D112:J112)</f>
        <v>2419.2157811267</v>
      </c>
      <c r="D112" s="43" t="n">
        <v>1402.98467981724</v>
      </c>
      <c r="E112" s="43" t="n">
        <v>0</v>
      </c>
      <c r="F112" s="43" t="n">
        <v>173.761014856938</v>
      </c>
      <c r="G112" s="43" t="n">
        <v>0</v>
      </c>
      <c r="H112" s="43" t="n">
        <v>0</v>
      </c>
      <c r="I112" s="43" t="n">
        <v>29.2169805552645</v>
      </c>
      <c r="J112" s="45" t="n">
        <v>813.253105897254</v>
      </c>
      <c r="K112" s="46" t="n">
        <v>142.061391952173</v>
      </c>
      <c r="L112" s="0"/>
      <c r="M112" s="0"/>
      <c r="N112" s="0"/>
      <c r="O112" s="0"/>
      <c r="P112" s="0"/>
      <c r="Q112" s="0"/>
      <c r="R112" s="0"/>
    </row>
    <row r="113" customFormat="false" ht="12.75" hidden="false" customHeight="true" outlineLevel="0" collapsed="false">
      <c r="A113" s="109" t="s">
        <v>1954</v>
      </c>
      <c r="B113" s="34" t="n">
        <v>2097.85456583981</v>
      </c>
      <c r="C113" s="41" t="n">
        <f aca="false">SUM(D113:J113)</f>
        <v>5908.67976339881</v>
      </c>
      <c r="D113" s="43" t="n">
        <v>3337.76846946517</v>
      </c>
      <c r="E113" s="43" t="n">
        <v>0</v>
      </c>
      <c r="F113" s="43" t="n">
        <v>568.02346863352</v>
      </c>
      <c r="G113" s="43" t="n">
        <v>0</v>
      </c>
      <c r="H113" s="43" t="n">
        <v>0</v>
      </c>
      <c r="I113" s="43" t="n">
        <v>236.881831230475</v>
      </c>
      <c r="J113" s="45" t="n">
        <v>1766.00599406963</v>
      </c>
      <c r="K113" s="46" t="n">
        <v>332.143536113531</v>
      </c>
      <c r="L113" s="0"/>
      <c r="M113" s="0"/>
      <c r="N113" s="0"/>
      <c r="O113" s="0"/>
      <c r="P113" s="0"/>
      <c r="Q113" s="0"/>
      <c r="R113" s="0"/>
    </row>
    <row r="114" customFormat="false" ht="12.75" hidden="false" customHeight="true" outlineLevel="0" collapsed="false">
      <c r="A114" s="109" t="s">
        <v>1955</v>
      </c>
      <c r="B114" s="34" t="n">
        <v>541.247970444564</v>
      </c>
      <c r="C114" s="41" t="n">
        <f aca="false">SUM(D114:J114)</f>
        <v>2479.50058679347</v>
      </c>
      <c r="D114" s="43" t="n">
        <v>1032.80737987629</v>
      </c>
      <c r="E114" s="43" t="n">
        <v>0</v>
      </c>
      <c r="F114" s="43" t="n">
        <v>177.517774870187</v>
      </c>
      <c r="G114" s="43" t="n">
        <v>0</v>
      </c>
      <c r="H114" s="43" t="n">
        <v>0</v>
      </c>
      <c r="I114" s="43" t="n">
        <v>30.9225685604565</v>
      </c>
      <c r="J114" s="45" t="n">
        <v>1238.25286348653</v>
      </c>
      <c r="K114" s="46" t="n">
        <v>223.096411305173</v>
      </c>
      <c r="L114" s="0"/>
      <c r="M114" s="0"/>
      <c r="N114" s="0"/>
      <c r="O114" s="0"/>
      <c r="P114" s="0"/>
      <c r="Q114" s="0"/>
      <c r="R114" s="0"/>
    </row>
    <row r="115" customFormat="false" ht="12.75" hidden="false" customHeight="true" outlineLevel="0" collapsed="false">
      <c r="A115" s="109" t="s">
        <v>1956</v>
      </c>
      <c r="B115" s="34" t="n">
        <v>31016.8382384021</v>
      </c>
      <c r="C115" s="41" t="n">
        <f aca="false">SUM(D115:J115)</f>
        <v>145434.996817926</v>
      </c>
      <c r="D115" s="43" t="n">
        <v>70837.1517680779</v>
      </c>
      <c r="E115" s="43" t="n">
        <v>5075.49308</v>
      </c>
      <c r="F115" s="43" t="n">
        <v>9300.20891147736</v>
      </c>
      <c r="G115" s="43" t="n">
        <v>0</v>
      </c>
      <c r="H115" s="43" t="n">
        <v>2596.05207</v>
      </c>
      <c r="I115" s="43" t="n">
        <v>1476.65821180286</v>
      </c>
      <c r="J115" s="45" t="n">
        <v>56149.4327765681</v>
      </c>
      <c r="K115" s="46" t="n">
        <v>5037.176820276</v>
      </c>
      <c r="L115" s="0"/>
      <c r="M115" s="0"/>
      <c r="N115" s="0"/>
      <c r="O115" s="0"/>
      <c r="P115" s="0"/>
      <c r="Q115" s="0"/>
      <c r="R115" s="0"/>
    </row>
    <row r="116" customFormat="false" ht="12.75" hidden="false" customHeight="true" outlineLevel="0" collapsed="false">
      <c r="A116" s="109" t="s">
        <v>1957</v>
      </c>
      <c r="B116" s="34" t="n">
        <v>1966.79547475767</v>
      </c>
      <c r="C116" s="41" t="n">
        <f aca="false">SUM(D116:J116)</f>
        <v>5159.25994335791</v>
      </c>
      <c r="D116" s="43" t="n">
        <v>2566.78785492419</v>
      </c>
      <c r="E116" s="43" t="n">
        <v>0</v>
      </c>
      <c r="F116" s="43" t="n">
        <v>574.830866080688</v>
      </c>
      <c r="G116" s="43" t="n">
        <v>0</v>
      </c>
      <c r="H116" s="43" t="n">
        <v>0</v>
      </c>
      <c r="I116" s="43" t="n">
        <v>312.996639047293</v>
      </c>
      <c r="J116" s="45" t="n">
        <v>1704.64458330574</v>
      </c>
      <c r="K116" s="46" t="n">
        <v>395.170773388087</v>
      </c>
      <c r="L116" s="0"/>
      <c r="M116" s="0"/>
      <c r="N116" s="0"/>
      <c r="O116" s="0"/>
      <c r="P116" s="0"/>
      <c r="Q116" s="0"/>
      <c r="R116" s="0"/>
    </row>
    <row r="117" customFormat="false" ht="12.75" hidden="false" customHeight="true" outlineLevel="0" collapsed="false">
      <c r="A117" s="109" t="s">
        <v>1958</v>
      </c>
      <c r="B117" s="34" t="n">
        <v>3231.68974825703</v>
      </c>
      <c r="C117" s="41" t="n">
        <f aca="false">SUM(D117:J117)</f>
        <v>13454.8649356238</v>
      </c>
      <c r="D117" s="43" t="n">
        <v>7455.24490329997</v>
      </c>
      <c r="E117" s="43" t="n">
        <v>0</v>
      </c>
      <c r="F117" s="43" t="n">
        <v>731.613278941445</v>
      </c>
      <c r="G117" s="43" t="n">
        <v>0</v>
      </c>
      <c r="H117" s="43" t="n">
        <v>0</v>
      </c>
      <c r="I117" s="43" t="n">
        <v>287.429549000782</v>
      </c>
      <c r="J117" s="45" t="n">
        <v>4980.57720438155</v>
      </c>
      <c r="K117" s="46" t="n">
        <v>699.30220404626</v>
      </c>
      <c r="L117" s="0"/>
      <c r="M117" s="0"/>
      <c r="N117" s="0"/>
      <c r="O117" s="0"/>
      <c r="P117" s="0"/>
      <c r="Q117" s="0"/>
      <c r="R117" s="0"/>
    </row>
    <row r="118" customFormat="false" ht="12.75" hidden="false" customHeight="true" outlineLevel="0" collapsed="false">
      <c r="A118" s="109" t="s">
        <v>1959</v>
      </c>
      <c r="B118" s="34" t="n">
        <v>532.981844586385</v>
      </c>
      <c r="C118" s="41" t="n">
        <f aca="false">SUM(D118:J118)</f>
        <v>1412.90388721023</v>
      </c>
      <c r="D118" s="43" t="n">
        <v>851.307037161529</v>
      </c>
      <c r="E118" s="43" t="n">
        <v>0</v>
      </c>
      <c r="F118" s="43" t="n">
        <v>30.2862448664719</v>
      </c>
      <c r="G118" s="43" t="n">
        <v>0</v>
      </c>
      <c r="H118" s="43" t="n">
        <v>0</v>
      </c>
      <c r="I118" s="43" t="n">
        <v>183.362775017997</v>
      </c>
      <c r="J118" s="45" t="n">
        <v>347.947830164236</v>
      </c>
      <c r="K118" s="46" t="n">
        <v>65.0281019499384</v>
      </c>
      <c r="L118" s="0"/>
      <c r="M118" s="0"/>
      <c r="N118" s="0"/>
      <c r="O118" s="0"/>
      <c r="P118" s="0"/>
      <c r="Q118" s="0"/>
      <c r="R118" s="0"/>
    </row>
    <row r="119" customFormat="false" ht="12.75" hidden="false" customHeight="true" outlineLevel="0" collapsed="false">
      <c r="A119" s="109" t="s">
        <v>1960</v>
      </c>
      <c r="B119" s="34" t="n">
        <v>5693.09141939672</v>
      </c>
      <c r="C119" s="41" t="n">
        <f aca="false">SUM(D119:J119)</f>
        <v>17725.6310202941</v>
      </c>
      <c r="D119" s="43" t="n">
        <v>8678.47154198302</v>
      </c>
      <c r="E119" s="43" t="n">
        <v>0</v>
      </c>
      <c r="F119" s="43" t="n">
        <v>936.309303090478</v>
      </c>
      <c r="G119" s="43" t="n">
        <v>0</v>
      </c>
      <c r="H119" s="43" t="n">
        <v>0</v>
      </c>
      <c r="I119" s="43" t="n">
        <v>695.911621307627</v>
      </c>
      <c r="J119" s="45" t="n">
        <v>7414.93855391302</v>
      </c>
      <c r="K119" s="46" t="n">
        <v>1366.5905732864</v>
      </c>
      <c r="L119" s="0"/>
      <c r="M119" s="0"/>
      <c r="N119" s="0"/>
      <c r="O119" s="0"/>
      <c r="P119" s="0"/>
      <c r="Q119" s="0"/>
      <c r="R119" s="0"/>
    </row>
    <row r="120" customFormat="false" ht="12.75" hidden="false" customHeight="true" outlineLevel="0" collapsed="false">
      <c r="A120" s="109" t="s">
        <v>1961</v>
      </c>
      <c r="B120" s="34" t="n">
        <v>3847.28497851159</v>
      </c>
      <c r="C120" s="41" t="n">
        <f aca="false">SUM(D120:J120)</f>
        <v>5131.72242731395</v>
      </c>
      <c r="D120" s="43" t="n">
        <v>3196.09797841849</v>
      </c>
      <c r="E120" s="43" t="n">
        <v>0</v>
      </c>
      <c r="F120" s="43" t="n">
        <v>533.65964622033</v>
      </c>
      <c r="G120" s="43" t="n">
        <v>0</v>
      </c>
      <c r="H120" s="43" t="n">
        <v>0</v>
      </c>
      <c r="I120" s="43" t="n">
        <v>195.950203319984</v>
      </c>
      <c r="J120" s="45" t="n">
        <v>1206.01459935514</v>
      </c>
      <c r="K120" s="46" t="n">
        <v>171.073929745222</v>
      </c>
      <c r="L120" s="0"/>
      <c r="M120" s="0"/>
      <c r="N120" s="0"/>
      <c r="O120" s="0"/>
      <c r="P120" s="0"/>
      <c r="Q120" s="0"/>
      <c r="R120" s="0"/>
    </row>
    <row r="121" customFormat="false" ht="12.75" hidden="false" customHeight="true" outlineLevel="0" collapsed="false">
      <c r="A121" s="109" t="s">
        <v>1962</v>
      </c>
      <c r="B121" s="34" t="n">
        <v>958.74589713616</v>
      </c>
      <c r="C121" s="41" t="n">
        <f aca="false">SUM(D121:J121)</f>
        <v>1990.23312732966</v>
      </c>
      <c r="D121" s="43" t="n">
        <v>1210.48778470075</v>
      </c>
      <c r="E121" s="43" t="n">
        <v>0</v>
      </c>
      <c r="F121" s="43" t="n">
        <v>155.076235249063</v>
      </c>
      <c r="G121" s="43" t="n">
        <v>0</v>
      </c>
      <c r="H121" s="43" t="n">
        <v>0</v>
      </c>
      <c r="I121" s="43" t="n">
        <v>0</v>
      </c>
      <c r="J121" s="45" t="n">
        <v>624.669107379845</v>
      </c>
      <c r="K121" s="46" t="n">
        <v>59.0255079237902</v>
      </c>
      <c r="L121" s="0"/>
      <c r="M121" s="0"/>
      <c r="N121" s="0"/>
      <c r="O121" s="0"/>
      <c r="P121" s="0"/>
      <c r="Q121" s="0"/>
      <c r="R121" s="0"/>
    </row>
    <row r="122" customFormat="false" ht="12.75" hidden="false" customHeight="true" outlineLevel="0" collapsed="false">
      <c r="A122" s="109" t="s">
        <v>1963</v>
      </c>
      <c r="B122" s="34" t="n">
        <v>1549.30560258487</v>
      </c>
      <c r="C122" s="41" t="n">
        <f aca="false">SUM(D122:J122)</f>
        <v>4892.67492536774</v>
      </c>
      <c r="D122" s="43" t="n">
        <v>1969.6447213149</v>
      </c>
      <c r="E122" s="43" t="n">
        <v>0</v>
      </c>
      <c r="F122" s="43" t="n">
        <v>88.8376453408536</v>
      </c>
      <c r="G122" s="43" t="n">
        <v>0</v>
      </c>
      <c r="H122" s="43" t="n">
        <v>0</v>
      </c>
      <c r="I122" s="43" t="n">
        <v>71.2720232953592</v>
      </c>
      <c r="J122" s="45" t="n">
        <v>2762.92053541663</v>
      </c>
      <c r="K122" s="46" t="n">
        <v>378.163423647334</v>
      </c>
      <c r="L122" s="0"/>
      <c r="M122" s="0"/>
      <c r="N122" s="0"/>
      <c r="O122" s="0"/>
      <c r="P122" s="0"/>
      <c r="Q122" s="0"/>
      <c r="R122" s="0"/>
    </row>
    <row r="123" customFormat="false" ht="12.75" hidden="false" customHeight="true" outlineLevel="0" collapsed="false">
      <c r="A123" s="109" t="s">
        <v>1964</v>
      </c>
      <c r="B123" s="34" t="n">
        <v>25801.1722176222</v>
      </c>
      <c r="C123" s="41" t="n">
        <f aca="false">SUM(D123:J123)</f>
        <v>117524.572735557</v>
      </c>
      <c r="D123" s="43" t="n">
        <v>71382.3948403543</v>
      </c>
      <c r="E123" s="43" t="n">
        <v>0</v>
      </c>
      <c r="F123" s="43" t="n">
        <v>11974.7457547973</v>
      </c>
      <c r="G123" s="43" t="n">
        <v>0</v>
      </c>
      <c r="H123" s="43" t="n">
        <v>0</v>
      </c>
      <c r="I123" s="43" t="n">
        <v>1693.2490607483</v>
      </c>
      <c r="J123" s="45" t="n">
        <v>32474.1830796568</v>
      </c>
      <c r="K123" s="46" t="n">
        <v>4310.86294311207</v>
      </c>
      <c r="L123" s="0"/>
      <c r="M123" s="0"/>
      <c r="N123" s="0"/>
      <c r="O123" s="0"/>
      <c r="P123" s="0"/>
      <c r="Q123" s="0"/>
      <c r="R123" s="0"/>
    </row>
    <row r="124" customFormat="false" ht="12.75" hidden="false" customHeight="true" outlineLevel="0" collapsed="false">
      <c r="A124" s="109" t="s">
        <v>1965</v>
      </c>
      <c r="B124" s="34" t="n">
        <v>29410.7001593503</v>
      </c>
      <c r="C124" s="41" t="n">
        <f aca="false">SUM(D124:J124)</f>
        <v>112595.728673909</v>
      </c>
      <c r="D124" s="43" t="n">
        <v>66526.3502812163</v>
      </c>
      <c r="E124" s="43" t="n">
        <v>0</v>
      </c>
      <c r="F124" s="43" t="n">
        <v>14141.4332535907</v>
      </c>
      <c r="G124" s="43" t="n">
        <v>0</v>
      </c>
      <c r="H124" s="43" t="n">
        <v>0</v>
      </c>
      <c r="I124" s="43" t="n">
        <v>2188.59052821773</v>
      </c>
      <c r="J124" s="45" t="n">
        <v>29739.3546108848</v>
      </c>
      <c r="K124" s="46" t="n">
        <v>4248.8361381752</v>
      </c>
      <c r="L124" s="0"/>
      <c r="M124" s="0"/>
      <c r="N124" s="0"/>
      <c r="O124" s="0"/>
      <c r="P124" s="0"/>
      <c r="Q124" s="0"/>
      <c r="R124" s="0"/>
    </row>
    <row r="125" customFormat="false" ht="12.75" hidden="false" customHeight="true" outlineLevel="0" collapsed="false">
      <c r="A125" s="109" t="s">
        <v>1966</v>
      </c>
      <c r="B125" s="34" t="n">
        <v>353.059491081783</v>
      </c>
      <c r="C125" s="41" t="n">
        <f aca="false">SUM(D125:J125)</f>
        <v>1493.14178343917</v>
      </c>
      <c r="D125" s="43" t="n">
        <v>1022.04520916211</v>
      </c>
      <c r="E125" s="43" t="n">
        <v>0</v>
      </c>
      <c r="F125" s="43" t="n">
        <v>38.8492266522604</v>
      </c>
      <c r="G125" s="43" t="n">
        <v>0</v>
      </c>
      <c r="H125" s="43" t="n">
        <v>0</v>
      </c>
      <c r="I125" s="43" t="n">
        <v>21.2220602901529</v>
      </c>
      <c r="J125" s="45" t="n">
        <v>411.025287334647</v>
      </c>
      <c r="K125" s="46" t="n">
        <v>102.044098444519</v>
      </c>
      <c r="L125" s="0"/>
      <c r="M125" s="0"/>
      <c r="N125" s="0"/>
      <c r="O125" s="0"/>
      <c r="P125" s="0"/>
      <c r="Q125" s="0"/>
      <c r="R125" s="0"/>
    </row>
    <row r="126" customFormat="false" ht="12.75" hidden="false" customHeight="true" outlineLevel="0" collapsed="false">
      <c r="A126" s="109" t="s">
        <v>1967</v>
      </c>
      <c r="B126" s="34" t="n">
        <v>4242.10981083913</v>
      </c>
      <c r="C126" s="41" t="n">
        <f aca="false">SUM(D126:J126)</f>
        <v>22962.7774831862</v>
      </c>
      <c r="D126" s="43" t="n">
        <v>11864.3826058418</v>
      </c>
      <c r="E126" s="43" t="n">
        <v>0</v>
      </c>
      <c r="F126" s="43" t="n">
        <v>939.116104193176</v>
      </c>
      <c r="G126" s="43" t="n">
        <v>0</v>
      </c>
      <c r="H126" s="43" t="n">
        <v>0</v>
      </c>
      <c r="I126" s="43" t="n">
        <v>225.799721332618</v>
      </c>
      <c r="J126" s="45" t="n">
        <v>9933.47905181868</v>
      </c>
      <c r="K126" s="46" t="n">
        <v>1146.4954589943</v>
      </c>
      <c r="L126" s="0"/>
      <c r="M126" s="0"/>
      <c r="N126" s="0"/>
      <c r="O126" s="0"/>
      <c r="P126" s="0"/>
      <c r="Q126" s="0"/>
      <c r="R126" s="0"/>
    </row>
    <row r="127" customFormat="false" ht="12.75" hidden="false" customHeight="true" outlineLevel="0" collapsed="false">
      <c r="A127" s="109" t="s">
        <v>1968</v>
      </c>
      <c r="B127" s="34" t="n">
        <v>1677.06943382256</v>
      </c>
      <c r="C127" s="41" t="n">
        <f aca="false">SUM(D127:J127)</f>
        <v>5522.92947031906</v>
      </c>
      <c r="D127" s="43" t="n">
        <v>4107.62005318593</v>
      </c>
      <c r="E127" s="43" t="n">
        <v>0</v>
      </c>
      <c r="F127" s="43" t="n">
        <v>216.430004207616</v>
      </c>
      <c r="G127" s="43" t="n">
        <v>0</v>
      </c>
      <c r="H127" s="43" t="n">
        <v>0</v>
      </c>
      <c r="I127" s="43" t="n">
        <v>77.3883070282637</v>
      </c>
      <c r="J127" s="45" t="n">
        <v>1121.49110589725</v>
      </c>
      <c r="K127" s="46" t="n">
        <v>142.061391952173</v>
      </c>
      <c r="L127" s="0"/>
      <c r="M127" s="0"/>
      <c r="N127" s="0"/>
      <c r="O127" s="0"/>
      <c r="P127" s="0"/>
      <c r="Q127" s="0"/>
      <c r="R127" s="0"/>
    </row>
    <row r="128" customFormat="false" ht="12.75" hidden="false" customHeight="true" outlineLevel="0" collapsed="false">
      <c r="A128" s="109" t="s">
        <v>1969</v>
      </c>
      <c r="B128" s="34" t="n">
        <v>11888.5903034662</v>
      </c>
      <c r="C128" s="41" t="n">
        <f aca="false">SUM(D128:J128)</f>
        <v>48282.1747810829</v>
      </c>
      <c r="D128" s="43" t="n">
        <v>29953.0966523985</v>
      </c>
      <c r="E128" s="43" t="n">
        <v>0</v>
      </c>
      <c r="F128" s="43" t="n">
        <v>4240.34974905738</v>
      </c>
      <c r="G128" s="43" t="n">
        <v>0</v>
      </c>
      <c r="H128" s="43" t="n">
        <v>0</v>
      </c>
      <c r="I128" s="43" t="n">
        <v>656.350763517083</v>
      </c>
      <c r="J128" s="45" t="n">
        <v>13432.3776161098</v>
      </c>
      <c r="K128" s="46" t="n">
        <v>1931.83484408202</v>
      </c>
      <c r="L128" s="0"/>
      <c r="M128" s="0"/>
      <c r="N128" s="0"/>
      <c r="O128" s="0"/>
      <c r="P128" s="0"/>
      <c r="Q128" s="0"/>
      <c r="R128" s="0"/>
    </row>
    <row r="129" customFormat="false" ht="12.75" hidden="false" customHeight="true" outlineLevel="0" collapsed="false">
      <c r="A129" s="109" t="s">
        <v>1970</v>
      </c>
      <c r="B129" s="34" t="n">
        <v>1189.49340607059</v>
      </c>
      <c r="C129" s="41" t="n">
        <f aca="false">SUM(D129:J129)</f>
        <v>3324.91165632188</v>
      </c>
      <c r="D129" s="43" t="n">
        <v>1830.37752136937</v>
      </c>
      <c r="E129" s="43" t="n">
        <v>0</v>
      </c>
      <c r="F129" s="43" t="n">
        <v>339.078027375419</v>
      </c>
      <c r="G129" s="43" t="n">
        <v>0</v>
      </c>
      <c r="H129" s="43" t="n">
        <v>0</v>
      </c>
      <c r="I129" s="43" t="n">
        <v>114.501701260973</v>
      </c>
      <c r="J129" s="45" t="n">
        <v>1040.95440631612</v>
      </c>
      <c r="K129" s="46" t="n">
        <v>186.080414810593</v>
      </c>
      <c r="L129" s="0"/>
      <c r="M129" s="0"/>
      <c r="N129" s="0"/>
      <c r="O129" s="0"/>
      <c r="P129" s="0"/>
      <c r="Q129" s="0"/>
      <c r="R129" s="0"/>
    </row>
    <row r="130" customFormat="false" ht="12.75" hidden="false" customHeight="true" outlineLevel="0" collapsed="false">
      <c r="A130" s="109" t="s">
        <v>1971</v>
      </c>
      <c r="B130" s="34" t="n">
        <v>15038.8289220523</v>
      </c>
      <c r="C130" s="41" t="n">
        <f aca="false">SUM(D130:J130)</f>
        <v>165923.492626268</v>
      </c>
      <c r="D130" s="43" t="n">
        <v>26773.6697327051</v>
      </c>
      <c r="E130" s="43" t="n">
        <v>5388.82863</v>
      </c>
      <c r="F130" s="43" t="n">
        <v>4283.36530151503</v>
      </c>
      <c r="G130" s="43" t="n">
        <v>0</v>
      </c>
      <c r="H130" s="43" t="n">
        <v>71771.37823</v>
      </c>
      <c r="I130" s="43" t="n">
        <v>756.782986493502</v>
      </c>
      <c r="J130" s="45" t="n">
        <v>56949.4677455541</v>
      </c>
      <c r="K130" s="46" t="n">
        <v>4452.92433506424</v>
      </c>
      <c r="L130" s="0"/>
      <c r="M130" s="0"/>
      <c r="N130" s="0"/>
      <c r="O130" s="0"/>
      <c r="P130" s="0"/>
      <c r="Q130" s="0"/>
      <c r="R130" s="0"/>
    </row>
    <row r="131" customFormat="false" ht="12.75" hidden="false" customHeight="true" outlineLevel="0" collapsed="false">
      <c r="A131" s="109" t="s">
        <v>1972</v>
      </c>
      <c r="B131" s="34" t="n">
        <v>8989.06607409722</v>
      </c>
      <c r="C131" s="41" t="n">
        <f aca="false">SUM(D131:J131)</f>
        <v>111339.307643949</v>
      </c>
      <c r="D131" s="43" t="n">
        <v>24917.8662459394</v>
      </c>
      <c r="E131" s="43" t="n">
        <v>644.47642</v>
      </c>
      <c r="F131" s="43" t="n">
        <v>2914.12341798045</v>
      </c>
      <c r="G131" s="43" t="n">
        <v>0</v>
      </c>
      <c r="H131" s="43" t="n">
        <v>35238.96238</v>
      </c>
      <c r="I131" s="43" t="n">
        <v>679.362531115174</v>
      </c>
      <c r="J131" s="45" t="n">
        <v>46944.5166489139</v>
      </c>
      <c r="K131" s="46" t="n">
        <v>3468.49891477594</v>
      </c>
      <c r="L131" s="0"/>
      <c r="M131" s="0"/>
      <c r="N131" s="0"/>
      <c r="O131" s="0"/>
      <c r="P131" s="0"/>
      <c r="Q131" s="0"/>
      <c r="R131" s="0"/>
    </row>
    <row r="132" customFormat="false" ht="12.75" hidden="false" customHeight="true" outlineLevel="0" collapsed="false">
      <c r="A132" s="109" t="s">
        <v>1973</v>
      </c>
      <c r="B132" s="34" t="n">
        <v>2698.82041990198</v>
      </c>
      <c r="C132" s="41" t="n">
        <f aca="false">SUM(D132:J132)</f>
        <v>26512.562111457</v>
      </c>
      <c r="D132" s="43" t="n">
        <v>5845.81154183967</v>
      </c>
      <c r="E132" s="43" t="n">
        <v>0</v>
      </c>
      <c r="F132" s="43" t="n">
        <v>336.812358243023</v>
      </c>
      <c r="G132" s="43" t="n">
        <v>0</v>
      </c>
      <c r="H132" s="43" t="n">
        <v>3513.85212</v>
      </c>
      <c r="I132" s="43" t="n">
        <v>405.525487801808</v>
      </c>
      <c r="J132" s="45" t="n">
        <v>16410.5606035725</v>
      </c>
      <c r="K132" s="46" t="n">
        <v>805.348031841544</v>
      </c>
      <c r="L132" s="0"/>
      <c r="M132" s="0"/>
      <c r="N132" s="0"/>
      <c r="O132" s="0"/>
      <c r="P132" s="0"/>
      <c r="Q132" s="0"/>
      <c r="R132" s="0"/>
    </row>
    <row r="133" customFormat="false" ht="12.75" hidden="false" customHeight="true" outlineLevel="0" collapsed="false">
      <c r="A133" s="109" t="s">
        <v>1974</v>
      </c>
      <c r="B133" s="34" t="n">
        <v>2623.38527352265</v>
      </c>
      <c r="C133" s="41" t="n">
        <f aca="false">SUM(D133:J133)</f>
        <v>6957.22603301833</v>
      </c>
      <c r="D133" s="43" t="n">
        <v>4049.26940320961</v>
      </c>
      <c r="E133" s="43" t="n">
        <v>0</v>
      </c>
      <c r="F133" s="43" t="n">
        <v>427.338572730762</v>
      </c>
      <c r="G133" s="43" t="n">
        <v>0</v>
      </c>
      <c r="H133" s="43" t="n">
        <v>0</v>
      </c>
      <c r="I133" s="43" t="n">
        <v>208.412174835949</v>
      </c>
      <c r="J133" s="45" t="n">
        <v>2272.20588224202</v>
      </c>
      <c r="K133" s="46" t="n">
        <v>522.22568027489</v>
      </c>
      <c r="L133" s="0"/>
      <c r="M133" s="0"/>
      <c r="N133" s="0"/>
      <c r="O133" s="0"/>
      <c r="P133" s="0"/>
      <c r="Q133" s="0"/>
      <c r="R133" s="0"/>
    </row>
    <row r="134" customFormat="false" ht="12.75" hidden="false" customHeight="true" outlineLevel="0" collapsed="false">
      <c r="A134" s="109" t="s">
        <v>1975</v>
      </c>
      <c r="B134" s="34" t="n">
        <v>10339.2672068885</v>
      </c>
      <c r="C134" s="41" t="n">
        <f aca="false">SUM(D134:J134)</f>
        <v>40531.1685181002</v>
      </c>
      <c r="D134" s="43" t="n">
        <v>27004.4737774851</v>
      </c>
      <c r="E134" s="43" t="n">
        <v>0</v>
      </c>
      <c r="F134" s="43" t="n">
        <v>4051.8799369981</v>
      </c>
      <c r="G134" s="43" t="n">
        <v>0</v>
      </c>
      <c r="H134" s="43" t="n">
        <v>0</v>
      </c>
      <c r="I134" s="43" t="n">
        <v>565.662599494558</v>
      </c>
      <c r="J134" s="45" t="n">
        <v>8909.15220412245</v>
      </c>
      <c r="K134" s="46" t="n">
        <v>1388.60008471561</v>
      </c>
      <c r="L134" s="0"/>
      <c r="M134" s="0"/>
      <c r="N134" s="0"/>
      <c r="O134" s="0"/>
      <c r="P134" s="0"/>
      <c r="Q134" s="0"/>
      <c r="R134" s="0"/>
    </row>
    <row r="135" customFormat="false" ht="12.75" hidden="false" customHeight="true" outlineLevel="0" collapsed="false">
      <c r="A135" s="109" t="s">
        <v>1976</v>
      </c>
      <c r="B135" s="34" t="n">
        <v>68671.0362347273</v>
      </c>
      <c r="C135" s="41" t="n">
        <f aca="false">SUM(D135:J135)</f>
        <v>229718.902479597</v>
      </c>
      <c r="D135" s="43" t="n">
        <v>160508.293577683</v>
      </c>
      <c r="E135" s="43" t="n">
        <v>0</v>
      </c>
      <c r="F135" s="43" t="n">
        <v>29332.7225376055</v>
      </c>
      <c r="G135" s="43" t="n">
        <v>0</v>
      </c>
      <c r="H135" s="43" t="n">
        <v>0</v>
      </c>
      <c r="I135" s="43" t="n">
        <v>4905.03431875139</v>
      </c>
      <c r="J135" s="45" t="n">
        <v>34972.8520455572</v>
      </c>
      <c r="K135" s="46" t="n">
        <v>6220.68827576487</v>
      </c>
      <c r="L135" s="0"/>
      <c r="M135" s="0"/>
      <c r="N135" s="0"/>
      <c r="O135" s="0"/>
      <c r="P135" s="0"/>
      <c r="Q135" s="0"/>
      <c r="R135" s="0"/>
    </row>
    <row r="136" customFormat="false" ht="12.75" hidden="false" customHeight="true" outlineLevel="0" collapsed="false">
      <c r="A136" s="109" t="s">
        <v>1977</v>
      </c>
      <c r="B136" s="34" t="n">
        <v>2399.97670410779</v>
      </c>
      <c r="C136" s="41" t="n">
        <f aca="false">SUM(D136:J136)</f>
        <v>5763.48615316696</v>
      </c>
      <c r="D136" s="43" t="n">
        <v>3611.85043891439</v>
      </c>
      <c r="E136" s="43" t="n">
        <v>0</v>
      </c>
      <c r="F136" s="43" t="n">
        <v>205.514646445961</v>
      </c>
      <c r="G136" s="43" t="n">
        <v>0</v>
      </c>
      <c r="H136" s="43" t="n">
        <v>0</v>
      </c>
      <c r="I136" s="43" t="n">
        <v>113.95524357273</v>
      </c>
      <c r="J136" s="45" t="n">
        <v>1832.16582423387</v>
      </c>
      <c r="K136" s="46" t="n">
        <v>397.17163806347</v>
      </c>
      <c r="L136" s="0"/>
      <c r="M136" s="0"/>
      <c r="N136" s="0"/>
      <c r="O136" s="0"/>
      <c r="P136" s="0"/>
      <c r="Q136" s="0"/>
      <c r="R136" s="0"/>
    </row>
    <row r="137" customFormat="false" ht="12.75" hidden="false" customHeight="true" outlineLevel="0" collapsed="false">
      <c r="A137" s="109" t="s">
        <v>1978</v>
      </c>
      <c r="B137" s="34" t="n">
        <v>1002.98444039447</v>
      </c>
      <c r="C137" s="41" t="n">
        <f aca="false">SUM(D137:J137)</f>
        <v>5668.91245945129</v>
      </c>
      <c r="D137" s="43" t="n">
        <v>4723.415032331</v>
      </c>
      <c r="E137" s="43" t="n">
        <v>0</v>
      </c>
      <c r="F137" s="43" t="n">
        <v>376.010639806587</v>
      </c>
      <c r="G137" s="43" t="n">
        <v>0</v>
      </c>
      <c r="H137" s="43" t="n">
        <v>0</v>
      </c>
      <c r="I137" s="43" t="n">
        <v>14.675777194666</v>
      </c>
      <c r="J137" s="45" t="n">
        <v>554.811010119038</v>
      </c>
      <c r="K137" s="46" t="n">
        <v>108.046692470667</v>
      </c>
      <c r="L137" s="0"/>
      <c r="M137" s="0"/>
      <c r="N137" s="0"/>
      <c r="O137" s="0"/>
      <c r="P137" s="0"/>
      <c r="Q137" s="0"/>
      <c r="R137" s="0"/>
    </row>
    <row r="138" customFormat="false" ht="12.75" hidden="false" customHeight="true" outlineLevel="0" collapsed="false">
      <c r="A138" s="109" t="s">
        <v>1979</v>
      </c>
      <c r="B138" s="34" t="n">
        <v>2431.27155909994</v>
      </c>
      <c r="C138" s="41" t="n">
        <f aca="false">SUM(D138:J138)</f>
        <v>7384.61166098603</v>
      </c>
      <c r="D138" s="43" t="n">
        <v>2723.26360863527</v>
      </c>
      <c r="E138" s="43" t="n">
        <v>0</v>
      </c>
      <c r="F138" s="43" t="n">
        <v>560.521566213741</v>
      </c>
      <c r="G138" s="43" t="n">
        <v>0</v>
      </c>
      <c r="H138" s="43" t="n">
        <v>0</v>
      </c>
      <c r="I138" s="43" t="n">
        <v>233.308712757437</v>
      </c>
      <c r="J138" s="45" t="n">
        <v>3867.51777337958</v>
      </c>
      <c r="K138" s="46" t="n">
        <v>546.236056379482</v>
      </c>
      <c r="L138" s="0"/>
      <c r="M138" s="0"/>
      <c r="N138" s="0"/>
      <c r="O138" s="0"/>
      <c r="P138" s="0"/>
      <c r="Q138" s="0"/>
      <c r="R138" s="0"/>
    </row>
    <row r="139" customFormat="false" ht="12.75" hidden="false" customHeight="true" outlineLevel="0" collapsed="false">
      <c r="A139" s="33"/>
      <c r="B139" s="144"/>
      <c r="C139" s="87"/>
      <c r="D139" s="87"/>
      <c r="E139" s="87"/>
      <c r="F139" s="87"/>
      <c r="G139" s="87"/>
      <c r="H139" s="87"/>
      <c r="I139" s="87"/>
      <c r="J139" s="170"/>
      <c r="K139" s="37"/>
      <c r="L139" s="0"/>
      <c r="M139" s="0"/>
      <c r="N139" s="0"/>
      <c r="O139" s="0"/>
      <c r="P139" s="0"/>
      <c r="Q139" s="0"/>
      <c r="R139" s="0"/>
    </row>
    <row r="140" customFormat="false" ht="12.75" hidden="false" customHeight="true" outlineLevel="0" collapsed="false">
      <c r="A140" s="81" t="s">
        <v>1980</v>
      </c>
      <c r="B140" s="148" t="n">
        <f aca="false">SUM(B4:B139)</f>
        <v>819490.473432949</v>
      </c>
      <c r="C140" s="83" t="n">
        <f aca="false">SUM(D140:J140)</f>
        <v>2890512.31311517</v>
      </c>
      <c r="D140" s="83" t="n">
        <f aca="false">SUM(D4:D138)</f>
        <v>1577060.78607995</v>
      </c>
      <c r="E140" s="83" t="n">
        <f aca="false">SUM(E4:E138)</f>
        <v>12962.87421</v>
      </c>
      <c r="F140" s="83" t="n">
        <f aca="false">SUM(F4:F138)</f>
        <v>204380.82376275</v>
      </c>
      <c r="G140" s="83" t="n">
        <f aca="false">SUM(G4:G138)</f>
        <v>0</v>
      </c>
      <c r="H140" s="83" t="n">
        <f aca="false">SUM(H4:H138)</f>
        <v>116031.35754</v>
      </c>
      <c r="I140" s="93" t="n">
        <f aca="false">SUM(I4:I138)</f>
        <v>62761.097612512</v>
      </c>
      <c r="J140" s="94" t="n">
        <f aca="false">SUM(J4:J138)</f>
        <v>917315.373909955</v>
      </c>
      <c r="K140" s="114" t="n">
        <f aca="false">SUM(K4:K138)</f>
        <v>120897.245848312</v>
      </c>
      <c r="L140" s="0"/>
      <c r="M140" s="0"/>
      <c r="N140" s="0"/>
      <c r="O140" s="0"/>
      <c r="P140" s="0"/>
      <c r="Q140" s="0"/>
      <c r="R140" s="0"/>
    </row>
    <row r="141" customFormat="false" ht="12.75" hidden="false" customHeight="true" outlineLevel="0" collapsed="false">
      <c r="A141" s="115"/>
      <c r="B141" s="153"/>
      <c r="C141" s="86"/>
      <c r="D141" s="86"/>
      <c r="E141" s="86"/>
      <c r="F141" s="87"/>
      <c r="G141" s="87"/>
      <c r="H141" s="87"/>
      <c r="I141" s="87"/>
      <c r="J141" s="170"/>
      <c r="K141" s="59"/>
      <c r="L141" s="0"/>
      <c r="M141" s="0"/>
      <c r="N141" s="0"/>
      <c r="O141" s="0"/>
      <c r="P141" s="0"/>
      <c r="Q141" s="0"/>
      <c r="R141" s="0"/>
    </row>
    <row r="142" customFormat="false" ht="12.75" hidden="false" customHeight="true" outlineLevel="0" collapsed="false">
      <c r="A142" s="19" t="s">
        <v>150</v>
      </c>
      <c r="B142" s="135" t="n">
        <v>100035.66600705</v>
      </c>
      <c r="C142" s="41" t="n">
        <f aca="false">SUM(D142:J142)</f>
        <v>319203.853708566</v>
      </c>
      <c r="D142" s="41" t="n">
        <v>209261.543174636</v>
      </c>
      <c r="E142" s="41" t="n">
        <v>28.55255</v>
      </c>
      <c r="F142" s="227" t="n">
        <v>29740.9526603432</v>
      </c>
      <c r="G142" s="227" t="n">
        <v>0</v>
      </c>
      <c r="H142" s="227" t="n">
        <v>0</v>
      </c>
      <c r="I142" s="227" t="n">
        <v>8496.43505225903</v>
      </c>
      <c r="J142" s="229" t="n">
        <v>71676.3702713283</v>
      </c>
      <c r="K142" s="46" t="n">
        <v>11795.0972613811</v>
      </c>
      <c r="L142" s="0"/>
      <c r="M142" s="0"/>
      <c r="N142" s="0"/>
      <c r="O142" s="0"/>
      <c r="P142" s="0"/>
      <c r="Q142" s="0"/>
      <c r="R142" s="0"/>
    </row>
    <row r="143" customFormat="false" ht="12.75" hidden="false" customHeight="true" outlineLevel="0" collapsed="false">
      <c r="A143" s="19" t="s">
        <v>151</v>
      </c>
      <c r="B143" s="34" t="n">
        <v>106853.016258972</v>
      </c>
      <c r="C143" s="41" t="n">
        <f aca="false">SUM(D143:J143)</f>
        <v>328264.164270103</v>
      </c>
      <c r="D143" s="41" t="n">
        <v>218538.339159887</v>
      </c>
      <c r="E143" s="41" t="n">
        <v>2668.62662</v>
      </c>
      <c r="F143" s="41" t="n">
        <v>39194.8027944677</v>
      </c>
      <c r="G143" s="41" t="n">
        <v>0</v>
      </c>
      <c r="H143" s="41" t="n">
        <v>0</v>
      </c>
      <c r="I143" s="41" t="n">
        <v>7377.12101017206</v>
      </c>
      <c r="J143" s="42" t="n">
        <v>60485.2746855756</v>
      </c>
      <c r="K143" s="46" t="n">
        <v>10187.4024947111</v>
      </c>
      <c r="L143" s="0"/>
      <c r="M143" s="0"/>
      <c r="N143" s="0"/>
      <c r="O143" s="0"/>
      <c r="P143" s="0"/>
      <c r="Q143" s="0"/>
      <c r="R143" s="0"/>
    </row>
    <row r="144" customFormat="false" ht="12.75" hidden="false" customHeight="true" outlineLevel="0" collapsed="false">
      <c r="A144" s="19" t="s">
        <v>152</v>
      </c>
      <c r="B144" s="34" t="n">
        <v>72746.5050852064</v>
      </c>
      <c r="C144" s="41" t="n">
        <f aca="false">SUM(D144:J144)</f>
        <v>403034.333119669</v>
      </c>
      <c r="D144" s="41" t="n">
        <v>190286.244690593</v>
      </c>
      <c r="E144" s="41" t="n">
        <v>2510.12184</v>
      </c>
      <c r="F144" s="41" t="n">
        <v>29469.0333903474</v>
      </c>
      <c r="G144" s="41" t="n">
        <v>0</v>
      </c>
      <c r="H144" s="41" t="n">
        <v>7199.05236</v>
      </c>
      <c r="I144" s="41" t="n">
        <v>4255.31754704141</v>
      </c>
      <c r="J144" s="42" t="n">
        <v>169314.563291687</v>
      </c>
      <c r="K144" s="46" t="n">
        <v>16323.0540217722</v>
      </c>
      <c r="L144" s="0"/>
      <c r="M144" s="0"/>
      <c r="N144" s="0"/>
      <c r="O144" s="0"/>
      <c r="P144" s="0"/>
      <c r="Q144" s="0"/>
      <c r="R144" s="0"/>
    </row>
    <row r="145" customFormat="false" ht="12.75" hidden="false" customHeight="true" outlineLevel="0" collapsed="false">
      <c r="A145" s="19" t="s">
        <v>153</v>
      </c>
      <c r="B145" s="34" t="n">
        <v>85828.9936591738</v>
      </c>
      <c r="C145" s="41" t="n">
        <f aca="false">SUM(D145:J145)</f>
        <v>338587.374686361</v>
      </c>
      <c r="D145" s="41" t="n">
        <v>201904.021661661</v>
      </c>
      <c r="E145" s="41" t="n">
        <v>3698.2607</v>
      </c>
      <c r="F145" s="41" t="n">
        <v>23014.828162063</v>
      </c>
      <c r="G145" s="41" t="n">
        <v>0</v>
      </c>
      <c r="H145" s="41" t="n">
        <v>0</v>
      </c>
      <c r="I145" s="41" t="n">
        <v>5985.96556549906</v>
      </c>
      <c r="J145" s="42" t="n">
        <v>103984.298597138</v>
      </c>
      <c r="K145" s="46" t="n">
        <v>13790.9597750754</v>
      </c>
      <c r="L145" s="0"/>
      <c r="M145" s="0"/>
      <c r="N145" s="0"/>
      <c r="O145" s="0"/>
      <c r="P145" s="0"/>
      <c r="Q145" s="0"/>
      <c r="R145" s="0"/>
    </row>
    <row r="146" customFormat="false" ht="12.75" hidden="false" customHeight="true" outlineLevel="0" collapsed="false">
      <c r="A146" s="19" t="s">
        <v>154</v>
      </c>
      <c r="B146" s="34" t="n">
        <v>64012.499382332</v>
      </c>
      <c r="C146" s="41" t="n">
        <f aca="false">SUM(D146:J146)</f>
        <v>217004.603307398</v>
      </c>
      <c r="D146" s="41" t="n">
        <v>106847.223064622</v>
      </c>
      <c r="E146" s="41" t="n">
        <v>0</v>
      </c>
      <c r="F146" s="41" t="n">
        <v>6945.26247926576</v>
      </c>
      <c r="G146" s="41" t="n">
        <v>0</v>
      </c>
      <c r="H146" s="41" t="n">
        <v>3.60519</v>
      </c>
      <c r="I146" s="41" t="n">
        <v>3256.67857005588</v>
      </c>
      <c r="J146" s="42" t="n">
        <v>99951.8340034544</v>
      </c>
      <c r="K146" s="46" t="n">
        <v>13977.040189886</v>
      </c>
      <c r="L146" s="0"/>
      <c r="M146" s="0"/>
      <c r="N146" s="0"/>
      <c r="O146" s="0"/>
      <c r="P146" s="0"/>
      <c r="Q146" s="0"/>
      <c r="R146" s="0"/>
    </row>
    <row r="147" customFormat="false" ht="12.75" hidden="false" customHeight="true" outlineLevel="0" collapsed="false">
      <c r="A147" s="19" t="s">
        <v>155</v>
      </c>
      <c r="B147" s="34" t="n">
        <v>63369.0185992622</v>
      </c>
      <c r="C147" s="41" t="n">
        <f aca="false">SUM(D147:J147)</f>
        <v>309478.48844645</v>
      </c>
      <c r="D147" s="41" t="n">
        <v>115683.543764417</v>
      </c>
      <c r="E147" s="41" t="n">
        <v>644.47642</v>
      </c>
      <c r="F147" s="41" t="n">
        <v>9353.17938760734</v>
      </c>
      <c r="G147" s="41" t="n">
        <v>0</v>
      </c>
      <c r="H147" s="41" t="n">
        <v>38752.8145</v>
      </c>
      <c r="I147" s="41" t="n">
        <v>4801.50222212183</v>
      </c>
      <c r="J147" s="42" t="n">
        <v>140242.972152303</v>
      </c>
      <c r="K147" s="46" t="n">
        <v>15957.8962185149</v>
      </c>
      <c r="L147" s="0"/>
      <c r="M147" s="0"/>
      <c r="N147" s="0"/>
      <c r="O147" s="0"/>
      <c r="P147" s="0"/>
      <c r="Q147" s="0"/>
      <c r="R147" s="0"/>
    </row>
    <row r="148" customFormat="false" ht="12.75" hidden="false" customHeight="true" outlineLevel="0" collapsed="false">
      <c r="A148" s="19" t="s">
        <v>156</v>
      </c>
      <c r="B148" s="34" t="n">
        <v>68082.3965544075</v>
      </c>
      <c r="C148" s="41" t="n">
        <f aca="false">SUM(D148:J148)</f>
        <v>179030.762418735</v>
      </c>
      <c r="D148" s="41" t="n">
        <v>84470.9540939754</v>
      </c>
      <c r="E148" s="41" t="n">
        <v>1580.76</v>
      </c>
      <c r="F148" s="41" t="n">
        <v>9681.05485690613</v>
      </c>
      <c r="G148" s="41" t="n">
        <v>0</v>
      </c>
      <c r="H148" s="41" t="n">
        <v>879.94685</v>
      </c>
      <c r="I148" s="41" t="n">
        <v>5989.60320208009</v>
      </c>
      <c r="J148" s="42" t="n">
        <v>76428.4434157729</v>
      </c>
      <c r="K148" s="46" t="n">
        <v>9778.22566859535</v>
      </c>
      <c r="L148" s="0"/>
      <c r="M148" s="0"/>
      <c r="N148" s="0"/>
      <c r="O148" s="0"/>
      <c r="P148" s="0"/>
      <c r="Q148" s="0"/>
      <c r="R148" s="0"/>
    </row>
    <row r="149" customFormat="false" ht="12.75" hidden="false" customHeight="true" outlineLevel="0" collapsed="false">
      <c r="A149" s="19" t="s">
        <v>203</v>
      </c>
      <c r="B149" s="34" t="n">
        <v>53489.8937295222</v>
      </c>
      <c r="C149" s="41" t="n">
        <f aca="false">SUM(D149:J149)</f>
        <v>138548.693618734</v>
      </c>
      <c r="D149" s="41" t="n">
        <v>92700.0555223868</v>
      </c>
      <c r="E149" s="41" t="n">
        <v>0</v>
      </c>
      <c r="F149" s="41" t="n">
        <v>14105.4651178194</v>
      </c>
      <c r="G149" s="41" t="n">
        <v>0</v>
      </c>
      <c r="H149" s="41" t="n">
        <v>0</v>
      </c>
      <c r="I149" s="41" t="n">
        <v>6771.2340205586</v>
      </c>
      <c r="J149" s="42" t="n">
        <v>24971.9389579692</v>
      </c>
      <c r="K149" s="46" t="n">
        <v>3703.60051413341</v>
      </c>
      <c r="L149" s="0"/>
      <c r="M149" s="0"/>
      <c r="N149" s="0"/>
      <c r="O149" s="0"/>
      <c r="P149" s="0"/>
      <c r="Q149" s="0"/>
      <c r="R149" s="0"/>
    </row>
    <row r="150" customFormat="false" ht="12.75" hidden="false" customHeight="true" outlineLevel="0" collapsed="false">
      <c r="A150" s="19" t="s">
        <v>320</v>
      </c>
      <c r="B150" s="34" t="n">
        <v>56335.0560296408</v>
      </c>
      <c r="C150" s="41" t="n">
        <f aca="false">SUM(D150:J150)</f>
        <v>255855.608471978</v>
      </c>
      <c r="D150" s="41" t="n">
        <v>133810.180304587</v>
      </c>
      <c r="E150" s="41" t="n">
        <v>0</v>
      </c>
      <c r="F150" s="41" t="n">
        <v>10553.6293071284</v>
      </c>
      <c r="G150" s="41" t="n">
        <v>0</v>
      </c>
      <c r="H150" s="41" t="n">
        <v>0</v>
      </c>
      <c r="I150" s="41" t="n">
        <v>2505.17198816845</v>
      </c>
      <c r="J150" s="42" t="n">
        <v>108986.626872094</v>
      </c>
      <c r="K150" s="46" t="n">
        <v>15935.8867070857</v>
      </c>
      <c r="L150" s="0"/>
      <c r="M150" s="0"/>
      <c r="N150" s="0"/>
      <c r="O150" s="0"/>
      <c r="P150" s="0"/>
      <c r="Q150" s="0"/>
      <c r="R150" s="0"/>
    </row>
    <row r="151" customFormat="false" ht="12.75" hidden="false" customHeight="true" outlineLevel="0" collapsed="false">
      <c r="A151" s="19" t="s">
        <v>321</v>
      </c>
      <c r="B151" s="34" t="n">
        <v>70309.6123651654</v>
      </c>
      <c r="C151" s="41" t="n">
        <f aca="false">SUM(D151:J151)</f>
        <v>132694.03254357</v>
      </c>
      <c r="D151" s="41" t="n">
        <v>75650.4875584695</v>
      </c>
      <c r="E151" s="41" t="n">
        <v>586.25501</v>
      </c>
      <c r="F151" s="41" t="n">
        <v>12793.5254134046</v>
      </c>
      <c r="G151" s="41" t="n">
        <v>0</v>
      </c>
      <c r="H151" s="41" t="n">
        <v>0</v>
      </c>
      <c r="I151" s="41" t="n">
        <v>5050.36922557984</v>
      </c>
      <c r="J151" s="42" t="n">
        <v>38613.3953361161</v>
      </c>
      <c r="K151" s="46" t="n">
        <v>5467.36272548328</v>
      </c>
      <c r="L151" s="0"/>
      <c r="M151" s="0"/>
      <c r="N151" s="0"/>
      <c r="O151" s="0"/>
      <c r="P151" s="0"/>
      <c r="Q151" s="0"/>
      <c r="R151" s="0"/>
    </row>
    <row r="152" customFormat="false" ht="12.75" hidden="false" customHeight="true" outlineLevel="0" collapsed="false">
      <c r="A152" s="19" t="s">
        <v>322</v>
      </c>
      <c r="B152" s="34" t="n">
        <v>78427.8157622171</v>
      </c>
      <c r="C152" s="41" t="n">
        <f aca="false">SUM(D152:J152)</f>
        <v>259283.17855481</v>
      </c>
      <c r="D152" s="41" t="n">
        <v>138303.528716984</v>
      </c>
      <c r="E152" s="41" t="n">
        <v>1245.82107</v>
      </c>
      <c r="F152" s="41" t="n">
        <v>19529.090193397</v>
      </c>
      <c r="G152" s="41" t="n">
        <v>0</v>
      </c>
      <c r="H152" s="41" t="n">
        <v>69195.93864</v>
      </c>
      <c r="I152" s="41" t="n">
        <v>8349.14360791437</v>
      </c>
      <c r="J152" s="42" t="n">
        <v>22659.6563265153</v>
      </c>
      <c r="K152" s="46" t="n">
        <v>3980.72027167392</v>
      </c>
      <c r="L152" s="0"/>
      <c r="M152" s="0"/>
      <c r="N152" s="0"/>
      <c r="O152" s="0"/>
      <c r="P152" s="0"/>
      <c r="Q152" s="0"/>
      <c r="R152" s="0"/>
    </row>
    <row r="153" customFormat="false" ht="12.75" hidden="false" customHeight="true" outlineLevel="0" collapsed="false">
      <c r="A153" s="33"/>
      <c r="B153" s="144"/>
      <c r="C153" s="87"/>
      <c r="D153" s="87"/>
      <c r="E153" s="87"/>
      <c r="F153" s="87"/>
      <c r="G153" s="87"/>
      <c r="H153" s="87"/>
      <c r="I153" s="87"/>
      <c r="J153" s="170"/>
      <c r="K153" s="23"/>
      <c r="L153" s="0"/>
      <c r="M153" s="0"/>
      <c r="N153" s="0"/>
      <c r="O153" s="0"/>
      <c r="P153" s="0"/>
      <c r="Q153" s="0"/>
      <c r="R153" s="0"/>
    </row>
    <row r="154" customFormat="false" ht="12.75" hidden="false" customHeight="true" outlineLevel="0" collapsed="false">
      <c r="A154" s="81" t="s">
        <v>1980</v>
      </c>
      <c r="B154" s="148" t="n">
        <f aca="false">SUM(B142:B153)</f>
        <v>819490.473432949</v>
      </c>
      <c r="C154" s="83" t="n">
        <f aca="false">SUM(D154:J154)</f>
        <v>2880985.09314637</v>
      </c>
      <c r="D154" s="83" t="n">
        <f aca="false">SUM(D142:D152)</f>
        <v>1567456.12171222</v>
      </c>
      <c r="E154" s="83" t="n">
        <f aca="false">SUM(E142:E152)</f>
        <v>12962.87421</v>
      </c>
      <c r="F154" s="83" t="n">
        <f aca="false">SUM(F142:F152)</f>
        <v>204380.82376275</v>
      </c>
      <c r="G154" s="83" t="n">
        <f aca="false">SUM(G142:G152)</f>
        <v>0</v>
      </c>
      <c r="H154" s="83" t="n">
        <f aca="false">SUM(H142:H152)</f>
        <v>116031.35754</v>
      </c>
      <c r="I154" s="93" t="n">
        <f aca="false">SUM(I142:I152)</f>
        <v>62838.5420114506</v>
      </c>
      <c r="J154" s="94" t="n">
        <f aca="false">SUM(J142:J152)</f>
        <v>917315.373909955</v>
      </c>
      <c r="K154" s="114" t="n">
        <f aca="false">SUM(K142:K152)</f>
        <v>120897.245848312</v>
      </c>
      <c r="L154" s="0"/>
      <c r="M154" s="0"/>
      <c r="N154" s="0"/>
      <c r="O154" s="0"/>
      <c r="P154" s="0"/>
      <c r="Q154" s="0"/>
      <c r="R154" s="0"/>
    </row>
    <row r="155" customFormat="false" ht="12.75" hidden="false" customHeight="false" outlineLevel="0" collapsed="false">
      <c r="A155" s="121"/>
      <c r="B155" s="171"/>
      <c r="C155" s="96"/>
      <c r="D155" s="96"/>
      <c r="E155" s="96"/>
      <c r="F155" s="96"/>
      <c r="G155" s="96"/>
      <c r="H155" s="96"/>
      <c r="I155" s="96"/>
      <c r="J155" s="97"/>
      <c r="K155" s="59"/>
      <c r="L155" s="0"/>
      <c r="M155" s="0"/>
      <c r="N155" s="0"/>
      <c r="O155" s="0"/>
      <c r="P155" s="0"/>
      <c r="Q155" s="0"/>
      <c r="R155" s="0"/>
    </row>
    <row r="156" customFormat="false" ht="12" hidden="false" customHeight="false" outlineLevel="0" collapsed="false">
      <c r="A156" s="98"/>
      <c r="B156" s="99"/>
      <c r="C156" s="100"/>
      <c r="D156" s="100"/>
      <c r="E156" s="100"/>
      <c r="F156" s="100"/>
      <c r="G156" s="100"/>
      <c r="H156" s="100"/>
      <c r="I156" s="100"/>
      <c r="J156" s="100"/>
      <c r="K156" s="101"/>
      <c r="L156" s="0"/>
      <c r="M156" s="0"/>
      <c r="N156" s="0"/>
      <c r="O156" s="0"/>
      <c r="P156" s="0"/>
      <c r="Q156" s="0"/>
      <c r="R156" s="0"/>
    </row>
    <row r="157" customFormat="false" ht="12" hidden="false" customHeight="false" outlineLevel="0" collapsed="false">
      <c r="A157" s="102" t="s">
        <v>67</v>
      </c>
      <c r="B157" s="103"/>
      <c r="C157" s="104"/>
      <c r="D157" s="104"/>
      <c r="E157" s="104"/>
      <c r="F157" s="104"/>
      <c r="G157" s="104"/>
      <c r="H157" s="104"/>
      <c r="I157" s="104"/>
      <c r="J157" s="104"/>
      <c r="K157" s="105"/>
      <c r="L157" s="0"/>
      <c r="M157" s="0"/>
      <c r="N157" s="0"/>
      <c r="O157" s="0"/>
      <c r="P157" s="0"/>
      <c r="Q157" s="0"/>
      <c r="R157" s="0"/>
    </row>
    <row r="158" customFormat="false" ht="16.5" hidden="false" customHeight="true" outlineLevel="0" collapsed="false">
      <c r="A158" s="64" t="s">
        <v>69</v>
      </c>
      <c r="B158" s="64"/>
      <c r="C158" s="64"/>
      <c r="D158" s="64"/>
      <c r="E158" s="64"/>
      <c r="F158" s="64"/>
      <c r="G158" s="64"/>
      <c r="H158" s="64"/>
      <c r="I158" s="64"/>
      <c r="J158" s="64"/>
      <c r="K158" s="64"/>
      <c r="L158" s="0"/>
      <c r="M158" s="0"/>
      <c r="N158" s="0"/>
      <c r="O158" s="0"/>
      <c r="P158" s="0"/>
      <c r="Q158" s="0"/>
      <c r="R158" s="0"/>
    </row>
    <row r="159" customFormat="false" ht="38.25" hidden="false" customHeight="true" outlineLevel="0" collapsed="false">
      <c r="A159" s="64" t="s">
        <v>70</v>
      </c>
      <c r="B159" s="64"/>
      <c r="C159" s="64"/>
      <c r="D159" s="64"/>
      <c r="E159" s="64"/>
      <c r="F159" s="64"/>
      <c r="G159" s="64"/>
      <c r="H159" s="64"/>
      <c r="I159" s="64"/>
      <c r="J159" s="64"/>
      <c r="K159" s="64"/>
      <c r="L159" s="0"/>
      <c r="M159" s="0"/>
      <c r="N159" s="0"/>
      <c r="O159" s="0"/>
      <c r="P159" s="0"/>
      <c r="Q159" s="0"/>
      <c r="R159" s="0"/>
    </row>
    <row r="160" customFormat="false" ht="12" hidden="false" customHeight="true" outlineLevel="0" collapsed="false">
      <c r="A160" s="64" t="s">
        <v>71</v>
      </c>
      <c r="B160" s="64"/>
      <c r="C160" s="64"/>
      <c r="D160" s="64"/>
      <c r="E160" s="64"/>
      <c r="F160" s="64"/>
      <c r="G160" s="64"/>
      <c r="H160" s="64"/>
      <c r="I160" s="64"/>
      <c r="J160" s="64"/>
      <c r="K160" s="64"/>
      <c r="L160" s="0"/>
      <c r="M160" s="0"/>
      <c r="N160" s="0"/>
      <c r="O160" s="0"/>
      <c r="P160" s="0"/>
      <c r="Q160" s="0"/>
      <c r="R160" s="0"/>
    </row>
    <row r="161" customFormat="false" ht="39" hidden="false" customHeight="true" outlineLevel="0" collapsed="false">
      <c r="A161" s="64" t="s">
        <v>72</v>
      </c>
      <c r="B161" s="64"/>
      <c r="C161" s="64"/>
      <c r="D161" s="64"/>
      <c r="E161" s="64"/>
      <c r="F161" s="64"/>
      <c r="G161" s="64"/>
      <c r="H161" s="64"/>
      <c r="I161" s="64"/>
      <c r="J161" s="64"/>
      <c r="K161" s="64"/>
      <c r="L161" s="0"/>
      <c r="M161" s="0"/>
      <c r="N161" s="0"/>
      <c r="O161" s="0"/>
      <c r="P161" s="0"/>
      <c r="Q161" s="0"/>
      <c r="R161" s="0"/>
    </row>
    <row r="162" customFormat="false" ht="25.5" hidden="false" customHeight="true" outlineLevel="0" collapsed="false">
      <c r="A162" s="64" t="s">
        <v>73</v>
      </c>
      <c r="B162" s="64"/>
      <c r="C162" s="64"/>
      <c r="D162" s="64"/>
      <c r="E162" s="64"/>
      <c r="F162" s="64"/>
      <c r="G162" s="64"/>
      <c r="H162" s="64"/>
      <c r="I162" s="64"/>
      <c r="J162" s="64"/>
      <c r="K162" s="64"/>
      <c r="L162" s="68"/>
      <c r="M162" s="68"/>
      <c r="N162" s="68"/>
      <c r="O162" s="68"/>
      <c r="P162" s="68"/>
      <c r="Q162" s="68"/>
      <c r="R162" s="68"/>
    </row>
    <row r="163" customFormat="false" ht="36.95" hidden="false" customHeight="true" outlineLevel="0" collapsed="false">
      <c r="A163" s="64" t="s">
        <v>74</v>
      </c>
      <c r="B163" s="64"/>
      <c r="C163" s="64"/>
      <c r="D163" s="64"/>
      <c r="E163" s="64"/>
      <c r="F163" s="64"/>
      <c r="G163" s="64"/>
      <c r="H163" s="64"/>
      <c r="I163" s="64"/>
      <c r="J163" s="64"/>
      <c r="K163" s="64"/>
    </row>
    <row r="164" customFormat="false" ht="23.25" hidden="false" customHeight="true" outlineLevel="0" collapsed="false">
      <c r="A164" s="64" t="s">
        <v>75</v>
      </c>
      <c r="B164" s="64"/>
      <c r="C164" s="64"/>
      <c r="D164" s="64"/>
      <c r="E164" s="64"/>
      <c r="F164" s="64"/>
      <c r="G164" s="64"/>
      <c r="H164" s="64"/>
      <c r="I164" s="64"/>
      <c r="J164" s="64"/>
      <c r="K164" s="64"/>
    </row>
    <row r="165" customFormat="false" ht="13.5" hidden="false" customHeight="true" outlineLevel="0" collapsed="false">
      <c r="A165" s="69" t="s">
        <v>76</v>
      </c>
      <c r="B165" s="69"/>
      <c r="C165" s="69"/>
      <c r="D165" s="69"/>
      <c r="E165" s="69"/>
      <c r="F165" s="69"/>
      <c r="G165" s="69"/>
      <c r="H165" s="69"/>
      <c r="I165" s="69"/>
      <c r="J165" s="69"/>
      <c r="K165" s="69"/>
    </row>
  </sheetData>
  <mergeCells count="10">
    <mergeCell ref="A1:K1"/>
    <mergeCell ref="A2:K2"/>
    <mergeCell ref="A158:K158"/>
    <mergeCell ref="A159:K159"/>
    <mergeCell ref="A160:K160"/>
    <mergeCell ref="A161:K161"/>
    <mergeCell ref="A162:K162"/>
    <mergeCell ref="A163:K163"/>
    <mergeCell ref="A164:K164"/>
    <mergeCell ref="A165:K165"/>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R6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01" activeCellId="0" sqref="A101"/>
    </sheetView>
  </sheetViews>
  <sheetFormatPr defaultRowHeight="12"/>
  <cols>
    <col collapsed="false" hidden="false" max="1" min="1" style="1" width="18.2244897959184"/>
    <col collapsed="false" hidden="false" max="2" min="2" style="1" width="9.98979591836735"/>
    <col collapsed="false" hidden="false" max="3" min="3" style="1" width="10.6632653061225"/>
    <col collapsed="false" hidden="false" max="4" min="4" style="1" width="14.4438775510204"/>
    <col collapsed="false" hidden="false" max="5" min="5" style="1" width="12.2857142857143"/>
    <col collapsed="false" hidden="false" max="6" min="6" style="1" width="12.1479591836735"/>
    <col collapsed="false" hidden="false" max="7" min="7" style="1" width="7.96428571428571"/>
    <col collapsed="false" hidden="false" max="8" min="8" style="1" width="8.50510204081633"/>
    <col collapsed="false" hidden="false" max="9" min="9" style="1" width="10.8010204081633"/>
    <col collapsed="false" hidden="false" max="10" min="10" style="1" width="11.4744897959184"/>
    <col collapsed="false" hidden="false" max="11" min="11" style="3" width="8.77551020408163"/>
    <col collapsed="false" hidden="false" max="1025" min="12" style="1" width="8.77551020408163"/>
  </cols>
  <sheetData>
    <row r="1" customFormat="false" ht="12" hidden="false" customHeight="false" outlineLevel="0" collapsed="false">
      <c r="A1" s="74" t="s">
        <v>146</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48.7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6" t="s">
        <v>366</v>
      </c>
      <c r="B4" s="34" t="n">
        <v>960.64286485162</v>
      </c>
      <c r="C4" s="41" t="n">
        <f aca="false">SUM(D4:J4)</f>
        <v>2176.73750833398</v>
      </c>
      <c r="D4" s="43" t="n">
        <v>1422.77143536665</v>
      </c>
      <c r="E4" s="43" t="n">
        <v>0</v>
      </c>
      <c r="F4" s="43" t="n">
        <v>66.7877776143161</v>
      </c>
      <c r="G4" s="43" t="n">
        <v>0</v>
      </c>
      <c r="H4" s="43" t="n">
        <v>0</v>
      </c>
      <c r="I4" s="43" t="n">
        <v>47.2100327042158</v>
      </c>
      <c r="J4" s="45" t="n">
        <v>639.968262648797</v>
      </c>
      <c r="K4" s="46" t="n">
        <v>135.058365588334</v>
      </c>
      <c r="L4" s="0"/>
      <c r="M4" s="0"/>
      <c r="N4" s="0"/>
      <c r="O4" s="0"/>
      <c r="P4" s="0"/>
      <c r="Q4" s="0"/>
      <c r="R4" s="0"/>
    </row>
    <row r="5" customFormat="false" ht="12.75" hidden="false" customHeight="true" outlineLevel="0" collapsed="false">
      <c r="A5" s="109" t="s">
        <v>1981</v>
      </c>
      <c r="B5" s="34" t="n">
        <v>2331.42521407453</v>
      </c>
      <c r="C5" s="41" t="n">
        <f aca="false">SUM(D5:J5)</f>
        <v>7076.16568020597</v>
      </c>
      <c r="D5" s="43" t="n">
        <v>3930.11062275123</v>
      </c>
      <c r="E5" s="43" t="n">
        <v>0</v>
      </c>
      <c r="F5" s="43" t="n">
        <v>443.372405918404</v>
      </c>
      <c r="G5" s="43" t="n">
        <v>0</v>
      </c>
      <c r="H5" s="43" t="n">
        <v>0</v>
      </c>
      <c r="I5" s="43" t="n">
        <v>140.305950731708</v>
      </c>
      <c r="J5" s="45" t="n">
        <v>2562.37670080462</v>
      </c>
      <c r="K5" s="46" t="n">
        <v>562.242973782544</v>
      </c>
      <c r="L5" s="0"/>
      <c r="M5" s="0"/>
      <c r="N5" s="0"/>
      <c r="O5" s="0"/>
      <c r="P5" s="0"/>
      <c r="Q5" s="0"/>
      <c r="R5" s="0"/>
    </row>
    <row r="6" customFormat="false" ht="12.75" hidden="false" customHeight="true" outlineLevel="0" collapsed="false">
      <c r="A6" s="109" t="s">
        <v>207</v>
      </c>
      <c r="B6" s="34" t="n">
        <v>15279.294293023</v>
      </c>
      <c r="C6" s="41" t="n">
        <f aca="false">SUM(D6:J6)</f>
        <v>37918.8247708105</v>
      </c>
      <c r="D6" s="43" t="n">
        <v>19943.9842277538</v>
      </c>
      <c r="E6" s="43" t="n">
        <v>0</v>
      </c>
      <c r="F6" s="43" t="n">
        <v>2521.4753509764</v>
      </c>
      <c r="G6" s="43" t="n">
        <v>0</v>
      </c>
      <c r="H6" s="43" t="n">
        <v>0</v>
      </c>
      <c r="I6" s="43" t="n">
        <v>771.576241005812</v>
      </c>
      <c r="J6" s="45" t="n">
        <v>14681.7889510745</v>
      </c>
      <c r="K6" s="46" t="n">
        <v>2740.18417293663</v>
      </c>
      <c r="L6" s="0"/>
      <c r="M6" s="0"/>
      <c r="N6" s="0"/>
      <c r="O6" s="0"/>
      <c r="P6" s="0"/>
      <c r="Q6" s="0"/>
      <c r="R6" s="0"/>
    </row>
    <row r="7" customFormat="false" ht="12.75" hidden="false" customHeight="true" outlineLevel="0" collapsed="false">
      <c r="A7" s="109" t="s">
        <v>1982</v>
      </c>
      <c r="B7" s="34" t="n">
        <v>6796.8528307893</v>
      </c>
      <c r="C7" s="41" t="n">
        <f aca="false">SUM(D7:J7)</f>
        <v>14946.313352754</v>
      </c>
      <c r="D7" s="43" t="n">
        <v>8828.90897483239</v>
      </c>
      <c r="E7" s="43" t="n">
        <v>0</v>
      </c>
      <c r="F7" s="43" t="n">
        <v>448.229825795794</v>
      </c>
      <c r="G7" s="43" t="n">
        <v>0</v>
      </c>
      <c r="H7" s="43" t="n">
        <v>0</v>
      </c>
      <c r="I7" s="43" t="n">
        <v>686.867639526735</v>
      </c>
      <c r="J7" s="45" t="n">
        <v>4982.30691259913</v>
      </c>
      <c r="K7" s="46" t="n">
        <v>846.36575768689</v>
      </c>
      <c r="L7" s="0"/>
      <c r="M7" s="0"/>
      <c r="N7" s="0"/>
      <c r="O7" s="0"/>
      <c r="P7" s="0"/>
      <c r="Q7" s="0"/>
      <c r="R7" s="0"/>
    </row>
    <row r="8" customFormat="false" ht="12.75" hidden="false" customHeight="true" outlineLevel="0" collapsed="false">
      <c r="A8" s="109" t="s">
        <v>1983</v>
      </c>
      <c r="B8" s="34" t="n">
        <v>10105.065224406</v>
      </c>
      <c r="C8" s="41" t="n">
        <f aca="false">SUM(D8:J8)</f>
        <v>33099.52642769</v>
      </c>
      <c r="D8" s="43" t="n">
        <v>22142.0535869707</v>
      </c>
      <c r="E8" s="43" t="n">
        <v>0</v>
      </c>
      <c r="F8" s="43" t="n">
        <v>983.392016112295</v>
      </c>
      <c r="G8" s="43" t="n">
        <v>0</v>
      </c>
      <c r="H8" s="43" t="n">
        <v>0</v>
      </c>
      <c r="I8" s="43" t="n">
        <v>972.686295379845</v>
      </c>
      <c r="J8" s="45" t="n">
        <v>9001.39452922717</v>
      </c>
      <c r="K8" s="46" t="n">
        <v>1399.60484043021</v>
      </c>
      <c r="L8" s="0"/>
      <c r="M8" s="0"/>
      <c r="N8" s="0"/>
      <c r="O8" s="0"/>
      <c r="P8" s="0"/>
      <c r="Q8" s="0"/>
      <c r="R8" s="0"/>
    </row>
    <row r="9" customFormat="false" ht="12.75" hidden="false" customHeight="true" outlineLevel="0" collapsed="false">
      <c r="A9" s="109" t="s">
        <v>212</v>
      </c>
      <c r="B9" s="34" t="n">
        <v>38703.649782956</v>
      </c>
      <c r="C9" s="41" t="n">
        <f aca="false">SUM(D9:J9)</f>
        <v>132800.187555195</v>
      </c>
      <c r="D9" s="43" t="n">
        <v>58355.0312693084</v>
      </c>
      <c r="E9" s="43" t="n">
        <v>0</v>
      </c>
      <c r="F9" s="43" t="n">
        <v>8001.74826794473</v>
      </c>
      <c r="G9" s="43" t="n">
        <v>0</v>
      </c>
      <c r="H9" s="43" t="n">
        <v>0</v>
      </c>
      <c r="I9" s="43" t="n">
        <v>1994.2399815397</v>
      </c>
      <c r="J9" s="45" t="n">
        <v>64449.1680364026</v>
      </c>
      <c r="K9" s="46" t="n">
        <v>7408.20146060452</v>
      </c>
      <c r="L9" s="0"/>
      <c r="M9" s="0"/>
      <c r="N9" s="0"/>
      <c r="O9" s="0"/>
      <c r="P9" s="0"/>
      <c r="Q9" s="0"/>
      <c r="R9" s="0"/>
    </row>
    <row r="10" customFormat="false" ht="12.75" hidden="false" customHeight="true" outlineLevel="0" collapsed="false">
      <c r="A10" s="109" t="s">
        <v>214</v>
      </c>
      <c r="B10" s="34" t="n">
        <v>425.131452878273</v>
      </c>
      <c r="C10" s="41" t="n">
        <f aca="false">SUM(D10:J10)</f>
        <v>1948.8651504133</v>
      </c>
      <c r="D10" s="43" t="n">
        <v>870.092574344004</v>
      </c>
      <c r="E10" s="43" t="n">
        <v>0</v>
      </c>
      <c r="F10" s="43" t="n">
        <v>63.030857794534</v>
      </c>
      <c r="G10" s="43" t="n">
        <v>0</v>
      </c>
      <c r="H10" s="43" t="n">
        <v>0</v>
      </c>
      <c r="I10" s="43" t="n">
        <v>6.36932356027312</v>
      </c>
      <c r="J10" s="45" t="n">
        <v>1009.37239471449</v>
      </c>
      <c r="K10" s="46" t="n">
        <v>161.069606368309</v>
      </c>
      <c r="L10" s="0"/>
      <c r="M10" s="0"/>
      <c r="N10" s="0"/>
      <c r="O10" s="0"/>
      <c r="P10" s="0"/>
      <c r="Q10" s="0"/>
      <c r="R10" s="0"/>
    </row>
    <row r="11" customFormat="false" ht="12.75" hidden="false" customHeight="true" outlineLevel="0" collapsed="false">
      <c r="A11" s="109" t="s">
        <v>1984</v>
      </c>
      <c r="B11" s="34" t="n">
        <v>9865.35314406187</v>
      </c>
      <c r="C11" s="41" t="n">
        <f aca="false">SUM(D11:J11)</f>
        <v>29656.3904399627</v>
      </c>
      <c r="D11" s="43" t="n">
        <v>16705.0061253966</v>
      </c>
      <c r="E11" s="43" t="n">
        <v>0</v>
      </c>
      <c r="F11" s="43" t="n">
        <v>1266.95816211732</v>
      </c>
      <c r="G11" s="43" t="n">
        <v>0</v>
      </c>
      <c r="H11" s="43" t="n">
        <v>0</v>
      </c>
      <c r="I11" s="43" t="n">
        <v>528.520680006261</v>
      </c>
      <c r="J11" s="45" t="n">
        <v>11155.9054724425</v>
      </c>
      <c r="K11" s="46" t="n">
        <v>1880.81279485976</v>
      </c>
      <c r="L11" s="0"/>
      <c r="M11" s="0"/>
      <c r="N11" s="0"/>
      <c r="O11" s="0"/>
      <c r="P11" s="0"/>
      <c r="Q11" s="0"/>
      <c r="R11" s="0"/>
    </row>
    <row r="12" customFormat="false" ht="12.75" hidden="false" customHeight="true" outlineLevel="0" collapsed="false">
      <c r="A12" s="109" t="s">
        <v>384</v>
      </c>
      <c r="B12" s="34" t="n">
        <v>3087.71166990879</v>
      </c>
      <c r="C12" s="41" t="n">
        <f aca="false">SUM(D12:J12)</f>
        <v>5914.82746482483</v>
      </c>
      <c r="D12" s="43" t="n">
        <v>3823.76513740163</v>
      </c>
      <c r="E12" s="43" t="n">
        <v>0</v>
      </c>
      <c r="F12" s="43" t="n">
        <v>408.173701027794</v>
      </c>
      <c r="G12" s="43" t="n">
        <v>0</v>
      </c>
      <c r="H12" s="43" t="n">
        <v>0</v>
      </c>
      <c r="I12" s="43" t="n">
        <v>144.158790559902</v>
      </c>
      <c r="J12" s="45" t="n">
        <v>1538.7298358355</v>
      </c>
      <c r="K12" s="46" t="n">
        <v>422.182446505754</v>
      </c>
      <c r="L12" s="0"/>
      <c r="M12" s="0"/>
      <c r="N12" s="0"/>
      <c r="O12" s="0"/>
      <c r="P12" s="0"/>
      <c r="Q12" s="0"/>
      <c r="R12" s="0"/>
    </row>
    <row r="13" customFormat="false" ht="12.75" hidden="false" customHeight="true" outlineLevel="0" collapsed="false">
      <c r="A13" s="109" t="s">
        <v>1985</v>
      </c>
      <c r="B13" s="34" t="n">
        <v>1142.27796909293</v>
      </c>
      <c r="C13" s="41" t="n">
        <f aca="false">SUM(D13:J13)</f>
        <v>4945.16099244206</v>
      </c>
      <c r="D13" s="43" t="n">
        <v>3143.78360810838</v>
      </c>
      <c r="E13" s="43" t="n">
        <v>0</v>
      </c>
      <c r="F13" s="43" t="n">
        <v>46.7749906657551</v>
      </c>
      <c r="G13" s="43" t="n">
        <v>0</v>
      </c>
      <c r="H13" s="43" t="n">
        <v>0</v>
      </c>
      <c r="I13" s="43" t="n">
        <v>19.6625069781397</v>
      </c>
      <c r="J13" s="45" t="n">
        <v>1734.93988668979</v>
      </c>
      <c r="K13" s="46" t="n">
        <v>273.118028189741</v>
      </c>
      <c r="L13" s="0"/>
      <c r="M13" s="0"/>
      <c r="N13" s="0"/>
      <c r="O13" s="0"/>
      <c r="P13" s="0"/>
      <c r="Q13" s="0"/>
      <c r="R13" s="0"/>
    </row>
    <row r="14" customFormat="false" ht="12.75" hidden="false" customHeight="true" outlineLevel="0" collapsed="false">
      <c r="A14" s="109" t="s">
        <v>111</v>
      </c>
      <c r="B14" s="34" t="n">
        <v>3372.10833651894</v>
      </c>
      <c r="C14" s="41" t="n">
        <f aca="false">SUM(D14:J14)</f>
        <v>9799.59792514424</v>
      </c>
      <c r="D14" s="43" t="n">
        <v>5166.10849964688</v>
      </c>
      <c r="E14" s="43" t="n">
        <v>0</v>
      </c>
      <c r="F14" s="43" t="n">
        <v>943.617047240717</v>
      </c>
      <c r="G14" s="43" t="n">
        <v>0</v>
      </c>
      <c r="H14" s="43" t="n">
        <v>0</v>
      </c>
      <c r="I14" s="43" t="n">
        <v>172.786597723199</v>
      </c>
      <c r="J14" s="45" t="n">
        <v>3517.08578053344</v>
      </c>
      <c r="K14" s="46" t="n">
        <v>820.354516906915</v>
      </c>
      <c r="L14" s="0"/>
      <c r="M14" s="0"/>
      <c r="N14" s="0"/>
      <c r="O14" s="0"/>
      <c r="P14" s="0"/>
      <c r="Q14" s="0"/>
      <c r="R14" s="0"/>
    </row>
    <row r="15" customFormat="false" ht="12.75" hidden="false" customHeight="true" outlineLevel="0" collapsed="false">
      <c r="A15" s="109" t="s">
        <v>389</v>
      </c>
      <c r="B15" s="34" t="n">
        <v>239.406274039032</v>
      </c>
      <c r="C15" s="41" t="n">
        <f aca="false">SUM(D15:J15)</f>
        <v>871.807375443533</v>
      </c>
      <c r="D15" s="43" t="n">
        <v>442.372264497519</v>
      </c>
      <c r="E15" s="43" t="n">
        <v>0</v>
      </c>
      <c r="F15" s="43" t="n">
        <v>18.806347619579</v>
      </c>
      <c r="G15" s="43" t="n">
        <v>0</v>
      </c>
      <c r="H15" s="43" t="n">
        <v>0</v>
      </c>
      <c r="I15" s="43" t="n">
        <v>11.4748489856132</v>
      </c>
      <c r="J15" s="45" t="n">
        <v>399.153914340822</v>
      </c>
      <c r="K15" s="46" t="n">
        <v>74.0319929891606</v>
      </c>
      <c r="L15" s="0"/>
      <c r="M15" s="0"/>
      <c r="N15" s="0"/>
      <c r="O15" s="0"/>
      <c r="P15" s="0"/>
      <c r="Q15" s="0"/>
      <c r="R15" s="0"/>
    </row>
    <row r="16" customFormat="false" ht="12.75" hidden="false" customHeight="true" outlineLevel="0" collapsed="false">
      <c r="A16" s="109" t="s">
        <v>225</v>
      </c>
      <c r="B16" s="34" t="n">
        <v>5816.40985606293</v>
      </c>
      <c r="C16" s="41" t="n">
        <f aca="false">SUM(D16:J16)</f>
        <v>17456.7165753764</v>
      </c>
      <c r="D16" s="43" t="n">
        <v>10182.9754119254</v>
      </c>
      <c r="E16" s="43" t="n">
        <v>0</v>
      </c>
      <c r="F16" s="43" t="n">
        <v>449.917287263153</v>
      </c>
      <c r="G16" s="43" t="n">
        <v>0</v>
      </c>
      <c r="H16" s="43" t="n">
        <v>0</v>
      </c>
      <c r="I16" s="43" t="n">
        <v>341.281798200701</v>
      </c>
      <c r="J16" s="45" t="n">
        <v>6482.54207798712</v>
      </c>
      <c r="K16" s="46" t="n">
        <v>1030.4453078221</v>
      </c>
      <c r="L16" s="0"/>
      <c r="M16" s="0"/>
      <c r="N16" s="0"/>
      <c r="O16" s="0"/>
      <c r="P16" s="0"/>
      <c r="Q16" s="0"/>
      <c r="R16" s="0"/>
    </row>
    <row r="17" customFormat="false" ht="12.75" hidden="false" customHeight="true" outlineLevel="0" collapsed="false">
      <c r="A17" s="109" t="s">
        <v>1986</v>
      </c>
      <c r="B17" s="34" t="n">
        <v>7280.52577608502</v>
      </c>
      <c r="C17" s="41" t="n">
        <f aca="false">SUM(D17:J17)</f>
        <v>28127.9363735249</v>
      </c>
      <c r="D17" s="43" t="n">
        <v>16297.5049052598</v>
      </c>
      <c r="E17" s="43" t="n">
        <v>0</v>
      </c>
      <c r="F17" s="43" t="n">
        <v>795.662338273879</v>
      </c>
      <c r="G17" s="43" t="n">
        <v>0</v>
      </c>
      <c r="H17" s="43" t="n">
        <v>0</v>
      </c>
      <c r="I17" s="43" t="n">
        <v>336.319925868775</v>
      </c>
      <c r="J17" s="45" t="n">
        <v>10698.4492041224</v>
      </c>
      <c r="K17" s="46" t="n">
        <v>1388.60008471561</v>
      </c>
      <c r="L17" s="0"/>
      <c r="M17" s="0"/>
      <c r="N17" s="0"/>
      <c r="O17" s="0"/>
      <c r="P17" s="0"/>
      <c r="Q17" s="0"/>
      <c r="R17" s="0"/>
    </row>
    <row r="18" customFormat="false" ht="12.75" hidden="false" customHeight="true" outlineLevel="0" collapsed="false">
      <c r="A18" s="109" t="s">
        <v>1987</v>
      </c>
      <c r="B18" s="34" t="n">
        <v>11803.0265345256</v>
      </c>
      <c r="C18" s="41" t="n">
        <f aca="false">SUM(D18:J18)</f>
        <v>47743.1154529955</v>
      </c>
      <c r="D18" s="43" t="n">
        <v>35733.3901217669</v>
      </c>
      <c r="E18" s="43" t="n">
        <v>0</v>
      </c>
      <c r="F18" s="43" t="n">
        <v>3195.65738353292</v>
      </c>
      <c r="G18" s="43" t="n">
        <v>0</v>
      </c>
      <c r="H18" s="43" t="n">
        <v>0</v>
      </c>
      <c r="I18" s="43" t="n">
        <v>1014.85265643142</v>
      </c>
      <c r="J18" s="45" t="n">
        <v>7799.21529126422</v>
      </c>
      <c r="K18" s="46" t="n">
        <v>1231.53220769806</v>
      </c>
      <c r="L18" s="0"/>
      <c r="M18" s="0"/>
      <c r="N18" s="0"/>
      <c r="O18" s="0"/>
      <c r="P18" s="0"/>
      <c r="Q18" s="0"/>
      <c r="R18" s="0"/>
    </row>
    <row r="19" customFormat="false" ht="12.75" hidden="false" customHeight="true" outlineLevel="0" collapsed="false">
      <c r="A19" s="109" t="s">
        <v>118</v>
      </c>
      <c r="B19" s="34" t="n">
        <v>4362.20899101603</v>
      </c>
      <c r="C19" s="41" t="n">
        <f aca="false">SUM(D19:J19)</f>
        <v>12256.2594277001</v>
      </c>
      <c r="D19" s="43" t="n">
        <v>7941.19868299228</v>
      </c>
      <c r="E19" s="43" t="n">
        <v>0</v>
      </c>
      <c r="F19" s="43" t="n">
        <v>199.25904537937</v>
      </c>
      <c r="G19" s="43" t="n">
        <v>0</v>
      </c>
      <c r="H19" s="43" t="n">
        <v>0</v>
      </c>
      <c r="I19" s="43" t="n">
        <v>342.996493464339</v>
      </c>
      <c r="J19" s="45" t="n">
        <v>3772.80520586414</v>
      </c>
      <c r="K19" s="46" t="n">
        <v>616.266320017877</v>
      </c>
      <c r="L19" s="0"/>
      <c r="M19" s="0"/>
      <c r="N19" s="0"/>
      <c r="O19" s="0"/>
      <c r="P19" s="0"/>
      <c r="Q19" s="0"/>
      <c r="R19" s="0"/>
    </row>
    <row r="20" customFormat="false" ht="12.75" hidden="false" customHeight="true" outlineLevel="0" collapsed="false">
      <c r="A20" s="109" t="s">
        <v>1790</v>
      </c>
      <c r="B20" s="34" t="n">
        <v>139116.401279137</v>
      </c>
      <c r="C20" s="41" t="n">
        <f aca="false">SUM(D20:J20)</f>
        <v>453883.465049115</v>
      </c>
      <c r="D20" s="43" t="n">
        <v>174490.716258079</v>
      </c>
      <c r="E20" s="43" t="n">
        <v>26693.89675</v>
      </c>
      <c r="F20" s="43" t="n">
        <v>21845.1872101379</v>
      </c>
      <c r="G20" s="43" t="n">
        <v>0</v>
      </c>
      <c r="H20" s="43" t="n">
        <v>42939.14775</v>
      </c>
      <c r="I20" s="43" t="n">
        <v>11910.6788079367</v>
      </c>
      <c r="J20" s="45" t="n">
        <v>176003.83827296</v>
      </c>
      <c r="K20" s="46" t="n">
        <v>16218.0086263146</v>
      </c>
      <c r="L20" s="0"/>
      <c r="M20" s="0"/>
      <c r="N20" s="0"/>
      <c r="O20" s="0"/>
      <c r="P20" s="0"/>
      <c r="Q20" s="0"/>
      <c r="R20" s="0"/>
    </row>
    <row r="21" customFormat="false" ht="12.75" hidden="false" customHeight="true" outlineLevel="0" collapsed="false">
      <c r="A21" s="109" t="s">
        <v>1988</v>
      </c>
      <c r="B21" s="34" t="n">
        <v>38555.0232327347</v>
      </c>
      <c r="C21" s="41" t="n">
        <f aca="false">SUM(D21:J21)</f>
        <v>134919.292643894</v>
      </c>
      <c r="D21" s="43" t="n">
        <v>95977.1418768321</v>
      </c>
      <c r="E21" s="43" t="n">
        <v>0</v>
      </c>
      <c r="F21" s="43" t="n">
        <v>8545.52623112783</v>
      </c>
      <c r="G21" s="43" t="n">
        <v>0</v>
      </c>
      <c r="H21" s="43" t="n">
        <v>0</v>
      </c>
      <c r="I21" s="43" t="n">
        <v>2432.4201644949</v>
      </c>
      <c r="J21" s="45" t="n">
        <v>27964.2043714392</v>
      </c>
      <c r="K21" s="46" t="n">
        <v>4163.79938947144</v>
      </c>
      <c r="L21" s="0"/>
      <c r="M21" s="0"/>
      <c r="N21" s="0"/>
      <c r="O21" s="0"/>
      <c r="P21" s="0"/>
      <c r="Q21" s="0"/>
      <c r="R21" s="0"/>
    </row>
    <row r="22" customFormat="false" ht="12.75" hidden="false" customHeight="true" outlineLevel="0" collapsed="false">
      <c r="A22" s="109" t="s">
        <v>1989</v>
      </c>
      <c r="B22" s="34" t="n">
        <v>3233.28169883272</v>
      </c>
      <c r="C22" s="41" t="n">
        <f aca="false">SUM(D22:J22)</f>
        <v>10400.0970298325</v>
      </c>
      <c r="D22" s="43" t="n">
        <v>5579.40257807023</v>
      </c>
      <c r="E22" s="43" t="n">
        <v>0</v>
      </c>
      <c r="F22" s="43" t="n">
        <v>1194.68213415109</v>
      </c>
      <c r="G22" s="43" t="n">
        <v>0</v>
      </c>
      <c r="H22" s="43" t="n">
        <v>0</v>
      </c>
      <c r="I22" s="43" t="n">
        <v>291.688856252126</v>
      </c>
      <c r="J22" s="45" t="n">
        <v>3334.32346135908</v>
      </c>
      <c r="K22" s="46" t="n">
        <v>477.206225078779</v>
      </c>
      <c r="L22" s="0"/>
      <c r="M22" s="0"/>
      <c r="N22" s="0"/>
      <c r="O22" s="0"/>
      <c r="P22" s="0"/>
      <c r="Q22" s="0"/>
      <c r="R22" s="0"/>
    </row>
    <row r="23" customFormat="false" ht="12.75" hidden="false" customHeight="true" outlineLevel="0" collapsed="false">
      <c r="A23" s="109" t="s">
        <v>1990</v>
      </c>
      <c r="B23" s="34" t="n">
        <v>2106.21416710294</v>
      </c>
      <c r="C23" s="41" t="n">
        <f aca="false">SUM(D23:J23)</f>
        <v>6786.80024627023</v>
      </c>
      <c r="D23" s="43" t="n">
        <v>4114.86701876451</v>
      </c>
      <c r="E23" s="43" t="n">
        <v>0</v>
      </c>
      <c r="F23" s="43" t="n">
        <v>142.495758169332</v>
      </c>
      <c r="G23" s="43" t="n">
        <v>0</v>
      </c>
      <c r="H23" s="43" t="n">
        <v>0</v>
      </c>
      <c r="I23" s="43" t="n">
        <v>79.1946697883665</v>
      </c>
      <c r="J23" s="45" t="n">
        <v>2450.24279954802</v>
      </c>
      <c r="K23" s="46" t="n">
        <v>430.185905207285</v>
      </c>
      <c r="L23" s="0"/>
      <c r="M23" s="0"/>
      <c r="N23" s="0"/>
      <c r="O23" s="0"/>
      <c r="P23" s="0"/>
      <c r="Q23" s="0"/>
      <c r="R23" s="0"/>
    </row>
    <row r="24" customFormat="false" ht="12.75" hidden="false" customHeight="true" outlineLevel="0" collapsed="false">
      <c r="A24" s="109" t="s">
        <v>629</v>
      </c>
      <c r="B24" s="34" t="n">
        <v>9091.56994935695</v>
      </c>
      <c r="C24" s="41" t="n">
        <f aca="false">SUM(D24:J24)</f>
        <v>29320.0810484049</v>
      </c>
      <c r="D24" s="43" t="n">
        <v>16799.5927641321</v>
      </c>
      <c r="E24" s="43" t="n">
        <v>0</v>
      </c>
      <c r="F24" s="43" t="n">
        <v>979.020463901932</v>
      </c>
      <c r="G24" s="43" t="n">
        <v>0</v>
      </c>
      <c r="H24" s="43" t="n">
        <v>0</v>
      </c>
      <c r="I24" s="43" t="n">
        <v>589.148256338804</v>
      </c>
      <c r="J24" s="45" t="n">
        <v>10952.3195640321</v>
      </c>
      <c r="K24" s="46" t="n">
        <v>1474.63726575706</v>
      </c>
      <c r="L24" s="0"/>
      <c r="M24" s="0"/>
      <c r="N24" s="0"/>
      <c r="O24" s="0"/>
      <c r="P24" s="0"/>
      <c r="Q24" s="0"/>
      <c r="R24" s="0"/>
    </row>
    <row r="25" customFormat="false" ht="12.75" hidden="false" customHeight="true" outlineLevel="0" collapsed="false">
      <c r="A25" s="109" t="s">
        <v>233</v>
      </c>
      <c r="B25" s="34" t="n">
        <v>1390.96700838492</v>
      </c>
      <c r="C25" s="41" t="n">
        <f aca="false">SUM(D25:J25)</f>
        <v>5382.04085586343</v>
      </c>
      <c r="D25" s="43" t="n">
        <v>3112.72670885367</v>
      </c>
      <c r="E25" s="43" t="n">
        <v>0</v>
      </c>
      <c r="F25" s="43" t="n">
        <v>85.6963322925553</v>
      </c>
      <c r="G25" s="43" t="n">
        <v>0</v>
      </c>
      <c r="H25" s="43" t="n">
        <v>0</v>
      </c>
      <c r="I25" s="43" t="n">
        <v>73.8399048241604</v>
      </c>
      <c r="J25" s="45" t="n">
        <v>2109.77790989305</v>
      </c>
      <c r="K25" s="46" t="n">
        <v>323.139645074309</v>
      </c>
      <c r="L25" s="0"/>
      <c r="M25" s="0"/>
      <c r="N25" s="0"/>
      <c r="O25" s="0"/>
      <c r="P25" s="0"/>
      <c r="Q25" s="0"/>
      <c r="R25" s="0"/>
    </row>
    <row r="26" customFormat="false" ht="12.75" hidden="false" customHeight="true" outlineLevel="0" collapsed="false">
      <c r="A26" s="109" t="s">
        <v>674</v>
      </c>
      <c r="B26" s="34" t="n">
        <v>8372.54854329827</v>
      </c>
      <c r="C26" s="41" t="n">
        <f aca="false">SUM(D26:J26)</f>
        <v>29262.6227228548</v>
      </c>
      <c r="D26" s="43" t="n">
        <v>19447.9386265507</v>
      </c>
      <c r="E26" s="43" t="n">
        <v>0</v>
      </c>
      <c r="F26" s="43" t="n">
        <v>1016.98106960213</v>
      </c>
      <c r="G26" s="43" t="n">
        <v>0</v>
      </c>
      <c r="H26" s="43" t="n">
        <v>0</v>
      </c>
      <c r="I26" s="43" t="n">
        <v>431.624507593798</v>
      </c>
      <c r="J26" s="45" t="n">
        <v>8366.07851910813</v>
      </c>
      <c r="K26" s="46" t="n">
        <v>1291.55814795955</v>
      </c>
      <c r="L26" s="0"/>
      <c r="M26" s="0"/>
      <c r="N26" s="0"/>
      <c r="O26" s="0"/>
      <c r="P26" s="0"/>
      <c r="Q26" s="0"/>
      <c r="R26" s="0"/>
    </row>
    <row r="27" customFormat="false" ht="12.75" hidden="false" customHeight="true" outlineLevel="0" collapsed="false">
      <c r="A27" s="109" t="s">
        <v>1991</v>
      </c>
      <c r="B27" s="34" t="n">
        <v>4275.4442575257</v>
      </c>
      <c r="C27" s="41" t="n">
        <f aca="false">SUM(D27:J27)</f>
        <v>14724.5667005297</v>
      </c>
      <c r="D27" s="43" t="n">
        <v>10162.3275694811</v>
      </c>
      <c r="E27" s="43" t="n">
        <v>0</v>
      </c>
      <c r="F27" s="43" t="n">
        <v>310.167662790858</v>
      </c>
      <c r="G27" s="43" t="n">
        <v>0</v>
      </c>
      <c r="H27" s="43" t="n">
        <v>0</v>
      </c>
      <c r="I27" s="43" t="n">
        <v>152.762686241725</v>
      </c>
      <c r="J27" s="45" t="n">
        <v>4099.30878201603</v>
      </c>
      <c r="K27" s="46" t="n">
        <v>737.318632878532</v>
      </c>
      <c r="L27" s="0"/>
      <c r="M27" s="0"/>
      <c r="N27" s="0"/>
      <c r="O27" s="0"/>
      <c r="P27" s="0"/>
      <c r="Q27" s="0"/>
      <c r="R27" s="0"/>
    </row>
    <row r="28" customFormat="false" ht="12.75" hidden="false" customHeight="true" outlineLevel="0" collapsed="false">
      <c r="A28" s="109" t="s">
        <v>1992</v>
      </c>
      <c r="B28" s="34" t="n">
        <v>3247.11223741346</v>
      </c>
      <c r="C28" s="41" t="n">
        <f aca="false">SUM(D28:J28)</f>
        <v>11121.9380392878</v>
      </c>
      <c r="D28" s="43" t="n">
        <v>6328.35982573019</v>
      </c>
      <c r="E28" s="43" t="n">
        <v>0</v>
      </c>
      <c r="F28" s="43" t="n">
        <v>128.653482266069</v>
      </c>
      <c r="G28" s="43" t="n">
        <v>0</v>
      </c>
      <c r="H28" s="43" t="n">
        <v>0</v>
      </c>
      <c r="I28" s="43" t="n">
        <v>99.2309709962226</v>
      </c>
      <c r="J28" s="45" t="n">
        <v>4565.69376029536</v>
      </c>
      <c r="K28" s="46" t="n">
        <v>604.261131965581</v>
      </c>
      <c r="L28" s="0"/>
      <c r="M28" s="0"/>
      <c r="N28" s="0"/>
      <c r="O28" s="0"/>
      <c r="P28" s="0"/>
      <c r="Q28" s="0"/>
      <c r="R28" s="0"/>
    </row>
    <row r="29" customFormat="false" ht="12.75" hidden="false" customHeight="true" outlineLevel="0" collapsed="false">
      <c r="A29" s="109" t="s">
        <v>1993</v>
      </c>
      <c r="B29" s="34" t="n">
        <v>1998.58427900605</v>
      </c>
      <c r="C29" s="41" t="n">
        <f aca="false">SUM(D29:J29)</f>
        <v>7647.96027818683</v>
      </c>
      <c r="D29" s="43" t="n">
        <v>4121.20040734006</v>
      </c>
      <c r="E29" s="43" t="n">
        <v>0</v>
      </c>
      <c r="F29" s="43" t="n">
        <v>79.6554543669091</v>
      </c>
      <c r="G29" s="43" t="n">
        <v>0</v>
      </c>
      <c r="H29" s="43" t="n">
        <v>0</v>
      </c>
      <c r="I29" s="43" t="n">
        <v>162.317268623865</v>
      </c>
      <c r="J29" s="45" t="n">
        <v>3284.787147856</v>
      </c>
      <c r="K29" s="46" t="n">
        <v>491.212277806458</v>
      </c>
      <c r="L29" s="0"/>
      <c r="M29" s="0"/>
      <c r="N29" s="0"/>
      <c r="O29" s="0"/>
      <c r="P29" s="0"/>
      <c r="Q29" s="0"/>
      <c r="R29" s="0"/>
    </row>
    <row r="30" customFormat="false" ht="12.75" hidden="false" customHeight="true" outlineLevel="0" collapsed="false">
      <c r="A30" s="109" t="s">
        <v>567</v>
      </c>
      <c r="B30" s="34" t="n">
        <v>94450.4824036207</v>
      </c>
      <c r="C30" s="41" t="n">
        <f aca="false">SUM(D30:J30)</f>
        <v>452626.027218806</v>
      </c>
      <c r="D30" s="43" t="n">
        <v>276738.025922018</v>
      </c>
      <c r="E30" s="43" t="n">
        <v>0</v>
      </c>
      <c r="F30" s="43" t="n">
        <v>24665.9755811575</v>
      </c>
      <c r="G30" s="43" t="n">
        <v>0</v>
      </c>
      <c r="H30" s="43" t="n">
        <v>335.535</v>
      </c>
      <c r="I30" s="43" t="n">
        <v>6021.43067036319</v>
      </c>
      <c r="J30" s="45" t="n">
        <v>144865.060045267</v>
      </c>
      <c r="K30" s="46" t="n">
        <v>18227.8771927366</v>
      </c>
      <c r="L30" s="0"/>
      <c r="M30" s="0"/>
      <c r="N30" s="0"/>
      <c r="O30" s="0"/>
      <c r="P30" s="0"/>
      <c r="Q30" s="0"/>
      <c r="R30" s="0"/>
    </row>
    <row r="31" customFormat="false" ht="12.75" hidden="false" customHeight="true" outlineLevel="0" collapsed="false">
      <c r="A31" s="109" t="s">
        <v>415</v>
      </c>
      <c r="B31" s="34" t="n">
        <v>2188.86376218294</v>
      </c>
      <c r="C31" s="41" t="n">
        <f aca="false">SUM(D31:J31)</f>
        <v>3065.11020882925</v>
      </c>
      <c r="D31" s="43" t="n">
        <v>2054.84398158215</v>
      </c>
      <c r="E31" s="43" t="n">
        <v>0</v>
      </c>
      <c r="F31" s="43" t="n">
        <v>37.7360340085423</v>
      </c>
      <c r="G31" s="43" t="n">
        <v>0</v>
      </c>
      <c r="H31" s="43" t="n">
        <v>0</v>
      </c>
      <c r="I31" s="43" t="n">
        <v>351.682075739671</v>
      </c>
      <c r="J31" s="45" t="n">
        <v>620.848117498883</v>
      </c>
      <c r="K31" s="46" t="n">
        <v>167.072200394457</v>
      </c>
      <c r="L31" s="0"/>
      <c r="M31" s="0"/>
      <c r="N31" s="0"/>
      <c r="O31" s="0"/>
      <c r="P31" s="0"/>
      <c r="Q31" s="0"/>
      <c r="R31" s="0"/>
    </row>
    <row r="32" customFormat="false" ht="12.75" hidden="false" customHeight="true" outlineLevel="0" collapsed="false">
      <c r="A32" s="109" t="s">
        <v>1994</v>
      </c>
      <c r="B32" s="34" t="n">
        <v>13057.6309899078</v>
      </c>
      <c r="C32" s="41" t="n">
        <f aca="false">SUM(D32:J32)</f>
        <v>35199.0839915125</v>
      </c>
      <c r="D32" s="43" t="n">
        <v>22664.1668573166</v>
      </c>
      <c r="E32" s="43" t="n">
        <v>0</v>
      </c>
      <c r="F32" s="43" t="n">
        <v>1811.54163886038</v>
      </c>
      <c r="G32" s="43" t="n">
        <v>0</v>
      </c>
      <c r="H32" s="43" t="n">
        <v>0</v>
      </c>
      <c r="I32" s="43" t="n">
        <v>928.306820958517</v>
      </c>
      <c r="J32" s="45" t="n">
        <v>9795.06867437708</v>
      </c>
      <c r="K32" s="46" t="n">
        <v>1367.59100562409</v>
      </c>
      <c r="L32" s="0"/>
      <c r="M32" s="0"/>
      <c r="N32" s="0"/>
      <c r="O32" s="0"/>
      <c r="P32" s="0"/>
      <c r="Q32" s="0"/>
      <c r="R32" s="0"/>
    </row>
    <row r="33" customFormat="false" ht="12.75" hidden="false" customHeight="true" outlineLevel="0" collapsed="false">
      <c r="A33" s="109" t="s">
        <v>1995</v>
      </c>
      <c r="B33" s="34" t="n">
        <v>1486.47428941166</v>
      </c>
      <c r="C33" s="41" t="n">
        <f aca="false">SUM(D33:J33)</f>
        <v>3239.39615472166</v>
      </c>
      <c r="D33" s="43" t="n">
        <v>1727.7738217292</v>
      </c>
      <c r="E33" s="43" t="n">
        <v>0</v>
      </c>
      <c r="F33" s="43" t="n">
        <v>140.829425688825</v>
      </c>
      <c r="G33" s="43" t="n">
        <v>0</v>
      </c>
      <c r="H33" s="43" t="n">
        <v>0</v>
      </c>
      <c r="I33" s="43" t="n">
        <v>44.3507912873355</v>
      </c>
      <c r="J33" s="45" t="n">
        <v>1326.44211601629</v>
      </c>
      <c r="K33" s="46" t="n">
        <v>250.10808442284</v>
      </c>
      <c r="L33" s="0"/>
      <c r="M33" s="0"/>
      <c r="N33" s="0"/>
      <c r="O33" s="0"/>
      <c r="P33" s="0"/>
      <c r="Q33" s="0"/>
      <c r="R33" s="0"/>
    </row>
    <row r="34" customFormat="false" ht="12.75" hidden="false" customHeight="true" outlineLevel="0" collapsed="false">
      <c r="A34" s="109" t="s">
        <v>1996</v>
      </c>
      <c r="B34" s="34" t="n">
        <v>64450.6994168847</v>
      </c>
      <c r="C34" s="41" t="n">
        <f aca="false">SUM(D34:J34)</f>
        <v>145391.342269522</v>
      </c>
      <c r="D34" s="43" t="n">
        <v>86124.589695827</v>
      </c>
      <c r="E34" s="43" t="n">
        <v>0</v>
      </c>
      <c r="F34" s="43" t="n">
        <v>10492.4168356229</v>
      </c>
      <c r="G34" s="43" t="n">
        <v>0</v>
      </c>
      <c r="H34" s="43" t="n">
        <v>0</v>
      </c>
      <c r="I34" s="43" t="n">
        <v>3437.0181684409</v>
      </c>
      <c r="J34" s="45" t="n">
        <v>45337.3175696313</v>
      </c>
      <c r="K34" s="46" t="n">
        <v>5884.54301030058</v>
      </c>
      <c r="L34" s="0"/>
      <c r="M34" s="0"/>
      <c r="N34" s="0"/>
      <c r="O34" s="0"/>
      <c r="P34" s="0"/>
      <c r="Q34" s="0"/>
      <c r="R34" s="0"/>
    </row>
    <row r="35" customFormat="false" ht="12.75" hidden="false" customHeight="true" outlineLevel="0" collapsed="false">
      <c r="A35" s="109" t="s">
        <v>1997</v>
      </c>
      <c r="B35" s="34" t="n">
        <v>50718.0544615594</v>
      </c>
      <c r="C35" s="41" t="n">
        <f aca="false">SUM(D35:J35)</f>
        <v>199175.853817285</v>
      </c>
      <c r="D35" s="43" t="n">
        <v>103897.414974758</v>
      </c>
      <c r="E35" s="43" t="n">
        <v>1805.69017</v>
      </c>
      <c r="F35" s="43" t="n">
        <v>11370.1093215398</v>
      </c>
      <c r="G35" s="43" t="n">
        <v>0</v>
      </c>
      <c r="H35" s="43" t="n">
        <v>1249.37671</v>
      </c>
      <c r="I35" s="43" t="n">
        <v>3713.45829331734</v>
      </c>
      <c r="J35" s="45" t="n">
        <v>77139.8043476699</v>
      </c>
      <c r="K35" s="46" t="n">
        <v>10407.4976090032</v>
      </c>
      <c r="L35" s="0"/>
      <c r="M35" s="0"/>
      <c r="N35" s="0"/>
      <c r="O35" s="0"/>
      <c r="P35" s="0"/>
      <c r="Q35" s="0"/>
      <c r="R35" s="0"/>
    </row>
    <row r="36" customFormat="false" ht="12.75" hidden="false" customHeight="true" outlineLevel="0" collapsed="false">
      <c r="A36" s="109" t="s">
        <v>844</v>
      </c>
      <c r="B36" s="34" t="n">
        <v>5578.4418291632</v>
      </c>
      <c r="C36" s="41" t="n">
        <f aca="false">SUM(D36:J36)</f>
        <v>21995.3053785834</v>
      </c>
      <c r="D36" s="43" t="n">
        <v>12451.8485449578</v>
      </c>
      <c r="E36" s="43" t="n">
        <v>0</v>
      </c>
      <c r="F36" s="43" t="n">
        <v>437.950016311292</v>
      </c>
      <c r="G36" s="43" t="n">
        <v>0</v>
      </c>
      <c r="H36" s="43" t="n">
        <v>0</v>
      </c>
      <c r="I36" s="43" t="n">
        <v>137.213491245294</v>
      </c>
      <c r="J36" s="45" t="n">
        <v>8968.29332606911</v>
      </c>
      <c r="K36" s="46" t="n">
        <v>1306.56463302492</v>
      </c>
      <c r="L36" s="0"/>
      <c r="M36" s="0"/>
      <c r="N36" s="0"/>
      <c r="O36" s="0"/>
      <c r="P36" s="0"/>
      <c r="Q36" s="0"/>
      <c r="R36" s="0"/>
    </row>
    <row r="37" customFormat="false" ht="12.75" hidden="false" customHeight="true" outlineLevel="0" collapsed="false">
      <c r="A37" s="109" t="s">
        <v>1286</v>
      </c>
      <c r="B37" s="34" t="n">
        <v>29631.9496693166</v>
      </c>
      <c r="C37" s="41" t="n">
        <f aca="false">SUM(D37:J37)</f>
        <v>148217.793949011</v>
      </c>
      <c r="D37" s="43" t="n">
        <v>100989.702271574</v>
      </c>
      <c r="E37" s="43" t="n">
        <v>0</v>
      </c>
      <c r="F37" s="43" t="n">
        <v>8548.5793166873</v>
      </c>
      <c r="G37" s="43" t="n">
        <v>0</v>
      </c>
      <c r="H37" s="43" t="n">
        <v>0</v>
      </c>
      <c r="I37" s="43" t="n">
        <v>2481.50712756525</v>
      </c>
      <c r="J37" s="45" t="n">
        <v>36198.0052331841</v>
      </c>
      <c r="K37" s="46" t="n">
        <v>5159.22956547434</v>
      </c>
      <c r="L37" s="0"/>
      <c r="M37" s="0"/>
      <c r="N37" s="0"/>
      <c r="O37" s="0"/>
      <c r="P37" s="0"/>
      <c r="Q37" s="0"/>
      <c r="R37" s="0"/>
    </row>
    <row r="38" customFormat="false" ht="12.75" hidden="false" customHeight="true" outlineLevel="0" collapsed="false">
      <c r="A38" s="109" t="s">
        <v>1998</v>
      </c>
      <c r="B38" s="34" t="n">
        <v>501.293826880892</v>
      </c>
      <c r="C38" s="41" t="n">
        <f aca="false">SUM(D38:J38)</f>
        <v>1469.63221208511</v>
      </c>
      <c r="D38" s="43" t="n">
        <v>863.847679448188</v>
      </c>
      <c r="E38" s="43" t="n">
        <v>0</v>
      </c>
      <c r="F38" s="43" t="n">
        <v>7.08345078291307</v>
      </c>
      <c r="G38" s="43" t="n">
        <v>0</v>
      </c>
      <c r="H38" s="43" t="n">
        <v>0</v>
      </c>
      <c r="I38" s="43" t="n">
        <v>14.7623126631027</v>
      </c>
      <c r="J38" s="45" t="n">
        <v>583.938769190908</v>
      </c>
      <c r="K38" s="46" t="n">
        <v>106.045827795284</v>
      </c>
      <c r="L38" s="0"/>
      <c r="M38" s="0"/>
      <c r="N38" s="0"/>
      <c r="O38" s="0"/>
      <c r="P38" s="0"/>
      <c r="Q38" s="0"/>
      <c r="R38" s="0"/>
    </row>
    <row r="39" customFormat="false" ht="12.75" hidden="false" customHeight="true" outlineLevel="0" collapsed="false">
      <c r="A39" s="109" t="s">
        <v>1999</v>
      </c>
      <c r="B39" s="34" t="n">
        <v>4623.22923089154</v>
      </c>
      <c r="C39" s="41" t="n">
        <f aca="false">SUM(D39:J39)</f>
        <v>32457.7321480812</v>
      </c>
      <c r="D39" s="43" t="n">
        <v>11019.7507533578</v>
      </c>
      <c r="E39" s="43" t="n">
        <v>771.15685</v>
      </c>
      <c r="F39" s="43" t="n">
        <v>677.394953298722</v>
      </c>
      <c r="G39" s="43" t="n">
        <v>0</v>
      </c>
      <c r="H39" s="43" t="n">
        <v>956.83919</v>
      </c>
      <c r="I39" s="43" t="n">
        <v>362.990602140241</v>
      </c>
      <c r="J39" s="45" t="n">
        <v>18669.5997992844</v>
      </c>
      <c r="K39" s="46" t="n">
        <v>1787.77258745446</v>
      </c>
      <c r="L39" s="0"/>
      <c r="M39" s="0"/>
      <c r="N39" s="0"/>
      <c r="O39" s="0"/>
      <c r="P39" s="0"/>
      <c r="Q39" s="0"/>
      <c r="R39" s="0"/>
    </row>
    <row r="40" customFormat="false" ht="12.75" hidden="false" customHeight="true" outlineLevel="0" collapsed="false">
      <c r="A40" s="109" t="s">
        <v>2000</v>
      </c>
      <c r="B40" s="34" t="n">
        <v>17354.796340688</v>
      </c>
      <c r="C40" s="41" t="n">
        <f aca="false">SUM(D40:J40)</f>
        <v>45066.4272801491</v>
      </c>
      <c r="D40" s="43" t="n">
        <v>29066.9453005751</v>
      </c>
      <c r="E40" s="43" t="n">
        <v>0</v>
      </c>
      <c r="F40" s="43" t="n">
        <v>3327.61952591694</v>
      </c>
      <c r="G40" s="43" t="n">
        <v>0</v>
      </c>
      <c r="H40" s="43" t="n">
        <v>0</v>
      </c>
      <c r="I40" s="43" t="n">
        <v>1355.48733964156</v>
      </c>
      <c r="J40" s="45" t="n">
        <v>11316.3751140155</v>
      </c>
      <c r="K40" s="46" t="n">
        <v>1711.73972978992</v>
      </c>
      <c r="L40" s="0"/>
      <c r="M40" s="0"/>
      <c r="N40" s="0"/>
      <c r="O40" s="0"/>
      <c r="P40" s="0"/>
      <c r="Q40" s="0"/>
      <c r="R40" s="0"/>
    </row>
    <row r="41" customFormat="false" ht="12.75" hidden="false" customHeight="true" outlineLevel="0" collapsed="false">
      <c r="A41" s="109" t="s">
        <v>2001</v>
      </c>
      <c r="B41" s="34" t="n">
        <v>2926.03953156853</v>
      </c>
      <c r="C41" s="41" t="n">
        <f aca="false">SUM(D41:J41)</f>
        <v>6774.07778137626</v>
      </c>
      <c r="D41" s="43" t="n">
        <v>3408.47382408763</v>
      </c>
      <c r="E41" s="43" t="n">
        <v>0</v>
      </c>
      <c r="F41" s="43" t="n">
        <v>1647.62899315391</v>
      </c>
      <c r="G41" s="43" t="n">
        <v>0</v>
      </c>
      <c r="H41" s="43" t="n">
        <v>0</v>
      </c>
      <c r="I41" s="43" t="n">
        <v>236.299813313542</v>
      </c>
      <c r="J41" s="45" t="n">
        <v>1481.67515082118</v>
      </c>
      <c r="K41" s="46" t="n">
        <v>325.140509749692</v>
      </c>
      <c r="L41" s="0"/>
      <c r="M41" s="0"/>
      <c r="N41" s="0"/>
      <c r="O41" s="0"/>
      <c r="P41" s="0"/>
      <c r="Q41" s="0"/>
      <c r="R41" s="0"/>
    </row>
    <row r="42" customFormat="false" ht="12.75" hidden="false" customHeight="true" outlineLevel="0" collapsed="false">
      <c r="A42" s="109" t="s">
        <v>2002</v>
      </c>
      <c r="B42" s="34" t="n">
        <v>17092.9777734367</v>
      </c>
      <c r="C42" s="41" t="n">
        <f aca="false">SUM(D42:J42)</f>
        <v>50387.5044027362</v>
      </c>
      <c r="D42" s="43" t="n">
        <v>28317.967452874</v>
      </c>
      <c r="E42" s="43" t="n">
        <v>0</v>
      </c>
      <c r="F42" s="43" t="n">
        <v>2164.24573090115</v>
      </c>
      <c r="G42" s="43" t="n">
        <v>0</v>
      </c>
      <c r="H42" s="43" t="n">
        <v>0</v>
      </c>
      <c r="I42" s="43" t="n">
        <v>637.229964761625</v>
      </c>
      <c r="J42" s="45" t="n">
        <v>19268.0612541994</v>
      </c>
      <c r="K42" s="46" t="n">
        <v>3307.42930840763</v>
      </c>
      <c r="L42" s="0"/>
      <c r="M42" s="0"/>
      <c r="N42" s="0"/>
      <c r="O42" s="0"/>
      <c r="P42" s="0"/>
      <c r="Q42" s="0"/>
      <c r="R42" s="0"/>
    </row>
    <row r="43" customFormat="false" ht="12.75" hidden="false" customHeight="true" outlineLevel="0" collapsed="false">
      <c r="A43" s="33"/>
      <c r="B43" s="144"/>
      <c r="C43" s="87"/>
      <c r="D43" s="87"/>
      <c r="E43" s="87"/>
      <c r="F43" s="87"/>
      <c r="G43" s="87"/>
      <c r="H43" s="87"/>
      <c r="I43" s="87"/>
      <c r="J43" s="170"/>
      <c r="K43" s="23"/>
      <c r="L43" s="0"/>
      <c r="M43" s="0"/>
      <c r="N43" s="0"/>
      <c r="O43" s="0"/>
      <c r="P43" s="0"/>
      <c r="Q43" s="0"/>
      <c r="R43" s="0"/>
    </row>
    <row r="44" customFormat="false" ht="12.75" hidden="false" customHeight="true" outlineLevel="0" collapsed="false">
      <c r="A44" s="81" t="s">
        <v>2003</v>
      </c>
      <c r="B44" s="209" t="n">
        <f aca="false">SUM(B4:B43)</f>
        <v>637019.170392596</v>
      </c>
      <c r="C44" s="83" t="n">
        <f aca="false">SUM(D44:J44)</f>
        <v>2235252.58389976</v>
      </c>
      <c r="D44" s="83" t="n">
        <f aca="false">SUM(D4:D42)</f>
        <v>1234388.68216226</v>
      </c>
      <c r="E44" s="83" t="n">
        <f aca="false">SUM(E4:E42)</f>
        <v>29270.74377</v>
      </c>
      <c r="F44" s="83" t="n">
        <f aca="false">SUM(F4:F42)</f>
        <v>119510.039428014</v>
      </c>
      <c r="G44" s="83" t="n">
        <f aca="false">SUM(G4:G42)</f>
        <v>0</v>
      </c>
      <c r="H44" s="83" t="n">
        <f aca="false">SUM(H4:H42)</f>
        <v>45480.89865</v>
      </c>
      <c r="I44" s="93" t="n">
        <f aca="false">SUM(I4:I42)</f>
        <v>43475.9533271949</v>
      </c>
      <c r="J44" s="94" t="n">
        <f aca="false">SUM(J4:J42)</f>
        <v>763126.266562284</v>
      </c>
      <c r="K44" s="114" t="n">
        <f aca="false">SUM(K4:K42)</f>
        <v>97210.009388794</v>
      </c>
      <c r="L44" s="0"/>
      <c r="M44" s="0"/>
      <c r="N44" s="0"/>
      <c r="O44" s="0"/>
      <c r="P44" s="0"/>
      <c r="Q44" s="0"/>
      <c r="R44" s="0"/>
    </row>
    <row r="45" customFormat="false" ht="12.75" hidden="false" customHeight="true" outlineLevel="0" collapsed="false">
      <c r="A45" s="33"/>
      <c r="B45" s="153"/>
      <c r="C45" s="86"/>
      <c r="D45" s="87"/>
      <c r="E45" s="87"/>
      <c r="F45" s="87"/>
      <c r="G45" s="87"/>
      <c r="H45" s="87"/>
      <c r="I45" s="87"/>
      <c r="J45" s="97"/>
      <c r="K45" s="59"/>
      <c r="L45" s="0"/>
      <c r="M45" s="0"/>
      <c r="N45" s="0"/>
      <c r="O45" s="0"/>
      <c r="P45" s="0"/>
      <c r="Q45" s="0"/>
      <c r="R45" s="0"/>
    </row>
    <row r="46" customFormat="false" ht="12.75" hidden="false" customHeight="true" outlineLevel="0" collapsed="false">
      <c r="A46" s="180" t="s">
        <v>150</v>
      </c>
      <c r="B46" s="135" t="n">
        <v>67103.8936108326</v>
      </c>
      <c r="C46" s="41" t="n">
        <f aca="false">SUM(D46:J46)</f>
        <v>150046.585946753</v>
      </c>
      <c r="D46" s="227" t="n">
        <v>91705.4299792081</v>
      </c>
      <c r="E46" s="227" t="n">
        <v>0.49874</v>
      </c>
      <c r="F46" s="227" t="n">
        <v>11416.1821033782</v>
      </c>
      <c r="G46" s="227" t="n">
        <v>0</v>
      </c>
      <c r="H46" s="227" t="n">
        <v>0</v>
      </c>
      <c r="I46" s="227" t="n">
        <v>5216.77586359041</v>
      </c>
      <c r="J46" s="229" t="n">
        <v>41707.699260576</v>
      </c>
      <c r="K46" s="46" t="n">
        <v>5649.44141094311</v>
      </c>
      <c r="L46" s="0"/>
      <c r="M46" s="0"/>
      <c r="N46" s="0"/>
      <c r="O46" s="0"/>
      <c r="P46" s="0"/>
      <c r="Q46" s="0"/>
      <c r="R46" s="0"/>
    </row>
    <row r="47" customFormat="false" ht="12.75" hidden="false" customHeight="true" outlineLevel="0" collapsed="false">
      <c r="A47" s="19" t="s">
        <v>151</v>
      </c>
      <c r="B47" s="34" t="n">
        <v>78345.7134658366</v>
      </c>
      <c r="C47" s="41" t="n">
        <f aca="false">SUM(D47:J47)</f>
        <v>216177.834920428</v>
      </c>
      <c r="D47" s="41" t="n">
        <v>141492.930093554</v>
      </c>
      <c r="E47" s="41" t="n">
        <v>6.05363</v>
      </c>
      <c r="F47" s="41" t="n">
        <v>14056.1403019713</v>
      </c>
      <c r="G47" s="41" t="n">
        <v>0</v>
      </c>
      <c r="H47" s="41" t="n">
        <v>0</v>
      </c>
      <c r="I47" s="41" t="n">
        <v>5104.73561338301</v>
      </c>
      <c r="J47" s="42" t="n">
        <v>55517.9752815194</v>
      </c>
      <c r="K47" s="46" t="n">
        <v>7850.3925538641</v>
      </c>
      <c r="L47" s="0"/>
      <c r="M47" s="0"/>
      <c r="N47" s="0"/>
      <c r="O47" s="0"/>
      <c r="P47" s="0"/>
      <c r="Q47" s="0"/>
      <c r="R47" s="0"/>
    </row>
    <row r="48" customFormat="false" ht="12.75" hidden="false" customHeight="true" outlineLevel="0" collapsed="false">
      <c r="A48" s="19" t="s">
        <v>152</v>
      </c>
      <c r="B48" s="34" t="n">
        <v>77754.8267706763</v>
      </c>
      <c r="C48" s="41" t="n">
        <f aca="false">SUM(D48:J48)</f>
        <v>279394.394483059</v>
      </c>
      <c r="D48" s="41" t="n">
        <v>151012.702663567</v>
      </c>
      <c r="E48" s="41" t="n">
        <v>0</v>
      </c>
      <c r="F48" s="41" t="n">
        <v>14149.0584967374</v>
      </c>
      <c r="G48" s="41" t="n">
        <v>0</v>
      </c>
      <c r="H48" s="41" t="n">
        <v>0</v>
      </c>
      <c r="I48" s="41" t="n">
        <v>4762.52222203945</v>
      </c>
      <c r="J48" s="42" t="n">
        <v>109470.111100715</v>
      </c>
      <c r="K48" s="46" t="n">
        <v>13928.0190053391</v>
      </c>
      <c r="L48" s="0"/>
      <c r="M48" s="0"/>
      <c r="N48" s="0"/>
      <c r="O48" s="0"/>
      <c r="P48" s="0"/>
      <c r="Q48" s="0"/>
      <c r="R48" s="0"/>
    </row>
    <row r="49" customFormat="false" ht="12.75" hidden="false" customHeight="true" outlineLevel="0" collapsed="false">
      <c r="A49" s="19" t="s">
        <v>153</v>
      </c>
      <c r="B49" s="34" t="n">
        <v>57648.4249503855</v>
      </c>
      <c r="C49" s="41" t="n">
        <f aca="false">SUM(D49:J49)</f>
        <v>154645.849705262</v>
      </c>
      <c r="D49" s="41" t="n">
        <v>86364.7701853084</v>
      </c>
      <c r="E49" s="41" t="n">
        <v>0.2028</v>
      </c>
      <c r="F49" s="41" t="n">
        <v>8345.67250328713</v>
      </c>
      <c r="G49" s="41" t="n">
        <v>0</v>
      </c>
      <c r="H49" s="41" t="n">
        <v>0</v>
      </c>
      <c r="I49" s="41" t="n">
        <v>3163.69309712374</v>
      </c>
      <c r="J49" s="42" t="n">
        <v>56771.5111195427</v>
      </c>
      <c r="K49" s="46" t="n">
        <v>10174.3968743211</v>
      </c>
      <c r="L49" s="0"/>
      <c r="M49" s="0"/>
      <c r="N49" s="0"/>
      <c r="O49" s="0"/>
      <c r="P49" s="0"/>
      <c r="Q49" s="0"/>
      <c r="R49" s="0"/>
    </row>
    <row r="50" customFormat="false" ht="12.75" hidden="false" customHeight="true" outlineLevel="0" collapsed="false">
      <c r="A50" s="19" t="s">
        <v>154</v>
      </c>
      <c r="B50" s="34" t="n">
        <v>76188.8277042974</v>
      </c>
      <c r="C50" s="41" t="n">
        <f aca="false">SUM(D50:J50)</f>
        <v>304080.355484051</v>
      </c>
      <c r="D50" s="41" t="n">
        <v>157127.774732058</v>
      </c>
      <c r="E50" s="41" t="n">
        <v>2576.84702</v>
      </c>
      <c r="F50" s="41" t="n">
        <v>15202.9564623171</v>
      </c>
      <c r="G50" s="41" t="n">
        <v>0</v>
      </c>
      <c r="H50" s="41" t="n">
        <v>2206.2159</v>
      </c>
      <c r="I50" s="41" t="n">
        <v>5052.47377007065</v>
      </c>
      <c r="J50" s="42" t="n">
        <v>121914.087599605</v>
      </c>
      <c r="K50" s="46" t="n">
        <v>16534.1452450251</v>
      </c>
      <c r="L50" s="0"/>
      <c r="M50" s="0"/>
      <c r="N50" s="0"/>
      <c r="O50" s="0"/>
      <c r="P50" s="0"/>
      <c r="Q50" s="0"/>
      <c r="R50" s="0"/>
    </row>
    <row r="51" customFormat="false" ht="12.75" hidden="false" customHeight="true" outlineLevel="0" collapsed="false">
      <c r="A51" s="19" t="s">
        <v>155</v>
      </c>
      <c r="B51" s="34" t="n">
        <v>95110.8797133503</v>
      </c>
      <c r="C51" s="41" t="n">
        <f aca="false">SUM(D51:J51)</f>
        <v>382994.206395119</v>
      </c>
      <c r="D51" s="41" t="n">
        <v>243827.461804134</v>
      </c>
      <c r="E51" s="41" t="n">
        <v>0</v>
      </c>
      <c r="F51" s="41" t="n">
        <v>18260.6012260407</v>
      </c>
      <c r="G51" s="41" t="n">
        <v>0</v>
      </c>
      <c r="H51" s="41" t="n">
        <v>0</v>
      </c>
      <c r="I51" s="41" t="n">
        <v>5678.2350223363</v>
      </c>
      <c r="J51" s="42" t="n">
        <v>115227.908342608</v>
      </c>
      <c r="K51" s="46" t="n">
        <v>15225.5797473248</v>
      </c>
      <c r="L51" s="0"/>
      <c r="M51" s="0"/>
      <c r="N51" s="0"/>
      <c r="O51" s="0"/>
      <c r="P51" s="0"/>
      <c r="Q51" s="0"/>
      <c r="R51" s="0"/>
    </row>
    <row r="52" customFormat="false" ht="12.75" hidden="false" customHeight="true" outlineLevel="0" collapsed="false">
      <c r="A52" s="19" t="s">
        <v>156</v>
      </c>
      <c r="B52" s="34" t="n">
        <v>49925.7622392774</v>
      </c>
      <c r="C52" s="41" t="n">
        <f aca="false">SUM(D52:J52)</f>
        <v>239683.615324059</v>
      </c>
      <c r="D52" s="41" t="n">
        <v>63791.2497390022</v>
      </c>
      <c r="E52" s="41" t="n">
        <v>26682.31908</v>
      </c>
      <c r="F52" s="41" t="n">
        <v>8980.08762675095</v>
      </c>
      <c r="G52" s="41" t="n">
        <v>0</v>
      </c>
      <c r="H52" s="41" t="n">
        <v>43274.68275</v>
      </c>
      <c r="I52" s="41" t="n">
        <v>4617.05071257219</v>
      </c>
      <c r="J52" s="42" t="n">
        <v>92338.2254157335</v>
      </c>
      <c r="K52" s="46" t="n">
        <v>6716.90271525979</v>
      </c>
      <c r="L52" s="0"/>
      <c r="M52" s="0"/>
      <c r="N52" s="0"/>
      <c r="O52" s="0"/>
      <c r="P52" s="0"/>
      <c r="Q52" s="0"/>
      <c r="R52" s="0"/>
    </row>
    <row r="53" customFormat="false" ht="12.75" hidden="false" customHeight="true" outlineLevel="0" collapsed="false">
      <c r="A53" s="19" t="s">
        <v>203</v>
      </c>
      <c r="B53" s="34" t="n">
        <v>57710.5487146012</v>
      </c>
      <c r="C53" s="41" t="n">
        <f aca="false">SUM(D53:J53)</f>
        <v>154455.913139513</v>
      </c>
      <c r="D53" s="41" t="n">
        <v>85307.7582507102</v>
      </c>
      <c r="E53" s="41" t="n">
        <v>1.6692</v>
      </c>
      <c r="F53" s="41" t="n">
        <v>8991.59509045508</v>
      </c>
      <c r="G53" s="41" t="n">
        <v>0</v>
      </c>
      <c r="H53" s="41" t="n">
        <v>0</v>
      </c>
      <c r="I53" s="41" t="n">
        <v>4569.65185198586</v>
      </c>
      <c r="J53" s="42" t="n">
        <v>55585.2387463618</v>
      </c>
      <c r="K53" s="46" t="n">
        <v>6782.93124954742</v>
      </c>
      <c r="L53" s="0"/>
      <c r="M53" s="0"/>
      <c r="N53" s="0"/>
      <c r="O53" s="0"/>
      <c r="P53" s="0"/>
      <c r="Q53" s="0"/>
      <c r="R53" s="0"/>
    </row>
    <row r="54" customFormat="false" ht="12.75" hidden="false" customHeight="true" outlineLevel="0" collapsed="false">
      <c r="A54" s="19" t="s">
        <v>320</v>
      </c>
      <c r="B54" s="34" t="n">
        <v>77230.2932233381</v>
      </c>
      <c r="C54" s="41" t="n">
        <f aca="false">SUM(D54:J54)</f>
        <v>347316.215243084</v>
      </c>
      <c r="D54" s="41" t="n">
        <v>207252.809611833</v>
      </c>
      <c r="E54" s="41" t="n">
        <v>3.1533</v>
      </c>
      <c r="F54" s="41" t="n">
        <v>20107.745617076</v>
      </c>
      <c r="G54" s="41" t="n">
        <v>0</v>
      </c>
      <c r="H54" s="41" t="n">
        <v>0</v>
      </c>
      <c r="I54" s="41" t="n">
        <v>5358.99701855282</v>
      </c>
      <c r="J54" s="42" t="n">
        <v>114593.509695623</v>
      </c>
      <c r="K54" s="46" t="n">
        <v>14348.2005871695</v>
      </c>
      <c r="L54" s="0"/>
      <c r="M54" s="0"/>
      <c r="N54" s="0"/>
      <c r="O54" s="0"/>
      <c r="P54" s="0"/>
      <c r="Q54" s="0"/>
      <c r="R54" s="0"/>
    </row>
    <row r="55" customFormat="false" ht="12.75" hidden="false" customHeight="true" outlineLevel="0" collapsed="false">
      <c r="A55" s="19"/>
      <c r="B55" s="144"/>
      <c r="C55" s="87"/>
      <c r="D55" s="87"/>
      <c r="E55" s="87"/>
      <c r="F55" s="87"/>
      <c r="G55" s="87"/>
      <c r="H55" s="87"/>
      <c r="I55" s="87"/>
      <c r="J55" s="170"/>
      <c r="K55" s="23"/>
      <c r="L55" s="0"/>
      <c r="M55" s="0"/>
      <c r="N55" s="0"/>
      <c r="O55" s="0"/>
      <c r="P55" s="0"/>
      <c r="Q55" s="0"/>
      <c r="R55" s="0"/>
    </row>
    <row r="56" customFormat="false" ht="12.75" hidden="false" customHeight="true" outlineLevel="0" collapsed="false">
      <c r="A56" s="81" t="s">
        <v>2003</v>
      </c>
      <c r="B56" s="209" t="n">
        <f aca="false">SUM(B46:B55)</f>
        <v>637019.170392595</v>
      </c>
      <c r="C56" s="83" t="n">
        <f aca="false">SUM(D56:J56)</f>
        <v>2228794.97064133</v>
      </c>
      <c r="D56" s="83" t="n">
        <f aca="false">SUM(D46:D54)</f>
        <v>1227882.88705938</v>
      </c>
      <c r="E56" s="83" t="n">
        <f aca="false">SUM(E46:E54)</f>
        <v>29270.74377</v>
      </c>
      <c r="F56" s="83" t="n">
        <f aca="false">SUM(F46:F54)</f>
        <v>119510.039428014</v>
      </c>
      <c r="G56" s="83" t="n">
        <f aca="false">SUM(G46:G54)</f>
        <v>0</v>
      </c>
      <c r="H56" s="83" t="n">
        <f aca="false">SUM(H46:H54)</f>
        <v>45480.89865</v>
      </c>
      <c r="I56" s="83" t="n">
        <f aca="false">SUM(I46:I54)</f>
        <v>43524.1351716544</v>
      </c>
      <c r="J56" s="83" t="n">
        <f aca="false">SUM(J46:J54)</f>
        <v>763126.266562284</v>
      </c>
      <c r="K56" s="114" t="n">
        <f aca="false">SUM(K46:K54)</f>
        <v>97210.009388794</v>
      </c>
      <c r="L56" s="0"/>
      <c r="M56" s="0"/>
      <c r="N56" s="0"/>
      <c r="O56" s="0"/>
      <c r="P56" s="0"/>
      <c r="Q56" s="0"/>
      <c r="R56" s="0"/>
    </row>
    <row r="57" customFormat="false" ht="12.75" hidden="false" customHeight="false" outlineLevel="0" collapsed="false">
      <c r="A57" s="55"/>
      <c r="B57" s="171"/>
      <c r="C57" s="96"/>
      <c r="D57" s="96"/>
      <c r="E57" s="96"/>
      <c r="F57" s="96"/>
      <c r="G57" s="96"/>
      <c r="H57" s="96"/>
      <c r="I57" s="96"/>
      <c r="J57" s="97"/>
      <c r="K57" s="59"/>
      <c r="L57" s="0"/>
      <c r="M57" s="0"/>
      <c r="N57" s="0"/>
      <c r="O57" s="0"/>
      <c r="P57" s="0"/>
      <c r="Q57" s="0"/>
      <c r="R57" s="0"/>
    </row>
    <row r="58" customFormat="false" ht="12" hidden="false" customHeight="false" outlineLevel="0" collapsed="false">
      <c r="A58" s="98"/>
      <c r="B58" s="99"/>
      <c r="C58" s="100"/>
      <c r="D58" s="100"/>
      <c r="E58" s="100"/>
      <c r="F58" s="100"/>
      <c r="G58" s="100"/>
      <c r="H58" s="100"/>
      <c r="I58" s="100"/>
      <c r="J58" s="100"/>
      <c r="K58" s="101"/>
      <c r="L58" s="0"/>
      <c r="M58" s="0"/>
      <c r="N58" s="0"/>
      <c r="O58" s="0"/>
      <c r="P58" s="0"/>
      <c r="Q58" s="0"/>
      <c r="R58" s="0"/>
    </row>
    <row r="59" customFormat="false" ht="12" hidden="false" customHeight="false" outlineLevel="0" collapsed="false">
      <c r="A59" s="102" t="s">
        <v>67</v>
      </c>
      <c r="B59" s="103"/>
      <c r="C59" s="104"/>
      <c r="D59" s="104"/>
      <c r="E59" s="104"/>
      <c r="F59" s="104"/>
      <c r="G59" s="104"/>
      <c r="H59" s="104"/>
      <c r="I59" s="104"/>
      <c r="J59" s="104"/>
      <c r="K59" s="105"/>
      <c r="L59" s="0"/>
      <c r="M59" s="0"/>
      <c r="N59" s="0"/>
      <c r="O59" s="0"/>
      <c r="P59" s="0"/>
      <c r="Q59" s="0"/>
      <c r="R59" s="0"/>
    </row>
    <row r="60" customFormat="false" ht="18.75" hidden="false" customHeight="true" outlineLevel="0" collapsed="false">
      <c r="A60" s="64" t="s">
        <v>69</v>
      </c>
      <c r="B60" s="64"/>
      <c r="C60" s="64"/>
      <c r="D60" s="64"/>
      <c r="E60" s="64"/>
      <c r="F60" s="64"/>
      <c r="G60" s="64"/>
      <c r="H60" s="64"/>
      <c r="I60" s="64"/>
      <c r="J60" s="64"/>
      <c r="K60" s="64"/>
      <c r="L60" s="0"/>
      <c r="M60" s="0"/>
      <c r="N60" s="0"/>
      <c r="O60" s="0"/>
      <c r="P60" s="0"/>
      <c r="Q60" s="0"/>
      <c r="R60" s="0"/>
    </row>
    <row r="61" customFormat="false" ht="35.25" hidden="false" customHeight="true" outlineLevel="0" collapsed="false">
      <c r="A61" s="64" t="s">
        <v>70</v>
      </c>
      <c r="B61" s="64"/>
      <c r="C61" s="64"/>
      <c r="D61" s="64"/>
      <c r="E61" s="64"/>
      <c r="F61" s="64"/>
      <c r="G61" s="64"/>
      <c r="H61" s="64"/>
      <c r="I61" s="64"/>
      <c r="J61" s="64"/>
      <c r="K61" s="64"/>
      <c r="L61" s="0"/>
      <c r="M61" s="0"/>
      <c r="N61" s="0"/>
      <c r="O61" s="0"/>
      <c r="P61" s="0"/>
      <c r="Q61" s="0"/>
      <c r="R61" s="0"/>
    </row>
    <row r="62" customFormat="false" ht="12" hidden="false" customHeight="true" outlineLevel="0" collapsed="false">
      <c r="A62" s="64" t="s">
        <v>71</v>
      </c>
      <c r="B62" s="64"/>
      <c r="C62" s="64"/>
      <c r="D62" s="64"/>
      <c r="E62" s="64"/>
      <c r="F62" s="64"/>
      <c r="G62" s="64"/>
      <c r="H62" s="64"/>
      <c r="I62" s="64"/>
      <c r="J62" s="64"/>
      <c r="K62" s="64"/>
      <c r="L62" s="0"/>
      <c r="M62" s="0"/>
      <c r="N62" s="0"/>
      <c r="O62" s="0"/>
      <c r="P62" s="0"/>
      <c r="Q62" s="0"/>
      <c r="R62" s="0"/>
    </row>
    <row r="63" customFormat="false" ht="37.5" hidden="false" customHeight="true" outlineLevel="0" collapsed="false">
      <c r="A63" s="64" t="s">
        <v>72</v>
      </c>
      <c r="B63" s="64"/>
      <c r="C63" s="64"/>
      <c r="D63" s="64"/>
      <c r="E63" s="64"/>
      <c r="F63" s="64"/>
      <c r="G63" s="64"/>
      <c r="H63" s="64"/>
      <c r="I63" s="64"/>
      <c r="J63" s="64"/>
      <c r="K63" s="64"/>
      <c r="L63" s="0"/>
      <c r="M63" s="0"/>
      <c r="N63" s="0"/>
      <c r="O63" s="0"/>
      <c r="P63" s="0"/>
      <c r="Q63" s="0"/>
      <c r="R63" s="0"/>
    </row>
    <row r="64" customFormat="false" ht="24.75" hidden="false" customHeight="true" outlineLevel="0" collapsed="false">
      <c r="A64" s="64" t="s">
        <v>73</v>
      </c>
      <c r="B64" s="64"/>
      <c r="C64" s="64"/>
      <c r="D64" s="64"/>
      <c r="E64" s="64"/>
      <c r="F64" s="64"/>
      <c r="G64" s="64"/>
      <c r="H64" s="64"/>
      <c r="I64" s="64"/>
      <c r="J64" s="64"/>
      <c r="K64" s="64"/>
      <c r="L64" s="68"/>
      <c r="M64" s="68"/>
      <c r="N64" s="68"/>
      <c r="O64" s="68"/>
      <c r="P64" s="68"/>
      <c r="Q64" s="68"/>
      <c r="R64" s="68"/>
    </row>
    <row r="65" customFormat="false" ht="36.95" hidden="false" customHeight="true" outlineLevel="0" collapsed="false">
      <c r="A65" s="64" t="s">
        <v>74</v>
      </c>
      <c r="B65" s="64"/>
      <c r="C65" s="64"/>
      <c r="D65" s="64"/>
      <c r="E65" s="64"/>
      <c r="F65" s="64"/>
      <c r="G65" s="64"/>
      <c r="H65" s="64"/>
      <c r="I65" s="64"/>
      <c r="J65" s="64"/>
      <c r="K65" s="64"/>
    </row>
    <row r="66" customFormat="false" ht="27" hidden="false" customHeight="true" outlineLevel="0" collapsed="false">
      <c r="A66" s="64" t="s">
        <v>75</v>
      </c>
      <c r="B66" s="64"/>
      <c r="C66" s="64"/>
      <c r="D66" s="64"/>
      <c r="E66" s="64"/>
      <c r="F66" s="64"/>
      <c r="G66" s="64"/>
      <c r="H66" s="64"/>
      <c r="I66" s="64"/>
      <c r="J66" s="64"/>
      <c r="K66" s="64"/>
    </row>
    <row r="67" customFormat="false" ht="14.25" hidden="false" customHeight="true" outlineLevel="0" collapsed="false">
      <c r="A67" s="69" t="s">
        <v>76</v>
      </c>
      <c r="B67" s="69"/>
      <c r="C67" s="69"/>
      <c r="D67" s="69"/>
      <c r="E67" s="69"/>
      <c r="F67" s="69"/>
      <c r="G67" s="69"/>
      <c r="H67" s="69"/>
      <c r="I67" s="69"/>
      <c r="J67" s="69"/>
      <c r="K67" s="69"/>
    </row>
  </sheetData>
  <mergeCells count="10">
    <mergeCell ref="A1:K1"/>
    <mergeCell ref="A2:K2"/>
    <mergeCell ref="A60:K60"/>
    <mergeCell ref="A61:K61"/>
    <mergeCell ref="A62:K62"/>
    <mergeCell ref="A63:K63"/>
    <mergeCell ref="A64:K64"/>
    <mergeCell ref="A65:K65"/>
    <mergeCell ref="A66:K66"/>
    <mergeCell ref="A67:K67"/>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1:7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98" activeCellId="0" sqref="A98"/>
    </sheetView>
  </sheetViews>
  <sheetFormatPr defaultRowHeight="12"/>
  <cols>
    <col collapsed="false" hidden="false" max="1" min="1" style="1" width="14.8469387755102"/>
    <col collapsed="false" hidden="false" max="2" min="2" style="1" width="10.2602040816327"/>
    <col collapsed="false" hidden="false" max="3" min="3" style="1" width="13.6326530612245"/>
    <col collapsed="false" hidden="false" max="4" min="4" style="1" width="13.0918367346939"/>
    <col collapsed="false" hidden="false" max="5" min="5" style="1" width="11.4744897959184"/>
    <col collapsed="false" hidden="false" max="6" min="6" style="1" width="12.4183673469388"/>
    <col collapsed="false" hidden="false" max="7" min="7" style="1" width="8.23469387755102"/>
    <col collapsed="false" hidden="false" max="8" min="8" style="1" width="9.17857142857143"/>
    <col collapsed="false" hidden="false" max="9" min="9" style="1" width="11.0714285714286"/>
    <col collapsed="false" hidden="false" max="10" min="10" style="1" width="10.8010204081633"/>
    <col collapsed="false" hidden="false" max="11" min="11" style="3" width="10.3928571428571"/>
    <col collapsed="false" hidden="false" max="1025" min="12" style="1" width="8.77551020408163"/>
  </cols>
  <sheetData>
    <row r="1" customFormat="false" ht="12" hidden="false" customHeight="false" outlineLevel="0" collapsed="false">
      <c r="A1" s="74" t="s">
        <v>2004</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48"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06" t="s">
        <v>84</v>
      </c>
      <c r="B4" s="34" t="n">
        <v>1165.5997242978</v>
      </c>
      <c r="C4" s="35" t="n">
        <f aca="false">SUM(D4:J4)</f>
        <v>119203.582216781</v>
      </c>
      <c r="D4" s="43" t="n">
        <v>3801.18981845823</v>
      </c>
      <c r="E4" s="43" t="n">
        <v>0</v>
      </c>
      <c r="F4" s="43" t="n">
        <v>1014.97617306211</v>
      </c>
      <c r="G4" s="43" t="n">
        <v>0</v>
      </c>
      <c r="H4" s="43" t="n">
        <v>109513.10364</v>
      </c>
      <c r="I4" s="43" t="n">
        <v>89.9897161032694</v>
      </c>
      <c r="J4" s="45" t="n">
        <v>4784.3228691578</v>
      </c>
      <c r="K4" s="46" t="n">
        <v>580.250755860989</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09" t="s">
        <v>1618</v>
      </c>
      <c r="B5" s="34" t="n">
        <v>9542.67083721371</v>
      </c>
      <c r="C5" s="35" t="n">
        <f aca="false">SUM(D5:J5)</f>
        <v>121886.209626672</v>
      </c>
      <c r="D5" s="43" t="n">
        <v>31001.307888788</v>
      </c>
      <c r="E5" s="43" t="n">
        <v>7142.36138</v>
      </c>
      <c r="F5" s="43" t="n">
        <v>2131.59061688348</v>
      </c>
      <c r="G5" s="43" t="n">
        <v>0</v>
      </c>
      <c r="H5" s="43" t="n">
        <v>7637.86413</v>
      </c>
      <c r="I5" s="43" t="n">
        <v>287.955076205964</v>
      </c>
      <c r="J5" s="45" t="n">
        <v>73685.1305347946</v>
      </c>
      <c r="K5" s="46" t="n">
        <v>3847.66277076097</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09" t="s">
        <v>208</v>
      </c>
      <c r="B6" s="34" t="n">
        <v>1893.82012011907</v>
      </c>
      <c r="C6" s="35" t="n">
        <f aca="false">SUM(D6:J6)</f>
        <v>12206.1195474719</v>
      </c>
      <c r="D6" s="43" t="n">
        <v>6553.13928662515</v>
      </c>
      <c r="E6" s="43" t="n">
        <v>0</v>
      </c>
      <c r="F6" s="43" t="n">
        <v>2156.79707193841</v>
      </c>
      <c r="G6" s="43" t="n">
        <v>0</v>
      </c>
      <c r="H6" s="43" t="n">
        <v>0</v>
      </c>
      <c r="I6" s="43" t="n">
        <v>79.7588857833957</v>
      </c>
      <c r="J6" s="45" t="n">
        <v>3416.42430312495</v>
      </c>
      <c r="K6" s="46" t="n">
        <v>567.245135471001</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9" t="s">
        <v>2005</v>
      </c>
      <c r="B7" s="34" t="n">
        <v>1582.03808699748</v>
      </c>
      <c r="C7" s="35" t="n">
        <f aca="false">SUM(D7:J7)</f>
        <v>10704.0268480641</v>
      </c>
      <c r="D7" s="43" t="n">
        <v>4658.80789903013</v>
      </c>
      <c r="E7" s="43" t="n">
        <v>0</v>
      </c>
      <c r="F7" s="43" t="n">
        <v>266.666015199191</v>
      </c>
      <c r="G7" s="43" t="n">
        <v>0</v>
      </c>
      <c r="H7" s="43" t="n">
        <v>0</v>
      </c>
      <c r="I7" s="43" t="n">
        <v>21.3013070876833</v>
      </c>
      <c r="J7" s="45" t="n">
        <v>5757.25162674708</v>
      </c>
      <c r="K7" s="46" t="n">
        <v>661.285775213989</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09" t="s">
        <v>2006</v>
      </c>
      <c r="B8" s="34" t="n">
        <v>2622.05815257484</v>
      </c>
      <c r="C8" s="35" t="n">
        <f aca="false">SUM(D8:J8)</f>
        <v>6113.89600813204</v>
      </c>
      <c r="D8" s="43" t="n">
        <v>3174.04647859688</v>
      </c>
      <c r="E8" s="43" t="n">
        <v>0</v>
      </c>
      <c r="F8" s="43" t="n">
        <v>136.155532958115</v>
      </c>
      <c r="G8" s="43" t="n">
        <v>0</v>
      </c>
      <c r="H8" s="43" t="n">
        <v>0</v>
      </c>
      <c r="I8" s="43" t="n">
        <v>88.375162224142</v>
      </c>
      <c r="J8" s="45" t="n">
        <v>2715.31883435291</v>
      </c>
      <c r="K8" s="46" t="n">
        <v>505.218330534137</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09" t="s">
        <v>2007</v>
      </c>
      <c r="B9" s="34" t="n">
        <v>9678.86961650499</v>
      </c>
      <c r="C9" s="35" t="n">
        <f aca="false">SUM(D9:J9)</f>
        <v>79948.1282672028</v>
      </c>
      <c r="D9" s="43" t="n">
        <v>27221.0720289686</v>
      </c>
      <c r="E9" s="43" t="n">
        <v>844.27</v>
      </c>
      <c r="F9" s="43" t="n">
        <v>2404.59248589685</v>
      </c>
      <c r="G9" s="43" t="n">
        <v>0</v>
      </c>
      <c r="H9" s="43" t="n">
        <v>15951.30444</v>
      </c>
      <c r="I9" s="43" t="n">
        <v>586.755843378175</v>
      </c>
      <c r="J9" s="45" t="n">
        <v>32940.1334689591</v>
      </c>
      <c r="K9" s="46" t="n">
        <v>3425.48032425522</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09" t="s">
        <v>89</v>
      </c>
      <c r="B10" s="34" t="n">
        <v>710.140286793021</v>
      </c>
      <c r="C10" s="35" t="n">
        <f aca="false">SUM(D10:J10)</f>
        <v>4232.26882447338</v>
      </c>
      <c r="D10" s="43" t="n">
        <v>2453.78210086426</v>
      </c>
      <c r="E10" s="43" t="n">
        <v>0</v>
      </c>
      <c r="F10" s="43" t="n">
        <v>142.659649716253</v>
      </c>
      <c r="G10" s="43" t="n">
        <v>0</v>
      </c>
      <c r="H10" s="43" t="n">
        <v>0</v>
      </c>
      <c r="I10" s="43" t="n">
        <v>13.5003671578774</v>
      </c>
      <c r="J10" s="45" t="n">
        <v>1622.32670673499</v>
      </c>
      <c r="K10" s="46" t="n">
        <v>230.099437669013</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09" t="s">
        <v>95</v>
      </c>
      <c r="B11" s="34" t="n">
        <v>746.790845765608</v>
      </c>
      <c r="C11" s="35" t="n">
        <f aca="false">SUM(D11:J11)</f>
        <v>5830.952827662</v>
      </c>
      <c r="D11" s="43" t="n">
        <v>2913.70958413102</v>
      </c>
      <c r="E11" s="43" t="n">
        <v>0</v>
      </c>
      <c r="F11" s="43" t="n">
        <v>72.3953603098141</v>
      </c>
      <c r="G11" s="43" t="n">
        <v>0</v>
      </c>
      <c r="H11" s="43" t="n">
        <v>0</v>
      </c>
      <c r="I11" s="43" t="n">
        <v>63.7148891515306</v>
      </c>
      <c r="J11" s="45" t="n">
        <v>2781.13299406963</v>
      </c>
      <c r="K11" s="46" t="n">
        <v>332.143536113531</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09" t="s">
        <v>2008</v>
      </c>
      <c r="B12" s="34" t="n">
        <v>613.704930207511</v>
      </c>
      <c r="C12" s="35" t="n">
        <f aca="false">SUM(D12:J12)</f>
        <v>4291.77876215862</v>
      </c>
      <c r="D12" s="43" t="n">
        <v>1879.13163334144</v>
      </c>
      <c r="E12" s="43" t="n">
        <v>0</v>
      </c>
      <c r="F12" s="43" t="n">
        <v>143.210499246488</v>
      </c>
      <c r="G12" s="43" t="n">
        <v>0</v>
      </c>
      <c r="H12" s="43" t="n">
        <v>0</v>
      </c>
      <c r="I12" s="43" t="n">
        <v>4.16730891374474</v>
      </c>
      <c r="J12" s="45" t="n">
        <v>2265.26932065694</v>
      </c>
      <c r="K12" s="46" t="n">
        <v>260.112407799753</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09" t="s">
        <v>110</v>
      </c>
      <c r="B13" s="34" t="n">
        <v>4820.55930973238</v>
      </c>
      <c r="C13" s="35" t="n">
        <f aca="false">SUM(D13:J13)</f>
        <v>38652.8678322184</v>
      </c>
      <c r="D13" s="43" t="n">
        <v>17511.1408396528</v>
      </c>
      <c r="E13" s="43" t="n">
        <v>0</v>
      </c>
      <c r="F13" s="43" t="n">
        <v>580.055981120885</v>
      </c>
      <c r="G13" s="43" t="n">
        <v>0</v>
      </c>
      <c r="H13" s="43" t="n">
        <v>0</v>
      </c>
      <c r="I13" s="43" t="n">
        <v>230.936237100726</v>
      </c>
      <c r="J13" s="45" t="n">
        <v>20330.734774344</v>
      </c>
      <c r="K13" s="46" t="n">
        <v>1841.79593368979</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09" t="s">
        <v>535</v>
      </c>
      <c r="B14" s="34" t="n">
        <v>497.292536178802</v>
      </c>
      <c r="C14" s="35" t="n">
        <f aca="false">SUM(D14:J14)</f>
        <v>3340.34247545344</v>
      </c>
      <c r="D14" s="43" t="n">
        <v>1561.55729101123</v>
      </c>
      <c r="E14" s="43" t="n">
        <v>0</v>
      </c>
      <c r="F14" s="43" t="n">
        <v>121.862158516661</v>
      </c>
      <c r="G14" s="43" t="n">
        <v>0</v>
      </c>
      <c r="H14" s="43" t="n">
        <v>0</v>
      </c>
      <c r="I14" s="43" t="n">
        <v>9.51470526861124</v>
      </c>
      <c r="J14" s="45" t="n">
        <v>1647.40832065694</v>
      </c>
      <c r="K14" s="46" t="n">
        <v>260.112407799753</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09" t="s">
        <v>225</v>
      </c>
      <c r="B15" s="34" t="n">
        <v>1178.58783918629</v>
      </c>
      <c r="C15" s="35" t="n">
        <f aca="false">SUM(D15:J15)</f>
        <v>6172.73332419137</v>
      </c>
      <c r="D15" s="43" t="n">
        <v>2761.77289781339</v>
      </c>
      <c r="E15" s="43" t="n">
        <v>0</v>
      </c>
      <c r="F15" s="43" t="n">
        <v>1423.03302767549</v>
      </c>
      <c r="G15" s="43" t="n">
        <v>0</v>
      </c>
      <c r="H15" s="43" t="n">
        <v>0</v>
      </c>
      <c r="I15" s="43" t="n">
        <v>28.3984902920354</v>
      </c>
      <c r="J15" s="45" t="n">
        <v>1959.52890841046</v>
      </c>
      <c r="K15" s="46" t="n">
        <v>406.175529102692</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09" t="s">
        <v>2009</v>
      </c>
      <c r="B16" s="34" t="n">
        <v>3297.79746232028</v>
      </c>
      <c r="C16" s="35" t="n">
        <f aca="false">SUM(D16:J16)</f>
        <v>19349.2736373503</v>
      </c>
      <c r="D16" s="43" t="n">
        <v>10369.8877782847</v>
      </c>
      <c r="E16" s="43" t="n">
        <v>0</v>
      </c>
      <c r="F16" s="43" t="n">
        <v>314.960926488761</v>
      </c>
      <c r="G16" s="43" t="n">
        <v>0</v>
      </c>
      <c r="H16" s="43" t="n">
        <v>0</v>
      </c>
      <c r="I16" s="43" t="n">
        <v>183.109433706801</v>
      </c>
      <c r="J16" s="45" t="n">
        <v>8481.31549887005</v>
      </c>
      <c r="K16" s="46" t="n">
        <v>1075.46476301821</v>
      </c>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09" t="s">
        <v>998</v>
      </c>
      <c r="B17" s="34" t="n">
        <v>2408.90365212441</v>
      </c>
      <c r="C17" s="35" t="n">
        <f aca="false">SUM(D17:J17)</f>
        <v>11345.6660076389</v>
      </c>
      <c r="D17" s="43" t="n">
        <v>5541.50736628376</v>
      </c>
      <c r="E17" s="43" t="n">
        <v>0</v>
      </c>
      <c r="F17" s="43" t="n">
        <v>157.485318675013</v>
      </c>
      <c r="G17" s="43" t="n">
        <v>0</v>
      </c>
      <c r="H17" s="43" t="n">
        <v>0</v>
      </c>
      <c r="I17" s="43" t="n">
        <v>96.3474318016391</v>
      </c>
      <c r="J17" s="45" t="n">
        <v>5550.32589087846</v>
      </c>
      <c r="K17" s="46" t="n">
        <v>713.308256773939</v>
      </c>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09" t="s">
        <v>543</v>
      </c>
      <c r="B18" s="34" t="n">
        <v>3220.11908853349</v>
      </c>
      <c r="C18" s="35" t="n">
        <f aca="false">SUM(D18:J18)</f>
        <v>9047.41840362854</v>
      </c>
      <c r="D18" s="43" t="n">
        <v>4169.83275117399</v>
      </c>
      <c r="E18" s="43" t="n">
        <v>0</v>
      </c>
      <c r="F18" s="43" t="n">
        <v>180.070631154078</v>
      </c>
      <c r="G18" s="43" t="n">
        <v>0</v>
      </c>
      <c r="H18" s="43" t="n">
        <v>0</v>
      </c>
      <c r="I18" s="43" t="n">
        <v>557.822227682816</v>
      </c>
      <c r="J18" s="45" t="n">
        <v>4139.69279361766</v>
      </c>
      <c r="K18" s="46" t="n">
        <v>762.329441320816</v>
      </c>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109" t="s">
        <v>2010</v>
      </c>
      <c r="B19" s="34" t="n">
        <v>1332.53966851896</v>
      </c>
      <c r="C19" s="35" t="n">
        <f aca="false">SUM(D19:J19)</f>
        <v>5932.36880246405</v>
      </c>
      <c r="D19" s="43" t="n">
        <v>3252.14826923951</v>
      </c>
      <c r="E19" s="43" t="n">
        <v>0</v>
      </c>
      <c r="F19" s="43" t="n">
        <v>27.7694199142504</v>
      </c>
      <c r="G19" s="43" t="n">
        <v>0</v>
      </c>
      <c r="H19" s="43" t="n">
        <v>0</v>
      </c>
      <c r="I19" s="43" t="n">
        <v>45.6118072201577</v>
      </c>
      <c r="J19" s="45" t="n">
        <v>2606.83930609013</v>
      </c>
      <c r="K19" s="46" t="n">
        <v>401.173367414235</v>
      </c>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109" t="s">
        <v>707</v>
      </c>
      <c r="B20" s="34" t="n">
        <v>6819.8223118129</v>
      </c>
      <c r="C20" s="35" t="n">
        <f aca="false">SUM(D20:J20)</f>
        <v>66084.5064016676</v>
      </c>
      <c r="D20" s="43" t="n">
        <v>20860.4690781878</v>
      </c>
      <c r="E20" s="43" t="n">
        <v>189.86346</v>
      </c>
      <c r="F20" s="43" t="n">
        <v>6676.65847353331</v>
      </c>
      <c r="G20" s="43" t="n">
        <v>0</v>
      </c>
      <c r="H20" s="43" t="n">
        <v>1611.6028</v>
      </c>
      <c r="I20" s="43" t="n">
        <v>258.990783336387</v>
      </c>
      <c r="J20" s="45" t="n">
        <v>36486.9218066102</v>
      </c>
      <c r="K20" s="46" t="n">
        <v>3226.39428905463</v>
      </c>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09" t="s">
        <v>117</v>
      </c>
      <c r="B21" s="34" t="n">
        <v>2409.66289853683</v>
      </c>
      <c r="C21" s="35" t="n">
        <f aca="false">SUM(D21:J21)</f>
        <v>9264.74524178464</v>
      </c>
      <c r="D21" s="43" t="n">
        <v>4791.70163266253</v>
      </c>
      <c r="E21" s="43" t="n">
        <v>0</v>
      </c>
      <c r="F21" s="43" t="n">
        <v>226.523132365245</v>
      </c>
      <c r="G21" s="43" t="n">
        <v>0</v>
      </c>
      <c r="H21" s="43" t="n">
        <v>0</v>
      </c>
      <c r="I21" s="43" t="n">
        <v>73.1938616114246</v>
      </c>
      <c r="J21" s="45" t="n">
        <v>4173.32661514545</v>
      </c>
      <c r="K21" s="46" t="n">
        <v>636.274966771705</v>
      </c>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109" t="s">
        <v>118</v>
      </c>
      <c r="B22" s="34" t="n">
        <v>5097.61413856816</v>
      </c>
      <c r="C22" s="35" t="n">
        <f aca="false">SUM(D22:J22)</f>
        <v>26665.5978539594</v>
      </c>
      <c r="D22" s="43" t="n">
        <v>9960.8077956287</v>
      </c>
      <c r="E22" s="43" t="n">
        <v>0</v>
      </c>
      <c r="F22" s="43" t="n">
        <v>874.172845836765</v>
      </c>
      <c r="G22" s="43" t="n">
        <v>0</v>
      </c>
      <c r="H22" s="43" t="n">
        <v>0</v>
      </c>
      <c r="I22" s="43" t="n">
        <v>214.838706470023</v>
      </c>
      <c r="J22" s="45" t="n">
        <v>15615.7785060239</v>
      </c>
      <c r="K22" s="46" t="n">
        <v>1349.58322354564</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109" t="s">
        <v>2011</v>
      </c>
      <c r="B23" s="34" t="n">
        <v>17744.2340541113</v>
      </c>
      <c r="C23" s="35" t="n">
        <f aca="false">SUM(D23:J23)</f>
        <v>80369.0054351408</v>
      </c>
      <c r="D23" s="43" t="n">
        <v>39064.8542823419</v>
      </c>
      <c r="E23" s="43" t="n">
        <v>0</v>
      </c>
      <c r="F23" s="43" t="n">
        <v>9550.70495190055</v>
      </c>
      <c r="G23" s="43" t="n">
        <v>0</v>
      </c>
      <c r="H23" s="43" t="n">
        <v>0</v>
      </c>
      <c r="I23" s="43" t="n">
        <v>1246.45883861376</v>
      </c>
      <c r="J23" s="45" t="n">
        <v>30506.9873622846</v>
      </c>
      <c r="K23" s="46" t="n">
        <v>5351.31257431108</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109" t="s">
        <v>629</v>
      </c>
      <c r="B24" s="34" t="n">
        <v>1811.697022943</v>
      </c>
      <c r="C24" s="35" t="n">
        <f aca="false">SUM(D24:J24)</f>
        <v>12220.0439524835</v>
      </c>
      <c r="D24" s="43" t="n">
        <v>5577.75690522227</v>
      </c>
      <c r="E24" s="43" t="n">
        <v>0</v>
      </c>
      <c r="F24" s="43" t="n">
        <v>145.068994053572</v>
      </c>
      <c r="G24" s="43" t="n">
        <v>0</v>
      </c>
      <c r="H24" s="43" t="n">
        <v>0</v>
      </c>
      <c r="I24" s="43" t="n">
        <v>75.7990302634833</v>
      </c>
      <c r="J24" s="45" t="n">
        <v>6421.41902294416</v>
      </c>
      <c r="K24" s="46" t="n">
        <v>739.319497553915</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109" t="s">
        <v>233</v>
      </c>
      <c r="B25" s="34" t="n">
        <v>1454.48544149347</v>
      </c>
      <c r="C25" s="35" t="n">
        <f aca="false">SUM(D25:J25)</f>
        <v>11463.3991805371</v>
      </c>
      <c r="D25" s="43" t="n">
        <v>6668.06086229156</v>
      </c>
      <c r="E25" s="43" t="n">
        <v>0</v>
      </c>
      <c r="F25" s="43" t="n">
        <v>190.75561569969</v>
      </c>
      <c r="G25" s="43" t="n">
        <v>0</v>
      </c>
      <c r="H25" s="43" t="n">
        <v>0</v>
      </c>
      <c r="I25" s="43" t="n">
        <v>14.2851831786467</v>
      </c>
      <c r="J25" s="45" t="n">
        <v>4590.29751936723</v>
      </c>
      <c r="K25" s="46" t="n">
        <v>602.260267290199</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109" t="s">
        <v>235</v>
      </c>
      <c r="B26" s="34" t="n">
        <v>2519.41378056961</v>
      </c>
      <c r="C26" s="35" t="n">
        <f aca="false">SUM(D26:J26)</f>
        <v>42955.4949014036</v>
      </c>
      <c r="D26" s="43" t="n">
        <v>12564.1500655523</v>
      </c>
      <c r="E26" s="43" t="n">
        <v>0</v>
      </c>
      <c r="F26" s="43" t="n">
        <v>23236.3604606277</v>
      </c>
      <c r="G26" s="43" t="n">
        <v>0</v>
      </c>
      <c r="H26" s="43" t="n">
        <v>0</v>
      </c>
      <c r="I26" s="43" t="n">
        <v>67.6015976553268</v>
      </c>
      <c r="J26" s="45" t="n">
        <v>7087.38277756825</v>
      </c>
      <c r="K26" s="46" t="n">
        <v>986.426284963681</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109" t="s">
        <v>1417</v>
      </c>
      <c r="B27" s="34" t="n">
        <v>1536.29523174736</v>
      </c>
      <c r="C27" s="35" t="n">
        <f aca="false">SUM(D27:J27)</f>
        <v>11248.5702812988</v>
      </c>
      <c r="D27" s="43" t="n">
        <v>6769.12082143095</v>
      </c>
      <c r="E27" s="43" t="n">
        <v>0</v>
      </c>
      <c r="F27" s="43" t="n">
        <v>160.744210808248</v>
      </c>
      <c r="G27" s="43" t="n">
        <v>0</v>
      </c>
      <c r="H27" s="43" t="n">
        <v>0</v>
      </c>
      <c r="I27" s="43" t="n">
        <v>98.173957536304</v>
      </c>
      <c r="J27" s="45" t="n">
        <v>4220.53129152332</v>
      </c>
      <c r="K27" s="46" t="n">
        <v>542.234327028717</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109" t="s">
        <v>128</v>
      </c>
      <c r="B28" s="34" t="n">
        <v>6034.58854383412</v>
      </c>
      <c r="C28" s="35" t="n">
        <f aca="false">SUM(D28:J28)</f>
        <v>33672.3389349378</v>
      </c>
      <c r="D28" s="43" t="n">
        <v>15926.3343996423</v>
      </c>
      <c r="E28" s="43" t="n">
        <v>0</v>
      </c>
      <c r="F28" s="43" t="n">
        <v>1425.34287841737</v>
      </c>
      <c r="G28" s="43" t="n">
        <v>0</v>
      </c>
      <c r="H28" s="43" t="n">
        <v>0</v>
      </c>
      <c r="I28" s="43" t="n">
        <v>289.232669257146</v>
      </c>
      <c r="J28" s="45" t="n">
        <v>16031.4289876211</v>
      </c>
      <c r="K28" s="46" t="n">
        <v>2042.88283356576</v>
      </c>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109" t="s">
        <v>129</v>
      </c>
      <c r="B29" s="34" t="n">
        <v>3389.79169726958</v>
      </c>
      <c r="C29" s="35" t="n">
        <f aca="false">SUM(D29:J29)</f>
        <v>8688.96062546464</v>
      </c>
      <c r="D29" s="43" t="n">
        <v>4904.31917300004</v>
      </c>
      <c r="E29" s="43" t="n">
        <v>0</v>
      </c>
      <c r="F29" s="43" t="n">
        <v>252.823863357147</v>
      </c>
      <c r="G29" s="43" t="n">
        <v>0</v>
      </c>
      <c r="H29" s="43" t="n">
        <v>0</v>
      </c>
      <c r="I29" s="43" t="n">
        <v>96.2891336787274</v>
      </c>
      <c r="J29" s="45" t="n">
        <v>3435.52845542872</v>
      </c>
      <c r="K29" s="46" t="n">
        <v>809.34976119231</v>
      </c>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109" t="s">
        <v>674</v>
      </c>
      <c r="B30" s="34" t="n">
        <v>2439.01730969293</v>
      </c>
      <c r="C30" s="35" t="n">
        <f aca="false">SUM(D30:J30)</f>
        <v>11677.9319091855</v>
      </c>
      <c r="D30" s="43" t="n">
        <v>6749.36024078555</v>
      </c>
      <c r="E30" s="43" t="n">
        <v>0</v>
      </c>
      <c r="F30" s="43" t="n">
        <v>251.465031254954</v>
      </c>
      <c r="G30" s="43" t="n">
        <v>0</v>
      </c>
      <c r="H30" s="43" t="n">
        <v>0</v>
      </c>
      <c r="I30" s="43" t="n">
        <v>103.808249843436</v>
      </c>
      <c r="J30" s="45" t="n">
        <v>4573.29838730154</v>
      </c>
      <c r="K30" s="46" t="n">
        <v>576.249026510223</v>
      </c>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true" outlineLevel="0" collapsed="false">
      <c r="A31" s="109" t="s">
        <v>677</v>
      </c>
      <c r="B31" s="34" t="n">
        <v>6141.68306044167</v>
      </c>
      <c r="C31" s="35" t="n">
        <f aca="false">SUM(D31:J31)</f>
        <v>39711.712222052</v>
      </c>
      <c r="D31" s="43" t="n">
        <v>22190.6477002168</v>
      </c>
      <c r="E31" s="43" t="n">
        <v>0</v>
      </c>
      <c r="F31" s="43" t="n">
        <v>762.505215425221</v>
      </c>
      <c r="G31" s="43" t="n">
        <v>0</v>
      </c>
      <c r="H31" s="43" t="n">
        <v>0</v>
      </c>
      <c r="I31" s="43" t="n">
        <v>360.624630809387</v>
      </c>
      <c r="J31" s="45" t="n">
        <v>16397.9346756006</v>
      </c>
      <c r="K31" s="46" t="n">
        <v>1973.85300226505</v>
      </c>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true" outlineLevel="0" collapsed="false">
      <c r="A32" s="109" t="s">
        <v>401</v>
      </c>
      <c r="B32" s="34" t="n">
        <v>3191.94527109499</v>
      </c>
      <c r="C32" s="35" t="n">
        <f aca="false">SUM(D32:J32)</f>
        <v>14070.834362214</v>
      </c>
      <c r="D32" s="43" t="n">
        <v>7304.28973370151</v>
      </c>
      <c r="E32" s="43" t="n">
        <v>0</v>
      </c>
      <c r="F32" s="43" t="n">
        <v>225.941752519561</v>
      </c>
      <c r="G32" s="43" t="n">
        <v>0</v>
      </c>
      <c r="H32" s="43" t="n">
        <v>0</v>
      </c>
      <c r="I32" s="43" t="n">
        <v>114.652425011939</v>
      </c>
      <c r="J32" s="45" t="n">
        <v>6425.95045098095</v>
      </c>
      <c r="K32" s="46" t="n">
        <v>1058.45741327746</v>
      </c>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true" outlineLevel="0" collapsed="false">
      <c r="A33" s="109" t="s">
        <v>2012</v>
      </c>
      <c r="B33" s="34" t="n">
        <v>1668.45640598289</v>
      </c>
      <c r="C33" s="35" t="n">
        <f aca="false">SUM(D33:J33)</f>
        <v>14220.9367940003</v>
      </c>
      <c r="D33" s="43" t="n">
        <v>8668.75105787045</v>
      </c>
      <c r="E33" s="43" t="n">
        <v>0</v>
      </c>
      <c r="F33" s="43" t="n">
        <v>166.002124956861</v>
      </c>
      <c r="G33" s="43" t="n">
        <v>0</v>
      </c>
      <c r="H33" s="43" t="n">
        <v>0</v>
      </c>
      <c r="I33" s="43" t="n">
        <v>28.6604445614574</v>
      </c>
      <c r="J33" s="45" t="n">
        <v>5357.52316661148</v>
      </c>
      <c r="K33" s="46" t="n">
        <v>790.341546776174</v>
      </c>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true" outlineLevel="0" collapsed="false">
      <c r="A34" s="109" t="s">
        <v>2013</v>
      </c>
      <c r="B34" s="34" t="n">
        <v>6404.23813924726</v>
      </c>
      <c r="C34" s="35" t="n">
        <f aca="false">SUM(D34:J34)</f>
        <v>26323.7150707675</v>
      </c>
      <c r="D34" s="43" t="n">
        <v>13224.7251050539</v>
      </c>
      <c r="E34" s="43" t="n">
        <v>0</v>
      </c>
      <c r="F34" s="43" t="n">
        <v>2481.15530014093</v>
      </c>
      <c r="G34" s="43" t="n">
        <v>0</v>
      </c>
      <c r="H34" s="43" t="n">
        <v>0</v>
      </c>
      <c r="I34" s="43" t="n">
        <v>377.084666090863</v>
      </c>
      <c r="J34" s="45" t="n">
        <v>10240.7499994818</v>
      </c>
      <c r="K34" s="46" t="n">
        <v>1378.59576133869</v>
      </c>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true" outlineLevel="0" collapsed="false">
      <c r="A35" s="109" t="s">
        <v>131</v>
      </c>
      <c r="B35" s="34" t="n">
        <v>1381.36187570859</v>
      </c>
      <c r="C35" s="35" t="n">
        <f aca="false">SUM(D35:J35)</f>
        <v>7424.38489444087</v>
      </c>
      <c r="D35" s="43" t="n">
        <v>4197.66605495215</v>
      </c>
      <c r="E35" s="43" t="n">
        <v>0</v>
      </c>
      <c r="F35" s="43" t="n">
        <v>163.448113029125</v>
      </c>
      <c r="G35" s="43" t="n">
        <v>0</v>
      </c>
      <c r="H35" s="43" t="n">
        <v>0</v>
      </c>
      <c r="I35" s="43" t="n">
        <v>42.5077570758143</v>
      </c>
      <c r="J35" s="45" t="n">
        <v>3020.76296938379</v>
      </c>
      <c r="K35" s="46" t="n">
        <v>365.157803257346</v>
      </c>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true" outlineLevel="0" collapsed="false">
      <c r="A36" s="109" t="s">
        <v>133</v>
      </c>
      <c r="B36" s="34" t="n">
        <v>1515.55691677429</v>
      </c>
      <c r="C36" s="35" t="n">
        <f aca="false">SUM(D36:J36)</f>
        <v>11640.3581364292</v>
      </c>
      <c r="D36" s="43" t="n">
        <v>4939.37902800538</v>
      </c>
      <c r="E36" s="43" t="n">
        <v>0</v>
      </c>
      <c r="F36" s="43" t="n">
        <v>138.33512609951</v>
      </c>
      <c r="G36" s="43" t="n">
        <v>0</v>
      </c>
      <c r="H36" s="43" t="n">
        <v>0</v>
      </c>
      <c r="I36" s="43" t="n">
        <v>108.51534101039</v>
      </c>
      <c r="J36" s="45" t="n">
        <v>6454.12864131389</v>
      </c>
      <c r="K36" s="46" t="n">
        <v>520.224815599507</v>
      </c>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true" outlineLevel="0" collapsed="false">
      <c r="A37" s="109" t="s">
        <v>898</v>
      </c>
      <c r="B37" s="34" t="n">
        <v>2070.68072021475</v>
      </c>
      <c r="C37" s="35" t="n">
        <f aca="false">SUM(D37:J37)</f>
        <v>15046.0915343911</v>
      </c>
      <c r="D37" s="43" t="n">
        <v>8592.34225204675</v>
      </c>
      <c r="E37" s="43" t="n">
        <v>0</v>
      </c>
      <c r="F37" s="43" t="n">
        <v>180.244022852077</v>
      </c>
      <c r="G37" s="43" t="n">
        <v>0</v>
      </c>
      <c r="H37" s="43" t="n">
        <v>0</v>
      </c>
      <c r="I37" s="43" t="n">
        <v>124.99543255231</v>
      </c>
      <c r="J37" s="45" t="n">
        <v>6148.50982693995</v>
      </c>
      <c r="K37" s="46" t="n">
        <v>920.397750676051</v>
      </c>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true" outlineLevel="0" collapsed="false">
      <c r="A38" s="109" t="s">
        <v>717</v>
      </c>
      <c r="B38" s="34" t="n">
        <v>4397.243378025</v>
      </c>
      <c r="C38" s="35" t="n">
        <f aca="false">SUM(D38:J38)</f>
        <v>13359.3348498494</v>
      </c>
      <c r="D38" s="43" t="n">
        <v>7372.22133582497</v>
      </c>
      <c r="E38" s="43" t="n">
        <v>0</v>
      </c>
      <c r="F38" s="43" t="n">
        <v>395.978335701663</v>
      </c>
      <c r="G38" s="43" t="n">
        <v>0</v>
      </c>
      <c r="H38" s="43" t="n">
        <v>0</v>
      </c>
      <c r="I38" s="43" t="n">
        <v>270.89215118995</v>
      </c>
      <c r="J38" s="45" t="n">
        <v>5320.24302713283</v>
      </c>
      <c r="K38" s="46" t="n">
        <v>1179.50972613811</v>
      </c>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true" outlineLevel="0" collapsed="false">
      <c r="A39" s="109" t="s">
        <v>901</v>
      </c>
      <c r="B39" s="34" t="n">
        <v>855.214865352357</v>
      </c>
      <c r="C39" s="35" t="n">
        <f aca="false">SUM(D39:J39)</f>
        <v>3318.83491312812</v>
      </c>
      <c r="D39" s="43" t="n">
        <v>1822.74519633425</v>
      </c>
      <c r="E39" s="43" t="n">
        <v>0</v>
      </c>
      <c r="F39" s="43" t="n">
        <v>57.4330486131449</v>
      </c>
      <c r="G39" s="43" t="n">
        <v>0</v>
      </c>
      <c r="H39" s="43" t="n">
        <v>0</v>
      </c>
      <c r="I39" s="43" t="n">
        <v>113.477854065897</v>
      </c>
      <c r="J39" s="45" t="n">
        <v>1325.17881411483</v>
      </c>
      <c r="K39" s="46" t="n">
        <v>289.124945592803</v>
      </c>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true" outlineLevel="0" collapsed="false">
      <c r="A40" s="109" t="s">
        <v>2014</v>
      </c>
      <c r="B40" s="34" t="n">
        <v>688.564945955192</v>
      </c>
      <c r="C40" s="35" t="n">
        <f aca="false">SUM(D40:J40)</f>
        <v>2277.50163022393</v>
      </c>
      <c r="D40" s="43" t="n">
        <v>1344.87727526613</v>
      </c>
      <c r="E40" s="43" t="n">
        <v>0</v>
      </c>
      <c r="F40" s="43" t="n">
        <v>76.9955845717398</v>
      </c>
      <c r="G40" s="43" t="n">
        <v>0</v>
      </c>
      <c r="H40" s="43" t="n">
        <v>0</v>
      </c>
      <c r="I40" s="43" t="n">
        <v>2.13359191385472</v>
      </c>
      <c r="J40" s="45" t="n">
        <v>853.495178472211</v>
      </c>
      <c r="K40" s="46" t="n">
        <v>126.054474549111</v>
      </c>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true" outlineLevel="0" collapsed="false">
      <c r="A41" s="109" t="s">
        <v>772</v>
      </c>
      <c r="B41" s="34" t="n">
        <v>1036.65916328663</v>
      </c>
      <c r="C41" s="35" t="n">
        <f aca="false">SUM(D41:J41)</f>
        <v>4102.19898001677</v>
      </c>
      <c r="D41" s="43" t="n">
        <v>2229.12766142468</v>
      </c>
      <c r="E41" s="43" t="n">
        <v>0</v>
      </c>
      <c r="F41" s="43" t="n">
        <v>68.8992865972981</v>
      </c>
      <c r="G41" s="43" t="n">
        <v>0</v>
      </c>
      <c r="H41" s="43" t="n">
        <v>0</v>
      </c>
      <c r="I41" s="43" t="n">
        <v>35.3494704097224</v>
      </c>
      <c r="J41" s="45" t="n">
        <v>1768.82256158507</v>
      </c>
      <c r="K41" s="46" t="n">
        <v>262.113272475136</v>
      </c>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true" outlineLevel="0" collapsed="false">
      <c r="A42" s="109" t="s">
        <v>2015</v>
      </c>
      <c r="B42" s="34" t="n">
        <v>2899.09953723161</v>
      </c>
      <c r="C42" s="35" t="n">
        <f aca="false">SUM(D42:J42)</f>
        <v>15256.8282023161</v>
      </c>
      <c r="D42" s="43" t="n">
        <v>8483.79726026768</v>
      </c>
      <c r="E42" s="43" t="n">
        <v>0</v>
      </c>
      <c r="F42" s="43" t="n">
        <v>1179.92891674432</v>
      </c>
      <c r="G42" s="43" t="n">
        <v>0</v>
      </c>
      <c r="H42" s="43" t="n">
        <v>0</v>
      </c>
      <c r="I42" s="43" t="n">
        <v>80.6477629144375</v>
      </c>
      <c r="J42" s="45" t="n">
        <v>5512.4542623897</v>
      </c>
      <c r="K42" s="46" t="n">
        <v>824.35624625768</v>
      </c>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true" outlineLevel="0" collapsed="false">
      <c r="A43" s="109" t="s">
        <v>478</v>
      </c>
      <c r="B43" s="34" t="n">
        <v>5138.98722462375</v>
      </c>
      <c r="C43" s="35" t="n">
        <f aca="false">SUM(D43:J43)</f>
        <v>19919.894427457</v>
      </c>
      <c r="D43" s="43" t="n">
        <v>10027.4997917579</v>
      </c>
      <c r="E43" s="43" t="n">
        <v>0</v>
      </c>
      <c r="F43" s="43" t="n">
        <v>864.098000792143</v>
      </c>
      <c r="G43" s="43" t="n">
        <v>0</v>
      </c>
      <c r="H43" s="43" t="n">
        <v>0</v>
      </c>
      <c r="I43" s="43" t="n">
        <v>164.731165170536</v>
      </c>
      <c r="J43" s="45" t="n">
        <v>8863.56546973643</v>
      </c>
      <c r="K43" s="46" t="n">
        <v>1357.58668224718</v>
      </c>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true" outlineLevel="0" collapsed="false">
      <c r="A44" s="109" t="s">
        <v>2016</v>
      </c>
      <c r="B44" s="34" t="n">
        <v>7487.3447442185</v>
      </c>
      <c r="C44" s="35" t="n">
        <f aca="false">SUM(D44:J44)</f>
        <v>74013.4547649731</v>
      </c>
      <c r="D44" s="43" t="n">
        <v>30774.8293688918</v>
      </c>
      <c r="E44" s="43" t="n">
        <v>0</v>
      </c>
      <c r="F44" s="43" t="n">
        <v>1223.45534906676</v>
      </c>
      <c r="G44" s="43" t="n">
        <v>0</v>
      </c>
      <c r="H44" s="43" t="n">
        <v>1575.80262</v>
      </c>
      <c r="I44" s="43" t="n">
        <v>648.805100002037</v>
      </c>
      <c r="J44" s="45" t="n">
        <v>39790.5623270125</v>
      </c>
      <c r="K44" s="46" t="n">
        <v>3507.51577594591</v>
      </c>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true" outlineLevel="0" collapsed="false">
      <c r="A45" s="109" t="s">
        <v>137</v>
      </c>
      <c r="B45" s="34" t="n">
        <v>2786.91210957587</v>
      </c>
      <c r="C45" s="35" t="n">
        <f aca="false">SUM(D45:J45)</f>
        <v>16531.7844693561</v>
      </c>
      <c r="D45" s="43" t="n">
        <v>8036.9626445356</v>
      </c>
      <c r="E45" s="43" t="n">
        <v>0</v>
      </c>
      <c r="F45" s="43" t="n">
        <v>1837.17208270645</v>
      </c>
      <c r="G45" s="43" t="n">
        <v>0</v>
      </c>
      <c r="H45" s="43" t="n">
        <v>0</v>
      </c>
      <c r="I45" s="43" t="n">
        <v>82.1582664472678</v>
      </c>
      <c r="J45" s="45" t="n">
        <v>6575.4914756668</v>
      </c>
      <c r="K45" s="46" t="n">
        <v>1025.44314613364</v>
      </c>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true" outlineLevel="0" collapsed="false">
      <c r="A46" s="109" t="s">
        <v>2017</v>
      </c>
      <c r="B46" s="34" t="n">
        <v>1060.75002531677</v>
      </c>
      <c r="C46" s="35" t="n">
        <f aca="false">SUM(D46:J46)</f>
        <v>6692.75834839275</v>
      </c>
      <c r="D46" s="43" t="n">
        <v>3070.79094730811</v>
      </c>
      <c r="E46" s="43" t="n">
        <v>0</v>
      </c>
      <c r="F46" s="43" t="n">
        <v>503.001089466552</v>
      </c>
      <c r="G46" s="43" t="n">
        <v>0</v>
      </c>
      <c r="H46" s="43" t="n">
        <v>0</v>
      </c>
      <c r="I46" s="43" t="n">
        <v>40.1439445546224</v>
      </c>
      <c r="J46" s="45" t="n">
        <v>3078.82236706346</v>
      </c>
      <c r="K46" s="46" t="n">
        <v>360.155641568889</v>
      </c>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true" outlineLevel="0" collapsed="false">
      <c r="A47" s="109" t="s">
        <v>1702</v>
      </c>
      <c r="B47" s="34" t="n">
        <v>1461.89142048716</v>
      </c>
      <c r="C47" s="35" t="n">
        <f aca="false">SUM(D47:J47)</f>
        <v>7444.68292233918</v>
      </c>
      <c r="D47" s="43" t="n">
        <v>4585.38482379773</v>
      </c>
      <c r="E47" s="43" t="n">
        <v>0</v>
      </c>
      <c r="F47" s="43" t="n">
        <v>97.0481198570991</v>
      </c>
      <c r="G47" s="43" t="n">
        <v>0</v>
      </c>
      <c r="H47" s="43" t="n">
        <v>0</v>
      </c>
      <c r="I47" s="43" t="n">
        <v>30.0195405285181</v>
      </c>
      <c r="J47" s="45" t="n">
        <v>2732.23043815583</v>
      </c>
      <c r="K47" s="46" t="n">
        <v>427.184608194211</v>
      </c>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true" outlineLevel="0" collapsed="false">
      <c r="A48" s="109" t="s">
        <v>2018</v>
      </c>
      <c r="B48" s="34" t="n">
        <v>1424.45780318846</v>
      </c>
      <c r="C48" s="35" t="n">
        <f aca="false">SUM(D48:J48)</f>
        <v>11245.1585831543</v>
      </c>
      <c r="D48" s="43" t="n">
        <v>4582.21306847708</v>
      </c>
      <c r="E48" s="43" t="n">
        <v>0</v>
      </c>
      <c r="F48" s="43" t="n">
        <v>103.534799779823</v>
      </c>
      <c r="G48" s="43" t="n">
        <v>0</v>
      </c>
      <c r="H48" s="43" t="n">
        <v>0</v>
      </c>
      <c r="I48" s="43" t="n">
        <v>76.5684611441258</v>
      </c>
      <c r="J48" s="45" t="n">
        <v>6482.84225375325</v>
      </c>
      <c r="K48" s="46" t="n">
        <v>633.273669758631</v>
      </c>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true" outlineLevel="0" collapsed="false">
      <c r="A49" s="109" t="s">
        <v>485</v>
      </c>
      <c r="B49" s="34" t="n">
        <v>1696.0180140746</v>
      </c>
      <c r="C49" s="35" t="n">
        <f aca="false">SUM(D49:J49)</f>
        <v>10738.6151953257</v>
      </c>
      <c r="D49" s="43" t="n">
        <v>4185.84297170933</v>
      </c>
      <c r="E49" s="43" t="n">
        <v>43.3</v>
      </c>
      <c r="F49" s="43" t="n">
        <v>162.493142536204</v>
      </c>
      <c r="G49" s="43" t="n">
        <v>0</v>
      </c>
      <c r="H49" s="43" t="n">
        <v>835.0658</v>
      </c>
      <c r="I49" s="43" t="n">
        <v>76.9131115034554</v>
      </c>
      <c r="J49" s="45" t="n">
        <v>5435.00016957666</v>
      </c>
      <c r="K49" s="46" t="n">
        <v>624.269778719408</v>
      </c>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true" outlineLevel="0" collapsed="false">
      <c r="A50" s="109" t="s">
        <v>2019</v>
      </c>
      <c r="B50" s="34" t="n">
        <v>624.887591758177</v>
      </c>
      <c r="C50" s="35" t="n">
        <f aca="false">SUM(D50:J50)</f>
        <v>4185.56249588558</v>
      </c>
      <c r="D50" s="43" t="n">
        <v>1811.3408096424</v>
      </c>
      <c r="E50" s="43" t="n">
        <v>0</v>
      </c>
      <c r="F50" s="43" t="n">
        <v>24.6040999671859</v>
      </c>
      <c r="G50" s="43" t="n">
        <v>0</v>
      </c>
      <c r="H50" s="43" t="n">
        <v>0</v>
      </c>
      <c r="I50" s="43" t="n">
        <v>135.300290304902</v>
      </c>
      <c r="J50" s="45" t="n">
        <v>2214.31729597109</v>
      </c>
      <c r="K50" s="46" t="n">
        <v>293.126674943568</v>
      </c>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true" outlineLevel="0" collapsed="false">
      <c r="A51" s="109" t="s">
        <v>1848</v>
      </c>
      <c r="B51" s="34" t="n">
        <v>882.650131172404</v>
      </c>
      <c r="C51" s="35" t="n">
        <f aca="false">SUM(D51:J51)</f>
        <v>3692.13782314843</v>
      </c>
      <c r="D51" s="43" t="n">
        <v>2089.04920926817</v>
      </c>
      <c r="E51" s="43" t="n">
        <v>0</v>
      </c>
      <c r="F51" s="43" t="n">
        <v>83.291395000443</v>
      </c>
      <c r="G51" s="43" t="n">
        <v>0</v>
      </c>
      <c r="H51" s="43" t="n">
        <v>0</v>
      </c>
      <c r="I51" s="43" t="n">
        <v>28.1252233275901</v>
      </c>
      <c r="J51" s="45" t="n">
        <v>1491.67199555223</v>
      </c>
      <c r="K51" s="46" t="n">
        <v>249.107652085149</v>
      </c>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true" outlineLevel="0" collapsed="false">
      <c r="A52" s="109" t="s">
        <v>1849</v>
      </c>
      <c r="B52" s="34" t="n">
        <v>2277.22570530176</v>
      </c>
      <c r="C52" s="35" t="n">
        <f aca="false">SUM(D52:J52)</f>
        <v>15899.9584825418</v>
      </c>
      <c r="D52" s="43" t="n">
        <v>6734.71851339082</v>
      </c>
      <c r="E52" s="43" t="n">
        <v>0</v>
      </c>
      <c r="F52" s="43" t="n">
        <v>1485.10866884582</v>
      </c>
      <c r="G52" s="43" t="n">
        <v>0</v>
      </c>
      <c r="H52" s="43" t="n">
        <v>0</v>
      </c>
      <c r="I52" s="43" t="n">
        <v>82.9402208354686</v>
      </c>
      <c r="J52" s="45" t="n">
        <v>7597.19107946971</v>
      </c>
      <c r="K52" s="46" t="n">
        <v>947.409423793718</v>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true" outlineLevel="0" collapsed="false">
      <c r="A53" s="109" t="s">
        <v>593</v>
      </c>
      <c r="B53" s="34" t="n">
        <v>3402.09806109201</v>
      </c>
      <c r="C53" s="35" t="n">
        <f aca="false">SUM(D53:J53)</f>
        <v>38246.493833545</v>
      </c>
      <c r="D53" s="43" t="n">
        <v>14956.7797119237</v>
      </c>
      <c r="E53" s="43" t="n">
        <v>254.99255</v>
      </c>
      <c r="F53" s="43" t="n">
        <v>2335.19778924418</v>
      </c>
      <c r="G53" s="43" t="n">
        <v>0</v>
      </c>
      <c r="H53" s="43" t="n">
        <v>3532.03136</v>
      </c>
      <c r="I53" s="43" t="n">
        <v>172.142468197369</v>
      </c>
      <c r="J53" s="45" t="n">
        <v>16995.3499541797</v>
      </c>
      <c r="K53" s="46" t="n">
        <v>1776.76783173985</v>
      </c>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true" outlineLevel="0" collapsed="false">
      <c r="A54" s="109" t="s">
        <v>594</v>
      </c>
      <c r="B54" s="34" t="n">
        <v>916.505270628283</v>
      </c>
      <c r="C54" s="35" t="n">
        <f aca="false">SUM(D54:J54)</f>
        <v>6062.07812490969</v>
      </c>
      <c r="D54" s="43" t="n">
        <v>3190.27109777656</v>
      </c>
      <c r="E54" s="43" t="n">
        <v>0</v>
      </c>
      <c r="F54" s="43" t="n">
        <v>334.384889289129</v>
      </c>
      <c r="G54" s="43" t="n">
        <v>0</v>
      </c>
      <c r="H54" s="43" t="n">
        <v>0</v>
      </c>
      <c r="I54" s="43" t="n">
        <v>6.9675414540464</v>
      </c>
      <c r="J54" s="45" t="n">
        <v>2530.45459638996</v>
      </c>
      <c r="K54" s="46" t="n">
        <v>337.145697801988</v>
      </c>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true" outlineLevel="0" collapsed="false">
      <c r="A55" s="109" t="s">
        <v>2020</v>
      </c>
      <c r="B55" s="34" t="n">
        <v>1428.04341195198</v>
      </c>
      <c r="C55" s="35" t="n">
        <f aca="false">SUM(D55:J55)</f>
        <v>6662.1639605411</v>
      </c>
      <c r="D55" s="43" t="n">
        <v>3177.30648889955</v>
      </c>
      <c r="E55" s="43" t="n">
        <v>0</v>
      </c>
      <c r="F55" s="43" t="n">
        <v>130.994999178961</v>
      </c>
      <c r="G55" s="43" t="n">
        <v>0</v>
      </c>
      <c r="H55" s="43" t="n">
        <v>0</v>
      </c>
      <c r="I55" s="43" t="n">
        <v>43.7520111034977</v>
      </c>
      <c r="J55" s="45" t="n">
        <v>3310.11046135908</v>
      </c>
      <c r="K55" s="46" t="n">
        <v>477.206225078779</v>
      </c>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true" outlineLevel="0" collapsed="false">
      <c r="A56" s="109" t="s">
        <v>2021</v>
      </c>
      <c r="B56" s="34" t="n">
        <v>523.12699066714</v>
      </c>
      <c r="C56" s="35" t="n">
        <f aca="false">SUM(D56:J56)</f>
        <v>2351.58290099981</v>
      </c>
      <c r="D56" s="43" t="n">
        <v>1194.95206331481</v>
      </c>
      <c r="E56" s="43" t="n">
        <v>0</v>
      </c>
      <c r="F56" s="43" t="n">
        <v>99.363659427557</v>
      </c>
      <c r="G56" s="43" t="n">
        <v>0</v>
      </c>
      <c r="H56" s="43" t="n">
        <v>0</v>
      </c>
      <c r="I56" s="43" t="n">
        <v>8.04613333351588</v>
      </c>
      <c r="J56" s="45" t="n">
        <v>1049.22104492393</v>
      </c>
      <c r="K56" s="46" t="n">
        <v>183.079117797519</v>
      </c>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true" outlineLevel="0" collapsed="false">
      <c r="A57" s="109" t="s">
        <v>1513</v>
      </c>
      <c r="B57" s="34" t="n">
        <v>8775.02098577787</v>
      </c>
      <c r="C57" s="35" t="n">
        <f aca="false">SUM(D57:J57)</f>
        <v>34929.1036069296</v>
      </c>
      <c r="D57" s="43" t="n">
        <v>17579.7376468813</v>
      </c>
      <c r="E57" s="43" t="n">
        <v>0</v>
      </c>
      <c r="F57" s="43" t="n">
        <v>3633.79249562197</v>
      </c>
      <c r="G57" s="43" t="n">
        <v>0</v>
      </c>
      <c r="H57" s="43" t="n">
        <v>0</v>
      </c>
      <c r="I57" s="43" t="n">
        <v>403.052662690467</v>
      </c>
      <c r="J57" s="45" t="n">
        <v>13312.5208017359</v>
      </c>
      <c r="K57" s="46" t="n">
        <v>2332.00777915856</v>
      </c>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true" outlineLevel="0" collapsed="false">
      <c r="A58" s="109" t="s">
        <v>1376</v>
      </c>
      <c r="B58" s="34" t="n">
        <v>2078.70315691532</v>
      </c>
      <c r="C58" s="35" t="n">
        <f aca="false">SUM(D58:J58)</f>
        <v>14679.1480742642</v>
      </c>
      <c r="D58" s="43" t="n">
        <v>6599.81251959699</v>
      </c>
      <c r="E58" s="43" t="n">
        <v>0</v>
      </c>
      <c r="F58" s="43" t="n">
        <v>84.5560872266076</v>
      </c>
      <c r="G58" s="43" t="n">
        <v>0</v>
      </c>
      <c r="H58" s="43" t="n">
        <v>0</v>
      </c>
      <c r="I58" s="43" t="n">
        <v>48.4653951247202</v>
      </c>
      <c r="J58" s="45" t="n">
        <v>7946.31407231586</v>
      </c>
      <c r="K58" s="46" t="n">
        <v>673.290963266285</v>
      </c>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true" outlineLevel="0" collapsed="false">
      <c r="A59" s="33"/>
      <c r="B59" s="144"/>
      <c r="C59" s="7"/>
      <c r="D59" s="49"/>
      <c r="E59" s="49"/>
      <c r="F59" s="49"/>
      <c r="G59" s="49"/>
      <c r="H59" s="49"/>
      <c r="I59" s="49"/>
      <c r="J59" s="50"/>
      <c r="K59" s="23"/>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true" outlineLevel="0" collapsed="false">
      <c r="A60" s="81" t="s">
        <v>2022</v>
      </c>
      <c r="B60" s="209" t="n">
        <f aca="false">SUM(B4:B59)</f>
        <v>170783.441513713</v>
      </c>
      <c r="C60" s="26" t="n">
        <f aca="false">SUM(D60:J60)</f>
        <v>1212615.53773302</v>
      </c>
      <c r="D60" s="205" t="n">
        <f aca="false">SUM(D4:D58)</f>
        <v>475629.030507145</v>
      </c>
      <c r="E60" s="205" t="n">
        <f aca="false">SUM(E4:E58)</f>
        <v>8474.78739</v>
      </c>
      <c r="F60" s="205" t="n">
        <f aca="false">SUM(F4:F58)</f>
        <v>73163.8648218687</v>
      </c>
      <c r="G60" s="205" t="n">
        <f aca="false">SUM(G4:G58)</f>
        <v>0</v>
      </c>
      <c r="H60" s="205" t="n">
        <f aca="false">SUM(H4:H58)</f>
        <v>140656.77479</v>
      </c>
      <c r="I60" s="205" t="n">
        <f aca="false">SUM(I4:I58)</f>
        <v>8633.60396385139</v>
      </c>
      <c r="J60" s="205" t="n">
        <f aca="false">SUM(J4:J58)</f>
        <v>506057.476260154</v>
      </c>
      <c r="K60" s="199" t="n">
        <f aca="false">SUM(K4:K58)</f>
        <v>57624.9026510223</v>
      </c>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true" outlineLevel="0" collapsed="false">
      <c r="A61" s="33"/>
      <c r="B61" s="153"/>
      <c r="C61" s="194"/>
      <c r="D61" s="49"/>
      <c r="E61" s="49"/>
      <c r="F61" s="49"/>
      <c r="G61" s="49"/>
      <c r="H61" s="85"/>
      <c r="I61" s="85"/>
      <c r="J61" s="255"/>
      <c r="K61" s="119"/>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true" outlineLevel="0" collapsed="false">
      <c r="A62" s="180" t="s">
        <v>150</v>
      </c>
      <c r="B62" s="135" t="n">
        <v>57590.0262555012</v>
      </c>
      <c r="C62" s="35" t="n">
        <f aca="false">SUM(D62:J62)</f>
        <v>396512.293252663</v>
      </c>
      <c r="D62" s="90" t="n">
        <v>130342.172432841</v>
      </c>
      <c r="E62" s="90" t="n">
        <v>233.16346</v>
      </c>
      <c r="F62" s="90" t="n">
        <v>20326.6142673602</v>
      </c>
      <c r="G62" s="90" t="n">
        <v>0</v>
      </c>
      <c r="H62" s="44" t="n">
        <v>111948.67687</v>
      </c>
      <c r="I62" s="35" t="n">
        <v>3000.90991623341</v>
      </c>
      <c r="J62" s="35" t="n">
        <v>130660.756306229</v>
      </c>
      <c r="K62" s="46" t="n">
        <v>17755.6731293463</v>
      </c>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true" outlineLevel="0" collapsed="false">
      <c r="A63" s="19" t="s">
        <v>151</v>
      </c>
      <c r="B63" s="34" t="n">
        <v>60384.2240340477</v>
      </c>
      <c r="C63" s="35" t="n">
        <f aca="false">SUM(D63:J63)</f>
        <v>378839.383330612</v>
      </c>
      <c r="D63" s="35" t="n">
        <v>154964.49975854</v>
      </c>
      <c r="E63" s="35" t="n">
        <v>7145.15181</v>
      </c>
      <c r="F63" s="35" t="n">
        <v>18371.4747488819</v>
      </c>
      <c r="G63" s="35" t="n">
        <v>0</v>
      </c>
      <c r="H63" s="44" t="n">
        <v>7648.9595</v>
      </c>
      <c r="I63" s="35" t="n">
        <v>2818.47359679426</v>
      </c>
      <c r="J63" s="35" t="n">
        <v>187890.823916396</v>
      </c>
      <c r="K63" s="46" t="n">
        <v>19588.4651719968</v>
      </c>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true" outlineLevel="0" collapsed="false">
      <c r="A64" s="19" t="s">
        <v>152</v>
      </c>
      <c r="B64" s="34" t="n">
        <v>52809.1912241643</v>
      </c>
      <c r="C64" s="35" t="n">
        <f aca="false">SUM(D64:J64)</f>
        <v>444587.140634199</v>
      </c>
      <c r="D64" s="35" t="n">
        <v>197635.924976665</v>
      </c>
      <c r="E64" s="35" t="n">
        <v>1096.47212</v>
      </c>
      <c r="F64" s="35" t="n">
        <v>34465.7758056266</v>
      </c>
      <c r="G64" s="35" t="n">
        <v>0</v>
      </c>
      <c r="H64" s="44" t="n">
        <v>21059.13842</v>
      </c>
      <c r="I64" s="35" t="n">
        <v>2823.9332743784</v>
      </c>
      <c r="J64" s="35" t="n">
        <v>187505.896037529</v>
      </c>
      <c r="K64" s="46" t="n">
        <v>20280.7643496792</v>
      </c>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true" outlineLevel="0" collapsed="false">
      <c r="A65" s="33"/>
      <c r="B65" s="144"/>
      <c r="C65" s="7"/>
      <c r="D65" s="7"/>
      <c r="E65" s="35"/>
      <c r="F65" s="35"/>
      <c r="G65" s="35"/>
      <c r="H65" s="35"/>
      <c r="I65" s="35"/>
      <c r="J65" s="35"/>
      <c r="K65" s="23"/>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true" outlineLevel="0" collapsed="false">
      <c r="A66" s="81" t="s">
        <v>2022</v>
      </c>
      <c r="B66" s="148" t="n">
        <f aca="false">SUM(B62:B65)</f>
        <v>170783.441513713</v>
      </c>
      <c r="C66" s="26" t="n">
        <f aca="false">SUM(D66:J66)</f>
        <v>1219938.81721747</v>
      </c>
      <c r="D66" s="198" t="n">
        <f aca="false">SUM(D62:D64)</f>
        <v>482942.597168046</v>
      </c>
      <c r="E66" s="198" t="n">
        <f aca="false">SUM(E62:E64)</f>
        <v>8474.78739</v>
      </c>
      <c r="F66" s="198" t="n">
        <f aca="false">SUM(F62:F64)</f>
        <v>73163.8648218687</v>
      </c>
      <c r="G66" s="198" t="n">
        <f aca="false">SUM(G62:G64)</f>
        <v>0</v>
      </c>
      <c r="H66" s="198" t="n">
        <f aca="false">SUM(H62:H64)</f>
        <v>140656.77479</v>
      </c>
      <c r="I66" s="198" t="n">
        <f aca="false">SUM(I62:I64)</f>
        <v>8643.31678740607</v>
      </c>
      <c r="J66" s="198" t="n">
        <f aca="false">SUM(J62:J64)</f>
        <v>506057.476260154</v>
      </c>
      <c r="K66" s="199" t="n">
        <f aca="false">SUM(K62:K64)</f>
        <v>57624.9026510223</v>
      </c>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false" outlineLevel="0" collapsed="false">
      <c r="A67" s="121"/>
      <c r="B67" s="171"/>
      <c r="C67" s="193"/>
      <c r="D67" s="193"/>
      <c r="E67" s="193"/>
      <c r="F67" s="193"/>
      <c r="G67" s="193"/>
      <c r="H67" s="193"/>
      <c r="I67" s="193"/>
      <c r="J67" s="57"/>
      <c r="K67" s="256"/>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75" hidden="false" customHeight="true" outlineLevel="0" collapsed="false">
      <c r="A68" s="102" t="s">
        <v>67</v>
      </c>
      <c r="B68" s="103"/>
      <c r="C68" s="104"/>
      <c r="D68" s="104"/>
      <c r="E68" s="104"/>
      <c r="F68" s="104"/>
      <c r="G68" s="104"/>
      <c r="H68" s="104"/>
      <c r="I68" s="104"/>
      <c r="J68" s="104"/>
      <c r="K68" s="257"/>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s="5" customFormat="true" ht="13.5" hidden="false" customHeight="true" outlineLevel="0" collapsed="false">
      <c r="A69" s="64" t="s">
        <v>69</v>
      </c>
      <c r="B69" s="64"/>
      <c r="C69" s="64"/>
      <c r="D69" s="64"/>
      <c r="E69" s="64"/>
      <c r="F69" s="64"/>
      <c r="G69" s="64"/>
      <c r="H69" s="64"/>
      <c r="I69" s="64"/>
      <c r="J69" s="64"/>
      <c r="K69" s="64"/>
    </row>
    <row r="70" customFormat="false" ht="37.5" hidden="false" customHeight="true" outlineLevel="0" collapsed="false">
      <c r="A70" s="64" t="s">
        <v>70</v>
      </c>
      <c r="B70" s="64"/>
      <c r="C70" s="64"/>
      <c r="D70" s="64"/>
      <c r="E70" s="64"/>
      <c r="F70" s="64"/>
      <c r="G70" s="64"/>
      <c r="H70" s="64"/>
      <c r="I70" s="64"/>
      <c r="J70" s="64"/>
      <c r="K70" s="64"/>
      <c r="L70" s="0"/>
      <c r="M70" s="0"/>
      <c r="N70" s="0"/>
      <c r="O70" s="0"/>
      <c r="P70" s="0"/>
    </row>
    <row r="71" customFormat="false" ht="12" hidden="false" customHeight="true" outlineLevel="0" collapsed="false">
      <c r="A71" s="64" t="s">
        <v>71</v>
      </c>
      <c r="B71" s="64"/>
      <c r="C71" s="64"/>
      <c r="D71" s="64"/>
      <c r="E71" s="64"/>
      <c r="F71" s="64"/>
      <c r="G71" s="64"/>
      <c r="H71" s="64"/>
      <c r="I71" s="64"/>
      <c r="J71" s="64"/>
      <c r="K71" s="64"/>
      <c r="L71" s="0"/>
      <c r="M71" s="0"/>
      <c r="N71" s="0"/>
      <c r="O71" s="0"/>
      <c r="P71" s="0"/>
    </row>
    <row r="72" customFormat="false" ht="38.25" hidden="false" customHeight="true" outlineLevel="0" collapsed="false">
      <c r="A72" s="64" t="s">
        <v>72</v>
      </c>
      <c r="B72" s="64"/>
      <c r="C72" s="64"/>
      <c r="D72" s="64"/>
      <c r="E72" s="64"/>
      <c r="F72" s="64"/>
      <c r="G72" s="64"/>
      <c r="H72" s="64"/>
      <c r="I72" s="64"/>
      <c r="J72" s="64"/>
      <c r="K72" s="64"/>
      <c r="L72" s="68"/>
      <c r="M72" s="68"/>
      <c r="N72" s="68"/>
      <c r="O72" s="68"/>
      <c r="P72" s="68"/>
    </row>
    <row r="73" customFormat="false" ht="24.75" hidden="false" customHeight="true" outlineLevel="0" collapsed="false">
      <c r="A73" s="64" t="s">
        <v>73</v>
      </c>
      <c r="B73" s="64"/>
      <c r="C73" s="64"/>
      <c r="D73" s="64"/>
      <c r="E73" s="64"/>
      <c r="F73" s="64"/>
      <c r="G73" s="64"/>
      <c r="H73" s="64"/>
      <c r="I73" s="64"/>
      <c r="J73" s="64"/>
      <c r="K73" s="64"/>
    </row>
    <row r="74" customFormat="false" ht="36.95" hidden="false" customHeight="true" outlineLevel="0" collapsed="false">
      <c r="A74" s="64" t="s">
        <v>74</v>
      </c>
      <c r="B74" s="64"/>
      <c r="C74" s="64"/>
      <c r="D74" s="64"/>
      <c r="E74" s="64"/>
      <c r="F74" s="64"/>
      <c r="G74" s="64"/>
      <c r="H74" s="64"/>
      <c r="I74" s="64"/>
      <c r="J74" s="64"/>
      <c r="K74" s="64"/>
    </row>
    <row r="75" customFormat="false" ht="27" hidden="false" customHeight="true" outlineLevel="0" collapsed="false">
      <c r="A75" s="64" t="s">
        <v>75</v>
      </c>
      <c r="B75" s="64"/>
      <c r="C75" s="64"/>
      <c r="D75" s="64"/>
      <c r="E75" s="64"/>
      <c r="F75" s="64"/>
      <c r="G75" s="64"/>
      <c r="H75" s="64"/>
      <c r="I75" s="64"/>
      <c r="J75" s="64"/>
      <c r="K75" s="64"/>
    </row>
    <row r="76" customFormat="false" ht="14.25" hidden="false" customHeight="true" outlineLevel="0" collapsed="false">
      <c r="A76" s="69" t="s">
        <v>76</v>
      </c>
      <c r="B76" s="69"/>
      <c r="C76" s="69"/>
      <c r="D76" s="69"/>
      <c r="E76" s="69"/>
      <c r="F76" s="69"/>
      <c r="G76" s="69"/>
      <c r="H76" s="69"/>
      <c r="I76" s="69"/>
      <c r="J76" s="69"/>
      <c r="K76" s="69"/>
    </row>
  </sheetData>
  <mergeCells count="10">
    <mergeCell ref="A1:K1"/>
    <mergeCell ref="A2:K2"/>
    <mergeCell ref="A69:K69"/>
    <mergeCell ref="A70:K70"/>
    <mergeCell ref="A71:K71"/>
    <mergeCell ref="A72:K72"/>
    <mergeCell ref="A73:K73"/>
    <mergeCell ref="A74:K74"/>
    <mergeCell ref="A75:K75"/>
    <mergeCell ref="A76:K76"/>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R9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27" activeCellId="0" sqref="A127"/>
    </sheetView>
  </sheetViews>
  <sheetFormatPr defaultRowHeight="12"/>
  <cols>
    <col collapsed="false" hidden="false" max="1" min="1" style="1" width="16.8724489795918"/>
    <col collapsed="false" hidden="false" max="2" min="2" style="1" width="9.98979591836735"/>
    <col collapsed="false" hidden="false" max="3" min="3" style="1" width="10.6632653061225"/>
    <col collapsed="false" hidden="false" max="4" min="4" style="1" width="12.9591836734694"/>
    <col collapsed="false" hidden="false" max="5" min="5" style="1" width="12.2857142857143"/>
    <col collapsed="false" hidden="false" max="6" min="6" style="1" width="12.8265306122449"/>
    <col collapsed="false" hidden="false" max="7" min="7" style="1" width="7.96428571428571"/>
    <col collapsed="false" hidden="false" max="8" min="8" style="1" width="8.50510204081633"/>
    <col collapsed="false" hidden="false" max="9" min="9" style="1" width="10.8010204081633"/>
    <col collapsed="false" hidden="false" max="10" min="10" style="1" width="9.31632653061224"/>
    <col collapsed="false" hidden="false" max="11" min="11" style="3" width="8.77551020408163"/>
    <col collapsed="false" hidden="false" max="1025" min="12" style="1" width="8.77551020408163"/>
  </cols>
  <sheetData>
    <row r="1" customFormat="false" ht="12" hidden="false" customHeight="false" outlineLevel="0" collapsed="false">
      <c r="A1" s="74" t="s">
        <v>2023</v>
      </c>
      <c r="B1" s="74"/>
      <c r="C1" s="74"/>
      <c r="D1" s="74"/>
      <c r="E1" s="74"/>
      <c r="F1" s="74"/>
      <c r="G1" s="74"/>
      <c r="H1" s="74"/>
      <c r="I1" s="74"/>
      <c r="J1" s="74"/>
      <c r="K1" s="74"/>
      <c r="L1" s="0"/>
      <c r="M1" s="0"/>
      <c r="N1" s="0"/>
      <c r="O1" s="0"/>
      <c r="P1" s="0"/>
      <c r="Q1" s="0"/>
      <c r="R1" s="0"/>
    </row>
    <row r="2" customFormat="false" ht="13.5" hidden="false" customHeight="true" outlineLevel="0" collapsed="false">
      <c r="A2" s="8" t="s">
        <v>1</v>
      </c>
      <c r="B2" s="8"/>
      <c r="C2" s="8"/>
      <c r="D2" s="8"/>
      <c r="E2" s="8"/>
      <c r="F2" s="8"/>
      <c r="G2" s="8"/>
      <c r="H2" s="8"/>
      <c r="I2" s="8"/>
      <c r="J2" s="8"/>
      <c r="K2" s="8"/>
      <c r="L2" s="0"/>
      <c r="M2" s="0"/>
      <c r="N2" s="0"/>
      <c r="O2" s="0"/>
      <c r="P2" s="0"/>
      <c r="Q2" s="0"/>
      <c r="R2" s="0"/>
    </row>
    <row r="3" customFormat="false" ht="52.5"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row>
    <row r="4" customFormat="false" ht="12.75" hidden="false" customHeight="true" outlineLevel="0" collapsed="false">
      <c r="A4" s="109" t="s">
        <v>366</v>
      </c>
      <c r="B4" s="34" t="n">
        <v>2444.27124115841</v>
      </c>
      <c r="C4" s="41" t="n">
        <f aca="false">SUM(D4:J4)</f>
        <v>12909.2489191827</v>
      </c>
      <c r="D4" s="43" t="n">
        <v>5539.52281174459</v>
      </c>
      <c r="E4" s="43" t="n">
        <v>0</v>
      </c>
      <c r="F4" s="43" t="n">
        <v>135.29487018859</v>
      </c>
      <c r="G4" s="43" t="n">
        <v>0</v>
      </c>
      <c r="H4" s="43" t="n">
        <v>0</v>
      </c>
      <c r="I4" s="43" t="n">
        <v>77.4335191720456</v>
      </c>
      <c r="J4" s="45" t="n">
        <v>7156.99771807752</v>
      </c>
      <c r="K4" s="46" t="n">
        <v>944.408126780643</v>
      </c>
      <c r="L4" s="0"/>
      <c r="M4" s="0"/>
      <c r="N4" s="0"/>
      <c r="O4" s="0"/>
      <c r="P4" s="0"/>
      <c r="Q4" s="0"/>
      <c r="R4" s="0"/>
    </row>
    <row r="5" customFormat="false" ht="12.75" hidden="false" customHeight="true" outlineLevel="0" collapsed="false">
      <c r="A5" s="109" t="s">
        <v>1480</v>
      </c>
      <c r="B5" s="34" t="n">
        <v>1296.16246264351</v>
      </c>
      <c r="C5" s="41" t="n">
        <f aca="false">SUM(D5:J5)</f>
        <v>5308.37244883274</v>
      </c>
      <c r="D5" s="43" t="n">
        <v>2937.75305900942</v>
      </c>
      <c r="E5" s="43" t="n">
        <v>0</v>
      </c>
      <c r="F5" s="43" t="n">
        <v>124.419991207332</v>
      </c>
      <c r="G5" s="43" t="n">
        <v>0</v>
      </c>
      <c r="H5" s="43" t="n">
        <v>0</v>
      </c>
      <c r="I5" s="43" t="n">
        <v>72.0131041274858</v>
      </c>
      <c r="J5" s="45" t="n">
        <v>2174.1862944885</v>
      </c>
      <c r="K5" s="46" t="n">
        <v>376.162558971951</v>
      </c>
      <c r="L5" s="0"/>
      <c r="M5" s="0"/>
      <c r="N5" s="0"/>
      <c r="O5" s="0"/>
      <c r="P5" s="0"/>
      <c r="Q5" s="0"/>
      <c r="R5" s="0"/>
    </row>
    <row r="6" customFormat="false" ht="12.75" hidden="false" customHeight="true" outlineLevel="0" collapsed="false">
      <c r="A6" s="109" t="s">
        <v>2024</v>
      </c>
      <c r="B6" s="34" t="n">
        <v>4024.22723500396</v>
      </c>
      <c r="C6" s="41" t="n">
        <f aca="false">SUM(D6:J6)</f>
        <v>16745.2118898456</v>
      </c>
      <c r="D6" s="43" t="n">
        <v>8737.86237907342</v>
      </c>
      <c r="E6" s="43" t="n">
        <v>0</v>
      </c>
      <c r="F6" s="43" t="n">
        <v>412.485425030186</v>
      </c>
      <c r="G6" s="43" t="n">
        <v>0</v>
      </c>
      <c r="H6" s="43" t="n">
        <v>0</v>
      </c>
      <c r="I6" s="43" t="n">
        <v>203.747274851394</v>
      </c>
      <c r="J6" s="45" t="n">
        <v>7391.11681089055</v>
      </c>
      <c r="K6" s="46" t="n">
        <v>1144.49459431892</v>
      </c>
      <c r="L6" s="0"/>
      <c r="M6" s="0"/>
      <c r="N6" s="0"/>
      <c r="O6" s="0"/>
      <c r="P6" s="0"/>
      <c r="Q6" s="0"/>
      <c r="R6" s="0"/>
    </row>
    <row r="7" customFormat="false" ht="12.75" hidden="false" customHeight="true" outlineLevel="0" collapsed="false">
      <c r="A7" s="109" t="s">
        <v>2025</v>
      </c>
      <c r="B7" s="34" t="n">
        <v>1766.48903914808</v>
      </c>
      <c r="C7" s="41" t="n">
        <f aca="false">SUM(D7:J7)</f>
        <v>7057.59071038893</v>
      </c>
      <c r="D7" s="43" t="n">
        <v>4317.62696576434</v>
      </c>
      <c r="E7" s="43" t="n">
        <v>0</v>
      </c>
      <c r="F7" s="43" t="n">
        <v>108.970410599832</v>
      </c>
      <c r="G7" s="43" t="n">
        <v>0</v>
      </c>
      <c r="H7" s="43" t="n">
        <v>0</v>
      </c>
      <c r="I7" s="43" t="n">
        <v>72.4458000907232</v>
      </c>
      <c r="J7" s="45" t="n">
        <v>2558.54753393404</v>
      </c>
      <c r="K7" s="46" t="n">
        <v>461.199307675717</v>
      </c>
      <c r="L7" s="0"/>
      <c r="M7" s="0"/>
      <c r="N7" s="0"/>
      <c r="O7" s="0"/>
      <c r="P7" s="0"/>
      <c r="Q7" s="0"/>
      <c r="R7" s="0"/>
    </row>
    <row r="8" customFormat="false" ht="12.75" hidden="false" customHeight="true" outlineLevel="0" collapsed="false">
      <c r="A8" s="109" t="s">
        <v>644</v>
      </c>
      <c r="B8" s="34" t="n">
        <v>17492.1463303711</v>
      </c>
      <c r="C8" s="41" t="n">
        <f aca="false">SUM(D8:J8)</f>
        <v>48557.5992567382</v>
      </c>
      <c r="D8" s="43" t="n">
        <v>27605.9385170652</v>
      </c>
      <c r="E8" s="43" t="n">
        <v>0</v>
      </c>
      <c r="F8" s="43" t="n">
        <v>3327.17576871825</v>
      </c>
      <c r="G8" s="43" t="n">
        <v>0</v>
      </c>
      <c r="H8" s="43" t="n">
        <v>0</v>
      </c>
      <c r="I8" s="43" t="n">
        <v>1379.61607151189</v>
      </c>
      <c r="J8" s="45" t="n">
        <v>16244.8688994429</v>
      </c>
      <c r="K8" s="46" t="n">
        <v>4957.14223326069</v>
      </c>
      <c r="L8" s="0"/>
      <c r="M8" s="0"/>
      <c r="N8" s="0"/>
      <c r="O8" s="0"/>
      <c r="P8" s="0"/>
      <c r="Q8" s="0"/>
      <c r="R8" s="0"/>
    </row>
    <row r="9" customFormat="false" ht="12.75" hidden="false" customHeight="true" outlineLevel="0" collapsed="false">
      <c r="A9" s="109" t="s">
        <v>1251</v>
      </c>
      <c r="B9" s="34" t="n">
        <v>1330.28246676893</v>
      </c>
      <c r="C9" s="41" t="n">
        <f aca="false">SUM(D9:J9)</f>
        <v>4340.81696325743</v>
      </c>
      <c r="D9" s="43" t="n">
        <v>2425.06897160083</v>
      </c>
      <c r="E9" s="43" t="n">
        <v>0</v>
      </c>
      <c r="F9" s="43" t="n">
        <v>110.476427377551</v>
      </c>
      <c r="G9" s="43" t="n">
        <v>0</v>
      </c>
      <c r="H9" s="43" t="n">
        <v>0</v>
      </c>
      <c r="I9" s="43" t="n">
        <v>93.5319562874667</v>
      </c>
      <c r="J9" s="45" t="n">
        <v>1711.73960799159</v>
      </c>
      <c r="K9" s="46" t="n">
        <v>362.156506244272</v>
      </c>
      <c r="L9" s="0"/>
      <c r="M9" s="0"/>
      <c r="N9" s="0"/>
      <c r="O9" s="0"/>
      <c r="P9" s="0"/>
      <c r="Q9" s="0"/>
      <c r="R9" s="0"/>
    </row>
    <row r="10" customFormat="false" ht="12.75" hidden="false" customHeight="true" outlineLevel="0" collapsed="false">
      <c r="A10" s="109" t="s">
        <v>2026</v>
      </c>
      <c r="B10" s="34" t="n">
        <v>1899.30908891127</v>
      </c>
      <c r="C10" s="41" t="n">
        <f aca="false">SUM(D10:J10)</f>
        <v>8668.02588806655</v>
      </c>
      <c r="D10" s="43" t="n">
        <v>4848.60920787814</v>
      </c>
      <c r="E10" s="43" t="n">
        <v>0</v>
      </c>
      <c r="F10" s="43" t="n">
        <v>125.047586981002</v>
      </c>
      <c r="G10" s="43" t="n">
        <v>0</v>
      </c>
      <c r="H10" s="43" t="n">
        <v>0</v>
      </c>
      <c r="I10" s="43" t="n">
        <v>134.398910546529</v>
      </c>
      <c r="J10" s="45" t="n">
        <v>3559.97018266088</v>
      </c>
      <c r="K10" s="46" t="n">
        <v>566.244703133309</v>
      </c>
      <c r="L10" s="0"/>
      <c r="M10" s="0"/>
      <c r="N10" s="0"/>
      <c r="O10" s="0"/>
      <c r="P10" s="0"/>
      <c r="Q10" s="0"/>
      <c r="R10" s="0"/>
    </row>
    <row r="11" customFormat="false" ht="12.75" hidden="false" customHeight="true" outlineLevel="0" collapsed="false">
      <c r="A11" s="109" t="s">
        <v>2027</v>
      </c>
      <c r="B11" s="34" t="n">
        <v>3004.21787378005</v>
      </c>
      <c r="C11" s="41" t="n">
        <f aca="false">SUM(D11:J11)</f>
        <v>9184.31355668638</v>
      </c>
      <c r="D11" s="43" t="n">
        <v>4672.71791646718</v>
      </c>
      <c r="E11" s="43" t="n">
        <v>0</v>
      </c>
      <c r="F11" s="43" t="n">
        <v>380.979177990076</v>
      </c>
      <c r="G11" s="43" t="n">
        <v>0</v>
      </c>
      <c r="H11" s="43" t="n">
        <v>0</v>
      </c>
      <c r="I11" s="43" t="n">
        <v>32.4636004842922</v>
      </c>
      <c r="J11" s="45" t="n">
        <v>4098.15286174484</v>
      </c>
      <c r="K11" s="46" t="n">
        <v>995.430176002903</v>
      </c>
      <c r="L11" s="0"/>
      <c r="M11" s="0"/>
      <c r="N11" s="0"/>
      <c r="O11" s="0"/>
      <c r="P11" s="0"/>
      <c r="Q11" s="0"/>
      <c r="R11" s="0"/>
    </row>
    <row r="12" customFormat="false" ht="12.75" hidden="false" customHeight="true" outlineLevel="0" collapsed="false">
      <c r="A12" s="109" t="s">
        <v>1016</v>
      </c>
      <c r="B12" s="34" t="n">
        <v>5500.90080494992</v>
      </c>
      <c r="C12" s="41" t="n">
        <f aca="false">SUM(D12:J12)</f>
        <v>19664.9172174833</v>
      </c>
      <c r="D12" s="43" t="n">
        <v>9832.14232069727</v>
      </c>
      <c r="E12" s="43" t="n">
        <v>0</v>
      </c>
      <c r="F12" s="43" t="n">
        <v>715.995953517343</v>
      </c>
      <c r="G12" s="43" t="n">
        <v>0</v>
      </c>
      <c r="H12" s="43" t="n">
        <v>0</v>
      </c>
      <c r="I12" s="43" t="n">
        <v>279.407849491236</v>
      </c>
      <c r="J12" s="45" t="n">
        <v>8837.37109377742</v>
      </c>
      <c r="K12" s="46" t="n">
        <v>1495.64634484858</v>
      </c>
      <c r="L12" s="0"/>
      <c r="M12" s="0"/>
      <c r="N12" s="0"/>
      <c r="O12" s="0"/>
      <c r="P12" s="0"/>
      <c r="Q12" s="0"/>
      <c r="R12" s="0"/>
    </row>
    <row r="13" customFormat="false" ht="12.75" hidden="false" customHeight="true" outlineLevel="0" collapsed="false">
      <c r="A13" s="109" t="s">
        <v>212</v>
      </c>
      <c r="B13" s="34" t="n">
        <v>2339.71118531201</v>
      </c>
      <c r="C13" s="41" t="n">
        <f aca="false">SUM(D13:J13)</f>
        <v>10612.3007677754</v>
      </c>
      <c r="D13" s="43" t="n">
        <v>7155.41594475837</v>
      </c>
      <c r="E13" s="43" t="n">
        <v>0</v>
      </c>
      <c r="F13" s="43" t="n">
        <v>216.248422565465</v>
      </c>
      <c r="G13" s="43" t="n">
        <v>0</v>
      </c>
      <c r="H13" s="43" t="n">
        <v>0</v>
      </c>
      <c r="I13" s="43" t="n">
        <v>102.766355786736</v>
      </c>
      <c r="J13" s="45" t="n">
        <v>3137.87004466482</v>
      </c>
      <c r="K13" s="46" t="n">
        <v>872.376998466866</v>
      </c>
      <c r="L13" s="0"/>
      <c r="M13" s="0"/>
      <c r="N13" s="0"/>
      <c r="O13" s="0"/>
      <c r="P13" s="0"/>
      <c r="Q13" s="0"/>
      <c r="R13" s="0"/>
    </row>
    <row r="14" customFormat="false" ht="12.75" hidden="false" customHeight="true" outlineLevel="0" collapsed="false">
      <c r="A14" s="109" t="s">
        <v>214</v>
      </c>
      <c r="B14" s="34" t="n">
        <v>4980.32817987943</v>
      </c>
      <c r="C14" s="41" t="n">
        <f aca="false">SUM(D14:J14)</f>
        <v>15570.490621339</v>
      </c>
      <c r="D14" s="43" t="n">
        <v>7087.63186281554</v>
      </c>
      <c r="E14" s="43" t="n">
        <v>0</v>
      </c>
      <c r="F14" s="43" t="n">
        <v>457.671169537412</v>
      </c>
      <c r="G14" s="43" t="n">
        <v>0</v>
      </c>
      <c r="H14" s="43" t="n">
        <v>0</v>
      </c>
      <c r="I14" s="43" t="n">
        <v>314.631030625239</v>
      </c>
      <c r="J14" s="45" t="n">
        <v>7710.55655836079</v>
      </c>
      <c r="K14" s="46" t="n">
        <v>1117.48292120125</v>
      </c>
      <c r="L14" s="0"/>
      <c r="M14" s="0"/>
      <c r="N14" s="0"/>
      <c r="O14" s="0"/>
      <c r="P14" s="0"/>
      <c r="Q14" s="0"/>
      <c r="R14" s="0"/>
    </row>
    <row r="15" customFormat="false" ht="12.75" hidden="false" customHeight="true" outlineLevel="0" collapsed="false">
      <c r="A15" s="109" t="s">
        <v>217</v>
      </c>
      <c r="B15" s="34" t="n">
        <v>1418.69278622267</v>
      </c>
      <c r="C15" s="41" t="n">
        <f aca="false">SUM(D15:J15)</f>
        <v>5894.20720561474</v>
      </c>
      <c r="D15" s="43" t="n">
        <v>3066.92850710341</v>
      </c>
      <c r="E15" s="43" t="n">
        <v>0</v>
      </c>
      <c r="F15" s="43" t="n">
        <v>137.652483551325</v>
      </c>
      <c r="G15" s="43" t="n">
        <v>0</v>
      </c>
      <c r="H15" s="43" t="n">
        <v>0</v>
      </c>
      <c r="I15" s="43" t="n">
        <v>68.8631135105206</v>
      </c>
      <c r="J15" s="45" t="n">
        <v>2620.76310144948</v>
      </c>
      <c r="K15" s="46" t="n">
        <v>391.169044037322</v>
      </c>
      <c r="L15" s="0"/>
      <c r="M15" s="0"/>
      <c r="N15" s="0"/>
      <c r="O15" s="0"/>
      <c r="P15" s="0"/>
      <c r="Q15" s="0"/>
      <c r="R15" s="0"/>
    </row>
    <row r="16" customFormat="false" ht="12.75" hidden="false" customHeight="true" outlineLevel="0" collapsed="false">
      <c r="A16" s="109" t="s">
        <v>2028</v>
      </c>
      <c r="B16" s="34" t="n">
        <v>28121.1593110311</v>
      </c>
      <c r="C16" s="41" t="n">
        <f aca="false">SUM(D16:J16)</f>
        <v>103965.522025588</v>
      </c>
      <c r="D16" s="43" t="n">
        <v>39220.3107077016</v>
      </c>
      <c r="E16" s="43" t="n">
        <v>864.60857</v>
      </c>
      <c r="F16" s="43" t="n">
        <v>6287.13361365582</v>
      </c>
      <c r="G16" s="43" t="n">
        <v>0</v>
      </c>
      <c r="H16" s="43" t="n">
        <v>2124.15472</v>
      </c>
      <c r="I16" s="43" t="n">
        <v>3644.53088564645</v>
      </c>
      <c r="J16" s="45" t="n">
        <v>51824.7835285841</v>
      </c>
      <c r="K16" s="46" t="n">
        <v>5774.49545315453</v>
      </c>
      <c r="L16" s="0"/>
      <c r="M16" s="0"/>
      <c r="N16" s="0"/>
      <c r="O16" s="0"/>
      <c r="P16" s="0"/>
      <c r="Q16" s="0"/>
      <c r="R16" s="0"/>
    </row>
    <row r="17" customFormat="false" ht="12.75" hidden="false" customHeight="true" outlineLevel="0" collapsed="false">
      <c r="A17" s="109" t="s">
        <v>524</v>
      </c>
      <c r="B17" s="34" t="n">
        <v>6886.64253901623</v>
      </c>
      <c r="C17" s="41" t="n">
        <f aca="false">SUM(D17:J17)</f>
        <v>17540.3220157894</v>
      </c>
      <c r="D17" s="43" t="n">
        <v>7930.94366256838</v>
      </c>
      <c r="E17" s="43" t="n">
        <v>0</v>
      </c>
      <c r="F17" s="43" t="n">
        <v>602.176181551067</v>
      </c>
      <c r="G17" s="43" t="n">
        <v>0</v>
      </c>
      <c r="H17" s="43" t="n">
        <v>0</v>
      </c>
      <c r="I17" s="43" t="n">
        <v>370.496140348495</v>
      </c>
      <c r="J17" s="45" t="n">
        <v>8636.7060313215</v>
      </c>
      <c r="K17" s="46" t="n">
        <v>1619.69995472231</v>
      </c>
      <c r="L17" s="0"/>
      <c r="M17" s="0"/>
      <c r="N17" s="0"/>
      <c r="O17" s="0"/>
      <c r="P17" s="0"/>
      <c r="Q17" s="0"/>
      <c r="R17" s="0"/>
    </row>
    <row r="18" customFormat="false" ht="12.75" hidden="false" customHeight="true" outlineLevel="0" collapsed="false">
      <c r="A18" s="109" t="s">
        <v>2029</v>
      </c>
      <c r="B18" s="34" t="n">
        <v>3031.32708212669</v>
      </c>
      <c r="C18" s="41" t="n">
        <f aca="false">SUM(D18:J18)</f>
        <v>7702.39736316427</v>
      </c>
      <c r="D18" s="43" t="n">
        <v>4436.50375765248</v>
      </c>
      <c r="E18" s="43" t="n">
        <v>0</v>
      </c>
      <c r="F18" s="43" t="n">
        <v>109.208118046293</v>
      </c>
      <c r="G18" s="43" t="n">
        <v>0</v>
      </c>
      <c r="H18" s="43" t="n">
        <v>0</v>
      </c>
      <c r="I18" s="43" t="n">
        <v>362.794863683609</v>
      </c>
      <c r="J18" s="45" t="n">
        <v>2793.89062378189</v>
      </c>
      <c r="K18" s="46" t="n">
        <v>827.357543270754</v>
      </c>
      <c r="L18" s="0"/>
      <c r="M18" s="0"/>
      <c r="N18" s="0"/>
      <c r="O18" s="0"/>
      <c r="P18" s="0"/>
      <c r="Q18" s="0"/>
      <c r="R18" s="0"/>
    </row>
    <row r="19" customFormat="false" ht="12.75" hidden="false" customHeight="true" outlineLevel="0" collapsed="false">
      <c r="A19" s="109" t="s">
        <v>384</v>
      </c>
      <c r="B19" s="34" t="n">
        <v>4340.82929074187</v>
      </c>
      <c r="C19" s="41" t="n">
        <f aca="false">SUM(D19:J19)</f>
        <v>19317.938319921</v>
      </c>
      <c r="D19" s="43" t="n">
        <v>10934.8362349737</v>
      </c>
      <c r="E19" s="43" t="n">
        <v>0</v>
      </c>
      <c r="F19" s="43" t="n">
        <v>922.598648633521</v>
      </c>
      <c r="G19" s="43" t="n">
        <v>0</v>
      </c>
      <c r="H19" s="43" t="n">
        <v>0</v>
      </c>
      <c r="I19" s="43" t="n">
        <v>158.223819944775</v>
      </c>
      <c r="J19" s="45" t="n">
        <v>7302.27961636894</v>
      </c>
      <c r="K19" s="46" t="n">
        <v>1242.53696341267</v>
      </c>
      <c r="L19" s="0"/>
      <c r="M19" s="0"/>
      <c r="N19" s="0"/>
      <c r="O19" s="0"/>
      <c r="P19" s="0"/>
      <c r="Q19" s="0"/>
      <c r="R19" s="0"/>
    </row>
    <row r="20" customFormat="false" ht="12.75" hidden="false" customHeight="true" outlineLevel="0" collapsed="false">
      <c r="A20" s="109" t="s">
        <v>1455</v>
      </c>
      <c r="B20" s="34" t="n">
        <v>2867.39248227982</v>
      </c>
      <c r="C20" s="41" t="n">
        <f aca="false">SUM(D20:J20)</f>
        <v>11526.3135615489</v>
      </c>
      <c r="D20" s="43" t="n">
        <v>5853.14959265319</v>
      </c>
      <c r="E20" s="43" t="n">
        <v>0</v>
      </c>
      <c r="F20" s="43" t="n">
        <v>806.323067653202</v>
      </c>
      <c r="G20" s="43" t="n">
        <v>0</v>
      </c>
      <c r="H20" s="43" t="n">
        <v>0</v>
      </c>
      <c r="I20" s="43" t="n">
        <v>150.417647489274</v>
      </c>
      <c r="J20" s="45" t="n">
        <v>4716.42325375325</v>
      </c>
      <c r="K20" s="46" t="n">
        <v>633.273669758631</v>
      </c>
      <c r="L20" s="0"/>
      <c r="M20" s="0"/>
      <c r="N20" s="0"/>
      <c r="O20" s="0"/>
      <c r="P20" s="0"/>
      <c r="Q20" s="0"/>
      <c r="R20" s="0"/>
    </row>
    <row r="21" customFormat="false" ht="12.75" hidden="false" customHeight="true" outlineLevel="0" collapsed="false">
      <c r="A21" s="109" t="s">
        <v>2030</v>
      </c>
      <c r="B21" s="34" t="n">
        <v>7346.74688144862</v>
      </c>
      <c r="C21" s="41" t="n">
        <f aca="false">SUM(D21:J21)</f>
        <v>23347.180244005</v>
      </c>
      <c r="D21" s="43" t="n">
        <v>12351.2803976212</v>
      </c>
      <c r="E21" s="43" t="n">
        <v>0</v>
      </c>
      <c r="F21" s="43" t="n">
        <v>2131.63523515516</v>
      </c>
      <c r="G21" s="43" t="n">
        <v>0</v>
      </c>
      <c r="H21" s="43" t="n">
        <v>0</v>
      </c>
      <c r="I21" s="43" t="n">
        <v>418.6587830652</v>
      </c>
      <c r="J21" s="45" t="n">
        <v>8445.60582816344</v>
      </c>
      <c r="K21" s="46" t="n">
        <v>1526.65974731701</v>
      </c>
      <c r="L21" s="0"/>
      <c r="M21" s="0"/>
      <c r="N21" s="0"/>
      <c r="O21" s="0"/>
      <c r="P21" s="0"/>
      <c r="Q21" s="0"/>
      <c r="R21" s="0"/>
    </row>
    <row r="22" customFormat="false" ht="12.75" hidden="false" customHeight="true" outlineLevel="0" collapsed="false">
      <c r="A22" s="109" t="s">
        <v>1626</v>
      </c>
      <c r="B22" s="34" t="n">
        <v>634.602468577256</v>
      </c>
      <c r="C22" s="41" t="n">
        <f aca="false">SUM(D22:J22)</f>
        <v>4618.91560210807</v>
      </c>
      <c r="D22" s="43" t="n">
        <v>1725.59610160698</v>
      </c>
      <c r="E22" s="43" t="n">
        <v>0</v>
      </c>
      <c r="F22" s="43" t="n">
        <v>54.1580855951675</v>
      </c>
      <c r="G22" s="43" t="n">
        <v>0</v>
      </c>
      <c r="H22" s="43" t="n">
        <v>0</v>
      </c>
      <c r="I22" s="43" t="n">
        <v>13.7518054317493</v>
      </c>
      <c r="J22" s="45" t="n">
        <v>2825.40960947418</v>
      </c>
      <c r="K22" s="46" t="n">
        <v>279.120622215889</v>
      </c>
      <c r="L22" s="0"/>
      <c r="M22" s="0"/>
      <c r="N22" s="0"/>
      <c r="O22" s="0"/>
      <c r="P22" s="0"/>
      <c r="Q22" s="0"/>
      <c r="R22" s="0"/>
    </row>
    <row r="23" customFormat="false" ht="12.75" hidden="false" customHeight="true" outlineLevel="0" collapsed="false">
      <c r="A23" s="109" t="s">
        <v>2031</v>
      </c>
      <c r="B23" s="34" t="n">
        <v>8727.7683104725</v>
      </c>
      <c r="C23" s="41" t="n">
        <f aca="false">SUM(D23:J23)</f>
        <v>20766.7998157735</v>
      </c>
      <c r="D23" s="43" t="n">
        <v>10841.2146866129</v>
      </c>
      <c r="E23" s="43" t="n">
        <v>0</v>
      </c>
      <c r="F23" s="43" t="n">
        <v>949.84944988431</v>
      </c>
      <c r="G23" s="43" t="n">
        <v>0</v>
      </c>
      <c r="H23" s="43" t="n">
        <v>0</v>
      </c>
      <c r="I23" s="43" t="n">
        <v>312.881906414922</v>
      </c>
      <c r="J23" s="45" t="n">
        <v>8662.85377286138</v>
      </c>
      <c r="K23" s="46" t="n">
        <v>1924.83181771818</v>
      </c>
      <c r="L23" s="0"/>
      <c r="M23" s="0"/>
      <c r="N23" s="0"/>
      <c r="O23" s="0"/>
      <c r="P23" s="0"/>
      <c r="Q23" s="0"/>
      <c r="R23" s="0"/>
    </row>
    <row r="24" customFormat="false" ht="12.75" hidden="false" customHeight="true" outlineLevel="0" collapsed="false">
      <c r="A24" s="109" t="s">
        <v>1588</v>
      </c>
      <c r="B24" s="34" t="n">
        <v>967.923118455454</v>
      </c>
      <c r="C24" s="41" t="n">
        <f aca="false">SUM(D24:J24)</f>
        <v>7621.7723925469</v>
      </c>
      <c r="D24" s="43" t="n">
        <v>3322.82022662496</v>
      </c>
      <c r="E24" s="43" t="n">
        <v>0</v>
      </c>
      <c r="F24" s="43" t="n">
        <v>71.2235165254232</v>
      </c>
      <c r="G24" s="43" t="n">
        <v>0</v>
      </c>
      <c r="H24" s="43" t="n">
        <v>0</v>
      </c>
      <c r="I24" s="43" t="n">
        <v>33.9023447889789</v>
      </c>
      <c r="J24" s="45" t="n">
        <v>4193.82630460754</v>
      </c>
      <c r="K24" s="46" t="n">
        <v>484.209251442618</v>
      </c>
      <c r="L24" s="0"/>
      <c r="M24" s="0"/>
      <c r="N24" s="0"/>
      <c r="O24" s="0"/>
      <c r="P24" s="0"/>
      <c r="Q24" s="0"/>
      <c r="R24" s="0"/>
    </row>
    <row r="25" customFormat="false" ht="12.75" hidden="false" customHeight="true" outlineLevel="0" collapsed="false">
      <c r="A25" s="109" t="s">
        <v>225</v>
      </c>
      <c r="B25" s="34" t="n">
        <v>3360.77199135679</v>
      </c>
      <c r="C25" s="41" t="n">
        <f aca="false">SUM(D25:J25)</f>
        <v>11917.2802666023</v>
      </c>
      <c r="D25" s="43" t="n">
        <v>4772.12852217662</v>
      </c>
      <c r="E25" s="43" t="n">
        <v>0</v>
      </c>
      <c r="F25" s="43" t="n">
        <v>814.558620196965</v>
      </c>
      <c r="G25" s="43" t="n">
        <v>0</v>
      </c>
      <c r="H25" s="43" t="n">
        <v>0</v>
      </c>
      <c r="I25" s="43" t="n">
        <v>327.136718171686</v>
      </c>
      <c r="J25" s="45" t="n">
        <v>6003.45640605702</v>
      </c>
      <c r="K25" s="46" t="n">
        <v>875.37829547994</v>
      </c>
      <c r="L25" s="0"/>
      <c r="M25" s="0"/>
      <c r="N25" s="0"/>
      <c r="O25" s="0"/>
      <c r="P25" s="0"/>
      <c r="Q25" s="0"/>
      <c r="R25" s="0"/>
    </row>
    <row r="26" customFormat="false" ht="12.75" hidden="false" customHeight="true" outlineLevel="0" collapsed="false">
      <c r="A26" s="109" t="s">
        <v>878</v>
      </c>
      <c r="B26" s="34" t="n">
        <v>2151.86702876055</v>
      </c>
      <c r="C26" s="41" t="n">
        <f aca="false">SUM(D26:J26)</f>
        <v>7947.71492993648</v>
      </c>
      <c r="D26" s="43" t="n">
        <v>3444.70929057117</v>
      </c>
      <c r="E26" s="43" t="n">
        <v>0</v>
      </c>
      <c r="F26" s="43" t="n">
        <v>271.318554403953</v>
      </c>
      <c r="G26" s="43" t="n">
        <v>0</v>
      </c>
      <c r="H26" s="43" t="n">
        <v>0</v>
      </c>
      <c r="I26" s="43" t="n">
        <v>250.478879097214</v>
      </c>
      <c r="J26" s="45" t="n">
        <v>3981.20820586414</v>
      </c>
      <c r="K26" s="46" t="n">
        <v>616.266320017877</v>
      </c>
      <c r="L26" s="0"/>
      <c r="M26" s="0"/>
      <c r="N26" s="0"/>
      <c r="O26" s="0"/>
      <c r="P26" s="0"/>
      <c r="Q26" s="0"/>
      <c r="R26" s="0"/>
    </row>
    <row r="27" customFormat="false" ht="12.75" hidden="false" customHeight="true" outlineLevel="0" collapsed="false">
      <c r="A27" s="109" t="s">
        <v>2032</v>
      </c>
      <c r="B27" s="34" t="n">
        <v>1669.19763585995</v>
      </c>
      <c r="C27" s="41" t="n">
        <f aca="false">SUM(D27:J27)</f>
        <v>5347.03779157743</v>
      </c>
      <c r="D27" s="43" t="n">
        <v>2802.82842811828</v>
      </c>
      <c r="E27" s="43" t="n">
        <v>0</v>
      </c>
      <c r="F27" s="43" t="n">
        <v>143.460995218294</v>
      </c>
      <c r="G27" s="43" t="n">
        <v>0</v>
      </c>
      <c r="H27" s="43" t="n">
        <v>0</v>
      </c>
      <c r="I27" s="43" t="n">
        <v>94.9129779741395</v>
      </c>
      <c r="J27" s="45" t="n">
        <v>2305.83539026672</v>
      </c>
      <c r="K27" s="46" t="n">
        <v>410.177258453457</v>
      </c>
      <c r="L27" s="0"/>
      <c r="M27" s="0"/>
      <c r="N27" s="0"/>
      <c r="O27" s="0"/>
      <c r="P27" s="0"/>
      <c r="Q27" s="0"/>
      <c r="R27" s="0"/>
    </row>
    <row r="28" customFormat="false" ht="12.75" hidden="false" customHeight="true" outlineLevel="0" collapsed="false">
      <c r="A28" s="109" t="s">
        <v>739</v>
      </c>
      <c r="B28" s="34" t="n">
        <v>1653.73676833962</v>
      </c>
      <c r="C28" s="41" t="n">
        <f aca="false">SUM(D28:J28)</f>
        <v>5747.83713033189</v>
      </c>
      <c r="D28" s="43" t="n">
        <v>2546.6581151219</v>
      </c>
      <c r="E28" s="43" t="n">
        <v>0</v>
      </c>
      <c r="F28" s="43" t="n">
        <v>207.483064465306</v>
      </c>
      <c r="G28" s="43" t="n">
        <v>0</v>
      </c>
      <c r="H28" s="43" t="n">
        <v>0</v>
      </c>
      <c r="I28" s="43" t="n">
        <v>14.5330060467541</v>
      </c>
      <c r="J28" s="45" t="n">
        <v>2979.16294469794</v>
      </c>
      <c r="K28" s="46" t="n">
        <v>398.172070401161</v>
      </c>
      <c r="L28" s="0"/>
      <c r="M28" s="0"/>
      <c r="N28" s="0"/>
      <c r="O28" s="0"/>
      <c r="P28" s="0"/>
      <c r="Q28" s="0"/>
      <c r="R28" s="0"/>
    </row>
    <row r="29" customFormat="false" ht="12.75" hidden="false" customHeight="true" outlineLevel="0" collapsed="false">
      <c r="A29" s="109" t="s">
        <v>1030</v>
      </c>
      <c r="B29" s="34" t="n">
        <v>906.344483396913</v>
      </c>
      <c r="C29" s="41" t="n">
        <f aca="false">SUM(D29:J29)</f>
        <v>3491.54304812612</v>
      </c>
      <c r="D29" s="43" t="n">
        <v>1699.16763614239</v>
      </c>
      <c r="E29" s="43" t="n">
        <v>0</v>
      </c>
      <c r="F29" s="43" t="n">
        <v>38.640391186289</v>
      </c>
      <c r="G29" s="43" t="n">
        <v>0</v>
      </c>
      <c r="H29" s="43" t="n">
        <v>0</v>
      </c>
      <c r="I29" s="43" t="n">
        <v>51.7730267278077</v>
      </c>
      <c r="J29" s="45" t="n">
        <v>1701.96199406964</v>
      </c>
      <c r="K29" s="46" t="n">
        <v>332.143536113531</v>
      </c>
      <c r="L29" s="0"/>
      <c r="M29" s="0"/>
      <c r="N29" s="0"/>
      <c r="O29" s="0"/>
      <c r="P29" s="0"/>
      <c r="Q29" s="0"/>
      <c r="R29" s="0"/>
    </row>
    <row r="30" customFormat="false" ht="12.75" hidden="false" customHeight="true" outlineLevel="0" collapsed="false">
      <c r="A30" s="109" t="s">
        <v>117</v>
      </c>
      <c r="B30" s="34" t="n">
        <v>1977.84594463903</v>
      </c>
      <c r="C30" s="41" t="n">
        <f aca="false">SUM(D30:J30)</f>
        <v>10682.5194303274</v>
      </c>
      <c r="D30" s="43" t="n">
        <v>5462.28589110569</v>
      </c>
      <c r="E30" s="43" t="n">
        <v>0</v>
      </c>
      <c r="F30" s="43" t="n">
        <v>220.301108551527</v>
      </c>
      <c r="G30" s="43" t="n">
        <v>0</v>
      </c>
      <c r="H30" s="43" t="n">
        <v>0</v>
      </c>
      <c r="I30" s="43" t="n">
        <v>50.6082509745075</v>
      </c>
      <c r="J30" s="45" t="n">
        <v>4949.3241796957</v>
      </c>
      <c r="K30" s="46" t="n">
        <v>732.316471190075</v>
      </c>
      <c r="L30" s="0"/>
      <c r="M30" s="0"/>
      <c r="N30" s="0"/>
      <c r="O30" s="0"/>
      <c r="P30" s="0"/>
      <c r="Q30" s="0"/>
      <c r="R30" s="0"/>
    </row>
    <row r="31" customFormat="false" ht="12.75" hidden="false" customHeight="true" outlineLevel="0" collapsed="false">
      <c r="A31" s="109" t="s">
        <v>118</v>
      </c>
      <c r="B31" s="34" t="n">
        <v>6184.17984087594</v>
      </c>
      <c r="C31" s="41" t="n">
        <f aca="false">SUM(D31:J31)</f>
        <v>18980.5167678132</v>
      </c>
      <c r="D31" s="43" t="n">
        <v>8243.16176816408</v>
      </c>
      <c r="E31" s="43" t="n">
        <v>0</v>
      </c>
      <c r="F31" s="43" t="n">
        <v>1002.40509831666</v>
      </c>
      <c r="G31" s="43" t="n">
        <v>0</v>
      </c>
      <c r="H31" s="43" t="n">
        <v>0</v>
      </c>
      <c r="I31" s="43" t="n">
        <v>328.890997628841</v>
      </c>
      <c r="J31" s="45" t="n">
        <v>9406.05890370358</v>
      </c>
      <c r="K31" s="46" t="n">
        <v>1344.58106185719</v>
      </c>
      <c r="L31" s="0"/>
      <c r="M31" s="0"/>
      <c r="N31" s="0"/>
      <c r="O31" s="0"/>
      <c r="P31" s="0"/>
      <c r="Q31" s="0"/>
      <c r="R31" s="0"/>
    </row>
    <row r="32" customFormat="false" ht="12.75" hidden="false" customHeight="true" outlineLevel="0" collapsed="false">
      <c r="A32" s="109" t="s">
        <v>167</v>
      </c>
      <c r="B32" s="34" t="n">
        <v>2902.51530623431</v>
      </c>
      <c r="C32" s="41" t="n">
        <f aca="false">SUM(D32:J32)</f>
        <v>14275.1619255034</v>
      </c>
      <c r="D32" s="43" t="n">
        <v>6398.23249003157</v>
      </c>
      <c r="E32" s="43" t="n">
        <v>0</v>
      </c>
      <c r="F32" s="43" t="n">
        <v>305.839932029405</v>
      </c>
      <c r="G32" s="43" t="n">
        <v>0</v>
      </c>
      <c r="H32" s="43" t="n">
        <v>0</v>
      </c>
      <c r="I32" s="43" t="n">
        <v>91.6743644820086</v>
      </c>
      <c r="J32" s="45" t="n">
        <v>7479.41513896045</v>
      </c>
      <c r="K32" s="46" t="n">
        <v>989.427581976755</v>
      </c>
      <c r="L32" s="0"/>
      <c r="M32" s="0"/>
      <c r="N32" s="0"/>
      <c r="O32" s="0"/>
      <c r="P32" s="0"/>
      <c r="Q32" s="0"/>
      <c r="R32" s="0"/>
    </row>
    <row r="33" customFormat="false" ht="12.75" hidden="false" customHeight="true" outlineLevel="0" collapsed="false">
      <c r="A33" s="109" t="s">
        <v>2033</v>
      </c>
      <c r="B33" s="34" t="n">
        <v>12361.1294746399</v>
      </c>
      <c r="C33" s="41" t="n">
        <f aca="false">SUM(D33:J33)</f>
        <v>52318.2243585319</v>
      </c>
      <c r="D33" s="43" t="n">
        <v>21927.4368397618</v>
      </c>
      <c r="E33" s="43" t="n">
        <v>0</v>
      </c>
      <c r="F33" s="43" t="n">
        <v>2144.37255061245</v>
      </c>
      <c r="G33" s="43" t="n">
        <v>0</v>
      </c>
      <c r="H33" s="43" t="n">
        <v>0</v>
      </c>
      <c r="I33" s="43" t="n">
        <v>903.576307382942</v>
      </c>
      <c r="J33" s="45" t="n">
        <v>27342.8386607747</v>
      </c>
      <c r="K33" s="46" t="n">
        <v>2804.21184254888</v>
      </c>
      <c r="L33" s="0"/>
      <c r="M33" s="0"/>
      <c r="N33" s="0"/>
      <c r="O33" s="0"/>
      <c r="P33" s="0"/>
      <c r="Q33" s="0"/>
      <c r="R33" s="0"/>
    </row>
    <row r="34" customFormat="false" ht="12.75" hidden="false" customHeight="true" outlineLevel="0" collapsed="false">
      <c r="A34" s="109" t="s">
        <v>2034</v>
      </c>
      <c r="B34" s="34" t="n">
        <v>1550.05978337817</v>
      </c>
      <c r="C34" s="41" t="n">
        <f aca="false">SUM(D34:J34)</f>
        <v>5463.38370317937</v>
      </c>
      <c r="D34" s="43" t="n">
        <v>3137.89847138972</v>
      </c>
      <c r="E34" s="43" t="n">
        <v>0</v>
      </c>
      <c r="F34" s="43" t="n">
        <v>271.436053278858</v>
      </c>
      <c r="G34" s="43" t="n">
        <v>0</v>
      </c>
      <c r="H34" s="43" t="n">
        <v>0</v>
      </c>
      <c r="I34" s="43" t="n">
        <v>111.806561882756</v>
      </c>
      <c r="J34" s="45" t="n">
        <v>1942.24261662804</v>
      </c>
      <c r="K34" s="46" t="n">
        <v>553.239082743322</v>
      </c>
      <c r="L34" s="0"/>
      <c r="M34" s="0"/>
      <c r="N34" s="0"/>
      <c r="O34" s="0"/>
      <c r="P34" s="0"/>
      <c r="Q34" s="0"/>
      <c r="R34" s="0"/>
    </row>
    <row r="35" customFormat="false" ht="12.75" hidden="false" customHeight="true" outlineLevel="0" collapsed="false">
      <c r="A35" s="109" t="s">
        <v>2035</v>
      </c>
      <c r="B35" s="34" t="n">
        <v>9628.15705572978</v>
      </c>
      <c r="C35" s="41" t="n">
        <f aca="false">SUM(D35:J35)</f>
        <v>36525.9639290167</v>
      </c>
      <c r="D35" s="43" t="n">
        <v>19573.0659239247</v>
      </c>
      <c r="E35" s="43" t="n">
        <v>0</v>
      </c>
      <c r="F35" s="43" t="n">
        <v>2289.5666945772</v>
      </c>
      <c r="G35" s="43" t="n">
        <v>0</v>
      </c>
      <c r="H35" s="43" t="n">
        <v>0</v>
      </c>
      <c r="I35" s="43" t="n">
        <v>476.296355251601</v>
      </c>
      <c r="J35" s="45" t="n">
        <v>14187.0349552632</v>
      </c>
      <c r="K35" s="46" t="n">
        <v>3180.37440152083</v>
      </c>
      <c r="L35" s="0"/>
      <c r="M35" s="0"/>
      <c r="N35" s="0"/>
      <c r="O35" s="0"/>
      <c r="P35" s="0"/>
      <c r="Q35" s="0"/>
      <c r="R35" s="0"/>
    </row>
    <row r="36" customFormat="false" ht="12.75" hidden="false" customHeight="true" outlineLevel="0" collapsed="false">
      <c r="A36" s="109" t="s">
        <v>232</v>
      </c>
      <c r="B36" s="34" t="n">
        <v>1026.41520038944</v>
      </c>
      <c r="C36" s="41" t="n">
        <f aca="false">SUM(D36:J36)</f>
        <v>4096.72272915004</v>
      </c>
      <c r="D36" s="43" t="n">
        <v>1955.01669917202</v>
      </c>
      <c r="E36" s="43" t="n">
        <v>0</v>
      </c>
      <c r="F36" s="43" t="n">
        <v>148.145024750888</v>
      </c>
      <c r="G36" s="43" t="n">
        <v>0</v>
      </c>
      <c r="H36" s="43" t="n">
        <v>0</v>
      </c>
      <c r="I36" s="43" t="n">
        <v>84.4680343607565</v>
      </c>
      <c r="J36" s="45" t="n">
        <v>1909.09297086638</v>
      </c>
      <c r="K36" s="46" t="n">
        <v>282.121919228963</v>
      </c>
      <c r="L36" s="0"/>
      <c r="M36" s="0"/>
      <c r="N36" s="0"/>
      <c r="O36" s="0"/>
      <c r="P36" s="0"/>
      <c r="Q36" s="0"/>
      <c r="R36" s="0"/>
    </row>
    <row r="37" customFormat="false" ht="12.75" hidden="false" customHeight="true" outlineLevel="0" collapsed="false">
      <c r="A37" s="109" t="s">
        <v>2036</v>
      </c>
      <c r="B37" s="34" t="n">
        <v>1976.89816289172</v>
      </c>
      <c r="C37" s="41" t="n">
        <f aca="false">SUM(D37:J37)</f>
        <v>9266.7168374498</v>
      </c>
      <c r="D37" s="43" t="n">
        <v>4921.5340485321</v>
      </c>
      <c r="E37" s="43" t="n">
        <v>0</v>
      </c>
      <c r="F37" s="43" t="n">
        <v>228.175749600138</v>
      </c>
      <c r="G37" s="43" t="n">
        <v>0</v>
      </c>
      <c r="H37" s="43" t="n">
        <v>0</v>
      </c>
      <c r="I37" s="43" t="n">
        <v>101.861221014055</v>
      </c>
      <c r="J37" s="45" t="n">
        <v>4015.14581830351</v>
      </c>
      <c r="K37" s="46" t="n">
        <v>729.315174177001</v>
      </c>
      <c r="L37" s="0"/>
      <c r="M37" s="0"/>
      <c r="N37" s="0"/>
      <c r="O37" s="0"/>
      <c r="P37" s="0"/>
      <c r="Q37" s="0"/>
      <c r="R37" s="0"/>
    </row>
    <row r="38" customFormat="false" ht="12.75" hidden="false" customHeight="true" outlineLevel="0" collapsed="false">
      <c r="A38" s="109" t="s">
        <v>233</v>
      </c>
      <c r="B38" s="34" t="n">
        <v>2830.14850748676</v>
      </c>
      <c r="C38" s="41" t="n">
        <f aca="false">SUM(D38:J38)</f>
        <v>11997.1223010394</v>
      </c>
      <c r="D38" s="43" t="n">
        <v>6072.73817801515</v>
      </c>
      <c r="E38" s="43" t="n">
        <v>0</v>
      </c>
      <c r="F38" s="43" t="n">
        <v>255.14958027865</v>
      </c>
      <c r="G38" s="43" t="n">
        <v>0</v>
      </c>
      <c r="H38" s="43" t="n">
        <v>0</v>
      </c>
      <c r="I38" s="43" t="n">
        <v>496.834717288211</v>
      </c>
      <c r="J38" s="45" t="n">
        <v>5172.39982545736</v>
      </c>
      <c r="K38" s="46" t="n">
        <v>1003.43363470443</v>
      </c>
      <c r="L38" s="0"/>
      <c r="M38" s="0"/>
      <c r="N38" s="0"/>
      <c r="O38" s="0"/>
      <c r="P38" s="0"/>
      <c r="Q38" s="0"/>
      <c r="R38" s="0"/>
    </row>
    <row r="39" customFormat="false" ht="12.75" hidden="false" customHeight="true" outlineLevel="0" collapsed="false">
      <c r="A39" s="109" t="s">
        <v>2037</v>
      </c>
      <c r="B39" s="34" t="n">
        <v>7148.77978216709</v>
      </c>
      <c r="C39" s="41" t="n">
        <f aca="false">SUM(D39:J39)</f>
        <v>21513.5969859124</v>
      </c>
      <c r="D39" s="43" t="n">
        <v>11583.0263259144</v>
      </c>
      <c r="E39" s="43" t="n">
        <v>0</v>
      </c>
      <c r="F39" s="43" t="n">
        <v>967.439633381137</v>
      </c>
      <c r="G39" s="43" t="n">
        <v>0</v>
      </c>
      <c r="H39" s="43" t="n">
        <v>0</v>
      </c>
      <c r="I39" s="43" t="n">
        <v>690.207712408514</v>
      </c>
      <c r="J39" s="45" t="n">
        <v>8272.92331420838</v>
      </c>
      <c r="K39" s="46" t="n">
        <v>1970.85170525198</v>
      </c>
      <c r="L39" s="0"/>
      <c r="M39" s="0"/>
      <c r="N39" s="0"/>
      <c r="O39" s="0"/>
      <c r="P39" s="0"/>
      <c r="Q39" s="0"/>
      <c r="R39" s="0"/>
    </row>
    <row r="40" customFormat="false" ht="12.75" hidden="false" customHeight="true" outlineLevel="0" collapsed="false">
      <c r="A40" s="109" t="s">
        <v>2038</v>
      </c>
      <c r="B40" s="34" t="n">
        <v>10160.2356575014</v>
      </c>
      <c r="C40" s="41" t="n">
        <f aca="false">SUM(D40:J40)</f>
        <v>28614.8905902717</v>
      </c>
      <c r="D40" s="43" t="n">
        <v>16054.456950256</v>
      </c>
      <c r="E40" s="43" t="n">
        <v>0</v>
      </c>
      <c r="F40" s="43" t="n">
        <v>1307.4584027912</v>
      </c>
      <c r="G40" s="43" t="n">
        <v>0</v>
      </c>
      <c r="H40" s="43" t="n">
        <v>0</v>
      </c>
      <c r="I40" s="43" t="n">
        <v>701.92823974354</v>
      </c>
      <c r="J40" s="45" t="n">
        <v>10551.046997481</v>
      </c>
      <c r="K40" s="46" t="n">
        <v>2840.22740670577</v>
      </c>
      <c r="L40" s="0"/>
      <c r="M40" s="0"/>
      <c r="N40" s="0"/>
      <c r="O40" s="0"/>
      <c r="P40" s="0"/>
      <c r="Q40" s="0"/>
      <c r="R40" s="0"/>
    </row>
    <row r="41" customFormat="false" ht="12.75" hidden="false" customHeight="true" outlineLevel="0" collapsed="false">
      <c r="A41" s="109" t="s">
        <v>2039</v>
      </c>
      <c r="B41" s="34" t="n">
        <v>5035.79833468287</v>
      </c>
      <c r="C41" s="41" t="n">
        <f aca="false">SUM(D41:J41)</f>
        <v>26028.8017651075</v>
      </c>
      <c r="D41" s="43" t="n">
        <v>11657.7730833995</v>
      </c>
      <c r="E41" s="43" t="n">
        <v>0</v>
      </c>
      <c r="F41" s="43" t="n">
        <v>509.866707132525</v>
      </c>
      <c r="G41" s="43" t="n">
        <v>0</v>
      </c>
      <c r="H41" s="43" t="n">
        <v>0</v>
      </c>
      <c r="I41" s="43" t="n">
        <v>195.253428075382</v>
      </c>
      <c r="J41" s="45" t="n">
        <v>13665.9085465001</v>
      </c>
      <c r="K41" s="46" t="n">
        <v>1781.76999342831</v>
      </c>
      <c r="L41" s="0"/>
      <c r="M41" s="0"/>
      <c r="N41" s="0"/>
      <c r="O41" s="0"/>
      <c r="P41" s="0"/>
      <c r="Q41" s="0"/>
      <c r="R41" s="0"/>
    </row>
    <row r="42" customFormat="false" ht="12.75" hidden="false" customHeight="true" outlineLevel="0" collapsed="false">
      <c r="A42" s="109" t="s">
        <v>1042</v>
      </c>
      <c r="B42" s="34" t="n">
        <v>1770.66006637364</v>
      </c>
      <c r="C42" s="41" t="n">
        <f aca="false">SUM(D42:J42)</f>
        <v>7354.43566740137</v>
      </c>
      <c r="D42" s="43" t="n">
        <v>3316.80072125524</v>
      </c>
      <c r="E42" s="43" t="n">
        <v>0</v>
      </c>
      <c r="F42" s="43" t="n">
        <v>103.176626124584</v>
      </c>
      <c r="G42" s="43" t="n">
        <v>0</v>
      </c>
      <c r="H42" s="43" t="n">
        <v>0</v>
      </c>
      <c r="I42" s="43" t="n">
        <v>89.9441010731786</v>
      </c>
      <c r="J42" s="45" t="n">
        <v>3844.51421894836</v>
      </c>
      <c r="K42" s="46" t="n">
        <v>558.241244431779</v>
      </c>
      <c r="L42" s="0"/>
      <c r="M42" s="0"/>
      <c r="N42" s="0"/>
      <c r="O42" s="0"/>
      <c r="P42" s="0"/>
      <c r="Q42" s="0"/>
      <c r="R42" s="0"/>
    </row>
    <row r="43" customFormat="false" ht="12.75" hidden="false" customHeight="true" outlineLevel="0" collapsed="false">
      <c r="A43" s="109" t="s">
        <v>1044</v>
      </c>
      <c r="B43" s="34" t="n">
        <v>420.857868865375</v>
      </c>
      <c r="C43" s="41" t="n">
        <f aca="false">SUM(D43:J43)</f>
        <v>1604.01768174941</v>
      </c>
      <c r="D43" s="43" t="n">
        <v>1110.73987801611</v>
      </c>
      <c r="E43" s="43" t="n">
        <v>0</v>
      </c>
      <c r="F43" s="43" t="n">
        <v>96.5329731563093</v>
      </c>
      <c r="G43" s="43" t="n">
        <v>0</v>
      </c>
      <c r="H43" s="43" t="n">
        <v>0</v>
      </c>
      <c r="I43" s="43" t="n">
        <v>16.2340367002331</v>
      </c>
      <c r="J43" s="45" t="n">
        <v>380.510793876757</v>
      </c>
      <c r="K43" s="46" t="n">
        <v>73.0315606514693</v>
      </c>
      <c r="L43" s="0"/>
      <c r="M43" s="0"/>
      <c r="N43" s="0"/>
      <c r="O43" s="0"/>
      <c r="P43" s="0"/>
      <c r="Q43" s="0"/>
      <c r="R43" s="0"/>
    </row>
    <row r="44" customFormat="false" ht="12.75" hidden="false" customHeight="true" outlineLevel="0" collapsed="false">
      <c r="A44" s="109" t="s">
        <v>2040</v>
      </c>
      <c r="B44" s="34" t="n">
        <v>54578.99599482</v>
      </c>
      <c r="C44" s="41" t="n">
        <f aca="false">SUM(D44:J44)</f>
        <v>362019.80408881</v>
      </c>
      <c r="D44" s="43" t="n">
        <v>111147.43600491</v>
      </c>
      <c r="E44" s="43" t="n">
        <v>2334.0933</v>
      </c>
      <c r="F44" s="43" t="n">
        <v>9891.03558356833</v>
      </c>
      <c r="G44" s="43" t="n">
        <v>0</v>
      </c>
      <c r="H44" s="43" t="n">
        <v>43393.94245</v>
      </c>
      <c r="I44" s="43" t="n">
        <v>5393.47371617497</v>
      </c>
      <c r="J44" s="45" t="n">
        <v>189859.823034157</v>
      </c>
      <c r="K44" s="46" t="n">
        <v>14194.134007165</v>
      </c>
      <c r="L44" s="0"/>
      <c r="M44" s="0"/>
      <c r="N44" s="0"/>
      <c r="O44" s="0"/>
      <c r="P44" s="0"/>
      <c r="Q44" s="0"/>
      <c r="R44" s="0"/>
    </row>
    <row r="45" customFormat="false" ht="12.75" hidden="false" customHeight="true" outlineLevel="0" collapsed="false">
      <c r="A45" s="109" t="s">
        <v>131</v>
      </c>
      <c r="B45" s="34" t="n">
        <v>4445.8922121107</v>
      </c>
      <c r="C45" s="41" t="n">
        <f aca="false">SUM(D45:J45)</f>
        <v>83687.1564276184</v>
      </c>
      <c r="D45" s="43" t="n">
        <v>19546.6520866729</v>
      </c>
      <c r="E45" s="43" t="n">
        <v>3495.87218</v>
      </c>
      <c r="F45" s="43" t="n">
        <v>952.42317312585</v>
      </c>
      <c r="G45" s="43" t="n">
        <v>0</v>
      </c>
      <c r="H45" s="43" t="n">
        <v>1442.47473</v>
      </c>
      <c r="I45" s="43" t="n">
        <v>192.137206519151</v>
      </c>
      <c r="J45" s="45" t="n">
        <v>58057.5970513005</v>
      </c>
      <c r="K45" s="46" t="n">
        <v>2525.09122033299</v>
      </c>
      <c r="L45" s="0"/>
      <c r="M45" s="0"/>
      <c r="N45" s="0"/>
      <c r="O45" s="0"/>
      <c r="P45" s="0"/>
      <c r="Q45" s="0"/>
      <c r="R45" s="0"/>
    </row>
    <row r="46" customFormat="false" ht="12.75" hidden="false" customHeight="true" outlineLevel="0" collapsed="false">
      <c r="A46" s="109" t="s">
        <v>2041</v>
      </c>
      <c r="B46" s="34" t="n">
        <v>3853.82270803658</v>
      </c>
      <c r="C46" s="41" t="n">
        <f aca="false">SUM(D46:J46)</f>
        <v>14741.9883804656</v>
      </c>
      <c r="D46" s="43" t="n">
        <v>7801.01603671551</v>
      </c>
      <c r="E46" s="43" t="n">
        <v>0</v>
      </c>
      <c r="F46" s="43" t="n">
        <v>354.742198026196</v>
      </c>
      <c r="G46" s="43" t="n">
        <v>0</v>
      </c>
      <c r="H46" s="43" t="n">
        <v>0</v>
      </c>
      <c r="I46" s="43" t="n">
        <v>131.537808053117</v>
      </c>
      <c r="J46" s="45" t="n">
        <v>6454.69233767074</v>
      </c>
      <c r="K46" s="46" t="n">
        <v>1331.5754414672</v>
      </c>
      <c r="L46" s="0"/>
      <c r="M46" s="0"/>
      <c r="N46" s="0"/>
      <c r="O46" s="0"/>
      <c r="P46" s="0"/>
      <c r="Q46" s="0"/>
      <c r="R46" s="0"/>
    </row>
    <row r="47" customFormat="false" ht="12.75" hidden="false" customHeight="true" outlineLevel="0" collapsed="false">
      <c r="A47" s="109" t="s">
        <v>632</v>
      </c>
      <c r="B47" s="34" t="n">
        <v>4314.69228268144</v>
      </c>
      <c r="C47" s="41" t="n">
        <f aca="false">SUM(D47:J47)</f>
        <v>15207.2906076712</v>
      </c>
      <c r="D47" s="43" t="n">
        <v>7972.30359495877</v>
      </c>
      <c r="E47" s="43" t="n">
        <v>0</v>
      </c>
      <c r="F47" s="43" t="n">
        <v>315.898292100347</v>
      </c>
      <c r="G47" s="43" t="n">
        <v>0</v>
      </c>
      <c r="H47" s="43" t="n">
        <v>0</v>
      </c>
      <c r="I47" s="43" t="n">
        <v>309.0195280913</v>
      </c>
      <c r="J47" s="45" t="n">
        <v>6610.06919252082</v>
      </c>
      <c r="K47" s="46" t="n">
        <v>1363.58927627332</v>
      </c>
      <c r="L47" s="0"/>
      <c r="M47" s="0"/>
      <c r="N47" s="0"/>
      <c r="O47" s="0"/>
      <c r="P47" s="0"/>
      <c r="Q47" s="0"/>
      <c r="R47" s="0"/>
    </row>
    <row r="48" customFormat="false" ht="12.75" hidden="false" customHeight="true" outlineLevel="0" collapsed="false">
      <c r="A48" s="109" t="s">
        <v>2042</v>
      </c>
      <c r="B48" s="34" t="n">
        <v>12911.0463286631</v>
      </c>
      <c r="C48" s="41" t="n">
        <f aca="false">SUM(D48:J48)</f>
        <v>33774.1860866854</v>
      </c>
      <c r="D48" s="43" t="n">
        <v>18491.4094268394</v>
      </c>
      <c r="E48" s="43" t="n">
        <v>0</v>
      </c>
      <c r="F48" s="43" t="n">
        <v>1994.94984341278</v>
      </c>
      <c r="G48" s="43" t="n">
        <v>0</v>
      </c>
      <c r="H48" s="43" t="n">
        <v>0</v>
      </c>
      <c r="I48" s="43" t="n">
        <v>817.80286413526</v>
      </c>
      <c r="J48" s="45" t="n">
        <v>12470.023952298</v>
      </c>
      <c r="K48" s="46" t="n">
        <v>3346.4461695776</v>
      </c>
      <c r="L48" s="0"/>
      <c r="M48" s="0"/>
      <c r="N48" s="0"/>
      <c r="O48" s="0"/>
      <c r="P48" s="0"/>
      <c r="Q48" s="0"/>
      <c r="R48" s="0"/>
    </row>
    <row r="49" customFormat="false" ht="12.75" hidden="false" customHeight="true" outlineLevel="0" collapsed="false">
      <c r="A49" s="109" t="s">
        <v>2043</v>
      </c>
      <c r="B49" s="34" t="n">
        <v>6817.00468040738</v>
      </c>
      <c r="C49" s="41" t="n">
        <f aca="false">SUM(D49:J49)</f>
        <v>14790.6784981275</v>
      </c>
      <c r="D49" s="43" t="n">
        <v>7448.64103112533</v>
      </c>
      <c r="E49" s="43" t="n">
        <v>0</v>
      </c>
      <c r="F49" s="43" t="n">
        <v>736.348757160363</v>
      </c>
      <c r="G49" s="43" t="n">
        <v>0</v>
      </c>
      <c r="H49" s="43" t="n">
        <v>0</v>
      </c>
      <c r="I49" s="43" t="n">
        <v>802.004750836164</v>
      </c>
      <c r="J49" s="45" t="n">
        <v>5803.68395900565</v>
      </c>
      <c r="K49" s="46" t="n">
        <v>946.408991456026</v>
      </c>
      <c r="L49" s="0"/>
      <c r="M49" s="0"/>
      <c r="N49" s="0"/>
      <c r="O49" s="0"/>
      <c r="P49" s="0"/>
      <c r="Q49" s="0"/>
      <c r="R49" s="0"/>
    </row>
    <row r="50" customFormat="false" ht="12.75" hidden="false" customHeight="true" outlineLevel="0" collapsed="false">
      <c r="A50" s="109" t="s">
        <v>2044</v>
      </c>
      <c r="B50" s="34" t="n">
        <v>579.737783040063</v>
      </c>
      <c r="C50" s="41" t="n">
        <f aca="false">SUM(D50:J50)</f>
        <v>2504.43723935</v>
      </c>
      <c r="D50" s="43" t="n">
        <v>1325.9936890398</v>
      </c>
      <c r="E50" s="43" t="n">
        <v>0</v>
      </c>
      <c r="F50" s="43" t="n">
        <v>35.3150645099344</v>
      </c>
      <c r="G50" s="43" t="n">
        <v>0</v>
      </c>
      <c r="H50" s="43" t="n">
        <v>0</v>
      </c>
      <c r="I50" s="43" t="n">
        <v>8.84557294203617</v>
      </c>
      <c r="J50" s="45" t="n">
        <v>1134.28291285823</v>
      </c>
      <c r="K50" s="46" t="n">
        <v>157.067877017543</v>
      </c>
      <c r="L50" s="0"/>
      <c r="M50" s="0"/>
      <c r="N50" s="0"/>
      <c r="O50" s="0"/>
      <c r="P50" s="0"/>
      <c r="Q50" s="0"/>
      <c r="R50" s="0"/>
    </row>
    <row r="51" customFormat="false" ht="12.75" hidden="false" customHeight="true" outlineLevel="0" collapsed="false">
      <c r="A51" s="109" t="s">
        <v>567</v>
      </c>
      <c r="B51" s="34" t="n">
        <v>2766.1824887948</v>
      </c>
      <c r="C51" s="41" t="n">
        <f aca="false">SUM(D51:J51)</f>
        <v>10868.9218103892</v>
      </c>
      <c r="D51" s="43" t="n">
        <v>4895.63725443619</v>
      </c>
      <c r="E51" s="43" t="n">
        <v>0</v>
      </c>
      <c r="F51" s="43" t="n">
        <v>633.185150353376</v>
      </c>
      <c r="G51" s="43" t="n">
        <v>0</v>
      </c>
      <c r="H51" s="43" t="n">
        <v>0</v>
      </c>
      <c r="I51" s="43" t="n">
        <v>170.635005213888</v>
      </c>
      <c r="J51" s="45" t="n">
        <v>5169.46440038576</v>
      </c>
      <c r="K51" s="46" t="n">
        <v>518.223950924124</v>
      </c>
      <c r="L51" s="0"/>
      <c r="M51" s="0"/>
      <c r="N51" s="0"/>
      <c r="O51" s="0"/>
      <c r="P51" s="0"/>
      <c r="Q51" s="0"/>
      <c r="R51" s="0"/>
    </row>
    <row r="52" customFormat="false" ht="12.75" hidden="false" customHeight="true" outlineLevel="0" collapsed="false">
      <c r="A52" s="109" t="s">
        <v>244</v>
      </c>
      <c r="B52" s="34" t="n">
        <v>4228.33295607203</v>
      </c>
      <c r="C52" s="41" t="n">
        <f aca="false">SUM(D52:J52)</f>
        <v>17474.043967613</v>
      </c>
      <c r="D52" s="43" t="n">
        <v>7916.02923520041</v>
      </c>
      <c r="E52" s="43" t="n">
        <v>0</v>
      </c>
      <c r="F52" s="43" t="n">
        <v>268.819903601974</v>
      </c>
      <c r="G52" s="43" t="n">
        <v>0</v>
      </c>
      <c r="H52" s="43" t="n">
        <v>0</v>
      </c>
      <c r="I52" s="43" t="n">
        <v>85.5344866920591</v>
      </c>
      <c r="J52" s="45" t="n">
        <v>9203.66034211851</v>
      </c>
      <c r="K52" s="46" t="n">
        <v>1082.46778938205</v>
      </c>
      <c r="L52" s="0"/>
      <c r="M52" s="0"/>
      <c r="N52" s="0"/>
      <c r="O52" s="0"/>
      <c r="P52" s="0"/>
      <c r="Q52" s="0"/>
      <c r="R52" s="0"/>
    </row>
    <row r="53" customFormat="false" ht="12.75" hidden="false" customHeight="true" outlineLevel="0" collapsed="false">
      <c r="A53" s="109" t="s">
        <v>1504</v>
      </c>
      <c r="B53" s="34" t="n">
        <v>5002.76721653979</v>
      </c>
      <c r="C53" s="41" t="n">
        <f aca="false">SUM(D53:J53)</f>
        <v>18267.2641727083</v>
      </c>
      <c r="D53" s="43" t="n">
        <v>9935.73666006011</v>
      </c>
      <c r="E53" s="43" t="n">
        <v>0</v>
      </c>
      <c r="F53" s="43" t="n">
        <v>1398.07144759336</v>
      </c>
      <c r="G53" s="43" t="n">
        <v>0</v>
      </c>
      <c r="H53" s="43" t="n">
        <v>0</v>
      </c>
      <c r="I53" s="43" t="n">
        <v>268.25681452585</v>
      </c>
      <c r="J53" s="45" t="n">
        <v>6665.19925052897</v>
      </c>
      <c r="K53" s="46" t="n">
        <v>1488.64331848474</v>
      </c>
      <c r="L53" s="0"/>
      <c r="M53" s="0"/>
      <c r="N53" s="0"/>
      <c r="O53" s="0"/>
      <c r="P53" s="0"/>
      <c r="Q53" s="0"/>
      <c r="R53" s="0"/>
    </row>
    <row r="54" customFormat="false" ht="12.75" hidden="false" customHeight="true" outlineLevel="0" collapsed="false">
      <c r="A54" s="109" t="s">
        <v>2045</v>
      </c>
      <c r="B54" s="34" t="n">
        <v>1567.18794925134</v>
      </c>
      <c r="C54" s="41" t="n">
        <f aca="false">SUM(D54:J54)</f>
        <v>6252.5404673262</v>
      </c>
      <c r="D54" s="43" t="n">
        <v>3602.21696702946</v>
      </c>
      <c r="E54" s="43" t="n">
        <v>0</v>
      </c>
      <c r="F54" s="43" t="n">
        <v>110.956164451863</v>
      </c>
      <c r="G54" s="43" t="n">
        <v>0</v>
      </c>
      <c r="H54" s="43" t="n">
        <v>0</v>
      </c>
      <c r="I54" s="43" t="n">
        <v>90.0412358779903</v>
      </c>
      <c r="J54" s="45" t="n">
        <v>2449.32609996689</v>
      </c>
      <c r="K54" s="46" t="n">
        <v>474.204928065705</v>
      </c>
      <c r="L54" s="0"/>
      <c r="M54" s="0"/>
      <c r="N54" s="0"/>
      <c r="O54" s="0"/>
      <c r="P54" s="0"/>
      <c r="Q54" s="0"/>
      <c r="R54" s="0"/>
    </row>
    <row r="55" customFormat="false" ht="12.75" hidden="false" customHeight="true" outlineLevel="0" collapsed="false">
      <c r="A55" s="109" t="s">
        <v>2046</v>
      </c>
      <c r="B55" s="34" t="n">
        <v>14553.3337194163</v>
      </c>
      <c r="C55" s="41" t="n">
        <f aca="false">SUM(D55:J55)</f>
        <v>49345.1085244761</v>
      </c>
      <c r="D55" s="43" t="n">
        <v>22436.0220807849</v>
      </c>
      <c r="E55" s="43" t="n">
        <v>0</v>
      </c>
      <c r="F55" s="43" t="n">
        <v>1950.33511872676</v>
      </c>
      <c r="G55" s="43" t="n">
        <v>0</v>
      </c>
      <c r="H55" s="43" t="n">
        <v>0</v>
      </c>
      <c r="I55" s="43" t="n">
        <v>838.167295643765</v>
      </c>
      <c r="J55" s="45" t="n">
        <v>24120.5840293207</v>
      </c>
      <c r="K55" s="46" t="n">
        <v>3081.33160008939</v>
      </c>
      <c r="L55" s="0"/>
      <c r="M55" s="0"/>
      <c r="N55" s="0"/>
      <c r="O55" s="0"/>
      <c r="P55" s="0"/>
      <c r="Q55" s="0"/>
      <c r="R55" s="0"/>
    </row>
    <row r="56" customFormat="false" ht="12.75" hidden="false" customHeight="true" outlineLevel="0" collapsed="false">
      <c r="A56" s="109" t="s">
        <v>682</v>
      </c>
      <c r="B56" s="34" t="n">
        <v>1451.8199753428</v>
      </c>
      <c r="C56" s="41" t="n">
        <f aca="false">SUM(D56:J56)</f>
        <v>6491.91695242794</v>
      </c>
      <c r="D56" s="43" t="n">
        <v>2780.28641896598</v>
      </c>
      <c r="E56" s="43" t="n">
        <v>0</v>
      </c>
      <c r="F56" s="43" t="n">
        <v>130.563319196035</v>
      </c>
      <c r="G56" s="43" t="n">
        <v>0</v>
      </c>
      <c r="H56" s="43" t="n">
        <v>0</v>
      </c>
      <c r="I56" s="43" t="n">
        <v>99.3527529068472</v>
      </c>
      <c r="J56" s="45" t="n">
        <v>3481.71446135908</v>
      </c>
      <c r="K56" s="46" t="n">
        <v>477.206225078779</v>
      </c>
      <c r="L56" s="0"/>
      <c r="M56" s="0"/>
      <c r="N56" s="0"/>
      <c r="O56" s="0"/>
      <c r="P56" s="0"/>
      <c r="Q56" s="0"/>
      <c r="R56" s="0"/>
    </row>
    <row r="57" customFormat="false" ht="12.75" hidden="false" customHeight="true" outlineLevel="0" collapsed="false">
      <c r="A57" s="109" t="s">
        <v>1115</v>
      </c>
      <c r="B57" s="34" t="n">
        <v>13539.1302353311</v>
      </c>
      <c r="C57" s="41" t="n">
        <f aca="false">SUM(D57:J57)</f>
        <v>38783.5162861178</v>
      </c>
      <c r="D57" s="43" t="n">
        <v>18524.1733830348</v>
      </c>
      <c r="E57" s="43" t="n">
        <v>0</v>
      </c>
      <c r="F57" s="43" t="n">
        <v>1722.7041677461</v>
      </c>
      <c r="G57" s="43" t="n">
        <v>0</v>
      </c>
      <c r="H57" s="43" t="n">
        <v>0</v>
      </c>
      <c r="I57" s="43" t="n">
        <v>875.684389547985</v>
      </c>
      <c r="J57" s="45" t="n">
        <v>17660.954345789</v>
      </c>
      <c r="K57" s="46" t="n">
        <v>2901.25377930494</v>
      </c>
      <c r="L57" s="0"/>
      <c r="M57" s="0"/>
      <c r="N57" s="0"/>
      <c r="O57" s="0"/>
      <c r="P57" s="0"/>
      <c r="Q57" s="0"/>
      <c r="R57" s="0"/>
    </row>
    <row r="58" customFormat="false" ht="12.75" hidden="false" customHeight="true" outlineLevel="0" collapsed="false">
      <c r="A58" s="109" t="s">
        <v>1828</v>
      </c>
      <c r="B58" s="34" t="n">
        <v>1418.76344246435</v>
      </c>
      <c r="C58" s="41" t="n">
        <f aca="false">SUM(D58:J58)</f>
        <v>6577.89919662787</v>
      </c>
      <c r="D58" s="43" t="n">
        <v>4173.38575814133</v>
      </c>
      <c r="E58" s="43" t="n">
        <v>0</v>
      </c>
      <c r="F58" s="43" t="n">
        <v>86.238371895702</v>
      </c>
      <c r="G58" s="43" t="n">
        <v>0</v>
      </c>
      <c r="H58" s="43" t="n">
        <v>0</v>
      </c>
      <c r="I58" s="43" t="n">
        <v>35.2331944678549</v>
      </c>
      <c r="J58" s="45" t="n">
        <v>2283.04187212298</v>
      </c>
      <c r="K58" s="46" t="n">
        <v>414.178987804223</v>
      </c>
      <c r="L58" s="0"/>
      <c r="M58" s="0"/>
      <c r="N58" s="0"/>
      <c r="O58" s="0"/>
      <c r="P58" s="0"/>
      <c r="Q58" s="0"/>
      <c r="R58" s="0"/>
    </row>
    <row r="59" customFormat="false" ht="12.75" hidden="false" customHeight="true" outlineLevel="0" collapsed="false">
      <c r="A59" s="109" t="s">
        <v>2047</v>
      </c>
      <c r="B59" s="34" t="n">
        <v>5941.03133983114</v>
      </c>
      <c r="C59" s="41" t="n">
        <f aca="false">SUM(D59:J59)</f>
        <v>18194.419580821</v>
      </c>
      <c r="D59" s="43" t="n">
        <v>9134.14798699287</v>
      </c>
      <c r="E59" s="43" t="n">
        <v>0</v>
      </c>
      <c r="F59" s="43" t="n">
        <v>938.309786866137</v>
      </c>
      <c r="G59" s="43" t="n">
        <v>0</v>
      </c>
      <c r="H59" s="43" t="n">
        <v>0</v>
      </c>
      <c r="I59" s="43" t="n">
        <v>310.606922013878</v>
      </c>
      <c r="J59" s="45" t="n">
        <v>7811.3548849481</v>
      </c>
      <c r="K59" s="46" t="n">
        <v>1045.45179288747</v>
      </c>
      <c r="L59" s="0"/>
      <c r="M59" s="0"/>
      <c r="N59" s="0"/>
      <c r="O59" s="0"/>
      <c r="P59" s="0"/>
      <c r="Q59" s="0"/>
      <c r="R59" s="0"/>
    </row>
    <row r="60" customFormat="false" ht="12.75" hidden="false" customHeight="true" outlineLevel="0" collapsed="false">
      <c r="A60" s="109" t="s">
        <v>2048</v>
      </c>
      <c r="B60" s="34" t="n">
        <v>4587.14905990998</v>
      </c>
      <c r="C60" s="41" t="n">
        <f aca="false">SUM(D60:J60)</f>
        <v>17607.1889895106</v>
      </c>
      <c r="D60" s="43" t="n">
        <v>8194.88411442936</v>
      </c>
      <c r="E60" s="43" t="n">
        <v>0</v>
      </c>
      <c r="F60" s="43" t="n">
        <v>534.121784532244</v>
      </c>
      <c r="G60" s="43" t="n">
        <v>0</v>
      </c>
      <c r="H60" s="43" t="n">
        <v>0</v>
      </c>
      <c r="I60" s="43" t="n">
        <v>706.333762997251</v>
      </c>
      <c r="J60" s="45" t="n">
        <v>8171.8493275517</v>
      </c>
      <c r="K60" s="46" t="n">
        <v>1223.52874899653</v>
      </c>
      <c r="L60" s="0"/>
      <c r="M60" s="0"/>
      <c r="N60" s="0"/>
      <c r="O60" s="0"/>
      <c r="P60" s="0"/>
      <c r="Q60" s="0"/>
      <c r="R60" s="0"/>
    </row>
    <row r="61" customFormat="false" ht="12.75" hidden="false" customHeight="true" outlineLevel="0" collapsed="false">
      <c r="A61" s="109" t="s">
        <v>2049</v>
      </c>
      <c r="B61" s="34" t="n">
        <v>2152.13218428515</v>
      </c>
      <c r="C61" s="41" t="n">
        <f aca="false">SUM(D61:J61)</f>
        <v>9542.84368328661</v>
      </c>
      <c r="D61" s="43" t="n">
        <v>4539.4248594118</v>
      </c>
      <c r="E61" s="43" t="n">
        <v>0</v>
      </c>
      <c r="F61" s="43" t="n">
        <v>149.068479335783</v>
      </c>
      <c r="G61" s="43" t="n">
        <v>0</v>
      </c>
      <c r="H61" s="43" t="n">
        <v>0</v>
      </c>
      <c r="I61" s="43" t="n">
        <v>89.2903186296962</v>
      </c>
      <c r="J61" s="45" t="n">
        <v>4765.06002590934</v>
      </c>
      <c r="K61" s="46" t="n">
        <v>573.247729497149</v>
      </c>
      <c r="L61" s="0"/>
      <c r="M61" s="0"/>
      <c r="N61" s="0"/>
      <c r="O61" s="0"/>
      <c r="P61" s="0"/>
      <c r="Q61" s="0"/>
      <c r="R61" s="0"/>
    </row>
    <row r="62" customFormat="false" ht="12.75" hidden="false" customHeight="true" outlineLevel="0" collapsed="false">
      <c r="A62" s="109" t="s">
        <v>2050</v>
      </c>
      <c r="B62" s="34" t="n">
        <v>4069.49850088309</v>
      </c>
      <c r="C62" s="41" t="n">
        <f aca="false">SUM(D62:J62)</f>
        <v>13982.8635171793</v>
      </c>
      <c r="D62" s="43" t="n">
        <v>8005.34681490699</v>
      </c>
      <c r="E62" s="43" t="n">
        <v>0</v>
      </c>
      <c r="F62" s="43" t="n">
        <v>346.240722331646</v>
      </c>
      <c r="G62" s="43" t="n">
        <v>0</v>
      </c>
      <c r="H62" s="43" t="n">
        <v>0</v>
      </c>
      <c r="I62" s="43" t="n">
        <v>51.7967264465288</v>
      </c>
      <c r="J62" s="45" t="n">
        <v>5579.47925349415</v>
      </c>
      <c r="K62" s="46" t="n">
        <v>1322.57155042798</v>
      </c>
      <c r="L62" s="0"/>
      <c r="M62" s="0"/>
      <c r="N62" s="0"/>
      <c r="O62" s="0"/>
      <c r="P62" s="0"/>
      <c r="Q62" s="0"/>
      <c r="R62" s="0"/>
    </row>
    <row r="63" customFormat="false" ht="12.75" hidden="false" customHeight="true" outlineLevel="0" collapsed="false">
      <c r="A63" s="109" t="s">
        <v>2051</v>
      </c>
      <c r="B63" s="34" t="n">
        <v>8852.43711615872</v>
      </c>
      <c r="C63" s="41" t="n">
        <f aca="false">SUM(D63:J63)</f>
        <v>19891.3247825694</v>
      </c>
      <c r="D63" s="43" t="n">
        <v>10567.9875322946</v>
      </c>
      <c r="E63" s="43" t="n">
        <v>0</v>
      </c>
      <c r="F63" s="43" t="n">
        <v>901.508281947335</v>
      </c>
      <c r="G63" s="43" t="n">
        <v>0</v>
      </c>
      <c r="H63" s="43" t="n">
        <v>0</v>
      </c>
      <c r="I63" s="43" t="n">
        <v>936.385058952651</v>
      </c>
      <c r="J63" s="45" t="n">
        <v>7485.44390937485</v>
      </c>
      <c r="K63" s="46" t="n">
        <v>1701.735406413</v>
      </c>
      <c r="L63" s="0"/>
      <c r="M63" s="0"/>
      <c r="N63" s="0"/>
      <c r="O63" s="0"/>
      <c r="P63" s="0"/>
      <c r="Q63" s="0"/>
      <c r="R63" s="0"/>
    </row>
    <row r="64" customFormat="false" ht="12.75" hidden="false" customHeight="true" outlineLevel="0" collapsed="false">
      <c r="A64" s="109" t="s">
        <v>485</v>
      </c>
      <c r="B64" s="34" t="n">
        <v>1470.63676294382</v>
      </c>
      <c r="C64" s="41" t="n">
        <f aca="false">SUM(D64:J64)</f>
        <v>4442.55398471147</v>
      </c>
      <c r="D64" s="43" t="n">
        <v>2848.66181602808</v>
      </c>
      <c r="E64" s="43" t="n">
        <v>0</v>
      </c>
      <c r="F64" s="43" t="n">
        <v>149.22049339481</v>
      </c>
      <c r="G64" s="43" t="n">
        <v>0</v>
      </c>
      <c r="H64" s="43" t="n">
        <v>0</v>
      </c>
      <c r="I64" s="43" t="n">
        <v>92.0503808000803</v>
      </c>
      <c r="J64" s="45" t="n">
        <v>1352.6212944885</v>
      </c>
      <c r="K64" s="46" t="n">
        <v>376.162558971951</v>
      </c>
      <c r="L64" s="0"/>
      <c r="M64" s="0"/>
      <c r="N64" s="0"/>
      <c r="O64" s="0"/>
      <c r="P64" s="0"/>
      <c r="Q64" s="0"/>
      <c r="R64" s="0"/>
    </row>
    <row r="65" customFormat="false" ht="12.75" hidden="false" customHeight="true" outlineLevel="0" collapsed="false">
      <c r="A65" s="109" t="s">
        <v>2052</v>
      </c>
      <c r="B65" s="34" t="n">
        <v>2169.35948112598</v>
      </c>
      <c r="C65" s="41" t="n">
        <f aca="false">SUM(D65:J65)</f>
        <v>7612.21367770899</v>
      </c>
      <c r="D65" s="43" t="n">
        <v>4097.9002589197</v>
      </c>
      <c r="E65" s="43" t="n">
        <v>0</v>
      </c>
      <c r="F65" s="43" t="n">
        <v>238.539168357582</v>
      </c>
      <c r="G65" s="43" t="n">
        <v>0</v>
      </c>
      <c r="H65" s="43" t="n">
        <v>0</v>
      </c>
      <c r="I65" s="43" t="n">
        <v>69.9206483704868</v>
      </c>
      <c r="J65" s="45" t="n">
        <v>3205.85360206123</v>
      </c>
      <c r="K65" s="46" t="n">
        <v>694.300042357803</v>
      </c>
      <c r="L65" s="0"/>
      <c r="M65" s="0"/>
      <c r="N65" s="0"/>
      <c r="O65" s="0"/>
      <c r="P65" s="0"/>
      <c r="Q65" s="0"/>
      <c r="R65" s="0"/>
    </row>
    <row r="66" customFormat="false" ht="12.75" hidden="false" customHeight="true" outlineLevel="0" collapsed="false">
      <c r="A66" s="109" t="s">
        <v>954</v>
      </c>
      <c r="B66" s="34" t="n">
        <v>2266.01026956591</v>
      </c>
      <c r="C66" s="41" t="n">
        <f aca="false">SUM(D66:J66)</f>
        <v>10380.9014757488</v>
      </c>
      <c r="D66" s="43" t="n">
        <v>5612.8221585493</v>
      </c>
      <c r="E66" s="43" t="n">
        <v>0</v>
      </c>
      <c r="F66" s="43" t="n">
        <v>179.803055567595</v>
      </c>
      <c r="G66" s="43" t="n">
        <v>0</v>
      </c>
      <c r="H66" s="43" t="n">
        <v>0</v>
      </c>
      <c r="I66" s="43" t="n">
        <v>98.0125405891991</v>
      </c>
      <c r="J66" s="45" t="n">
        <v>4490.2637210427</v>
      </c>
      <c r="K66" s="46" t="n">
        <v>778.336358723878</v>
      </c>
      <c r="L66" s="0"/>
      <c r="M66" s="0"/>
      <c r="N66" s="0"/>
      <c r="O66" s="0"/>
      <c r="P66" s="0"/>
      <c r="Q66" s="0"/>
      <c r="R66" s="0"/>
    </row>
    <row r="67" customFormat="false" ht="12.75" hidden="false" customHeight="true" outlineLevel="0" collapsed="false">
      <c r="A67" s="109" t="s">
        <v>2053</v>
      </c>
      <c r="B67" s="34" t="n">
        <v>3037.77927027602</v>
      </c>
      <c r="C67" s="41" t="n">
        <f aca="false">SUM(D67:J67)</f>
        <v>10849.4883549953</v>
      </c>
      <c r="D67" s="43" t="n">
        <v>5603.83972420495</v>
      </c>
      <c r="E67" s="43" t="n">
        <v>0</v>
      </c>
      <c r="F67" s="43" t="n">
        <v>175.23760392364</v>
      </c>
      <c r="G67" s="43" t="n">
        <v>0</v>
      </c>
      <c r="H67" s="43" t="n">
        <v>0</v>
      </c>
      <c r="I67" s="43" t="n">
        <v>211.10152503146</v>
      </c>
      <c r="J67" s="45" t="n">
        <v>4859.30950183524</v>
      </c>
      <c r="K67" s="46" t="n">
        <v>909.392994961446</v>
      </c>
      <c r="L67" s="0"/>
      <c r="M67" s="0"/>
      <c r="N67" s="0"/>
      <c r="O67" s="0"/>
      <c r="P67" s="0"/>
      <c r="Q67" s="0"/>
      <c r="R67" s="0"/>
    </row>
    <row r="68" customFormat="false" ht="12.75" hidden="false" customHeight="true" outlineLevel="0" collapsed="false">
      <c r="A68" s="109" t="s">
        <v>1676</v>
      </c>
      <c r="B68" s="34" t="n">
        <v>7849.21565406775</v>
      </c>
      <c r="C68" s="41" t="n">
        <f aca="false">SUM(D68:J68)</f>
        <v>23689.5203049955</v>
      </c>
      <c r="D68" s="43" t="n">
        <v>11689.1162854295</v>
      </c>
      <c r="E68" s="43" t="n">
        <v>0</v>
      </c>
      <c r="F68" s="43" t="n">
        <v>996.267517188036</v>
      </c>
      <c r="G68" s="43" t="n">
        <v>0</v>
      </c>
      <c r="H68" s="43" t="n">
        <v>0</v>
      </c>
      <c r="I68" s="43" t="n">
        <v>730.973119783362</v>
      </c>
      <c r="J68" s="45" t="n">
        <v>10273.1633825947</v>
      </c>
      <c r="K68" s="46" t="n">
        <v>1514.65455926472</v>
      </c>
      <c r="L68" s="0"/>
      <c r="M68" s="0"/>
      <c r="N68" s="0"/>
      <c r="O68" s="0"/>
      <c r="P68" s="0"/>
      <c r="Q68" s="0"/>
      <c r="R68" s="0"/>
    </row>
    <row r="69" customFormat="false" ht="12.75" hidden="false" customHeight="true" outlineLevel="0" collapsed="false">
      <c r="A69" s="109" t="s">
        <v>2054</v>
      </c>
      <c r="B69" s="34" t="n">
        <v>1685.60463781672</v>
      </c>
      <c r="C69" s="41" t="n">
        <f aca="false">SUM(D69:J69)</f>
        <v>10371.5203050567</v>
      </c>
      <c r="D69" s="43" t="n">
        <v>5448.41691122253</v>
      </c>
      <c r="E69" s="43" t="n">
        <v>0</v>
      </c>
      <c r="F69" s="43" t="n">
        <v>206.862015664663</v>
      </c>
      <c r="G69" s="43" t="n">
        <v>0</v>
      </c>
      <c r="H69" s="43" t="n">
        <v>0</v>
      </c>
      <c r="I69" s="43" t="n">
        <v>285.832122933676</v>
      </c>
      <c r="J69" s="45" t="n">
        <v>4430.40925523584</v>
      </c>
      <c r="K69" s="46" t="n">
        <v>550.237785730248</v>
      </c>
      <c r="L69" s="0"/>
      <c r="M69" s="0"/>
      <c r="N69" s="0"/>
      <c r="O69" s="0"/>
      <c r="P69" s="0"/>
      <c r="Q69" s="0"/>
      <c r="R69" s="0"/>
    </row>
    <row r="70" customFormat="false" ht="12.75" hidden="false" customHeight="true" outlineLevel="0" collapsed="false">
      <c r="A70" s="109" t="s">
        <v>146</v>
      </c>
      <c r="B70" s="34" t="n">
        <v>9765.01682876754</v>
      </c>
      <c r="C70" s="41" t="n">
        <f aca="false">SUM(D70:J70)</f>
        <v>25041.8154399759</v>
      </c>
      <c r="D70" s="43" t="n">
        <v>11364.7450252536</v>
      </c>
      <c r="E70" s="43" t="n">
        <v>0</v>
      </c>
      <c r="F70" s="43" t="n">
        <v>903.386938347722</v>
      </c>
      <c r="G70" s="43" t="n">
        <v>0</v>
      </c>
      <c r="H70" s="43" t="n">
        <v>0</v>
      </c>
      <c r="I70" s="43" t="n">
        <v>633.697228810861</v>
      </c>
      <c r="J70" s="45" t="n">
        <v>12139.9862475638</v>
      </c>
      <c r="K70" s="46" t="n">
        <v>1654.71508654151</v>
      </c>
      <c r="L70" s="0"/>
      <c r="M70" s="0"/>
      <c r="N70" s="0"/>
      <c r="O70" s="0"/>
      <c r="P70" s="0"/>
      <c r="Q70" s="0"/>
      <c r="R70" s="0"/>
    </row>
    <row r="71" customFormat="false" ht="12.75" hidden="false" customHeight="true" outlineLevel="0" collapsed="false">
      <c r="A71" s="109" t="s">
        <v>2055</v>
      </c>
      <c r="B71" s="34" t="n">
        <v>29614.7406758937</v>
      </c>
      <c r="C71" s="41" t="n">
        <f aca="false">SUM(D71:J71)</f>
        <v>70572.1641776639</v>
      </c>
      <c r="D71" s="43" t="n">
        <v>34138.1025581161</v>
      </c>
      <c r="E71" s="43" t="n">
        <v>0</v>
      </c>
      <c r="F71" s="43" t="n">
        <v>3231.2217531301</v>
      </c>
      <c r="G71" s="43" t="n">
        <v>0</v>
      </c>
      <c r="H71" s="43" t="n">
        <v>0</v>
      </c>
      <c r="I71" s="43" t="n">
        <v>3034.18246017363</v>
      </c>
      <c r="J71" s="45" t="n">
        <v>30168.6574062441</v>
      </c>
      <c r="K71" s="46" t="n">
        <v>4238.83181479829</v>
      </c>
      <c r="L71" s="0"/>
      <c r="M71" s="0"/>
      <c r="N71" s="0"/>
      <c r="O71" s="0"/>
      <c r="P71" s="0"/>
      <c r="Q71" s="0"/>
      <c r="R71" s="0"/>
    </row>
    <row r="72" customFormat="false" ht="12.75" hidden="false" customHeight="true" outlineLevel="0" collapsed="false">
      <c r="A72" s="109" t="s">
        <v>2056</v>
      </c>
      <c r="B72" s="34" t="n">
        <v>4463.87687219533</v>
      </c>
      <c r="C72" s="41" t="n">
        <f aca="false">SUM(D72:J72)</f>
        <v>29492.8280910559</v>
      </c>
      <c r="D72" s="43" t="n">
        <v>18508.0864270488</v>
      </c>
      <c r="E72" s="43" t="n">
        <v>0</v>
      </c>
      <c r="F72" s="43" t="n">
        <v>395.366016786841</v>
      </c>
      <c r="G72" s="43" t="n">
        <v>0</v>
      </c>
      <c r="H72" s="43" t="n">
        <v>0</v>
      </c>
      <c r="I72" s="43" t="n">
        <v>264.941569492271</v>
      </c>
      <c r="J72" s="45" t="n">
        <v>10324.434077728</v>
      </c>
      <c r="K72" s="46" t="n">
        <v>1719.74318849145</v>
      </c>
      <c r="L72" s="0"/>
      <c r="M72" s="0"/>
      <c r="N72" s="0"/>
      <c r="O72" s="0"/>
      <c r="P72" s="0"/>
      <c r="Q72" s="0"/>
      <c r="R72" s="0"/>
    </row>
    <row r="73" customFormat="false" ht="12.75" hidden="false" customHeight="true" outlineLevel="0" collapsed="false">
      <c r="A73" s="109" t="s">
        <v>2057</v>
      </c>
      <c r="B73" s="34" t="n">
        <v>2811.73393374139</v>
      </c>
      <c r="C73" s="41" t="n">
        <f aca="false">SUM(D73:J73)</f>
        <v>10873.7197003894</v>
      </c>
      <c r="D73" s="43" t="n">
        <v>5492.59043033401</v>
      </c>
      <c r="E73" s="43" t="n">
        <v>0</v>
      </c>
      <c r="F73" s="43" t="n">
        <v>176.177879636314</v>
      </c>
      <c r="G73" s="43" t="n">
        <v>0</v>
      </c>
      <c r="H73" s="43" t="n">
        <v>0</v>
      </c>
      <c r="I73" s="43" t="n">
        <v>242.114982879428</v>
      </c>
      <c r="J73" s="45" t="n">
        <v>4962.83640753961</v>
      </c>
      <c r="K73" s="46" t="n">
        <v>792.342411451557</v>
      </c>
      <c r="L73" s="0"/>
      <c r="M73" s="0"/>
      <c r="N73" s="0"/>
      <c r="O73" s="0"/>
      <c r="P73" s="0"/>
      <c r="Q73" s="0"/>
      <c r="R73" s="0"/>
    </row>
    <row r="74" customFormat="false" ht="12.75" hidden="false" customHeight="true" outlineLevel="0" collapsed="false">
      <c r="A74" s="109" t="s">
        <v>694</v>
      </c>
      <c r="B74" s="34" t="n">
        <v>13384.428046585</v>
      </c>
      <c r="C74" s="41" t="n">
        <f aca="false">SUM(D74:J74)</f>
        <v>34627.5430318948</v>
      </c>
      <c r="D74" s="43" t="n">
        <v>19062.9382901218</v>
      </c>
      <c r="E74" s="43" t="n">
        <v>0</v>
      </c>
      <c r="F74" s="43" t="n">
        <v>2424.38622631243</v>
      </c>
      <c r="G74" s="43" t="n">
        <v>0</v>
      </c>
      <c r="H74" s="43" t="n">
        <v>0</v>
      </c>
      <c r="I74" s="43" t="n">
        <v>1021.95463425497</v>
      </c>
      <c r="J74" s="45" t="n">
        <v>12118.2638812056</v>
      </c>
      <c r="K74" s="46" t="n">
        <v>3279.41720295228</v>
      </c>
      <c r="L74" s="0"/>
      <c r="M74" s="0"/>
      <c r="N74" s="0"/>
      <c r="O74" s="0"/>
      <c r="P74" s="0"/>
      <c r="Q74" s="0"/>
      <c r="R74" s="0"/>
    </row>
    <row r="75" customFormat="false" ht="12.75" hidden="false" customHeight="true" outlineLevel="0" collapsed="false">
      <c r="A75" s="109" t="s">
        <v>1513</v>
      </c>
      <c r="B75" s="34" t="n">
        <v>6241.35206565131</v>
      </c>
      <c r="C75" s="41" t="n">
        <f aca="false">SUM(D75:J75)</f>
        <v>20750.2581790949</v>
      </c>
      <c r="D75" s="43" t="n">
        <v>10663.0200634655</v>
      </c>
      <c r="E75" s="43" t="n">
        <v>0</v>
      </c>
      <c r="F75" s="43" t="n">
        <v>919.333082127409</v>
      </c>
      <c r="G75" s="43" t="n">
        <v>0</v>
      </c>
      <c r="H75" s="43" t="n">
        <v>0</v>
      </c>
      <c r="I75" s="43" t="n">
        <v>279.092061930294</v>
      </c>
      <c r="J75" s="45" t="n">
        <v>8888.81297157167</v>
      </c>
      <c r="K75" s="46" t="n">
        <v>2266.97967720862</v>
      </c>
      <c r="L75" s="0"/>
      <c r="M75" s="0"/>
      <c r="N75" s="0"/>
      <c r="O75" s="0"/>
      <c r="P75" s="0"/>
      <c r="Q75" s="0"/>
      <c r="R75" s="0"/>
    </row>
    <row r="76" customFormat="false" ht="12.75" hidden="false" customHeight="true" outlineLevel="0" collapsed="false">
      <c r="A76" s="33"/>
      <c r="B76" s="144"/>
      <c r="C76" s="87"/>
      <c r="D76" s="87"/>
      <c r="E76" s="87"/>
      <c r="F76" s="87"/>
      <c r="G76" s="87"/>
      <c r="H76" s="87"/>
      <c r="I76" s="87"/>
      <c r="J76" s="170"/>
      <c r="K76" s="23"/>
      <c r="L76" s="0"/>
      <c r="M76" s="0"/>
      <c r="N76" s="0"/>
      <c r="O76" s="0"/>
      <c r="P76" s="0"/>
      <c r="Q76" s="0"/>
      <c r="R76" s="0"/>
    </row>
    <row r="77" customFormat="false" ht="12.75" hidden="false" customHeight="true" outlineLevel="0" collapsed="false">
      <c r="A77" s="81" t="s">
        <v>2058</v>
      </c>
      <c r="B77" s="148" t="n">
        <f aca="false">SUM(B4:B76)</f>
        <v>427527.441744538</v>
      </c>
      <c r="C77" s="83" t="n">
        <f aca="false">SUM(D77:J77)</f>
        <v>1682803.66460776</v>
      </c>
      <c r="D77" s="83" t="n">
        <f aca="false">SUM(D4:D75)</f>
        <v>744492.503977706</v>
      </c>
      <c r="E77" s="83" t="n">
        <f aca="false">SUM(E4:E75)</f>
        <v>6694.57405</v>
      </c>
      <c r="F77" s="83" t="n">
        <f aca="false">SUM(F4:F75)</f>
        <v>62958.6887249359</v>
      </c>
      <c r="G77" s="83" t="n">
        <f aca="false">SUM(G4:G75)</f>
        <v>0</v>
      </c>
      <c r="H77" s="83" t="n">
        <f aca="false">SUM(H4:H75)</f>
        <v>46960.5719</v>
      </c>
      <c r="I77" s="93" t="n">
        <f aca="false">SUM(I4:I75)</f>
        <v>32551.4084053011</v>
      </c>
      <c r="J77" s="94" t="n">
        <f aca="false">SUM(J4:J75)</f>
        <v>789145.917549814</v>
      </c>
      <c r="K77" s="114" t="n">
        <f aca="false">SUM(K4:K75)</f>
        <v>108414.851570937</v>
      </c>
      <c r="L77" s="0"/>
      <c r="M77" s="0"/>
      <c r="N77" s="0"/>
      <c r="O77" s="0"/>
      <c r="P77" s="0"/>
      <c r="Q77" s="0"/>
      <c r="R77" s="0"/>
    </row>
    <row r="78" customFormat="false" ht="12.75" hidden="false" customHeight="true" outlineLevel="0" collapsed="false">
      <c r="A78" s="115"/>
      <c r="B78" s="153"/>
      <c r="C78" s="86"/>
      <c r="D78" s="87"/>
      <c r="E78" s="87"/>
      <c r="F78" s="87"/>
      <c r="G78" s="87"/>
      <c r="H78" s="87"/>
      <c r="I78" s="87"/>
      <c r="J78" s="170"/>
      <c r="K78" s="119"/>
      <c r="L78" s="0"/>
      <c r="M78" s="0"/>
      <c r="N78" s="0"/>
      <c r="O78" s="0"/>
      <c r="P78" s="0"/>
      <c r="Q78" s="0"/>
      <c r="R78" s="0"/>
    </row>
    <row r="79" customFormat="false" ht="12.75" hidden="false" customHeight="true" outlineLevel="0" collapsed="false">
      <c r="A79" s="19" t="s">
        <v>150</v>
      </c>
      <c r="B79" s="34" t="n">
        <v>53193.4739929409</v>
      </c>
      <c r="C79" s="41" t="n">
        <f aca="false">SUM(D79:J79)</f>
        <v>190783.775215194</v>
      </c>
      <c r="D79" s="227" t="n">
        <v>86482.466682248</v>
      </c>
      <c r="E79" s="227" t="n">
        <v>446.91686</v>
      </c>
      <c r="F79" s="227" t="n">
        <v>7835.07401582578</v>
      </c>
      <c r="G79" s="227" t="n">
        <v>0</v>
      </c>
      <c r="H79" s="227" t="n">
        <v>0</v>
      </c>
      <c r="I79" s="227" t="n">
        <v>4388.89356993507</v>
      </c>
      <c r="J79" s="229" t="n">
        <v>91630.4240871848</v>
      </c>
      <c r="K79" s="46" t="n">
        <v>11311.8884422762</v>
      </c>
      <c r="L79" s="0"/>
      <c r="M79" s="0"/>
      <c r="N79" s="0"/>
      <c r="O79" s="0"/>
      <c r="P79" s="0"/>
      <c r="Q79" s="0"/>
      <c r="R79" s="0"/>
    </row>
    <row r="80" customFormat="false" ht="12.75" hidden="false" customHeight="true" outlineLevel="0" collapsed="false">
      <c r="A80" s="19" t="s">
        <v>151</v>
      </c>
      <c r="B80" s="34" t="n">
        <v>48485.6132219027</v>
      </c>
      <c r="C80" s="41" t="n">
        <f aca="false">SUM(D80:J80)</f>
        <v>169292.046571081</v>
      </c>
      <c r="D80" s="41" t="n">
        <v>68279.8608133625</v>
      </c>
      <c r="E80" s="41" t="n">
        <v>430.4965</v>
      </c>
      <c r="F80" s="41" t="n">
        <v>8870.09447826603</v>
      </c>
      <c r="G80" s="41" t="n">
        <v>0</v>
      </c>
      <c r="H80" s="41" t="n">
        <v>2124.15472</v>
      </c>
      <c r="I80" s="41" t="n">
        <v>5241.11565166359</v>
      </c>
      <c r="J80" s="42" t="n">
        <v>84346.324407789</v>
      </c>
      <c r="K80" s="46" t="n">
        <v>10515.5443014739</v>
      </c>
      <c r="L80" s="0"/>
      <c r="M80" s="0"/>
      <c r="N80" s="0"/>
      <c r="O80" s="0"/>
      <c r="P80" s="0"/>
      <c r="Q80" s="0"/>
      <c r="R80" s="0"/>
    </row>
    <row r="81" customFormat="false" ht="12.75" hidden="false" customHeight="true" outlineLevel="0" collapsed="false">
      <c r="A81" s="19" t="s">
        <v>152</v>
      </c>
      <c r="B81" s="34" t="n">
        <v>56675.4916255791</v>
      </c>
      <c r="C81" s="41" t="n">
        <f aca="false">SUM(D81:J81)</f>
        <v>282180.609702865</v>
      </c>
      <c r="D81" s="41" t="n">
        <v>119749.266592086</v>
      </c>
      <c r="E81" s="41" t="n">
        <v>3495.87218</v>
      </c>
      <c r="F81" s="41" t="n">
        <v>10659.1827163244</v>
      </c>
      <c r="G81" s="41" t="n">
        <v>0</v>
      </c>
      <c r="H81" s="41" t="n">
        <v>1442.47473</v>
      </c>
      <c r="I81" s="41" t="n">
        <v>2931.31510756066</v>
      </c>
      <c r="J81" s="42" t="n">
        <v>143902.498376894</v>
      </c>
      <c r="K81" s="46" t="n">
        <v>16679.2079339903</v>
      </c>
      <c r="L81" s="0"/>
      <c r="M81" s="0"/>
      <c r="N81" s="0"/>
      <c r="O81" s="0"/>
      <c r="P81" s="0"/>
      <c r="Q81" s="0"/>
      <c r="R81" s="0"/>
    </row>
    <row r="82" customFormat="false" ht="12.75" hidden="false" customHeight="true" outlineLevel="0" collapsed="false">
      <c r="A82" s="19" t="s">
        <v>153</v>
      </c>
      <c r="B82" s="34" t="n">
        <v>36454.357794189</v>
      </c>
      <c r="C82" s="41" t="n">
        <f aca="false">SUM(D82:J82)</f>
        <v>281815.591931853</v>
      </c>
      <c r="D82" s="41" t="n">
        <v>76246.1782354624</v>
      </c>
      <c r="E82" s="41" t="n">
        <v>2032.45489</v>
      </c>
      <c r="F82" s="41" t="n">
        <v>6415.00188487933</v>
      </c>
      <c r="G82" s="41" t="n">
        <v>0</v>
      </c>
      <c r="H82" s="41" t="n">
        <v>43393.94245</v>
      </c>
      <c r="I82" s="41" t="n">
        <v>2468.65195839124</v>
      </c>
      <c r="J82" s="42" t="n">
        <v>151259.36251312</v>
      </c>
      <c r="K82" s="46" t="n">
        <v>10311.4561045848</v>
      </c>
      <c r="L82" s="0"/>
      <c r="M82" s="0"/>
      <c r="N82" s="0"/>
      <c r="O82" s="0"/>
      <c r="P82" s="0"/>
      <c r="Q82" s="0"/>
      <c r="R82" s="0"/>
    </row>
    <row r="83" customFormat="false" ht="12.75" hidden="false" customHeight="true" outlineLevel="0" collapsed="false">
      <c r="A83" s="19" t="s">
        <v>154</v>
      </c>
      <c r="B83" s="34" t="n">
        <v>53259.5799358879</v>
      </c>
      <c r="C83" s="41" t="n">
        <f aca="false">SUM(D83:J83)</f>
        <v>146643.416549062</v>
      </c>
      <c r="D83" s="41" t="n">
        <v>67988.6678208685</v>
      </c>
      <c r="E83" s="41" t="n">
        <v>288.83362</v>
      </c>
      <c r="F83" s="41" t="n">
        <v>6452.26355758796</v>
      </c>
      <c r="G83" s="41" t="n">
        <v>0</v>
      </c>
      <c r="H83" s="41" t="n">
        <v>0</v>
      </c>
      <c r="I83" s="41" t="n">
        <v>6050.09102545191</v>
      </c>
      <c r="J83" s="42" t="n">
        <v>65863.5605251536</v>
      </c>
      <c r="K83" s="46" t="n">
        <v>8375.61953115206</v>
      </c>
      <c r="L83" s="0"/>
      <c r="M83" s="0"/>
      <c r="N83" s="0"/>
      <c r="O83" s="0"/>
      <c r="P83" s="0"/>
      <c r="Q83" s="0"/>
      <c r="R83" s="0"/>
    </row>
    <row r="84" customFormat="false" ht="12.75" hidden="false" customHeight="true" outlineLevel="0" collapsed="false">
      <c r="A84" s="19" t="s">
        <v>155</v>
      </c>
      <c r="B84" s="34" t="n">
        <v>58325.3222886724</v>
      </c>
      <c r="C84" s="41" t="n">
        <f aca="false">SUM(D84:J84)</f>
        <v>164259.894177694</v>
      </c>
      <c r="D84" s="41" t="n">
        <v>84080.6829884549</v>
      </c>
      <c r="E84" s="41" t="n">
        <v>0</v>
      </c>
      <c r="F84" s="41" t="n">
        <v>7084.0099795687</v>
      </c>
      <c r="G84" s="41" t="n">
        <v>0</v>
      </c>
      <c r="H84" s="41" t="n">
        <v>0</v>
      </c>
      <c r="I84" s="41" t="n">
        <v>4172.01150689438</v>
      </c>
      <c r="J84" s="42" t="n">
        <v>68923.1897027765</v>
      </c>
      <c r="K84" s="46" t="n">
        <v>14622.3190476969</v>
      </c>
      <c r="L84" s="0"/>
      <c r="M84" s="0"/>
      <c r="N84" s="0"/>
      <c r="O84" s="0"/>
      <c r="P84" s="0"/>
      <c r="Q84" s="0"/>
      <c r="R84" s="0"/>
    </row>
    <row r="85" customFormat="false" ht="12.75" hidden="false" customHeight="true" outlineLevel="0" collapsed="false">
      <c r="A85" s="19" t="s">
        <v>156</v>
      </c>
      <c r="B85" s="34" t="n">
        <v>61106.1407074859</v>
      </c>
      <c r="C85" s="41" t="n">
        <f aca="false">SUM(D85:J85)</f>
        <v>233782.440941737</v>
      </c>
      <c r="D85" s="41" t="n">
        <v>125467.636027049</v>
      </c>
      <c r="E85" s="41" t="n">
        <v>0</v>
      </c>
      <c r="F85" s="41" t="n">
        <v>7769.72047761522</v>
      </c>
      <c r="G85" s="41" t="n">
        <v>0</v>
      </c>
      <c r="H85" s="41" t="n">
        <v>0</v>
      </c>
      <c r="I85" s="41" t="n">
        <v>3667.31314932011</v>
      </c>
      <c r="J85" s="42" t="n">
        <v>96877.7712877519</v>
      </c>
      <c r="K85" s="46" t="n">
        <v>18297.907456375</v>
      </c>
      <c r="L85" s="0"/>
      <c r="M85" s="0"/>
      <c r="N85" s="0"/>
      <c r="O85" s="0"/>
      <c r="P85" s="0"/>
      <c r="Q85" s="0"/>
      <c r="R85" s="0"/>
    </row>
    <row r="86" customFormat="false" ht="12.75" hidden="false" customHeight="true" outlineLevel="0" collapsed="false">
      <c r="A86" s="19" t="s">
        <v>203</v>
      </c>
      <c r="B86" s="34" t="n">
        <v>60027.4621778806</v>
      </c>
      <c r="C86" s="41" t="n">
        <f aca="false">SUM(D86:J86)</f>
        <v>214457.829348644</v>
      </c>
      <c r="D86" s="41" t="n">
        <v>116577.205579152</v>
      </c>
      <c r="E86" s="41" t="n">
        <v>0</v>
      </c>
      <c r="F86" s="41" t="n">
        <v>7873.34161486856</v>
      </c>
      <c r="G86" s="41" t="n">
        <v>0</v>
      </c>
      <c r="H86" s="41" t="n">
        <v>0</v>
      </c>
      <c r="I86" s="41" t="n">
        <v>3664.4955054793</v>
      </c>
      <c r="J86" s="42" t="n">
        <v>86342.7866491441</v>
      </c>
      <c r="K86" s="46" t="n">
        <v>18300.908753388</v>
      </c>
      <c r="L86" s="0"/>
      <c r="M86" s="0"/>
      <c r="N86" s="0"/>
      <c r="O86" s="0"/>
      <c r="P86" s="0"/>
      <c r="Q86" s="0"/>
      <c r="R86" s="0"/>
    </row>
    <row r="87" customFormat="false" ht="12.75" hidden="false" customHeight="true" outlineLevel="0" collapsed="false">
      <c r="A87" s="33"/>
      <c r="B87" s="144"/>
      <c r="C87" s="87"/>
      <c r="D87" s="87"/>
      <c r="E87" s="87"/>
      <c r="F87" s="87"/>
      <c r="G87" s="87"/>
      <c r="H87" s="87"/>
      <c r="I87" s="87"/>
      <c r="J87" s="170"/>
      <c r="K87" s="23"/>
      <c r="L87" s="0"/>
      <c r="M87" s="0"/>
      <c r="N87" s="0"/>
      <c r="O87" s="0"/>
      <c r="P87" s="0"/>
      <c r="Q87" s="0"/>
      <c r="R87" s="0"/>
    </row>
    <row r="88" customFormat="false" ht="12.75" hidden="false" customHeight="true" outlineLevel="0" collapsed="false">
      <c r="A88" s="81" t="s">
        <v>2058</v>
      </c>
      <c r="B88" s="209" t="n">
        <f aca="false">SUM(B79:B87)</f>
        <v>427527.441744538</v>
      </c>
      <c r="C88" s="83" t="n">
        <f aca="false">SUM(D88:J88)</f>
        <v>1683215.60443813</v>
      </c>
      <c r="D88" s="245" t="n">
        <f aca="false">SUM(D79:D86)</f>
        <v>744871.964738684</v>
      </c>
      <c r="E88" s="83" t="n">
        <f aca="false">SUM(E79:E86)</f>
        <v>6694.57405</v>
      </c>
      <c r="F88" s="83" t="n">
        <f aca="false">SUM(F79:F86)</f>
        <v>62958.6887249359</v>
      </c>
      <c r="G88" s="83" t="n">
        <f aca="false">SUM(G79:G86)</f>
        <v>0</v>
      </c>
      <c r="H88" s="83" t="n">
        <f aca="false">SUM(H79:H86)</f>
        <v>46960.5719</v>
      </c>
      <c r="I88" s="93" t="n">
        <f aca="false">SUM(I79:I86)</f>
        <v>32583.8874746963</v>
      </c>
      <c r="J88" s="94" t="n">
        <f aca="false">SUM(J79:J86)</f>
        <v>789145.917549814</v>
      </c>
      <c r="K88" s="114" t="n">
        <f aca="false">SUM(K79:K86)</f>
        <v>108414.851570937</v>
      </c>
      <c r="L88" s="0"/>
      <c r="M88" s="0"/>
      <c r="N88" s="0"/>
      <c r="O88" s="0"/>
      <c r="P88" s="0"/>
      <c r="Q88" s="0"/>
      <c r="R88" s="0"/>
    </row>
    <row r="89" customFormat="false" ht="12.75" hidden="false" customHeight="false" outlineLevel="0" collapsed="false">
      <c r="A89" s="121"/>
      <c r="B89" s="171"/>
      <c r="C89" s="96"/>
      <c r="D89" s="96"/>
      <c r="E89" s="96"/>
      <c r="F89" s="96"/>
      <c r="G89" s="96"/>
      <c r="H89" s="96"/>
      <c r="I89" s="96"/>
      <c r="J89" s="97"/>
      <c r="K89" s="59"/>
      <c r="L89" s="0"/>
      <c r="M89" s="0"/>
      <c r="N89" s="0"/>
      <c r="O89" s="0"/>
      <c r="P89" s="0"/>
      <c r="Q89" s="0"/>
      <c r="R89" s="0"/>
    </row>
    <row r="90" customFormat="false" ht="12" hidden="false" customHeight="false" outlineLevel="0" collapsed="false">
      <c r="A90" s="98"/>
      <c r="B90" s="99"/>
      <c r="C90" s="100"/>
      <c r="D90" s="100"/>
      <c r="E90" s="100"/>
      <c r="F90" s="100"/>
      <c r="G90" s="100"/>
      <c r="H90" s="100"/>
      <c r="I90" s="100"/>
      <c r="J90" s="100"/>
      <c r="K90" s="101"/>
      <c r="L90" s="0"/>
      <c r="M90" s="0"/>
      <c r="N90" s="0"/>
      <c r="O90" s="0"/>
      <c r="P90" s="0"/>
      <c r="Q90" s="0"/>
      <c r="R90" s="0"/>
    </row>
    <row r="91" customFormat="false" ht="12" hidden="false" customHeight="false" outlineLevel="0" collapsed="false">
      <c r="A91" s="102" t="s">
        <v>67</v>
      </c>
      <c r="B91" s="103"/>
      <c r="C91" s="104"/>
      <c r="D91" s="104"/>
      <c r="E91" s="104"/>
      <c r="F91" s="104"/>
      <c r="G91" s="104"/>
      <c r="H91" s="104"/>
      <c r="I91" s="104"/>
      <c r="J91" s="104"/>
      <c r="K91" s="105"/>
      <c r="L91" s="0"/>
      <c r="M91" s="0"/>
      <c r="N91" s="0"/>
      <c r="O91" s="0"/>
      <c r="P91" s="0"/>
      <c r="Q91" s="0"/>
      <c r="R91" s="0"/>
    </row>
    <row r="92" customFormat="false" ht="12" hidden="false" customHeight="true" outlineLevel="0" collapsed="false">
      <c r="A92" s="64" t="s">
        <v>69</v>
      </c>
      <c r="B92" s="64"/>
      <c r="C92" s="64"/>
      <c r="D92" s="64"/>
      <c r="E92" s="64"/>
      <c r="F92" s="64"/>
      <c r="G92" s="64"/>
      <c r="H92" s="64"/>
      <c r="I92" s="64"/>
      <c r="J92" s="64"/>
      <c r="K92" s="64"/>
      <c r="L92" s="0"/>
      <c r="M92" s="0"/>
      <c r="N92" s="0"/>
      <c r="O92" s="0"/>
      <c r="P92" s="0"/>
      <c r="Q92" s="0"/>
      <c r="R92" s="0"/>
    </row>
    <row r="93" customFormat="false" ht="34.5" hidden="false" customHeight="true" outlineLevel="0" collapsed="false">
      <c r="A93" s="64" t="s">
        <v>70</v>
      </c>
      <c r="B93" s="64"/>
      <c r="C93" s="64"/>
      <c r="D93" s="64"/>
      <c r="E93" s="64"/>
      <c r="F93" s="64"/>
      <c r="G93" s="64"/>
      <c r="H93" s="64"/>
      <c r="I93" s="64"/>
      <c r="J93" s="64"/>
      <c r="K93" s="64"/>
      <c r="L93" s="0"/>
      <c r="M93" s="0"/>
      <c r="N93" s="0"/>
      <c r="O93" s="0"/>
      <c r="P93" s="0"/>
      <c r="Q93" s="0"/>
      <c r="R93" s="0"/>
    </row>
    <row r="94" customFormat="false" ht="12" hidden="false" customHeight="true" outlineLevel="0" collapsed="false">
      <c r="A94" s="64" t="s">
        <v>71</v>
      </c>
      <c r="B94" s="64"/>
      <c r="C94" s="64"/>
      <c r="D94" s="64"/>
      <c r="E94" s="64"/>
      <c r="F94" s="64"/>
      <c r="G94" s="64"/>
      <c r="H94" s="64"/>
      <c r="I94" s="64"/>
      <c r="J94" s="64"/>
      <c r="K94" s="64"/>
      <c r="L94" s="0"/>
      <c r="M94" s="0"/>
      <c r="N94" s="0"/>
      <c r="O94" s="0"/>
      <c r="P94" s="0"/>
      <c r="Q94" s="0"/>
      <c r="R94" s="0"/>
    </row>
    <row r="95" customFormat="false" ht="48" hidden="false" customHeight="true" outlineLevel="0" collapsed="false">
      <c r="A95" s="64" t="s">
        <v>72</v>
      </c>
      <c r="B95" s="64"/>
      <c r="C95" s="64"/>
      <c r="D95" s="64"/>
      <c r="E95" s="64"/>
      <c r="F95" s="64"/>
      <c r="G95" s="64"/>
      <c r="H95" s="64"/>
      <c r="I95" s="64"/>
      <c r="J95" s="64"/>
      <c r="K95" s="64"/>
      <c r="L95" s="68"/>
      <c r="M95" s="68"/>
      <c r="N95" s="68"/>
      <c r="O95" s="68"/>
      <c r="P95" s="68"/>
      <c r="Q95" s="68"/>
      <c r="R95" s="68"/>
    </row>
    <row r="96" customFormat="false" ht="26.25" hidden="false" customHeight="true" outlineLevel="0" collapsed="false">
      <c r="A96" s="64" t="s">
        <v>73</v>
      </c>
      <c r="B96" s="64"/>
      <c r="C96" s="64"/>
      <c r="D96" s="64"/>
      <c r="E96" s="64"/>
      <c r="F96" s="64"/>
      <c r="G96" s="64"/>
      <c r="H96" s="64"/>
      <c r="I96" s="64"/>
      <c r="J96" s="64"/>
      <c r="K96" s="64"/>
    </row>
    <row r="97" customFormat="false" ht="36.95" hidden="false" customHeight="true" outlineLevel="0" collapsed="false">
      <c r="A97" s="64" t="s">
        <v>74</v>
      </c>
      <c r="B97" s="64"/>
      <c r="C97" s="64"/>
      <c r="D97" s="64"/>
      <c r="E97" s="64"/>
      <c r="F97" s="64"/>
      <c r="G97" s="64"/>
      <c r="H97" s="64"/>
      <c r="I97" s="64"/>
      <c r="J97" s="64"/>
      <c r="K97" s="64"/>
    </row>
    <row r="98" customFormat="false" ht="27" hidden="false" customHeight="true" outlineLevel="0" collapsed="false">
      <c r="A98" s="64" t="s">
        <v>75</v>
      </c>
      <c r="B98" s="64"/>
      <c r="C98" s="64"/>
      <c r="D98" s="64"/>
      <c r="E98" s="64"/>
      <c r="F98" s="64"/>
      <c r="G98" s="64"/>
      <c r="H98" s="64"/>
      <c r="I98" s="64"/>
      <c r="J98" s="64"/>
      <c r="K98" s="64"/>
    </row>
    <row r="99" customFormat="false" ht="12.75" hidden="false" customHeight="true" outlineLevel="0" collapsed="false">
      <c r="A99" s="69" t="s">
        <v>76</v>
      </c>
      <c r="B99" s="69"/>
      <c r="C99" s="69"/>
      <c r="D99" s="69"/>
      <c r="E99" s="69"/>
      <c r="F99" s="69"/>
      <c r="G99" s="69"/>
      <c r="H99" s="69"/>
      <c r="I99" s="69"/>
      <c r="J99" s="69"/>
      <c r="K99" s="69"/>
    </row>
  </sheetData>
  <mergeCells count="10">
    <mergeCell ref="A1:K1"/>
    <mergeCell ref="A2:K2"/>
    <mergeCell ref="A92:K92"/>
    <mergeCell ref="A93:K93"/>
    <mergeCell ref="A94:K94"/>
    <mergeCell ref="A95:K95"/>
    <mergeCell ref="A96:K96"/>
    <mergeCell ref="A97:K97"/>
    <mergeCell ref="A98:K98"/>
    <mergeCell ref="A99:K99"/>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&amp;R&amp;"Arial,Bold"&amp;P of &amp;N</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1:4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74" activeCellId="0" sqref="A74"/>
    </sheetView>
  </sheetViews>
  <sheetFormatPr defaultRowHeight="12"/>
  <cols>
    <col collapsed="false" hidden="false" max="1" min="1" style="1" width="20.7908163265306"/>
    <col collapsed="false" hidden="false" max="2" min="2" style="1" width="9.98979591836735"/>
    <col collapsed="false" hidden="false" max="3" min="3" style="1" width="10.3928571428571"/>
    <col collapsed="false" hidden="false" max="4" min="4" style="1" width="12.9591836734694"/>
    <col collapsed="false" hidden="false" max="5" min="5" style="1" width="12.1479591836735"/>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1376</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75" hidden="false" customHeight="fals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57" hidden="false" customHeight="true" outlineLevel="0" collapsed="false">
      <c r="A3" s="9" t="s">
        <v>2</v>
      </c>
      <c r="B3" s="10" t="s">
        <v>3</v>
      </c>
      <c r="C3" s="11" t="s">
        <v>4</v>
      </c>
      <c r="D3" s="12" t="s">
        <v>5</v>
      </c>
      <c r="E3" s="11" t="s">
        <v>79</v>
      </c>
      <c r="F3" s="12" t="s">
        <v>7</v>
      </c>
      <c r="G3" s="12" t="s">
        <v>80</v>
      </c>
      <c r="H3" s="12" t="s">
        <v>9</v>
      </c>
      <c r="I3" s="13" t="s">
        <v>10</v>
      </c>
      <c r="J3" s="14" t="s">
        <v>11</v>
      </c>
      <c r="K3" s="15" t="s">
        <v>81</v>
      </c>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true" outlineLevel="0" collapsed="false">
      <c r="A4" s="109" t="s">
        <v>1349</v>
      </c>
      <c r="B4" s="34" t="n">
        <v>2657.02537681198</v>
      </c>
      <c r="C4" s="35" t="n">
        <f aca="false">SUM(D4:J4)</f>
        <v>9855.95967602116</v>
      </c>
      <c r="D4" s="43" t="n">
        <v>4121.63813920357</v>
      </c>
      <c r="E4" s="43" t="n">
        <v>0</v>
      </c>
      <c r="F4" s="43" t="n">
        <v>1799.5598536679</v>
      </c>
      <c r="G4" s="43" t="n">
        <v>0</v>
      </c>
      <c r="H4" s="43" t="n">
        <v>0</v>
      </c>
      <c r="I4" s="43" t="n">
        <v>187.471475802955</v>
      </c>
      <c r="J4" s="45" t="n">
        <v>3747.29020734673</v>
      </c>
      <c r="K4" s="258" t="n">
        <v>533.230435989495</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true" outlineLevel="0" collapsed="false">
      <c r="A5" s="109" t="s">
        <v>1210</v>
      </c>
      <c r="B5" s="34" t="n">
        <v>1083.48499363471</v>
      </c>
      <c r="C5" s="35" t="n">
        <f aca="false">SUM(D5:J5)</f>
        <v>3506.02147795464</v>
      </c>
      <c r="D5" s="43" t="n">
        <v>1813.37476829985</v>
      </c>
      <c r="E5" s="43" t="n">
        <v>0</v>
      </c>
      <c r="F5" s="43" t="n">
        <v>84.6526694786329</v>
      </c>
      <c r="G5" s="43" t="n">
        <v>0</v>
      </c>
      <c r="H5" s="43" t="n">
        <v>0</v>
      </c>
      <c r="I5" s="43" t="n">
        <v>38.8966977985498</v>
      </c>
      <c r="J5" s="45" t="n">
        <v>1569.09734237761</v>
      </c>
      <c r="K5" s="258" t="n">
        <v>393.169908712704</v>
      </c>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true" outlineLevel="0" collapsed="false">
      <c r="A6" s="109" t="s">
        <v>867</v>
      </c>
      <c r="B6" s="34" t="n">
        <v>3078.12500332825</v>
      </c>
      <c r="C6" s="35" t="n">
        <f aca="false">SUM(D6:J6)</f>
        <v>8469.15156759953</v>
      </c>
      <c r="D6" s="43" t="n">
        <v>2961.17475403581</v>
      </c>
      <c r="E6" s="43" t="n">
        <v>0</v>
      </c>
      <c r="F6" s="43" t="n">
        <v>306.531396049407</v>
      </c>
      <c r="G6" s="43" t="n">
        <v>0</v>
      </c>
      <c r="H6" s="43" t="n">
        <v>0</v>
      </c>
      <c r="I6" s="43" t="n">
        <v>139.711145005575</v>
      </c>
      <c r="J6" s="45" t="n">
        <v>5061.73427250873</v>
      </c>
      <c r="K6" s="258" t="n">
        <v>932.402938728347</v>
      </c>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9" t="s">
        <v>1212</v>
      </c>
      <c r="B7" s="34" t="n">
        <v>1901.86219539367</v>
      </c>
      <c r="C7" s="35" t="n">
        <f aca="false">SUM(D7:J7)</f>
        <v>4289.41017762142</v>
      </c>
      <c r="D7" s="43" t="n">
        <v>2012.38742054337</v>
      </c>
      <c r="E7" s="43" t="n">
        <v>0</v>
      </c>
      <c r="F7" s="43" t="n">
        <v>106.521216850913</v>
      </c>
      <c r="G7" s="43" t="n">
        <v>0</v>
      </c>
      <c r="H7" s="43" t="n">
        <v>0</v>
      </c>
      <c r="I7" s="43" t="n">
        <v>86.0291731636756</v>
      </c>
      <c r="J7" s="45" t="n">
        <v>2084.47236706346</v>
      </c>
      <c r="K7" s="258" t="n">
        <v>360.155641568889</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true" outlineLevel="0" collapsed="false">
      <c r="A8" s="109" t="s">
        <v>2059</v>
      </c>
      <c r="B8" s="34" t="n">
        <v>1544.65550064332</v>
      </c>
      <c r="C8" s="35" t="n">
        <f aca="false">SUM(D8:J8)</f>
        <v>3523.3394221975</v>
      </c>
      <c r="D8" s="43" t="n">
        <v>1558.67894492611</v>
      </c>
      <c r="E8" s="43" t="n">
        <v>0</v>
      </c>
      <c r="F8" s="43" t="n">
        <v>103.267955867137</v>
      </c>
      <c r="G8" s="43" t="n">
        <v>0</v>
      </c>
      <c r="H8" s="43" t="n">
        <v>0</v>
      </c>
      <c r="I8" s="43" t="n">
        <v>23.7417203736331</v>
      </c>
      <c r="J8" s="45" t="n">
        <v>1837.65080103061</v>
      </c>
      <c r="K8" s="258" t="n">
        <v>347.150021178902</v>
      </c>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true" outlineLevel="0" collapsed="false">
      <c r="A9" s="109" t="s">
        <v>1560</v>
      </c>
      <c r="B9" s="34" t="n">
        <v>646.801221475342</v>
      </c>
      <c r="C9" s="35" t="n">
        <f aca="false">SUM(D9:J9)</f>
        <v>2966.17143486537</v>
      </c>
      <c r="D9" s="43" t="n">
        <v>843.199163490175</v>
      </c>
      <c r="E9" s="43" t="n">
        <v>0</v>
      </c>
      <c r="F9" s="43" t="n">
        <v>44.1956068257984</v>
      </c>
      <c r="G9" s="43" t="n">
        <v>0</v>
      </c>
      <c r="H9" s="43" t="n">
        <v>0</v>
      </c>
      <c r="I9" s="43" t="n">
        <v>7.34353693147678</v>
      </c>
      <c r="J9" s="45" t="n">
        <v>2071.43312761792</v>
      </c>
      <c r="K9" s="258" t="n">
        <v>275.118892865124</v>
      </c>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true" outlineLevel="0" collapsed="false">
      <c r="A10" s="109" t="s">
        <v>388</v>
      </c>
      <c r="B10" s="34" t="n">
        <v>3287.30818006973</v>
      </c>
      <c r="C10" s="35" t="n">
        <f aca="false">SUM(D10:J10)</f>
        <v>14386.1256141601</v>
      </c>
      <c r="D10" s="43" t="n">
        <v>6458.16537368697</v>
      </c>
      <c r="E10" s="43" t="n">
        <v>0</v>
      </c>
      <c r="F10" s="43" t="n">
        <v>259.750586798467</v>
      </c>
      <c r="G10" s="43" t="n">
        <v>0</v>
      </c>
      <c r="H10" s="43" t="n">
        <v>0</v>
      </c>
      <c r="I10" s="43" t="n">
        <v>354.669702081974</v>
      </c>
      <c r="J10" s="45" t="n">
        <v>7313.53995159269</v>
      </c>
      <c r="K10" s="258" t="n">
        <v>1361.58841159794</v>
      </c>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true" outlineLevel="0" collapsed="false">
      <c r="A11" s="109" t="s">
        <v>2060</v>
      </c>
      <c r="B11" s="34" t="n">
        <v>1383.67818596937</v>
      </c>
      <c r="C11" s="35" t="n">
        <f aca="false">SUM(D11:J11)</f>
        <v>6263.76013822265</v>
      </c>
      <c r="D11" s="43" t="n">
        <v>2613.12001449576</v>
      </c>
      <c r="E11" s="43" t="n">
        <v>0</v>
      </c>
      <c r="F11" s="43" t="n">
        <v>65.8693946652378</v>
      </c>
      <c r="G11" s="43" t="n">
        <v>0</v>
      </c>
      <c r="H11" s="43" t="n">
        <v>0</v>
      </c>
      <c r="I11" s="43" t="n">
        <v>128.853845337047</v>
      </c>
      <c r="J11" s="45" t="n">
        <v>3455.91688372461</v>
      </c>
      <c r="K11" s="258" t="n">
        <v>439.189796246507</v>
      </c>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true" outlineLevel="0" collapsed="false">
      <c r="A12" s="109" t="s">
        <v>2061</v>
      </c>
      <c r="B12" s="34" t="n">
        <v>723.440251108517</v>
      </c>
      <c r="C12" s="35" t="n">
        <f aca="false">SUM(D12:J12)</f>
        <v>2706.50237403963</v>
      </c>
      <c r="D12" s="43" t="n">
        <v>1178.49838790555</v>
      </c>
      <c r="E12" s="43" t="n">
        <v>0</v>
      </c>
      <c r="F12" s="43" t="n">
        <v>29.7724773491191</v>
      </c>
      <c r="G12" s="43" t="n">
        <v>0</v>
      </c>
      <c r="H12" s="43" t="n">
        <v>0</v>
      </c>
      <c r="I12" s="43" t="n">
        <v>66.9962360171189</v>
      </c>
      <c r="J12" s="45" t="n">
        <v>1431.23527276784</v>
      </c>
      <c r="K12" s="258" t="n">
        <v>243.105058059</v>
      </c>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true" outlineLevel="0" collapsed="false">
      <c r="A13" s="109" t="s">
        <v>231</v>
      </c>
      <c r="B13" s="34" t="n">
        <v>877.665130994643</v>
      </c>
      <c r="C13" s="35" t="n">
        <f aca="false">SUM(D13:J13)</f>
        <v>6335.11101925718</v>
      </c>
      <c r="D13" s="43" t="n">
        <v>2118.30432007817</v>
      </c>
      <c r="E13" s="43" t="n">
        <v>0</v>
      </c>
      <c r="F13" s="43" t="n">
        <v>86.8493951753582</v>
      </c>
      <c r="G13" s="43" t="n">
        <v>0</v>
      </c>
      <c r="H13" s="43" t="n">
        <v>0</v>
      </c>
      <c r="I13" s="43" t="n">
        <v>68.2379152195229</v>
      </c>
      <c r="J13" s="45" t="n">
        <v>4061.71938878413</v>
      </c>
      <c r="K13" s="258" t="n">
        <v>493.21314248184</v>
      </c>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true" outlineLevel="0" collapsed="false">
      <c r="A14" s="109" t="s">
        <v>2062</v>
      </c>
      <c r="B14" s="34" t="n">
        <v>13389.5002608058</v>
      </c>
      <c r="C14" s="35" t="n">
        <f aca="false">SUM(D14:J14)</f>
        <v>80876.5330195403</v>
      </c>
      <c r="D14" s="43" t="n">
        <v>33490.3891587562</v>
      </c>
      <c r="E14" s="43" t="n">
        <v>0</v>
      </c>
      <c r="F14" s="43" t="n">
        <v>2823.71129491947</v>
      </c>
      <c r="G14" s="43" t="n">
        <v>0</v>
      </c>
      <c r="H14" s="43" t="n">
        <v>1743.10669</v>
      </c>
      <c r="I14" s="43" t="n">
        <v>598.429208392573</v>
      </c>
      <c r="J14" s="45" t="n">
        <v>42220.8966674721</v>
      </c>
      <c r="K14" s="258" t="n">
        <v>4176.80500986143</v>
      </c>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true" outlineLevel="0" collapsed="false">
      <c r="A15" s="109" t="s">
        <v>233</v>
      </c>
      <c r="B15" s="34" t="n">
        <v>1480.47254787034</v>
      </c>
      <c r="C15" s="35" t="n">
        <f aca="false">SUM(D15:J15)</f>
        <v>2731.19517880861</v>
      </c>
      <c r="D15" s="43" t="n">
        <v>1155.69537671138</v>
      </c>
      <c r="E15" s="43" t="n">
        <v>0</v>
      </c>
      <c r="F15" s="43" t="n">
        <v>100.60682865485</v>
      </c>
      <c r="G15" s="43" t="n">
        <v>0</v>
      </c>
      <c r="H15" s="43" t="n">
        <v>0</v>
      </c>
      <c r="I15" s="43" t="n">
        <v>55.8802913932456</v>
      </c>
      <c r="J15" s="45" t="n">
        <v>1419.01268204914</v>
      </c>
      <c r="K15" s="258" t="n">
        <v>263.113704812828</v>
      </c>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true" outlineLevel="0" collapsed="false">
      <c r="A16" s="109" t="s">
        <v>2063</v>
      </c>
      <c r="B16" s="34" t="n">
        <v>6195.25771502574</v>
      </c>
      <c r="C16" s="35" t="n">
        <f aca="false">SUM(D16:J16)</f>
        <v>21154.1365891031</v>
      </c>
      <c r="D16" s="43" t="n">
        <v>8905.06529706997</v>
      </c>
      <c r="E16" s="43" t="n">
        <v>0</v>
      </c>
      <c r="F16" s="43" t="n">
        <v>890.739338966481</v>
      </c>
      <c r="G16" s="43" t="n">
        <v>0</v>
      </c>
      <c r="H16" s="43" t="n">
        <v>0</v>
      </c>
      <c r="I16" s="43" t="n">
        <v>659.528785490789</v>
      </c>
      <c r="J16" s="45" t="n">
        <v>10698.8031675759</v>
      </c>
      <c r="K16" s="258" t="n">
        <v>2085.90142408648</v>
      </c>
      <c r="L16" s="5"/>
      <c r="M16" s="5"/>
      <c r="N16" s="5"/>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109" t="s">
        <v>2064</v>
      </c>
      <c r="B17" s="34" t="n">
        <v>264.648419041609</v>
      </c>
      <c r="C17" s="35" t="n">
        <f aca="false">SUM(D17:J17)</f>
        <v>1338.57011685591</v>
      </c>
      <c r="D17" s="43" t="n">
        <v>440.180005988307</v>
      </c>
      <c r="E17" s="43" t="n">
        <v>0</v>
      </c>
      <c r="F17" s="43" t="n">
        <v>25.2202016656218</v>
      </c>
      <c r="G17" s="43" t="n">
        <v>0</v>
      </c>
      <c r="H17" s="43" t="n">
        <v>0</v>
      </c>
      <c r="I17" s="43" t="n">
        <v>1.18469444229246</v>
      </c>
      <c r="J17" s="45" t="n">
        <v>871.985214759689</v>
      </c>
      <c r="K17" s="258" t="n">
        <v>118.05101584758</v>
      </c>
      <c r="L17" s="5"/>
      <c r="M17" s="5"/>
      <c r="N17" s="5"/>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true" outlineLevel="0" collapsed="false">
      <c r="A18" s="109" t="s">
        <v>407</v>
      </c>
      <c r="B18" s="34" t="n">
        <v>3315.59236262978</v>
      </c>
      <c r="C18" s="35" t="n">
        <f aca="false">SUM(D18:J18)</f>
        <v>9673.24035282205</v>
      </c>
      <c r="D18" s="43" t="n">
        <v>4658.93206519835</v>
      </c>
      <c r="E18" s="43" t="n">
        <v>0</v>
      </c>
      <c r="F18" s="43" t="n">
        <v>359.251521849948</v>
      </c>
      <c r="G18" s="43" t="n">
        <v>0</v>
      </c>
      <c r="H18" s="43" t="n">
        <v>0</v>
      </c>
      <c r="I18" s="43" t="n">
        <v>278.997397486798</v>
      </c>
      <c r="J18" s="45" t="n">
        <v>4376.05936828695</v>
      </c>
      <c r="K18" s="258" t="n">
        <v>966.417638209853</v>
      </c>
      <c r="L18" s="5"/>
      <c r="M18" s="5"/>
      <c r="N18" s="5"/>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true" outlineLevel="0" collapsed="false">
      <c r="A19" s="109" t="s">
        <v>1195</v>
      </c>
      <c r="B19" s="34" t="n">
        <v>1349.72922207671</v>
      </c>
      <c r="C19" s="35" t="n">
        <f aca="false">SUM(D19:J19)</f>
        <v>4594.19794547011</v>
      </c>
      <c r="D19" s="43" t="n">
        <v>1804.47053349888</v>
      </c>
      <c r="E19" s="43" t="n">
        <v>0</v>
      </c>
      <c r="F19" s="43" t="n">
        <v>111.117781390788</v>
      </c>
      <c r="G19" s="43" t="n">
        <v>0</v>
      </c>
      <c r="H19" s="43" t="n">
        <v>0</v>
      </c>
      <c r="I19" s="43" t="n">
        <v>82.3772156278806</v>
      </c>
      <c r="J19" s="45" t="n">
        <v>2596.23241495257</v>
      </c>
      <c r="K19" s="258" t="n">
        <v>377.162991309643</v>
      </c>
      <c r="L19" s="5"/>
      <c r="M19" s="5"/>
      <c r="N19" s="5"/>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true" outlineLevel="0" collapsed="false">
      <c r="A20" s="109" t="s">
        <v>839</v>
      </c>
      <c r="B20" s="34" t="n">
        <v>3473.64747328494</v>
      </c>
      <c r="C20" s="35" t="n">
        <f aca="false">SUM(D20:J20)</f>
        <v>39169.5172214716</v>
      </c>
      <c r="D20" s="43" t="n">
        <v>8080.43358965364</v>
      </c>
      <c r="E20" s="43" t="n">
        <v>0</v>
      </c>
      <c r="F20" s="43" t="n">
        <v>315.195556986371</v>
      </c>
      <c r="G20" s="43" t="n">
        <v>0</v>
      </c>
      <c r="H20" s="43" t="n">
        <v>1212.86446</v>
      </c>
      <c r="I20" s="43" t="n">
        <v>244.905460204372</v>
      </c>
      <c r="J20" s="45" t="n">
        <v>29316.1181546272</v>
      </c>
      <c r="K20" s="258" t="n">
        <v>2014.8707281104</v>
      </c>
      <c r="L20" s="5"/>
      <c r="M20" s="5"/>
      <c r="N20" s="5"/>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true" outlineLevel="0" collapsed="false">
      <c r="A21" s="109" t="s">
        <v>2065</v>
      </c>
      <c r="B21" s="34" t="n">
        <v>771.573991950005</v>
      </c>
      <c r="C21" s="35" t="n">
        <f aca="false">SUM(D21:J21)</f>
        <v>1228.25710962639</v>
      </c>
      <c r="D21" s="43" t="n">
        <v>463.54215780578</v>
      </c>
      <c r="E21" s="43" t="n">
        <v>0</v>
      </c>
      <c r="F21" s="43" t="n">
        <v>44.2563855738087</v>
      </c>
      <c r="G21" s="43" t="n">
        <v>0</v>
      </c>
      <c r="H21" s="43" t="n">
        <v>0</v>
      </c>
      <c r="I21" s="43" t="n">
        <v>42.3291352448328</v>
      </c>
      <c r="J21" s="45" t="n">
        <v>678.12943100197</v>
      </c>
      <c r="K21" s="258" t="n">
        <v>153.066147666778</v>
      </c>
      <c r="L21" s="5"/>
      <c r="M21" s="5"/>
      <c r="N21" s="5"/>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true" outlineLevel="0" collapsed="false">
      <c r="A22" s="109" t="s">
        <v>2066</v>
      </c>
      <c r="B22" s="34" t="n">
        <v>4156.21781749755</v>
      </c>
      <c r="C22" s="35" t="n">
        <f aca="false">SUM(D22:J22)</f>
        <v>10654.0078476963</v>
      </c>
      <c r="D22" s="43" t="n">
        <v>3617.44352780718</v>
      </c>
      <c r="E22" s="43" t="n">
        <v>0</v>
      </c>
      <c r="F22" s="43" t="n">
        <v>430.734768256287</v>
      </c>
      <c r="G22" s="43" t="n">
        <v>0</v>
      </c>
      <c r="H22" s="43" t="n">
        <v>0</v>
      </c>
      <c r="I22" s="43" t="n">
        <v>92.056051280154</v>
      </c>
      <c r="J22" s="45" t="n">
        <v>6513.77350035264</v>
      </c>
      <c r="K22" s="258" t="n">
        <v>992.428878989829</v>
      </c>
      <c r="L22" s="5"/>
      <c r="M22" s="5"/>
      <c r="N22" s="5"/>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true" outlineLevel="0" collapsed="false">
      <c r="A23" s="109" t="s">
        <v>637</v>
      </c>
      <c r="B23" s="34" t="n">
        <v>1507.25288754732</v>
      </c>
      <c r="C23" s="35" t="n">
        <f aca="false">SUM(D23:J23)</f>
        <v>1469.41822522263</v>
      </c>
      <c r="D23" s="43" t="n">
        <v>805.310181269615</v>
      </c>
      <c r="E23" s="43" t="n">
        <v>0</v>
      </c>
      <c r="F23" s="43" t="n">
        <v>30.5214516890841</v>
      </c>
      <c r="G23" s="43" t="n">
        <v>0</v>
      </c>
      <c r="H23" s="43" t="n">
        <v>0</v>
      </c>
      <c r="I23" s="43" t="n">
        <v>123.266618432373</v>
      </c>
      <c r="J23" s="45" t="n">
        <v>510.319973831559</v>
      </c>
      <c r="K23" s="258" t="n">
        <v>116.050151172198</v>
      </c>
      <c r="L23" s="5"/>
      <c r="M23" s="5"/>
      <c r="N23" s="5"/>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true" outlineLevel="0" collapsed="false">
      <c r="A24" s="109" t="s">
        <v>2067</v>
      </c>
      <c r="B24" s="34" t="n">
        <v>1432.65107261196</v>
      </c>
      <c r="C24" s="35" t="n">
        <f aca="false">SUM(D24:J24)</f>
        <v>4263.74225137326</v>
      </c>
      <c r="D24" s="43" t="n">
        <v>1323.54714510337</v>
      </c>
      <c r="E24" s="43" t="n">
        <v>0</v>
      </c>
      <c r="F24" s="43" t="n">
        <v>88.5969821394691</v>
      </c>
      <c r="G24" s="43" t="n">
        <v>0</v>
      </c>
      <c r="H24" s="43" t="n">
        <v>0</v>
      </c>
      <c r="I24" s="43" t="n">
        <v>48.0722505248422</v>
      </c>
      <c r="J24" s="45" t="n">
        <v>2803.52587360557</v>
      </c>
      <c r="K24" s="258" t="n">
        <v>331.14310377584</v>
      </c>
      <c r="L24" s="5"/>
      <c r="M24" s="5"/>
      <c r="N24" s="5"/>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true" outlineLevel="0" collapsed="false">
      <c r="A25" s="109" t="s">
        <v>2068</v>
      </c>
      <c r="B25" s="34" t="n">
        <v>835.556682993474</v>
      </c>
      <c r="C25" s="35" t="n">
        <f aca="false">SUM(D25:J25)</f>
        <v>2223.22884219507</v>
      </c>
      <c r="D25" s="43" t="n">
        <v>945.236612260899</v>
      </c>
      <c r="E25" s="43" t="n">
        <v>0</v>
      </c>
      <c r="F25" s="43" t="n">
        <v>40.1242075422423</v>
      </c>
      <c r="G25" s="43" t="n">
        <v>0</v>
      </c>
      <c r="H25" s="43" t="n">
        <v>0</v>
      </c>
      <c r="I25" s="43" t="n">
        <v>27.0274361210062</v>
      </c>
      <c r="J25" s="45" t="n">
        <v>1210.84058627092</v>
      </c>
      <c r="K25" s="258" t="n">
        <v>229.099005331321</v>
      </c>
      <c r="L25" s="5"/>
      <c r="M25" s="5"/>
      <c r="N25" s="5"/>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true" outlineLevel="0" collapsed="false">
      <c r="A26" s="109" t="s">
        <v>2069</v>
      </c>
      <c r="B26" s="34" t="n">
        <v>722.452471597857</v>
      </c>
      <c r="C26" s="35" t="n">
        <f aca="false">SUM(D26:J26)</f>
        <v>3281.64532103807</v>
      </c>
      <c r="D26" s="43" t="n">
        <v>1085.15812067313</v>
      </c>
      <c r="E26" s="43" t="n">
        <v>0</v>
      </c>
      <c r="F26" s="43" t="n">
        <v>6.75507634241668</v>
      </c>
      <c r="G26" s="43" t="n">
        <v>0</v>
      </c>
      <c r="H26" s="43" t="n">
        <v>0</v>
      </c>
      <c r="I26" s="43" t="n">
        <v>81.3491052670467</v>
      </c>
      <c r="J26" s="45" t="n">
        <v>2108.38301875548</v>
      </c>
      <c r="K26" s="258" t="n">
        <v>299.129268969717</v>
      </c>
      <c r="L26" s="5"/>
      <c r="M26" s="5"/>
      <c r="N26" s="5"/>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true" outlineLevel="0" collapsed="false">
      <c r="A27" s="33"/>
      <c r="B27" s="144"/>
      <c r="C27" s="7"/>
      <c r="D27" s="7"/>
      <c r="E27" s="7"/>
      <c r="F27" s="7"/>
      <c r="G27" s="7"/>
      <c r="H27" s="7"/>
      <c r="I27" s="7"/>
      <c r="J27" s="259"/>
      <c r="K27" s="23"/>
      <c r="L27" s="5"/>
      <c r="M27" s="5"/>
      <c r="N27" s="5"/>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true" outlineLevel="0" collapsed="false">
      <c r="A28" s="81" t="s">
        <v>2070</v>
      </c>
      <c r="B28" s="209" t="n">
        <f aca="false">SUM(B4:B27)</f>
        <v>56078.5989643626</v>
      </c>
      <c r="C28" s="26" t="n">
        <f aca="false">SUM(D28:J28)</f>
        <v>244959.242923163</v>
      </c>
      <c r="D28" s="205" t="n">
        <f aca="false">SUM(D4:D26)</f>
        <v>92453.945058462</v>
      </c>
      <c r="E28" s="198" t="n">
        <f aca="false">SUM(E4:E26)</f>
        <v>0</v>
      </c>
      <c r="F28" s="198" t="n">
        <f aca="false">SUM(F4:F26)</f>
        <v>8153.80194870481</v>
      </c>
      <c r="G28" s="198" t="n">
        <f aca="false">SUM(G4:G26)</f>
        <v>0</v>
      </c>
      <c r="H28" s="198" t="n">
        <f aca="false">SUM(H4:H26)</f>
        <v>2955.97115</v>
      </c>
      <c r="I28" s="208" t="n">
        <f aca="false">SUM(I4:I26)</f>
        <v>3437.35509763973</v>
      </c>
      <c r="J28" s="206" t="n">
        <f aca="false">SUM(J4:J26)</f>
        <v>137958.169668356</v>
      </c>
      <c r="K28" s="199" t="n">
        <f aca="false">SUM(K4:K26)</f>
        <v>17501.5633155726</v>
      </c>
      <c r="L28" s="32"/>
      <c r="M28" s="32"/>
      <c r="N28" s="32"/>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true" outlineLevel="0" collapsed="false">
      <c r="A29" s="121"/>
      <c r="B29" s="153"/>
      <c r="C29" s="260"/>
      <c r="D29" s="261"/>
      <c r="E29" s="261"/>
      <c r="F29" s="261"/>
      <c r="G29" s="261"/>
      <c r="H29" s="261"/>
      <c r="I29" s="261"/>
      <c r="J29" s="262"/>
      <c r="K29" s="59"/>
      <c r="L29" s="5"/>
      <c r="M29" s="5"/>
      <c r="N29" s="5"/>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true" outlineLevel="0" collapsed="false">
      <c r="A30" s="33"/>
      <c r="B30" s="144"/>
      <c r="C30" s="110"/>
      <c r="D30" s="78"/>
      <c r="E30" s="78"/>
      <c r="F30" s="78"/>
      <c r="G30" s="78"/>
      <c r="H30" s="78"/>
      <c r="I30" s="78"/>
      <c r="J30" s="263"/>
      <c r="K30" s="23"/>
      <c r="L30" s="5"/>
      <c r="M30" s="5"/>
      <c r="N30" s="5"/>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5" customFormat="true" ht="12.75" hidden="false" customHeight="true" outlineLevel="0" collapsed="false">
      <c r="A31" s="19" t="s">
        <v>150</v>
      </c>
      <c r="B31" s="34" t="n">
        <v>56078.5989643626</v>
      </c>
      <c r="C31" s="35" t="n">
        <f aca="false">SUM(D31:J31)</f>
        <v>244057.338082981</v>
      </c>
      <c r="D31" s="35" t="n">
        <v>91548.3952618157</v>
      </c>
      <c r="E31" s="35" t="n">
        <v>0</v>
      </c>
      <c r="F31" s="35" t="n">
        <v>8153.80194870482</v>
      </c>
      <c r="G31" s="35" t="n">
        <v>0</v>
      </c>
      <c r="H31" s="35" t="n">
        <v>2955.97115</v>
      </c>
      <c r="I31" s="44" t="n">
        <v>3441.00005410434</v>
      </c>
      <c r="J31" s="197" t="n">
        <v>137958.169668356</v>
      </c>
      <c r="K31" s="258" t="n">
        <v>17501.5633155726</v>
      </c>
    </row>
    <row r="32" customFormat="false" ht="12.75" hidden="false" customHeight="true" outlineLevel="0" collapsed="false">
      <c r="A32" s="19"/>
      <c r="B32" s="144"/>
      <c r="C32" s="7"/>
      <c r="D32" s="7"/>
      <c r="E32" s="7"/>
      <c r="F32" s="7"/>
      <c r="G32" s="7"/>
      <c r="H32" s="7"/>
      <c r="I32" s="21"/>
      <c r="J32" s="263"/>
      <c r="K32" s="23"/>
      <c r="L32" s="5"/>
      <c r="M32" s="5"/>
      <c r="N32" s="5"/>
      <c r="O32" s="0"/>
      <c r="P32" s="0"/>
      <c r="Q32" s="0"/>
      <c r="R32" s="0"/>
    </row>
    <row r="33" customFormat="false" ht="12.75" hidden="false" customHeight="true" outlineLevel="0" collapsed="false">
      <c r="A33" s="81" t="s">
        <v>2070</v>
      </c>
      <c r="B33" s="148" t="n">
        <f aca="false">SUM(B31:B32)</f>
        <v>56078.5989643626</v>
      </c>
      <c r="C33" s="26" t="n">
        <f aca="false">SUM(D33:J33)</f>
        <v>244057.338082981</v>
      </c>
      <c r="D33" s="27" t="n">
        <f aca="false">SUM(D31)</f>
        <v>91548.3952618157</v>
      </c>
      <c r="E33" s="203" t="n">
        <f aca="false">SUM(E31)</f>
        <v>0</v>
      </c>
      <c r="F33" s="203" t="n">
        <f aca="false">SUM(F31)</f>
        <v>8153.80194870482</v>
      </c>
      <c r="G33" s="203" t="n">
        <f aca="false">SUM(G31)</f>
        <v>0</v>
      </c>
      <c r="H33" s="203" t="n">
        <f aca="false">SUM(H31)</f>
        <v>2955.97115</v>
      </c>
      <c r="I33" s="203" t="n">
        <f aca="false">SUM(I31)</f>
        <v>3441.00005410434</v>
      </c>
      <c r="J33" s="264" t="n">
        <f aca="false">SUM(J31)</f>
        <v>137958.169668356</v>
      </c>
      <c r="K33" s="29" t="n">
        <f aca="false">SUM(K31)</f>
        <v>17501.5633155726</v>
      </c>
      <c r="L33" s="32"/>
      <c r="M33" s="32"/>
      <c r="N33" s="32"/>
      <c r="O33" s="0"/>
      <c r="P33" s="0"/>
      <c r="Q33" s="0"/>
      <c r="R33" s="0"/>
    </row>
    <row r="34" customFormat="false" ht="12.75" hidden="false" customHeight="false" outlineLevel="0" collapsed="false">
      <c r="A34" s="121"/>
      <c r="B34" s="171"/>
      <c r="C34" s="261"/>
      <c r="D34" s="261"/>
      <c r="E34" s="261"/>
      <c r="F34" s="261"/>
      <c r="G34" s="261"/>
      <c r="H34" s="261"/>
      <c r="I34" s="261"/>
      <c r="J34" s="262"/>
      <c r="K34" s="59"/>
      <c r="L34" s="5"/>
      <c r="M34" s="5"/>
      <c r="N34" s="5"/>
      <c r="O34" s="0"/>
      <c r="P34" s="0"/>
      <c r="Q34" s="0"/>
      <c r="R34" s="0"/>
    </row>
    <row r="35" customFormat="false" ht="12" hidden="false" customHeight="false" outlineLevel="0" collapsed="false">
      <c r="A35" s="98"/>
      <c r="B35" s="99"/>
      <c r="C35" s="100"/>
      <c r="D35" s="100"/>
      <c r="E35" s="100"/>
      <c r="F35" s="100"/>
      <c r="G35" s="100"/>
      <c r="H35" s="100"/>
      <c r="I35" s="100"/>
      <c r="J35" s="100"/>
      <c r="K35" s="101"/>
      <c r="L35" s="5"/>
      <c r="M35" s="5"/>
      <c r="N35" s="5"/>
      <c r="O35" s="0"/>
      <c r="P35" s="0"/>
      <c r="Q35" s="0"/>
      <c r="R35" s="0"/>
    </row>
    <row r="36" customFormat="false" ht="12" hidden="false" customHeight="false" outlineLevel="0" collapsed="false">
      <c r="A36" s="102" t="s">
        <v>67</v>
      </c>
      <c r="B36" s="103"/>
      <c r="C36" s="104"/>
      <c r="D36" s="104"/>
      <c r="E36" s="104"/>
      <c r="F36" s="104"/>
      <c r="G36" s="104"/>
      <c r="H36" s="104"/>
      <c r="I36" s="104"/>
      <c r="J36" s="104"/>
      <c r="K36" s="105"/>
      <c r="L36" s="68"/>
      <c r="M36" s="68"/>
      <c r="N36" s="68"/>
      <c r="O36" s="0"/>
      <c r="P36" s="0"/>
      <c r="Q36" s="0"/>
      <c r="R36" s="0"/>
    </row>
    <row r="37" customFormat="false" ht="12" hidden="false" customHeight="true" outlineLevel="0" collapsed="false">
      <c r="A37" s="64" t="s">
        <v>69</v>
      </c>
      <c r="B37" s="64"/>
      <c r="C37" s="64"/>
      <c r="D37" s="64"/>
      <c r="E37" s="64"/>
      <c r="F37" s="64"/>
      <c r="G37" s="64"/>
      <c r="H37" s="64"/>
      <c r="I37" s="64"/>
      <c r="J37" s="64"/>
      <c r="K37" s="64"/>
      <c r="L37" s="68"/>
      <c r="M37" s="68"/>
      <c r="N37" s="68"/>
      <c r="O37" s="0"/>
      <c r="P37" s="0"/>
      <c r="Q37" s="0"/>
      <c r="R37" s="0"/>
    </row>
    <row r="38" customFormat="false" ht="41.25" hidden="false" customHeight="true" outlineLevel="0" collapsed="false">
      <c r="A38" s="64" t="s">
        <v>70</v>
      </c>
      <c r="B38" s="64"/>
      <c r="C38" s="64"/>
      <c r="D38" s="64"/>
      <c r="E38" s="64"/>
      <c r="F38" s="64"/>
      <c r="G38" s="64"/>
      <c r="H38" s="64"/>
      <c r="I38" s="64"/>
      <c r="J38" s="64"/>
      <c r="K38" s="64"/>
      <c r="L38" s="68"/>
      <c r="M38" s="68"/>
      <c r="N38" s="68"/>
      <c r="O38" s="0"/>
      <c r="P38" s="0"/>
      <c r="Q38" s="0"/>
      <c r="R38" s="0"/>
    </row>
    <row r="39" customFormat="false" ht="12" hidden="false" customHeight="true" outlineLevel="0" collapsed="false">
      <c r="A39" s="64" t="s">
        <v>71</v>
      </c>
      <c r="B39" s="64"/>
      <c r="C39" s="64"/>
      <c r="D39" s="64"/>
      <c r="E39" s="64"/>
      <c r="F39" s="64"/>
      <c r="G39" s="64"/>
      <c r="H39" s="64"/>
      <c r="I39" s="64"/>
      <c r="J39" s="64"/>
      <c r="K39" s="64"/>
      <c r="L39" s="68"/>
      <c r="M39" s="68"/>
      <c r="N39" s="68"/>
      <c r="O39" s="0"/>
      <c r="P39" s="0"/>
      <c r="Q39" s="0"/>
      <c r="R39" s="0"/>
    </row>
    <row r="40" customFormat="false" ht="34.5" hidden="false" customHeight="true" outlineLevel="0" collapsed="false">
      <c r="A40" s="64" t="s">
        <v>72</v>
      </c>
      <c r="B40" s="64"/>
      <c r="C40" s="64"/>
      <c r="D40" s="64"/>
      <c r="E40" s="64"/>
      <c r="F40" s="64"/>
      <c r="G40" s="64"/>
      <c r="H40" s="64"/>
      <c r="I40" s="64"/>
      <c r="J40" s="64"/>
      <c r="K40" s="64"/>
      <c r="L40" s="68"/>
      <c r="M40" s="68"/>
      <c r="N40" s="68"/>
      <c r="O40" s="68"/>
      <c r="P40" s="68"/>
      <c r="Q40" s="68"/>
      <c r="R40" s="68"/>
    </row>
    <row r="41" customFormat="false" ht="26.25" hidden="false" customHeight="true" outlineLevel="0" collapsed="false">
      <c r="A41" s="64" t="s">
        <v>73</v>
      </c>
      <c r="B41" s="64"/>
      <c r="C41" s="64"/>
      <c r="D41" s="64"/>
      <c r="E41" s="64"/>
      <c r="F41" s="64"/>
      <c r="G41" s="64"/>
      <c r="H41" s="64"/>
      <c r="I41" s="64"/>
      <c r="J41" s="64"/>
      <c r="K41" s="64"/>
      <c r="L41" s="68"/>
      <c r="M41" s="68"/>
      <c r="N41" s="68"/>
    </row>
    <row r="42" customFormat="false" ht="36.95" hidden="false" customHeight="true" outlineLevel="0" collapsed="false">
      <c r="A42" s="64" t="s">
        <v>74</v>
      </c>
      <c r="B42" s="64"/>
      <c r="C42" s="64"/>
      <c r="D42" s="64"/>
      <c r="E42" s="64"/>
      <c r="F42" s="64"/>
      <c r="G42" s="64"/>
      <c r="H42" s="64"/>
      <c r="I42" s="64"/>
      <c r="J42" s="64"/>
      <c r="K42" s="64"/>
      <c r="L42" s="5"/>
      <c r="M42" s="5"/>
      <c r="N42" s="5"/>
    </row>
    <row r="43" customFormat="false" ht="27" hidden="false" customHeight="true" outlineLevel="0" collapsed="false">
      <c r="A43" s="64" t="s">
        <v>75</v>
      </c>
      <c r="B43" s="64"/>
      <c r="C43" s="64"/>
      <c r="D43" s="64"/>
      <c r="E43" s="64"/>
      <c r="F43" s="64"/>
      <c r="G43" s="64"/>
      <c r="H43" s="64"/>
      <c r="I43" s="64"/>
      <c r="J43" s="64"/>
      <c r="K43" s="64"/>
      <c r="L43" s="5"/>
      <c r="M43" s="5"/>
      <c r="N43" s="5"/>
    </row>
    <row r="44" customFormat="false" ht="15.75" hidden="false" customHeight="true" outlineLevel="0" collapsed="false">
      <c r="A44" s="69" t="s">
        <v>76</v>
      </c>
      <c r="B44" s="69"/>
      <c r="C44" s="69"/>
      <c r="D44" s="69"/>
      <c r="E44" s="69"/>
      <c r="F44" s="69"/>
      <c r="G44" s="69"/>
      <c r="H44" s="69"/>
      <c r="I44" s="69"/>
      <c r="J44" s="69"/>
      <c r="K44" s="69"/>
      <c r="L44" s="5"/>
      <c r="M44" s="5"/>
      <c r="N44" s="5"/>
    </row>
  </sheetData>
  <mergeCells count="10">
    <mergeCell ref="A1:K1"/>
    <mergeCell ref="A2:K2"/>
    <mergeCell ref="A37:K37"/>
    <mergeCell ref="A38:K38"/>
    <mergeCell ref="A39:K39"/>
    <mergeCell ref="A40:K40"/>
    <mergeCell ref="A41:K41"/>
    <mergeCell ref="A42:K42"/>
    <mergeCell ref="A43:K43"/>
    <mergeCell ref="A44:K44"/>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 DISTRIBUTION OF VA EXPENDITURES (GDX)</oddHeader>
    <oddFooter>&amp;R&amp;8&amp;P of &amp;N</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K9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13.9030612244898"/>
    <col collapsed="false" hidden="false" max="2" min="2" style="0" width="10.1224489795918"/>
    <col collapsed="false" hidden="false" max="3" min="3" style="0" width="10.6632653061225"/>
    <col collapsed="false" hidden="false" max="4" min="4" style="0" width="12.2857142857143"/>
    <col collapsed="false" hidden="false" max="5" min="5" style="0" width="11.4744897959184"/>
    <col collapsed="false" hidden="false" max="6" min="6" style="0" width="12.9591836734694"/>
    <col collapsed="false" hidden="false" max="8" min="7" style="0" width="8.36734693877551"/>
    <col collapsed="false" hidden="false" max="9" min="9" style="0" width="9.98979591836735"/>
    <col collapsed="false" hidden="false" max="10" min="10" style="0" width="10.6632653061225"/>
    <col collapsed="false" hidden="false" max="1025" min="11" style="0" width="8.36734693877551"/>
  </cols>
  <sheetData>
    <row r="1" customFormat="false" ht="12.8" hidden="false" customHeight="false" outlineLevel="0" collapsed="false">
      <c r="A1" s="74" t="s">
        <v>2071</v>
      </c>
      <c r="B1" s="74"/>
      <c r="C1" s="74"/>
      <c r="D1" s="74"/>
      <c r="E1" s="74"/>
      <c r="F1" s="74"/>
      <c r="G1" s="74"/>
      <c r="H1" s="74"/>
      <c r="I1" s="74"/>
      <c r="J1" s="74"/>
      <c r="K1" s="74"/>
    </row>
    <row r="2" customFormat="false" ht="12.8" hidden="false" customHeight="false" outlineLevel="0" collapsed="false">
      <c r="A2" s="8" t="s">
        <v>1</v>
      </c>
      <c r="B2" s="8"/>
      <c r="C2" s="8"/>
      <c r="D2" s="8"/>
      <c r="E2" s="8"/>
      <c r="F2" s="8"/>
      <c r="G2" s="8"/>
      <c r="H2" s="8"/>
      <c r="I2" s="8"/>
      <c r="J2" s="8"/>
      <c r="K2" s="8"/>
    </row>
    <row r="3" customFormat="false" ht="45" hidden="false" customHeight="true" outlineLevel="0" collapsed="false">
      <c r="A3" s="9" t="s">
        <v>2</v>
      </c>
      <c r="B3" s="10" t="s">
        <v>3</v>
      </c>
      <c r="C3" s="11" t="s">
        <v>4</v>
      </c>
      <c r="D3" s="12" t="s">
        <v>5</v>
      </c>
      <c r="E3" s="11" t="s">
        <v>79</v>
      </c>
      <c r="F3" s="12" t="s">
        <v>7</v>
      </c>
      <c r="G3" s="12" t="s">
        <v>80</v>
      </c>
      <c r="H3" s="12" t="s">
        <v>9</v>
      </c>
      <c r="I3" s="13" t="s">
        <v>10</v>
      </c>
      <c r="J3" s="14" t="s">
        <v>11</v>
      </c>
      <c r="K3" s="15" t="s">
        <v>81</v>
      </c>
    </row>
    <row r="4" customFormat="false" ht="12.8" hidden="false" customHeight="false" outlineLevel="0" collapsed="false">
      <c r="A4" s="19" t="s">
        <v>2072</v>
      </c>
      <c r="B4" s="265"/>
      <c r="C4" s="44" t="n">
        <f aca="false">SUM(D4:J4)</f>
        <v>4293.29407757774</v>
      </c>
      <c r="D4" s="43" t="n">
        <v>2766.76805411265</v>
      </c>
      <c r="E4" s="43" t="n">
        <v>0</v>
      </c>
      <c r="F4" s="43" t="n">
        <v>74.7578651050008</v>
      </c>
      <c r="G4" s="43" t="n">
        <v>0</v>
      </c>
      <c r="H4" s="43" t="n">
        <v>0</v>
      </c>
      <c r="I4" s="43" t="n">
        <v>0.686946565578807</v>
      </c>
      <c r="J4" s="45" t="n">
        <v>1451.08121179451</v>
      </c>
      <c r="K4" s="46" t="n">
        <v>284.122783904346</v>
      </c>
    </row>
    <row r="5" customFormat="false" ht="12.8" hidden="false" customHeight="false" outlineLevel="0" collapsed="false">
      <c r="A5" s="19" t="s">
        <v>2073</v>
      </c>
      <c r="B5" s="265"/>
      <c r="C5" s="44" t="n">
        <f aca="false">SUM(D5:J5)</f>
        <v>7520.67479756387</v>
      </c>
      <c r="D5" s="43" t="n">
        <v>4465.55814117375</v>
      </c>
      <c r="E5" s="43" t="n">
        <v>0</v>
      </c>
      <c r="F5" s="43" t="n">
        <v>223.352902843462</v>
      </c>
      <c r="G5" s="43" t="n">
        <v>0</v>
      </c>
      <c r="H5" s="43" t="n">
        <v>0</v>
      </c>
      <c r="I5" s="43" t="n">
        <v>3.92113543603278</v>
      </c>
      <c r="J5" s="45" t="n">
        <v>2827.84261811063</v>
      </c>
      <c r="K5" s="46" t="n">
        <v>470.203198714939</v>
      </c>
    </row>
    <row r="6" customFormat="false" ht="12.8" hidden="false" customHeight="false" outlineLevel="0" collapsed="false">
      <c r="A6" s="19" t="s">
        <v>2074</v>
      </c>
      <c r="B6" s="265"/>
      <c r="C6" s="44" t="n">
        <f aca="false">SUM(D6:J6)</f>
        <v>20558.3445676645</v>
      </c>
      <c r="D6" s="43" t="n">
        <v>12868.805019559</v>
      </c>
      <c r="E6" s="43" t="n">
        <v>0</v>
      </c>
      <c r="F6" s="43" t="n">
        <v>775.240229023506</v>
      </c>
      <c r="G6" s="43" t="n">
        <v>0</v>
      </c>
      <c r="H6" s="43" t="n">
        <v>0</v>
      </c>
      <c r="I6" s="43" t="n">
        <v>64.7106649429751</v>
      </c>
      <c r="J6" s="45" t="n">
        <v>6849.58865413901</v>
      </c>
      <c r="K6" s="46" t="n">
        <v>1151.49762068275</v>
      </c>
    </row>
    <row r="7" customFormat="false" ht="12.8" hidden="false" customHeight="false" outlineLevel="0" collapsed="false">
      <c r="A7" s="19" t="s">
        <v>2075</v>
      </c>
      <c r="B7" s="265"/>
      <c r="C7" s="44" t="n">
        <f aca="false">SUM(D7:J7)</f>
        <v>4942.75920772663</v>
      </c>
      <c r="D7" s="43" t="n">
        <v>2305.49765810211</v>
      </c>
      <c r="E7" s="43" t="n">
        <v>0</v>
      </c>
      <c r="F7" s="43" t="n">
        <v>85.93270541357</v>
      </c>
      <c r="G7" s="43" t="n">
        <v>0</v>
      </c>
      <c r="H7" s="43" t="n">
        <v>0</v>
      </c>
      <c r="I7" s="43" t="n">
        <v>5.23930731171758</v>
      </c>
      <c r="J7" s="45" t="n">
        <v>2546.08953689922</v>
      </c>
      <c r="K7" s="46" t="n">
        <v>295.127539618951</v>
      </c>
    </row>
    <row r="8" customFormat="false" ht="12.8" hidden="false" customHeight="false" outlineLevel="0" collapsed="false">
      <c r="A8" s="19" t="s">
        <v>2076</v>
      </c>
      <c r="B8" s="265"/>
      <c r="C8" s="44" t="n">
        <f aca="false">SUM(D8:J8)</f>
        <v>9109.83735804299</v>
      </c>
      <c r="D8" s="43" t="n">
        <v>5629.37517137483</v>
      </c>
      <c r="E8" s="43" t="n">
        <v>0</v>
      </c>
      <c r="F8" s="43" t="n">
        <v>236.057266908019</v>
      </c>
      <c r="G8" s="43" t="n">
        <v>0</v>
      </c>
      <c r="H8" s="43" t="n">
        <v>0</v>
      </c>
      <c r="I8" s="43" t="n">
        <v>18.9954946885398</v>
      </c>
      <c r="J8" s="45" t="n">
        <v>3225.40942507161</v>
      </c>
      <c r="K8" s="46" t="n">
        <v>485.209683780309</v>
      </c>
    </row>
    <row r="9" customFormat="false" ht="12.8" hidden="false" customHeight="false" outlineLevel="0" collapsed="false">
      <c r="A9" s="19" t="s">
        <v>2077</v>
      </c>
      <c r="B9" s="265"/>
      <c r="C9" s="44" t="n">
        <f aca="false">SUM(D9:J9)</f>
        <v>4763.90735012379</v>
      </c>
      <c r="D9" s="43" t="n">
        <v>2464.99825297638</v>
      </c>
      <c r="E9" s="43" t="n">
        <v>0</v>
      </c>
      <c r="F9" s="43" t="n">
        <v>226.800213202795</v>
      </c>
      <c r="G9" s="43" t="n">
        <v>0</v>
      </c>
      <c r="H9" s="43" t="n">
        <v>0</v>
      </c>
      <c r="I9" s="43" t="n">
        <v>21.3217462076636</v>
      </c>
      <c r="J9" s="45" t="n">
        <v>2050.78713773696</v>
      </c>
      <c r="K9" s="46" t="n">
        <v>383.165585335791</v>
      </c>
    </row>
    <row r="10" customFormat="false" ht="12.8" hidden="false" customHeight="false" outlineLevel="0" collapsed="false">
      <c r="A10" s="19" t="s">
        <v>2078</v>
      </c>
      <c r="B10" s="265"/>
      <c r="C10" s="44" t="n">
        <f aca="false">SUM(D10:J10)</f>
        <v>22797.4958590794</v>
      </c>
      <c r="D10" s="43" t="n">
        <v>15189.8587966993</v>
      </c>
      <c r="E10" s="43" t="n">
        <v>0</v>
      </c>
      <c r="F10" s="43" t="n">
        <v>671.803322408656</v>
      </c>
      <c r="G10" s="43" t="n">
        <v>0</v>
      </c>
      <c r="H10" s="43" t="n">
        <v>0</v>
      </c>
      <c r="I10" s="43" t="n">
        <v>86.3568318200385</v>
      </c>
      <c r="J10" s="45" t="n">
        <v>6849.47690815136</v>
      </c>
      <c r="K10" s="46" t="n">
        <v>1095.47340977204</v>
      </c>
    </row>
    <row r="11" customFormat="false" ht="12.8" hidden="false" customHeight="false" outlineLevel="0" collapsed="false">
      <c r="A11" s="19" t="s">
        <v>2079</v>
      </c>
      <c r="B11" s="265"/>
      <c r="C11" s="44" t="n">
        <f aca="false">SUM(D11:J11)</f>
        <v>3756.29362938663</v>
      </c>
      <c r="D11" s="43" t="n">
        <v>2326.91599356171</v>
      </c>
      <c r="E11" s="43" t="n">
        <v>0</v>
      </c>
      <c r="F11" s="43" t="n">
        <v>202.442532892849</v>
      </c>
      <c r="G11" s="43" t="n">
        <v>0</v>
      </c>
      <c r="H11" s="43" t="n">
        <v>0</v>
      </c>
      <c r="I11" s="43" t="n">
        <v>0</v>
      </c>
      <c r="J11" s="45" t="n">
        <v>1226.93510293207</v>
      </c>
      <c r="K11" s="46" t="n">
        <v>308.133160008939</v>
      </c>
    </row>
    <row r="12" customFormat="false" ht="12.8" hidden="false" customHeight="false" outlineLevel="0" collapsed="false">
      <c r="A12" s="19" t="s">
        <v>2080</v>
      </c>
      <c r="B12" s="265"/>
      <c r="C12" s="44" t="n">
        <f aca="false">SUM(D12:J12)</f>
        <v>5797.37941224921</v>
      </c>
      <c r="D12" s="43" t="n">
        <v>3919.63616503837</v>
      </c>
      <c r="E12" s="43" t="n">
        <v>0</v>
      </c>
      <c r="F12" s="43" t="n">
        <v>65.5320723141853</v>
      </c>
      <c r="G12" s="43" t="n">
        <v>0</v>
      </c>
      <c r="H12" s="43" t="n">
        <v>0</v>
      </c>
      <c r="I12" s="43" t="n">
        <v>0.416192428650631</v>
      </c>
      <c r="J12" s="45" t="n">
        <v>1811.79498246801</v>
      </c>
      <c r="K12" s="46" t="n">
        <v>307.132727671247</v>
      </c>
    </row>
    <row r="13" customFormat="false" ht="12.8" hidden="false" customHeight="false" outlineLevel="0" collapsed="false">
      <c r="A13" s="19" t="s">
        <v>2081</v>
      </c>
      <c r="B13" s="265"/>
      <c r="C13" s="44" t="n">
        <f aca="false">SUM(D13:J13)</f>
        <v>9970.97155306956</v>
      </c>
      <c r="D13" s="43" t="n">
        <v>6922.04340403661</v>
      </c>
      <c r="E13" s="43" t="n">
        <v>0</v>
      </c>
      <c r="F13" s="43" t="n">
        <v>194.457334393442</v>
      </c>
      <c r="G13" s="43" t="n">
        <v>0</v>
      </c>
      <c r="H13" s="43" t="n">
        <v>0</v>
      </c>
      <c r="I13" s="43" t="n">
        <v>2.7819657197885</v>
      </c>
      <c r="J13" s="45" t="n">
        <v>2851.68884891972</v>
      </c>
      <c r="K13" s="46" t="n">
        <v>364.157370919655</v>
      </c>
    </row>
    <row r="14" customFormat="false" ht="12.8" hidden="false" customHeight="false" outlineLevel="0" collapsed="false">
      <c r="A14" s="19" t="s">
        <v>2082</v>
      </c>
      <c r="B14" s="265"/>
      <c r="C14" s="44" t="n">
        <f aca="false">SUM(D14:J14)</f>
        <v>95177.1043993364</v>
      </c>
      <c r="D14" s="43" t="n">
        <v>44498.120155483</v>
      </c>
      <c r="E14" s="43" t="n">
        <v>4786.26244</v>
      </c>
      <c r="F14" s="43" t="n">
        <v>2210.09740389341</v>
      </c>
      <c r="G14" s="43" t="n">
        <v>0</v>
      </c>
      <c r="H14" s="43" t="n">
        <v>1972.50841</v>
      </c>
      <c r="I14" s="43" t="n">
        <v>227.283321067108</v>
      </c>
      <c r="J14" s="45" t="n">
        <v>41482.8326688929</v>
      </c>
      <c r="K14" s="46" t="n">
        <v>4373.89018038662</v>
      </c>
    </row>
    <row r="15" customFormat="false" ht="12.8" hidden="false" customHeight="false" outlineLevel="0" collapsed="false">
      <c r="A15" s="19" t="s">
        <v>2083</v>
      </c>
      <c r="B15" s="265"/>
      <c r="C15" s="44" t="n">
        <f aca="false">SUM(D15:J15)</f>
        <v>11029.0562077257</v>
      </c>
      <c r="D15" s="43" t="n">
        <v>6728.10217691988</v>
      </c>
      <c r="E15" s="43" t="n">
        <v>0</v>
      </c>
      <c r="F15" s="43" t="n">
        <v>279.551815560459</v>
      </c>
      <c r="G15" s="43" t="n">
        <v>0</v>
      </c>
      <c r="H15" s="43" t="n">
        <v>0</v>
      </c>
      <c r="I15" s="43" t="n">
        <v>13.8081806996008</v>
      </c>
      <c r="J15" s="45" t="n">
        <v>4007.59403454579</v>
      </c>
      <c r="K15" s="46" t="n">
        <v>764.330305996199</v>
      </c>
    </row>
    <row r="16" customFormat="false" ht="12.8" hidden="false" customHeight="false" outlineLevel="0" collapsed="false">
      <c r="A16" s="19" t="s">
        <v>2084</v>
      </c>
      <c r="B16" s="265"/>
      <c r="C16" s="44" t="n">
        <f aca="false">SUM(D16:J16)</f>
        <v>44419.5528544138</v>
      </c>
      <c r="D16" s="43" t="n">
        <v>21957.2483922252</v>
      </c>
      <c r="E16" s="43" t="n">
        <v>0</v>
      </c>
      <c r="F16" s="43" t="n">
        <v>1243.73870518361</v>
      </c>
      <c r="G16" s="43" t="n">
        <v>0</v>
      </c>
      <c r="H16" s="43" t="n">
        <v>0</v>
      </c>
      <c r="I16" s="43" t="n">
        <v>92.5175126655634</v>
      </c>
      <c r="J16" s="45" t="n">
        <v>21126.0482443395</v>
      </c>
      <c r="K16" s="46" t="n">
        <v>2510.08473526762</v>
      </c>
    </row>
    <row r="17" customFormat="false" ht="12.8" hidden="false" customHeight="false" outlineLevel="0" collapsed="false">
      <c r="A17" s="19" t="s">
        <v>2085</v>
      </c>
      <c r="B17" s="265"/>
      <c r="C17" s="44" t="n">
        <f aca="false">SUM(D17:J17)</f>
        <v>7360.79457450339</v>
      </c>
      <c r="D17" s="43" t="n">
        <v>4710.3839865515</v>
      </c>
      <c r="E17" s="43" t="n">
        <v>0</v>
      </c>
      <c r="F17" s="43" t="n">
        <v>286.829305136382</v>
      </c>
      <c r="G17" s="43" t="n">
        <v>0</v>
      </c>
      <c r="H17" s="43" t="n">
        <v>0</v>
      </c>
      <c r="I17" s="43" t="n">
        <v>10.6205311565987</v>
      </c>
      <c r="J17" s="45" t="n">
        <v>2352.96075165891</v>
      </c>
      <c r="K17" s="46" t="n">
        <v>413.178555466532</v>
      </c>
    </row>
    <row r="18" customFormat="false" ht="12.8" hidden="false" customHeight="false" outlineLevel="0" collapsed="false">
      <c r="A18" s="19" t="s">
        <v>2086</v>
      </c>
      <c r="B18" s="265"/>
      <c r="C18" s="44" t="n">
        <f aca="false">SUM(D18:J18)</f>
        <v>11625.290870225</v>
      </c>
      <c r="D18" s="43" t="n">
        <v>5956.36900696329</v>
      </c>
      <c r="E18" s="43" t="n">
        <v>0</v>
      </c>
      <c r="F18" s="43" t="n">
        <v>310.961215463767</v>
      </c>
      <c r="G18" s="43" t="n">
        <v>0</v>
      </c>
      <c r="H18" s="43" t="n">
        <v>0</v>
      </c>
      <c r="I18" s="43" t="n">
        <v>17.3848381308433</v>
      </c>
      <c r="J18" s="45" t="n">
        <v>5340.57580966706</v>
      </c>
      <c r="K18" s="46" t="n">
        <v>538.232597677951</v>
      </c>
    </row>
    <row r="19" customFormat="false" ht="12.8" hidden="false" customHeight="false" outlineLevel="0" collapsed="false">
      <c r="A19" s="19" t="s">
        <v>2087</v>
      </c>
      <c r="B19" s="266"/>
      <c r="C19" s="44" t="n">
        <f aca="false">SUM(D19:J19)</f>
        <v>55689.8963537267</v>
      </c>
      <c r="D19" s="43" t="n">
        <v>23528.553364249</v>
      </c>
      <c r="E19" s="43" t="n">
        <v>0</v>
      </c>
      <c r="F19" s="43" t="n">
        <v>998.757885193206</v>
      </c>
      <c r="G19" s="43" t="n">
        <v>0</v>
      </c>
      <c r="H19" s="43" t="n">
        <v>0</v>
      </c>
      <c r="I19" s="43" t="n">
        <v>131.698536581944</v>
      </c>
      <c r="J19" s="45" t="n">
        <v>31030.8865677025</v>
      </c>
      <c r="K19" s="46" t="n">
        <v>3293.42325567996</v>
      </c>
    </row>
    <row r="20" customFormat="false" ht="12.8" hidden="false" customHeight="false" outlineLevel="0" collapsed="false">
      <c r="A20" s="19" t="s">
        <v>2088</v>
      </c>
      <c r="B20" s="266"/>
      <c r="C20" s="44" t="n">
        <f aca="false">SUM(D20:J20)</f>
        <v>7579.25207761548</v>
      </c>
      <c r="D20" s="43" t="n">
        <v>3315.01443931602</v>
      </c>
      <c r="E20" s="43" t="n">
        <v>0</v>
      </c>
      <c r="F20" s="43" t="n">
        <v>77.3670345570021</v>
      </c>
      <c r="G20" s="43" t="n">
        <v>0</v>
      </c>
      <c r="H20" s="43" t="n">
        <v>0</v>
      </c>
      <c r="I20" s="43" t="n">
        <v>8.53310609589768</v>
      </c>
      <c r="J20" s="45" t="n">
        <v>4178.33749764656</v>
      </c>
      <c r="K20" s="46" t="n">
        <v>469.202766377248</v>
      </c>
    </row>
    <row r="21" customFormat="false" ht="12.8" hidden="false" customHeight="false" outlineLevel="0" collapsed="false">
      <c r="A21" s="19" t="s">
        <v>2089</v>
      </c>
      <c r="B21" s="266"/>
      <c r="C21" s="44" t="n">
        <f aca="false">SUM(D21:J21)</f>
        <v>22723.6061942153</v>
      </c>
      <c r="D21" s="43" t="n">
        <v>11854.5591305368</v>
      </c>
      <c r="E21" s="43" t="n">
        <v>0</v>
      </c>
      <c r="F21" s="43" t="n">
        <v>563.609085676477</v>
      </c>
      <c r="G21" s="43" t="n">
        <v>0</v>
      </c>
      <c r="H21" s="43" t="n">
        <v>0</v>
      </c>
      <c r="I21" s="43" t="n">
        <v>22.1399639534193</v>
      </c>
      <c r="J21" s="45" t="n">
        <v>10283.2980140486</v>
      </c>
      <c r="K21" s="46" t="n">
        <v>1237.53480172421</v>
      </c>
    </row>
    <row r="22" customFormat="false" ht="12.8" hidden="false" customHeight="false" outlineLevel="0" collapsed="false">
      <c r="A22" s="19" t="s">
        <v>2090</v>
      </c>
      <c r="B22" s="266"/>
      <c r="C22" s="44" t="n">
        <f aca="false">SUM(D22:J22)</f>
        <v>5212.27426603808</v>
      </c>
      <c r="D22" s="43" t="n">
        <v>3082.64003724023</v>
      </c>
      <c r="E22" s="43" t="n">
        <v>0</v>
      </c>
      <c r="F22" s="43" t="n">
        <v>128.97180590935</v>
      </c>
      <c r="G22" s="43" t="n">
        <v>0</v>
      </c>
      <c r="H22" s="43" t="n">
        <v>0</v>
      </c>
      <c r="I22" s="43" t="n">
        <v>38.1752589831017</v>
      </c>
      <c r="J22" s="45" t="n">
        <v>1962.4871639054</v>
      </c>
      <c r="K22" s="46" t="n">
        <v>267.115434163593</v>
      </c>
    </row>
    <row r="23" customFormat="false" ht="12.8" hidden="false" customHeight="false" outlineLevel="0" collapsed="false">
      <c r="A23" s="19" t="s">
        <v>2091</v>
      </c>
      <c r="B23" s="266"/>
      <c r="C23" s="44" t="n">
        <f aca="false">SUM(D23:J23)</f>
        <v>5049.62352029567</v>
      </c>
      <c r="D23" s="43" t="n">
        <v>3226.81714471265</v>
      </c>
      <c r="E23" s="43" t="n">
        <v>0</v>
      </c>
      <c r="F23" s="43" t="n">
        <v>64.1883253674813</v>
      </c>
      <c r="G23" s="43" t="n">
        <v>0</v>
      </c>
      <c r="H23" s="43" t="n">
        <v>0</v>
      </c>
      <c r="I23" s="43" t="n">
        <v>0.441186729000957</v>
      </c>
      <c r="J23" s="45" t="n">
        <v>1758.17686348653</v>
      </c>
      <c r="K23" s="46" t="n">
        <v>223.096411305173</v>
      </c>
    </row>
    <row r="24" customFormat="false" ht="12.8" hidden="false" customHeight="false" outlineLevel="0" collapsed="false">
      <c r="A24" s="19" t="s">
        <v>2092</v>
      </c>
      <c r="B24" s="5"/>
      <c r="C24" s="44" t="n">
        <f aca="false">SUM(D24:J24)</f>
        <v>8112.59304821203</v>
      </c>
      <c r="D24" s="43" t="n">
        <v>4181.29191436514</v>
      </c>
      <c r="E24" s="43" t="n">
        <v>0</v>
      </c>
      <c r="F24" s="43" t="n">
        <v>319.062270937376</v>
      </c>
      <c r="G24" s="43" t="n">
        <v>0</v>
      </c>
      <c r="H24" s="43" t="n">
        <v>0</v>
      </c>
      <c r="I24" s="43" t="n">
        <v>0.380208511409959</v>
      </c>
      <c r="J24" s="45" t="n">
        <v>3611.85865439811</v>
      </c>
      <c r="K24" s="46" t="n">
        <v>462.199740013408</v>
      </c>
    </row>
    <row r="25" customFormat="false" ht="12.8" hidden="false" customHeight="false" outlineLevel="0" collapsed="false">
      <c r="A25" s="19" t="s">
        <v>2093</v>
      </c>
      <c r="B25" s="5"/>
      <c r="C25" s="44" t="n">
        <f aca="false">SUM(D25:J25)</f>
        <v>12029.5439192452</v>
      </c>
      <c r="D25" s="43" t="n">
        <v>7541.29901011622</v>
      </c>
      <c r="E25" s="43" t="n">
        <v>0</v>
      </c>
      <c r="F25" s="43" t="n">
        <v>491.208806744796</v>
      </c>
      <c r="G25" s="43" t="n">
        <v>0</v>
      </c>
      <c r="H25" s="43" t="n">
        <v>0</v>
      </c>
      <c r="I25" s="43" t="n">
        <v>18.8107558179306</v>
      </c>
      <c r="J25" s="45" t="n">
        <v>3978.22534656628</v>
      </c>
      <c r="K25" s="46" t="n">
        <v>833.360137296902</v>
      </c>
    </row>
    <row r="26" customFormat="false" ht="12.8" hidden="false" customHeight="false" outlineLevel="0" collapsed="false">
      <c r="A26" s="19" t="s">
        <v>2094</v>
      </c>
      <c r="B26" s="5"/>
      <c r="C26" s="44" t="n">
        <f aca="false">SUM(D26:J26)</f>
        <v>5377.82412077687</v>
      </c>
      <c r="D26" s="43" t="n">
        <v>2592.70356437661</v>
      </c>
      <c r="E26" s="43" t="n">
        <v>0</v>
      </c>
      <c r="F26" s="43" t="n">
        <v>100.44675180298</v>
      </c>
      <c r="G26" s="43" t="n">
        <v>0</v>
      </c>
      <c r="H26" s="43" t="n">
        <v>0</v>
      </c>
      <c r="I26" s="43" t="n">
        <v>5.10798899986274</v>
      </c>
      <c r="J26" s="45" t="n">
        <v>2679.56581559742</v>
      </c>
      <c r="K26" s="46" t="n">
        <v>206.08906156442</v>
      </c>
    </row>
    <row r="27" customFormat="false" ht="12.8" hidden="false" customHeight="false" outlineLevel="0" collapsed="false">
      <c r="A27" s="19" t="s">
        <v>2095</v>
      </c>
      <c r="B27" s="5"/>
      <c r="C27" s="44" t="n">
        <f aca="false">SUM(D27:J27)</f>
        <v>8310.42900313582</v>
      </c>
      <c r="D27" s="43" t="n">
        <v>4515.40975888946</v>
      </c>
      <c r="E27" s="43" t="n">
        <v>0</v>
      </c>
      <c r="F27" s="43" t="n">
        <v>269.63520962493</v>
      </c>
      <c r="G27" s="43" t="n">
        <v>0</v>
      </c>
      <c r="H27" s="43" t="n">
        <v>0</v>
      </c>
      <c r="I27" s="43" t="n">
        <v>14.9628011062545</v>
      </c>
      <c r="J27" s="45" t="n">
        <v>3510.42123351517</v>
      </c>
      <c r="K27" s="46" t="n">
        <v>417.180284817297</v>
      </c>
    </row>
    <row r="28" customFormat="false" ht="12.8" hidden="false" customHeight="false" outlineLevel="0" collapsed="false">
      <c r="A28" s="19" t="s">
        <v>2096</v>
      </c>
      <c r="B28" s="5"/>
      <c r="C28" s="44" t="n">
        <f aca="false">SUM(D28:J28)</f>
        <v>574.513066841081</v>
      </c>
      <c r="D28" s="43" t="n">
        <v>198.93352574733</v>
      </c>
      <c r="E28" s="43" t="n">
        <v>0</v>
      </c>
      <c r="F28" s="43" t="n">
        <v>24.5956006057254</v>
      </c>
      <c r="G28" s="43" t="n">
        <v>0</v>
      </c>
      <c r="H28" s="43" t="n">
        <v>0</v>
      </c>
      <c r="I28" s="43" t="n">
        <v>0.547338167700522</v>
      </c>
      <c r="J28" s="45" t="n">
        <v>350.436602320326</v>
      </c>
      <c r="K28" s="46"/>
    </row>
    <row r="29" customFormat="false" ht="12.8" hidden="false" customHeight="false" outlineLevel="0" collapsed="false">
      <c r="A29" s="19" t="s">
        <v>2097</v>
      </c>
      <c r="B29" s="5"/>
      <c r="C29" s="44" t="n">
        <f aca="false">SUM(D29:J29)</f>
        <v>9424.20522777877</v>
      </c>
      <c r="D29" s="43" t="n">
        <v>3765.99134167618</v>
      </c>
      <c r="E29" s="43" t="n">
        <v>0</v>
      </c>
      <c r="F29" s="43" t="n">
        <v>184.962861708105</v>
      </c>
      <c r="G29" s="43" t="n">
        <v>0</v>
      </c>
      <c r="H29" s="43" t="n">
        <v>0</v>
      </c>
      <c r="I29" s="43" t="n">
        <v>5.44951959406654</v>
      </c>
      <c r="J29" s="45" t="n">
        <v>5467.80150480042</v>
      </c>
      <c r="K29" s="46" t="n">
        <v>743.32122690468</v>
      </c>
    </row>
    <row r="30" customFormat="false" ht="12.8" hidden="false" customHeight="false" outlineLevel="0" collapsed="false">
      <c r="A30" s="19" t="s">
        <v>2098</v>
      </c>
      <c r="B30" s="5"/>
      <c r="C30" s="44" t="n">
        <f aca="false">SUM(D30:J30)</f>
        <v>12930.1289869869</v>
      </c>
      <c r="D30" s="43" t="n">
        <v>6285.68021277242</v>
      </c>
      <c r="E30" s="43" t="n">
        <v>0</v>
      </c>
      <c r="F30" s="43" t="n">
        <v>344.930718530085</v>
      </c>
      <c r="G30" s="43" t="n">
        <v>0</v>
      </c>
      <c r="H30" s="43" t="n">
        <v>0</v>
      </c>
      <c r="I30" s="43" t="n">
        <v>99.8227918121019</v>
      </c>
      <c r="J30" s="45" t="n">
        <v>6199.69526387229</v>
      </c>
      <c r="K30" s="46" t="n">
        <v>741.320362229297</v>
      </c>
    </row>
    <row r="31" customFormat="false" ht="12.8" hidden="false" customHeight="false" outlineLevel="0" collapsed="false">
      <c r="A31" s="19" t="s">
        <v>439</v>
      </c>
      <c r="B31" s="5"/>
      <c r="C31" s="44" t="n">
        <f aca="false">SUM(D31:J31)</f>
        <v>2993.85462659172</v>
      </c>
      <c r="D31" s="43" t="n">
        <v>1849.30991070644</v>
      </c>
      <c r="E31" s="43" t="n">
        <v>0</v>
      </c>
      <c r="F31" s="43" t="n">
        <v>79.361582198578</v>
      </c>
      <c r="G31" s="43" t="n">
        <v>0</v>
      </c>
      <c r="H31" s="43" t="n">
        <v>0</v>
      </c>
      <c r="I31" s="43" t="n">
        <v>0.00222082847199341</v>
      </c>
      <c r="J31" s="45" t="n">
        <v>1065.18091285823</v>
      </c>
      <c r="K31" s="46" t="n">
        <v>157.067877017543</v>
      </c>
    </row>
    <row r="32" customFormat="false" ht="12.8" hidden="false" customHeight="false" outlineLevel="0" collapsed="false">
      <c r="A32" s="19" t="s">
        <v>2099</v>
      </c>
      <c r="B32" s="5"/>
      <c r="C32" s="44" t="n">
        <f aca="false">SUM(D32:J32)</f>
        <v>5279.07663953814</v>
      </c>
      <c r="D32" s="43" t="n">
        <v>3375.62020042091</v>
      </c>
      <c r="E32" s="43" t="n">
        <v>0</v>
      </c>
      <c r="F32" s="43" t="n">
        <v>109.996336626594</v>
      </c>
      <c r="G32" s="43" t="n">
        <v>0</v>
      </c>
      <c r="H32" s="43" t="n">
        <v>0</v>
      </c>
      <c r="I32" s="43" t="n">
        <v>4.50856707400219</v>
      </c>
      <c r="J32" s="45" t="n">
        <v>1788.95153541663</v>
      </c>
      <c r="K32" s="46" t="n">
        <v>378.163423647334</v>
      </c>
    </row>
    <row r="33" customFormat="false" ht="12.8" hidden="false" customHeight="false" outlineLevel="0" collapsed="false">
      <c r="A33" s="19" t="s">
        <v>2100</v>
      </c>
      <c r="B33" s="5"/>
      <c r="C33" s="44" t="n">
        <f aca="false">SUM(D33:J33)</f>
        <v>7444.34244836361</v>
      </c>
      <c r="D33" s="43" t="n">
        <v>4188.48216090495</v>
      </c>
      <c r="E33" s="43" t="n">
        <v>0</v>
      </c>
      <c r="F33" s="43" t="n">
        <v>332.996947448755</v>
      </c>
      <c r="G33" s="43" t="n">
        <v>0</v>
      </c>
      <c r="H33" s="43" t="n">
        <v>0</v>
      </c>
      <c r="I33" s="43" t="n">
        <v>16.1806044003954</v>
      </c>
      <c r="J33" s="45" t="n">
        <v>2906.68273560951</v>
      </c>
      <c r="K33" s="46" t="n">
        <v>637.275399109396</v>
      </c>
    </row>
    <row r="34" customFormat="false" ht="12.8" hidden="false" customHeight="false" outlineLevel="0" collapsed="false">
      <c r="A34" s="19" t="s">
        <v>2101</v>
      </c>
      <c r="B34" s="5"/>
      <c r="C34" s="44" t="n">
        <f aca="false">SUM(D34:J34)</f>
        <v>8960.64489904378</v>
      </c>
      <c r="D34" s="43" t="n">
        <v>5884.19733917357</v>
      </c>
      <c r="E34" s="43" t="n">
        <v>0</v>
      </c>
      <c r="F34" s="43" t="n">
        <v>320.800552453408</v>
      </c>
      <c r="G34" s="43" t="n">
        <v>0</v>
      </c>
      <c r="H34" s="43" t="n">
        <v>0</v>
      </c>
      <c r="I34" s="43" t="n">
        <v>9.28371589348544</v>
      </c>
      <c r="J34" s="45" t="n">
        <v>2746.36329152332</v>
      </c>
      <c r="K34" s="46" t="n">
        <v>542.234327028717</v>
      </c>
    </row>
    <row r="35" customFormat="false" ht="12.8" hidden="false" customHeight="false" outlineLevel="0" collapsed="false">
      <c r="A35" s="19" t="s">
        <v>2102</v>
      </c>
      <c r="B35" s="5"/>
      <c r="C35" s="44" t="n">
        <f aca="false">SUM(D35:J35)</f>
        <v>22022.3769307584</v>
      </c>
      <c r="D35" s="43" t="n">
        <v>9827.82884558668</v>
      </c>
      <c r="E35" s="43" t="n">
        <v>0</v>
      </c>
      <c r="F35" s="43" t="n">
        <v>509.328619934932</v>
      </c>
      <c r="G35" s="43" t="n">
        <v>0</v>
      </c>
      <c r="H35" s="43" t="n">
        <v>0</v>
      </c>
      <c r="I35" s="43" t="n">
        <v>244.833137685086</v>
      </c>
      <c r="J35" s="45" t="n">
        <v>11440.3863275517</v>
      </c>
      <c r="K35" s="46" t="n">
        <v>1223.52874899653</v>
      </c>
    </row>
    <row r="36" customFormat="false" ht="12.8" hidden="false" customHeight="false" outlineLevel="0" collapsed="false">
      <c r="A36" s="19" t="s">
        <v>2103</v>
      </c>
      <c r="B36" s="5"/>
      <c r="C36" s="44" t="n">
        <f aca="false">SUM(D36:J36)</f>
        <v>9839.14344167801</v>
      </c>
      <c r="D36" s="43" t="n">
        <v>4549.55893586598</v>
      </c>
      <c r="E36" s="43" t="n">
        <v>0</v>
      </c>
      <c r="F36" s="43" t="n">
        <v>284.780488804559</v>
      </c>
      <c r="G36" s="43" t="n">
        <v>0</v>
      </c>
      <c r="H36" s="43" t="n">
        <v>0</v>
      </c>
      <c r="I36" s="43" t="n">
        <v>19.2194482685374</v>
      </c>
      <c r="J36" s="45" t="n">
        <v>4985.58456873893</v>
      </c>
      <c r="K36" s="46" t="n">
        <v>536.231733002569</v>
      </c>
    </row>
    <row r="37" customFormat="false" ht="12.8" hidden="false" customHeight="false" outlineLevel="0" collapsed="false">
      <c r="A37" s="19" t="s">
        <v>2104</v>
      </c>
      <c r="B37" s="5"/>
      <c r="C37" s="44" t="n">
        <f aca="false">SUM(D37:J37)</f>
        <v>7330.9120002614</v>
      </c>
      <c r="D37" s="43" t="n">
        <v>4143.89746172589</v>
      </c>
      <c r="E37" s="43" t="n">
        <v>0</v>
      </c>
      <c r="F37" s="43" t="n">
        <v>207.337044840136</v>
      </c>
      <c r="G37" s="43" t="n">
        <v>0</v>
      </c>
      <c r="H37" s="43" t="n">
        <v>0</v>
      </c>
      <c r="I37" s="43" t="n">
        <v>3.37115280035449</v>
      </c>
      <c r="J37" s="45" t="n">
        <v>2976.30634089502</v>
      </c>
      <c r="K37" s="46" t="n">
        <v>476.205792741087</v>
      </c>
    </row>
    <row r="38" customFormat="false" ht="12.8" hidden="false" customHeight="false" outlineLevel="0" collapsed="false">
      <c r="A38" s="19" t="s">
        <v>2105</v>
      </c>
      <c r="B38" s="5"/>
      <c r="C38" s="44" t="n">
        <f aca="false">SUM(D38:J38)</f>
        <v>4955.10585820714</v>
      </c>
      <c r="D38" s="43" t="n">
        <v>2835.25765164413</v>
      </c>
      <c r="E38" s="43" t="n">
        <v>0</v>
      </c>
      <c r="F38" s="43" t="n">
        <v>196.106066025202</v>
      </c>
      <c r="G38" s="43" t="n">
        <v>0</v>
      </c>
      <c r="H38" s="43" t="n">
        <v>0</v>
      </c>
      <c r="I38" s="43" t="n">
        <v>8.78490702263074</v>
      </c>
      <c r="J38" s="45" t="n">
        <v>1914.95723351517</v>
      </c>
      <c r="K38" s="46" t="n">
        <v>417.180284817297</v>
      </c>
    </row>
    <row r="39" customFormat="false" ht="12.8" hidden="false" customHeight="false" outlineLevel="0" collapsed="false">
      <c r="A39" s="19" t="s">
        <v>2106</v>
      </c>
      <c r="B39" s="5"/>
      <c r="C39" s="44" t="n">
        <f aca="false">SUM(D39:J39)</f>
        <v>19332.5005070546</v>
      </c>
      <c r="D39" s="43" t="n">
        <v>12081.445197611</v>
      </c>
      <c r="E39" s="43" t="n">
        <v>0</v>
      </c>
      <c r="F39" s="43" t="n">
        <v>660.03844734254</v>
      </c>
      <c r="G39" s="43" t="n">
        <v>0</v>
      </c>
      <c r="H39" s="43" t="n">
        <v>0</v>
      </c>
      <c r="I39" s="43" t="n">
        <v>21.1877665819097</v>
      </c>
      <c r="J39" s="45" t="n">
        <v>6569.82909551911</v>
      </c>
      <c r="K39" s="46" t="n">
        <v>723.312580150853</v>
      </c>
    </row>
    <row r="40" customFormat="false" ht="12.8" hidden="false" customHeight="false" outlineLevel="0" collapsed="false">
      <c r="A40" s="19" t="s">
        <v>2107</v>
      </c>
      <c r="B40" s="5"/>
      <c r="C40" s="44" t="n">
        <f aca="false">SUM(D40:J40)</f>
        <v>13702.7631501075</v>
      </c>
      <c r="D40" s="43" t="n">
        <v>8283.30140040413</v>
      </c>
      <c r="E40" s="43" t="n">
        <v>0</v>
      </c>
      <c r="F40" s="43" t="n">
        <v>534.923836469477</v>
      </c>
      <c r="G40" s="43" t="n">
        <v>0</v>
      </c>
      <c r="H40" s="43" t="n">
        <v>0</v>
      </c>
      <c r="I40" s="43" t="n">
        <v>39.0295651850101</v>
      </c>
      <c r="J40" s="45" t="n">
        <v>4845.50834804887</v>
      </c>
      <c r="K40" s="46" t="n">
        <v>750.32425326852</v>
      </c>
    </row>
    <row r="41" customFormat="false" ht="12.8" hidden="false" customHeight="false" outlineLevel="0" collapsed="false">
      <c r="A41" s="19" t="s">
        <v>2108</v>
      </c>
      <c r="B41" s="5"/>
      <c r="C41" s="44" t="n">
        <f aca="false">SUM(D41:J41)</f>
        <v>3559.14893037027</v>
      </c>
      <c r="D41" s="43" t="n">
        <v>2278.2502824692</v>
      </c>
      <c r="E41" s="43" t="n">
        <v>0</v>
      </c>
      <c r="F41" s="43" t="n">
        <v>102.652594340421</v>
      </c>
      <c r="G41" s="43" t="n">
        <v>0</v>
      </c>
      <c r="H41" s="43" t="n">
        <v>0</v>
      </c>
      <c r="I41" s="43" t="n">
        <v>4.11220167575501</v>
      </c>
      <c r="J41" s="45" t="n">
        <v>1174.1338518849</v>
      </c>
      <c r="K41" s="46" t="n">
        <v>198.085602862889</v>
      </c>
    </row>
    <row r="42" customFormat="false" ht="12.8" hidden="false" customHeight="false" outlineLevel="0" collapsed="false">
      <c r="A42" s="19" t="s">
        <v>2109</v>
      </c>
      <c r="B42" s="5"/>
      <c r="C42" s="44" t="n">
        <f aca="false">SUM(D42:J42)</f>
        <v>11707.8858336332</v>
      </c>
      <c r="D42" s="43" t="n">
        <v>5996.12031051264</v>
      </c>
      <c r="E42" s="43" t="n">
        <v>0</v>
      </c>
      <c r="F42" s="43" t="n">
        <v>363.511275548107</v>
      </c>
      <c r="G42" s="43" t="n">
        <v>0</v>
      </c>
      <c r="H42" s="43" t="n">
        <v>0</v>
      </c>
      <c r="I42" s="43" t="n">
        <v>66.7960128338118</v>
      </c>
      <c r="J42" s="45" t="n">
        <v>5281.45823473867</v>
      </c>
      <c r="K42" s="46" t="n">
        <v>1023.44228145826</v>
      </c>
    </row>
    <row r="43" customFormat="false" ht="12.8" hidden="false" customHeight="false" outlineLevel="0" collapsed="false">
      <c r="A43" s="19" t="s">
        <v>2110</v>
      </c>
      <c r="B43" s="5"/>
      <c r="C43" s="44" t="n">
        <f aca="false">SUM(D43:J43)</f>
        <v>6807.04946877029</v>
      </c>
      <c r="D43" s="43" t="n">
        <v>3447.82605168332</v>
      </c>
      <c r="E43" s="43" t="n">
        <v>0</v>
      </c>
      <c r="F43" s="43" t="n">
        <v>266.639042403475</v>
      </c>
      <c r="G43" s="43" t="n">
        <v>0</v>
      </c>
      <c r="H43" s="43" t="n">
        <v>0</v>
      </c>
      <c r="I43" s="43" t="n">
        <v>11.3344430697757</v>
      </c>
      <c r="J43" s="45" t="n">
        <v>3081.24993161372</v>
      </c>
      <c r="K43" s="46" t="n">
        <v>456.19714598726</v>
      </c>
    </row>
    <row r="44" customFormat="false" ht="12.8" hidden="false" customHeight="false" outlineLevel="0" collapsed="false">
      <c r="A44" s="19" t="s">
        <v>2111</v>
      </c>
      <c r="B44" s="5"/>
      <c r="C44" s="44" t="n">
        <f aca="false">SUM(D44:J44)</f>
        <v>7006.65632142683</v>
      </c>
      <c r="D44" s="43" t="n">
        <v>4507.91152834724</v>
      </c>
      <c r="E44" s="43" t="n">
        <v>0</v>
      </c>
      <c r="F44" s="43" t="n">
        <v>241.492530155835</v>
      </c>
      <c r="G44" s="43" t="n">
        <v>0</v>
      </c>
      <c r="H44" s="43" t="n">
        <v>0</v>
      </c>
      <c r="I44" s="43" t="n">
        <v>46.5952602176682</v>
      </c>
      <c r="J44" s="45" t="n">
        <v>2210.65700270608</v>
      </c>
      <c r="K44" s="46" t="n">
        <v>523.226112612581</v>
      </c>
    </row>
    <row r="45" customFormat="false" ht="12.8" hidden="false" customHeight="false" outlineLevel="0" collapsed="false">
      <c r="A45" s="19" t="s">
        <v>2112</v>
      </c>
      <c r="B45" s="5"/>
      <c r="C45" s="44" t="n">
        <f aca="false">SUM(D45:J45)</f>
        <v>6536.16631857479</v>
      </c>
      <c r="D45" s="43" t="n">
        <v>4477.20654769034</v>
      </c>
      <c r="E45" s="43" t="n">
        <v>0</v>
      </c>
      <c r="F45" s="43" t="n">
        <v>143.745868761468</v>
      </c>
      <c r="G45" s="43" t="n">
        <v>0</v>
      </c>
      <c r="H45" s="43" t="n">
        <v>0</v>
      </c>
      <c r="I45" s="43" t="n">
        <v>0.0809443408339631</v>
      </c>
      <c r="J45" s="45" t="n">
        <v>1915.13295778216</v>
      </c>
      <c r="K45" s="46" t="n">
        <v>340.146994815062</v>
      </c>
    </row>
    <row r="46" customFormat="false" ht="12.8" hidden="false" customHeight="false" outlineLevel="0" collapsed="false">
      <c r="A46" s="19" t="s">
        <v>2113</v>
      </c>
      <c r="B46" s="5"/>
      <c r="C46" s="44" t="n">
        <f aca="false">SUM(D46:J46)</f>
        <v>981.646473372668</v>
      </c>
      <c r="D46" s="43" t="n">
        <v>417.899913801966</v>
      </c>
      <c r="E46" s="43" t="n">
        <v>0</v>
      </c>
      <c r="F46" s="43" t="n">
        <v>20.3521154845118</v>
      </c>
      <c r="G46" s="43" t="n">
        <v>0</v>
      </c>
      <c r="H46" s="43" t="n">
        <v>0</v>
      </c>
      <c r="I46" s="43" t="n">
        <v>0</v>
      </c>
      <c r="J46" s="45" t="n">
        <v>543.394444086191</v>
      </c>
      <c r="K46" s="46" t="n">
        <v>95.0410720806792</v>
      </c>
    </row>
    <row r="47" customFormat="false" ht="12.8" hidden="false" customHeight="false" outlineLevel="0" collapsed="false">
      <c r="A47" s="19" t="s">
        <v>2114</v>
      </c>
      <c r="B47" s="5"/>
      <c r="C47" s="44" t="n">
        <f aca="false">SUM(D47:J47)</f>
        <v>8247.04040993179</v>
      </c>
      <c r="D47" s="43" t="n">
        <v>3983.40245243308</v>
      </c>
      <c r="E47" s="43" t="n">
        <v>0</v>
      </c>
      <c r="F47" s="43" t="n">
        <v>198.495008843259</v>
      </c>
      <c r="G47" s="43" t="n">
        <v>0</v>
      </c>
      <c r="H47" s="43" t="n">
        <v>0</v>
      </c>
      <c r="I47" s="43" t="n">
        <v>0.799630963686512</v>
      </c>
      <c r="J47" s="45" t="n">
        <v>4064.34331769176</v>
      </c>
      <c r="K47" s="46" t="n">
        <v>426.184175856519</v>
      </c>
    </row>
    <row r="48" customFormat="false" ht="12.8" hidden="false" customHeight="false" outlineLevel="0" collapsed="false">
      <c r="A48" s="19" t="s">
        <v>2115</v>
      </c>
      <c r="B48" s="5"/>
      <c r="C48" s="44" t="n">
        <f aca="false">SUM(D48:J48)</f>
        <v>4951.97578452451</v>
      </c>
      <c r="D48" s="43" t="n">
        <v>2424.02550762024</v>
      </c>
      <c r="E48" s="43" t="n">
        <v>0</v>
      </c>
      <c r="F48" s="43" t="n">
        <v>75.5348979639831</v>
      </c>
      <c r="G48" s="43" t="n">
        <v>0</v>
      </c>
      <c r="H48" s="43" t="n">
        <v>0</v>
      </c>
      <c r="I48" s="43" t="n">
        <v>5.0917694661014</v>
      </c>
      <c r="J48" s="45" t="n">
        <v>2447.32360947418</v>
      </c>
      <c r="K48" s="46" t="n">
        <v>279.120622215889</v>
      </c>
    </row>
    <row r="49" customFormat="false" ht="12.8" hidden="false" customHeight="false" outlineLevel="0" collapsed="false">
      <c r="A49" s="19" t="s">
        <v>2116</v>
      </c>
      <c r="B49" s="5"/>
      <c r="C49" s="44" t="n">
        <f aca="false">SUM(D49:J49)</f>
        <v>5902.19520080497</v>
      </c>
      <c r="D49" s="43" t="n">
        <v>3272.12360026293</v>
      </c>
      <c r="E49" s="43" t="n">
        <v>0</v>
      </c>
      <c r="F49" s="43" t="n">
        <v>124.723708918059</v>
      </c>
      <c r="G49" s="43" t="n">
        <v>0</v>
      </c>
      <c r="H49" s="43" t="n">
        <v>0</v>
      </c>
      <c r="I49" s="43" t="n">
        <v>12.9498975543426</v>
      </c>
      <c r="J49" s="45" t="n">
        <v>2492.39799406963</v>
      </c>
      <c r="K49" s="46" t="n">
        <v>332.143536113531</v>
      </c>
    </row>
    <row r="50" customFormat="false" ht="12.8" hidden="false" customHeight="false" outlineLevel="0" collapsed="false">
      <c r="A50" s="19" t="s">
        <v>2117</v>
      </c>
      <c r="B50" s="5"/>
      <c r="C50" s="44" t="n">
        <f aca="false">SUM(D50:J50)</f>
        <v>10258.7029567819</v>
      </c>
      <c r="D50" s="43" t="n">
        <v>6223.33172775836</v>
      </c>
      <c r="E50" s="43" t="n">
        <v>0</v>
      </c>
      <c r="F50" s="43" t="n">
        <v>325.67173793833</v>
      </c>
      <c r="G50" s="43" t="n">
        <v>0</v>
      </c>
      <c r="H50" s="43" t="n">
        <v>0</v>
      </c>
      <c r="I50" s="43" t="n">
        <v>17.3029455495727</v>
      </c>
      <c r="J50" s="45" t="n">
        <v>3692.39654553567</v>
      </c>
      <c r="K50" s="46" t="n">
        <v>486.210116118001</v>
      </c>
    </row>
    <row r="51" customFormat="false" ht="12.8" hidden="false" customHeight="false" outlineLevel="0" collapsed="false">
      <c r="A51" s="19" t="s">
        <v>2118</v>
      </c>
      <c r="B51" s="5"/>
      <c r="C51" s="44" t="n">
        <f aca="false">SUM(D51:J51)</f>
        <v>1214.53695494406</v>
      </c>
      <c r="D51" s="43" t="n">
        <v>973.612113440337</v>
      </c>
      <c r="E51" s="43" t="n">
        <v>0</v>
      </c>
      <c r="F51" s="43" t="n">
        <v>34.0182522676165</v>
      </c>
      <c r="G51" s="43" t="n">
        <v>0</v>
      </c>
      <c r="H51" s="43" t="n">
        <v>0</v>
      </c>
      <c r="I51" s="43" t="n">
        <v>0</v>
      </c>
      <c r="J51" s="45" t="n">
        <v>206.906589236105</v>
      </c>
      <c r="K51" s="46" t="n">
        <v>63.0272372745557</v>
      </c>
    </row>
    <row r="52" customFormat="false" ht="12.8" hidden="false" customHeight="false" outlineLevel="0" collapsed="false">
      <c r="A52" s="19" t="s">
        <v>2119</v>
      </c>
      <c r="B52" s="5"/>
      <c r="C52" s="44" t="n">
        <f aca="false">SUM(D52:J52)</f>
        <v>3698.1106634899</v>
      </c>
      <c r="D52" s="43" t="n">
        <v>2014.88213441065</v>
      </c>
      <c r="E52" s="43" t="n">
        <v>0</v>
      </c>
      <c r="F52" s="43" t="n">
        <v>84.2896139311141</v>
      </c>
      <c r="G52" s="43" t="n">
        <v>0</v>
      </c>
      <c r="H52" s="43" t="n">
        <v>0</v>
      </c>
      <c r="I52" s="43" t="n">
        <v>0.360086466487232</v>
      </c>
      <c r="J52" s="45" t="n">
        <v>1598.57882868164</v>
      </c>
      <c r="K52" s="46" t="n">
        <v>148.063985978321</v>
      </c>
    </row>
    <row r="53" customFormat="false" ht="12.8" hidden="false" customHeight="false" outlineLevel="0" collapsed="false">
      <c r="A53" s="19" t="s">
        <v>2120</v>
      </c>
      <c r="B53" s="5"/>
      <c r="C53" s="44" t="n">
        <f aca="false">SUM(D53:J53)</f>
        <v>20159.2375751015</v>
      </c>
      <c r="D53" s="43" t="n">
        <v>11139.9816434608</v>
      </c>
      <c r="E53" s="43" t="n">
        <v>0</v>
      </c>
      <c r="F53" s="43" t="n">
        <v>594.121691356782</v>
      </c>
      <c r="G53" s="43" t="n">
        <v>0</v>
      </c>
      <c r="H53" s="43" t="n">
        <v>0</v>
      </c>
      <c r="I53" s="43" t="n">
        <v>93.0772104450268</v>
      </c>
      <c r="J53" s="45" t="n">
        <v>8332.05702983891</v>
      </c>
      <c r="K53" s="46" t="n">
        <v>1702.73583875069</v>
      </c>
    </row>
    <row r="54" customFormat="false" ht="12.8" hidden="false" customHeight="false" outlineLevel="0" collapsed="false">
      <c r="A54" s="19" t="s">
        <v>2121</v>
      </c>
      <c r="B54" s="5"/>
      <c r="C54" s="44" t="n">
        <f aca="false">SUM(D54:J54)</f>
        <v>6306.22750775389</v>
      </c>
      <c r="D54" s="43" t="n">
        <v>3348.57309823272</v>
      </c>
      <c r="E54" s="43" t="n">
        <v>0</v>
      </c>
      <c r="F54" s="43" t="n">
        <v>292.733533450201</v>
      </c>
      <c r="G54" s="43" t="n">
        <v>0</v>
      </c>
      <c r="H54" s="43" t="n">
        <v>0</v>
      </c>
      <c r="I54" s="43" t="n">
        <v>3.02347420262617</v>
      </c>
      <c r="J54" s="45" t="n">
        <v>2661.89740186835</v>
      </c>
      <c r="K54" s="46" t="n">
        <v>435.188066895741</v>
      </c>
    </row>
    <row r="55" customFormat="false" ht="12.8" hidden="false" customHeight="false" outlineLevel="0" collapsed="false">
      <c r="A55" s="19" t="s">
        <v>2122</v>
      </c>
      <c r="B55" s="5"/>
      <c r="C55" s="44" t="n">
        <f aca="false">SUM(D55:J55)</f>
        <v>5893.79656149371</v>
      </c>
      <c r="D55" s="43" t="n">
        <v>3013.27233120026</v>
      </c>
      <c r="E55" s="43" t="n">
        <v>0</v>
      </c>
      <c r="F55" s="43" t="n">
        <v>129.836949789337</v>
      </c>
      <c r="G55" s="43" t="n">
        <v>0</v>
      </c>
      <c r="H55" s="43" t="n">
        <v>0</v>
      </c>
      <c r="I55" s="43" t="n">
        <v>3.82057525171785</v>
      </c>
      <c r="J55" s="45" t="n">
        <v>2746.8667052524</v>
      </c>
      <c r="K55" s="46" t="n">
        <v>313.135321697396</v>
      </c>
    </row>
    <row r="56" customFormat="false" ht="12.8" hidden="false" customHeight="false" outlineLevel="0" collapsed="false">
      <c r="A56" s="19" t="s">
        <v>2123</v>
      </c>
      <c r="B56" s="5"/>
      <c r="C56" s="44" t="n">
        <f aca="false">SUM(D56:J56)</f>
        <v>7207.06875773957</v>
      </c>
      <c r="D56" s="43" t="n">
        <v>3830.47698791236</v>
      </c>
      <c r="E56" s="43" t="n">
        <v>0</v>
      </c>
      <c r="F56" s="43" t="n">
        <v>180.579478036524</v>
      </c>
      <c r="G56" s="43" t="n">
        <v>0</v>
      </c>
      <c r="H56" s="43" t="n">
        <v>0</v>
      </c>
      <c r="I56" s="43" t="n">
        <v>1.92796101470573</v>
      </c>
      <c r="J56" s="45" t="n">
        <v>3194.08433077598</v>
      </c>
      <c r="K56" s="46" t="n">
        <v>368.15910027042</v>
      </c>
    </row>
    <row r="57" customFormat="false" ht="12.8" hidden="false" customHeight="false" outlineLevel="0" collapsed="false">
      <c r="A57" s="19" t="s">
        <v>2124</v>
      </c>
      <c r="B57" s="5"/>
      <c r="C57" s="44" t="n">
        <f aca="false">SUM(D57:J57)</f>
        <v>8639.30388972348</v>
      </c>
      <c r="D57" s="43" t="n">
        <v>4384.05200064761</v>
      </c>
      <c r="E57" s="43" t="n">
        <v>0</v>
      </c>
      <c r="F57" s="43" t="n">
        <v>211.366779971166</v>
      </c>
      <c r="G57" s="43" t="n">
        <v>0</v>
      </c>
      <c r="H57" s="43" t="n">
        <v>0</v>
      </c>
      <c r="I57" s="43" t="n">
        <v>2.5385490022199</v>
      </c>
      <c r="J57" s="45" t="n">
        <v>4041.34656010248</v>
      </c>
      <c r="K57" s="46" t="n">
        <v>345.149156503519</v>
      </c>
    </row>
    <row r="58" customFormat="false" ht="12.8" hidden="false" customHeight="false" outlineLevel="0" collapsed="false">
      <c r="A58" s="19" t="s">
        <v>2125</v>
      </c>
      <c r="B58" s="5"/>
      <c r="C58" s="44" t="n">
        <f aca="false">SUM(D58:J58)</f>
        <v>5232.70443412997</v>
      </c>
      <c r="D58" s="43" t="n">
        <v>3221.66989219864</v>
      </c>
      <c r="E58" s="43" t="n">
        <v>0</v>
      </c>
      <c r="F58" s="43" t="n">
        <v>222.31706647309</v>
      </c>
      <c r="G58" s="43" t="n">
        <v>0</v>
      </c>
      <c r="H58" s="43" t="n">
        <v>0</v>
      </c>
      <c r="I58" s="43" t="n">
        <v>1.70603433723818</v>
      </c>
      <c r="J58" s="45" t="n">
        <v>1787.01144112101</v>
      </c>
      <c r="K58" s="46" t="n">
        <v>261.112840137445</v>
      </c>
    </row>
    <row r="59" customFormat="false" ht="12.8" hidden="false" customHeight="false" outlineLevel="0" collapsed="false">
      <c r="A59" s="19" t="s">
        <v>2126</v>
      </c>
      <c r="B59" s="5"/>
      <c r="C59" s="44" t="n">
        <f aca="false">SUM(D59:J59)</f>
        <v>4029.72855440001</v>
      </c>
      <c r="D59" s="43" t="n">
        <v>2574.90952230494</v>
      </c>
      <c r="E59" s="43" t="n">
        <v>0</v>
      </c>
      <c r="F59" s="43" t="n">
        <v>115.965724251054</v>
      </c>
      <c r="G59" s="43" t="n">
        <v>0</v>
      </c>
      <c r="H59" s="43" t="n">
        <v>0</v>
      </c>
      <c r="I59" s="43" t="n">
        <v>0.416589507400643</v>
      </c>
      <c r="J59" s="45" t="n">
        <v>1338.43671833662</v>
      </c>
      <c r="K59" s="46" t="n">
        <v>255.110246111297</v>
      </c>
    </row>
    <row r="60" customFormat="false" ht="12.8" hidden="false" customHeight="false" outlineLevel="0" collapsed="false">
      <c r="A60" s="19" t="s">
        <v>2127</v>
      </c>
      <c r="B60" s="5"/>
      <c r="C60" s="44" t="n">
        <f aca="false">SUM(D60:J60)</f>
        <v>6955.0961181194</v>
      </c>
      <c r="D60" s="43" t="n">
        <v>4331.26341213878</v>
      </c>
      <c r="E60" s="43" t="n">
        <v>0</v>
      </c>
      <c r="F60" s="43" t="n">
        <v>109.970577295183</v>
      </c>
      <c r="G60" s="43" t="n">
        <v>0</v>
      </c>
      <c r="H60" s="43" t="n">
        <v>0</v>
      </c>
      <c r="I60" s="43" t="n">
        <v>5.50190825448455</v>
      </c>
      <c r="J60" s="45" t="n">
        <v>2508.36022043095</v>
      </c>
      <c r="K60" s="46" t="n">
        <v>475.205360403396</v>
      </c>
    </row>
    <row r="61" customFormat="false" ht="12.8" hidden="false" customHeight="false" outlineLevel="0" collapsed="false">
      <c r="A61" s="19" t="s">
        <v>2128</v>
      </c>
      <c r="B61" s="5"/>
      <c r="C61" s="44" t="n">
        <f aca="false">SUM(D61:J61)</f>
        <v>54824.5282334045</v>
      </c>
      <c r="D61" s="43" t="n">
        <v>30623.3337188105</v>
      </c>
      <c r="E61" s="43" t="n">
        <v>0</v>
      </c>
      <c r="F61" s="43" t="n">
        <v>1722.57193980533</v>
      </c>
      <c r="G61" s="43" t="n">
        <v>0</v>
      </c>
      <c r="H61" s="43" t="n">
        <v>0</v>
      </c>
      <c r="I61" s="43" t="n">
        <v>263.946210762328</v>
      </c>
      <c r="J61" s="45" t="n">
        <v>22214.6763640263</v>
      </c>
      <c r="K61" s="46" t="n">
        <v>4578.97880961335</v>
      </c>
    </row>
    <row r="62" customFormat="false" ht="12.8" hidden="false" customHeight="false" outlineLevel="0" collapsed="false">
      <c r="A62" s="19" t="s">
        <v>2129</v>
      </c>
      <c r="B62" s="5"/>
      <c r="C62" s="44" t="n">
        <f aca="false">SUM(D62:J62)</f>
        <v>7038.75965864426</v>
      </c>
      <c r="D62" s="43" t="n">
        <v>4156.64912398824</v>
      </c>
      <c r="E62" s="43" t="n">
        <v>0</v>
      </c>
      <c r="F62" s="43" t="n">
        <v>284.326150169343</v>
      </c>
      <c r="G62" s="43" t="n">
        <v>0</v>
      </c>
      <c r="H62" s="43" t="n">
        <v>0</v>
      </c>
      <c r="I62" s="43" t="n">
        <v>3.31565751361136</v>
      </c>
      <c r="J62" s="45" t="n">
        <v>2594.46872697306</v>
      </c>
      <c r="K62" s="46" t="n">
        <v>446.192822610346</v>
      </c>
    </row>
    <row r="63" customFormat="false" ht="12.8" hidden="false" customHeight="false" outlineLevel="0" collapsed="false">
      <c r="A63" s="19" t="s">
        <v>2130</v>
      </c>
      <c r="B63" s="5"/>
      <c r="C63" s="44" t="n">
        <f aca="false">SUM(D63:J63)</f>
        <v>3335.61217137833</v>
      </c>
      <c r="D63" s="43" t="n">
        <v>1931.66131089378</v>
      </c>
      <c r="E63" s="43" t="n">
        <v>0</v>
      </c>
      <c r="F63" s="43" t="n">
        <v>116.231618337565</v>
      </c>
      <c r="G63" s="43" t="n">
        <v>0</v>
      </c>
      <c r="H63" s="43" t="n">
        <v>0</v>
      </c>
      <c r="I63" s="43" t="n">
        <v>0.186210307273005</v>
      </c>
      <c r="J63" s="45" t="n">
        <v>1287.5330318397</v>
      </c>
      <c r="K63" s="46" t="n">
        <v>241.104193383618</v>
      </c>
    </row>
    <row r="64" customFormat="false" ht="12.8" hidden="false" customHeight="false" outlineLevel="0" collapsed="false">
      <c r="A64" s="19" t="s">
        <v>412</v>
      </c>
      <c r="B64" s="5"/>
      <c r="C64" s="44" t="n">
        <f aca="false">SUM(D64:J64)</f>
        <v>10217.5035206324</v>
      </c>
      <c r="D64" s="43" t="n">
        <v>1626.30379740528</v>
      </c>
      <c r="E64" s="43" t="n">
        <v>0</v>
      </c>
      <c r="F64" s="43" t="n">
        <v>92.2891976918166</v>
      </c>
      <c r="G64" s="43" t="n">
        <v>0</v>
      </c>
      <c r="H64" s="43" t="n">
        <v>0</v>
      </c>
      <c r="I64" s="43" t="n">
        <v>18.8084924720912</v>
      </c>
      <c r="J64" s="45" t="n">
        <v>8480.1020330632</v>
      </c>
      <c r="K64" s="46" t="n">
        <v>847.366190024582</v>
      </c>
    </row>
    <row r="65" customFormat="false" ht="12.8" hidden="false" customHeight="false" outlineLevel="0" collapsed="false">
      <c r="A65" s="19" t="s">
        <v>2131</v>
      </c>
      <c r="B65" s="5"/>
      <c r="C65" s="44" t="n">
        <f aca="false">SUM(D65:J65)</f>
        <v>7354.49100235567</v>
      </c>
      <c r="D65" s="43" t="n">
        <v>4212.03466969589</v>
      </c>
      <c r="E65" s="43" t="n">
        <v>0</v>
      </c>
      <c r="F65" s="43" t="n">
        <v>299.983252445923</v>
      </c>
      <c r="G65" s="43" t="n">
        <v>0</v>
      </c>
      <c r="H65" s="43" t="n">
        <v>0</v>
      </c>
      <c r="I65" s="43" t="n">
        <v>0.482945442088696</v>
      </c>
      <c r="J65" s="45" t="n">
        <v>2841.99013477178</v>
      </c>
      <c r="K65" s="46" t="n">
        <v>549.237353392556</v>
      </c>
    </row>
    <row r="66" customFormat="false" ht="12.8" hidden="false" customHeight="false" outlineLevel="0" collapsed="false">
      <c r="A66" s="19" t="s">
        <v>2132</v>
      </c>
      <c r="B66" s="5"/>
      <c r="C66" s="44" t="n">
        <f aca="false">SUM(D66:J66)</f>
        <v>7039.60605512433</v>
      </c>
      <c r="D66" s="43" t="n">
        <v>3713.22436014756</v>
      </c>
      <c r="E66" s="43" t="n">
        <v>0</v>
      </c>
      <c r="F66" s="43" t="n">
        <v>223.469603438416</v>
      </c>
      <c r="G66" s="43" t="n">
        <v>0</v>
      </c>
      <c r="H66" s="43" t="n">
        <v>0</v>
      </c>
      <c r="I66" s="43" t="n">
        <v>1.12266794933305</v>
      </c>
      <c r="J66" s="45" t="n">
        <v>3101.78942358901</v>
      </c>
      <c r="K66" s="46" t="n">
        <v>568.245567808692</v>
      </c>
    </row>
    <row r="67" customFormat="false" ht="12.8" hidden="false" customHeight="false" outlineLevel="0" collapsed="false">
      <c r="A67" s="19" t="s">
        <v>2133</v>
      </c>
      <c r="B67" s="5"/>
      <c r="C67" s="44" t="n">
        <f aca="false">SUM(D67:J67)</f>
        <v>8977.04306122317</v>
      </c>
      <c r="D67" s="43" t="n">
        <v>5332.73357657641</v>
      </c>
      <c r="E67" s="43" t="n">
        <v>0</v>
      </c>
      <c r="F67" s="43" t="n">
        <v>283.892146104197</v>
      </c>
      <c r="G67" s="43" t="n">
        <v>0</v>
      </c>
      <c r="H67" s="43" t="n">
        <v>0</v>
      </c>
      <c r="I67" s="43" t="n">
        <v>14.7359774094628</v>
      </c>
      <c r="J67" s="45" t="n">
        <v>3345.68136113309</v>
      </c>
      <c r="K67" s="46" t="n">
        <v>692.299177682421</v>
      </c>
    </row>
    <row r="68" customFormat="false" ht="12.8" hidden="false" customHeight="false" outlineLevel="0" collapsed="false">
      <c r="A68" s="19" t="s">
        <v>415</v>
      </c>
      <c r="B68" s="73" t="n">
        <v>119295.863786483</v>
      </c>
      <c r="C68" s="44" t="n">
        <f aca="false">SUM(D68:J68)</f>
        <v>188045.718024078</v>
      </c>
      <c r="D68" s="43" t="n">
        <v>62654.6590843931</v>
      </c>
      <c r="E68" s="43" t="n">
        <v>34608.03692</v>
      </c>
      <c r="F68" s="43" t="n">
        <v>2601.68453975847</v>
      </c>
      <c r="G68" s="43" t="n">
        <v>0</v>
      </c>
      <c r="H68" s="43" t="n">
        <v>22186.91733</v>
      </c>
      <c r="I68" s="43" t="n">
        <v>669.642728948131</v>
      </c>
      <c r="J68" s="45" t="n">
        <v>65324.7774209783</v>
      </c>
      <c r="K68" s="46" t="n">
        <v>5935.56289783438</v>
      </c>
    </row>
    <row r="69" customFormat="false" ht="12.8" hidden="false" customHeight="false" outlineLevel="0" collapsed="false">
      <c r="A69" s="19" t="s">
        <v>2134</v>
      </c>
      <c r="B69" s="5"/>
      <c r="C69" s="44" t="n">
        <f aca="false">SUM(D69:J69)</f>
        <v>7458.30631607321</v>
      </c>
      <c r="D69" s="43" t="n">
        <v>3468.16391167503</v>
      </c>
      <c r="E69" s="43" t="n">
        <v>0</v>
      </c>
      <c r="F69" s="43" t="n">
        <v>236.052246306418</v>
      </c>
      <c r="G69" s="43" t="n">
        <v>0</v>
      </c>
      <c r="H69" s="43" t="n">
        <v>0</v>
      </c>
      <c r="I69" s="43" t="n">
        <v>12.593865085853</v>
      </c>
      <c r="J69" s="45" t="n">
        <v>3741.49629300591</v>
      </c>
      <c r="K69" s="46" t="n">
        <v>459.198443000334</v>
      </c>
    </row>
    <row r="70" customFormat="false" ht="12.8" hidden="false" customHeight="false" outlineLevel="0" collapsed="false">
      <c r="A70" s="19" t="s">
        <v>2135</v>
      </c>
      <c r="B70" s="5"/>
      <c r="C70" s="44" t="n">
        <f aca="false">SUM(D70:J70)</f>
        <v>8612.02236237979</v>
      </c>
      <c r="D70" s="43" t="n">
        <v>5206.17695072763</v>
      </c>
      <c r="E70" s="43" t="n">
        <v>0</v>
      </c>
      <c r="F70" s="43" t="n">
        <v>289.419425009063</v>
      </c>
      <c r="G70" s="43" t="n">
        <v>0</v>
      </c>
      <c r="H70" s="43" t="n">
        <v>0</v>
      </c>
      <c r="I70" s="43" t="n">
        <v>4.06328583846752</v>
      </c>
      <c r="J70" s="45" t="n">
        <v>3112.36270080462</v>
      </c>
      <c r="K70" s="46" t="n">
        <v>562.242973782544</v>
      </c>
    </row>
    <row r="71" customFormat="false" ht="12.8" hidden="false" customHeight="false" outlineLevel="0" collapsed="false">
      <c r="A71" s="19" t="s">
        <v>2136</v>
      </c>
      <c r="B71" s="5"/>
      <c r="C71" s="44" t="n">
        <f aca="false">SUM(D71:J71)</f>
        <v>6896.72347082442</v>
      </c>
      <c r="D71" s="43" t="n">
        <v>4572.53900557537</v>
      </c>
      <c r="E71" s="43" t="n">
        <v>0</v>
      </c>
      <c r="F71" s="43" t="n">
        <v>261.888020283641</v>
      </c>
      <c r="G71" s="43" t="n">
        <v>0</v>
      </c>
      <c r="H71" s="43" t="n">
        <v>0</v>
      </c>
      <c r="I71" s="43" t="n">
        <v>0.349320312673594</v>
      </c>
      <c r="J71" s="45" t="n">
        <v>2061.94712465274</v>
      </c>
      <c r="K71" s="46" t="n">
        <v>441.19066092189</v>
      </c>
    </row>
    <row r="72" customFormat="false" ht="12.8" hidden="false" customHeight="false" outlineLevel="0" collapsed="false">
      <c r="A72" s="19" t="s">
        <v>2137</v>
      </c>
      <c r="B72" s="5"/>
      <c r="C72" s="44" t="n">
        <f aca="false">SUM(D72:J72)</f>
        <v>14026.1158842778</v>
      </c>
      <c r="D72" s="43" t="n">
        <v>6808.04075012545</v>
      </c>
      <c r="E72" s="43" t="n">
        <v>0</v>
      </c>
      <c r="F72" s="43" t="n">
        <v>470.838982023602</v>
      </c>
      <c r="G72" s="43" t="n">
        <v>0</v>
      </c>
      <c r="H72" s="43" t="n">
        <v>0</v>
      </c>
      <c r="I72" s="43" t="n">
        <v>215.113612523416</v>
      </c>
      <c r="J72" s="45" t="n">
        <v>6532.12253960531</v>
      </c>
      <c r="K72" s="46" t="n">
        <v>818.353652231532</v>
      </c>
    </row>
    <row r="73" customFormat="false" ht="12.8" hidden="false" customHeight="false" outlineLevel="0" collapsed="false">
      <c r="A73" s="19" t="s">
        <v>2138</v>
      </c>
      <c r="B73" s="5"/>
      <c r="C73" s="44" t="n">
        <f aca="false">SUM(D73:J73)</f>
        <v>32661.7974728111</v>
      </c>
      <c r="D73" s="43" t="n">
        <v>15465.7155431007</v>
      </c>
      <c r="E73" s="43" t="n">
        <v>0</v>
      </c>
      <c r="F73" s="43" t="n">
        <v>662.600004791524</v>
      </c>
      <c r="G73" s="43" t="n">
        <v>0</v>
      </c>
      <c r="H73" s="43" t="n">
        <v>0</v>
      </c>
      <c r="I73" s="43" t="n">
        <v>30.9383144803658</v>
      </c>
      <c r="J73" s="45" t="n">
        <v>16502.5436104386</v>
      </c>
      <c r="K73" s="46" t="n">
        <v>1574.6804995262</v>
      </c>
    </row>
    <row r="74" customFormat="false" ht="12.8" hidden="false" customHeight="false" outlineLevel="0" collapsed="false">
      <c r="A74" s="19" t="s">
        <v>2139</v>
      </c>
      <c r="B74" s="5"/>
      <c r="C74" s="44" t="n">
        <f aca="false">SUM(D74:J74)</f>
        <v>17782.1635253647</v>
      </c>
      <c r="D74" s="43" t="n">
        <v>7044.35035214908</v>
      </c>
      <c r="E74" s="43" t="n">
        <v>0</v>
      </c>
      <c r="F74" s="43" t="n">
        <v>367.053207672562</v>
      </c>
      <c r="G74" s="43" t="n">
        <v>0</v>
      </c>
      <c r="H74" s="43" t="n">
        <v>0</v>
      </c>
      <c r="I74" s="43" t="n">
        <v>37.9602242623092</v>
      </c>
      <c r="J74" s="45" t="n">
        <v>10332.7997412808</v>
      </c>
      <c r="K74" s="46" t="n">
        <v>994.429743665211</v>
      </c>
    </row>
    <row r="75" customFormat="false" ht="12.8" hidden="false" customHeight="false" outlineLevel="0" collapsed="false">
      <c r="A75" s="19" t="s">
        <v>2140</v>
      </c>
      <c r="B75" s="5"/>
      <c r="C75" s="44" t="n">
        <f aca="false">SUM(D75:J75)</f>
        <v>7652.03837664928</v>
      </c>
      <c r="D75" s="43" t="n">
        <v>5125.16240377784</v>
      </c>
      <c r="E75" s="43" t="n">
        <v>0</v>
      </c>
      <c r="F75" s="43" t="n">
        <v>255.839462140654</v>
      </c>
      <c r="G75" s="43" t="n">
        <v>0</v>
      </c>
      <c r="H75" s="43" t="n">
        <v>0</v>
      </c>
      <c r="I75" s="43" t="n">
        <v>0</v>
      </c>
      <c r="J75" s="45" t="n">
        <v>2271.03651073078</v>
      </c>
      <c r="K75" s="46" t="n">
        <v>411.177690791149</v>
      </c>
    </row>
    <row r="76" customFormat="false" ht="12.8" hidden="false" customHeight="false" outlineLevel="0" collapsed="false">
      <c r="A76" s="19" t="s">
        <v>2141</v>
      </c>
      <c r="B76" s="5"/>
      <c r="C76" s="44" t="n">
        <f aca="false">SUM(D76:J76)</f>
        <v>12578.020666139</v>
      </c>
      <c r="D76" s="43" t="n">
        <v>7134.97002339039</v>
      </c>
      <c r="E76" s="43" t="n">
        <v>0</v>
      </c>
      <c r="F76" s="43" t="n">
        <v>404.87306127505</v>
      </c>
      <c r="G76" s="43" t="n">
        <v>0</v>
      </c>
      <c r="H76" s="43" t="n">
        <v>0</v>
      </c>
      <c r="I76" s="43" t="n">
        <v>15.3115424800041</v>
      </c>
      <c r="J76" s="45" t="n">
        <v>5022.86603899356</v>
      </c>
      <c r="K76" s="46" t="n">
        <v>515.22265391105</v>
      </c>
    </row>
    <row r="77" customFormat="false" ht="12.8" hidden="false" customHeight="false" outlineLevel="0" collapsed="false">
      <c r="A77" s="19" t="s">
        <v>2142</v>
      </c>
      <c r="B77" s="5"/>
      <c r="C77" s="44" t="n">
        <f aca="false">SUM(D77:J77)</f>
        <v>12809.6165487697</v>
      </c>
      <c r="D77" s="43" t="n">
        <v>5249.47914803415</v>
      </c>
      <c r="E77" s="43" t="n">
        <v>0</v>
      </c>
      <c r="F77" s="43" t="n">
        <v>324.871062465689</v>
      </c>
      <c r="G77" s="43" t="n">
        <v>0</v>
      </c>
      <c r="H77" s="43" t="n">
        <v>0</v>
      </c>
      <c r="I77" s="43" t="n">
        <v>21.323448873986</v>
      </c>
      <c r="J77" s="45" t="n">
        <v>7213.94288939587</v>
      </c>
      <c r="K77" s="46" t="n">
        <v>796.344140802322</v>
      </c>
    </row>
    <row r="78" customFormat="false" ht="12.8" hidden="false" customHeight="false" outlineLevel="0" collapsed="false">
      <c r="A78" s="19" t="s">
        <v>2143</v>
      </c>
      <c r="B78" s="5"/>
      <c r="C78" s="44" t="n">
        <f aca="false">SUM(D78:J78)</f>
        <v>2740.89751718405</v>
      </c>
      <c r="D78" s="43" t="n">
        <v>1486.59233273128</v>
      </c>
      <c r="E78" s="43" t="n">
        <v>0</v>
      </c>
      <c r="F78" s="43" t="n">
        <v>26.626259992913</v>
      </c>
      <c r="G78" s="43" t="n">
        <v>0</v>
      </c>
      <c r="H78" s="43" t="n">
        <v>0</v>
      </c>
      <c r="I78" s="43" t="n">
        <v>0</v>
      </c>
      <c r="J78" s="45" t="n">
        <v>1227.67892445986</v>
      </c>
      <c r="K78" s="46" t="n">
        <v>182.078685459827</v>
      </c>
    </row>
    <row r="79" customFormat="false" ht="12.8" hidden="false" customHeight="false" outlineLevel="0" collapsed="false">
      <c r="A79" s="19" t="s">
        <v>2144</v>
      </c>
      <c r="B79" s="5"/>
      <c r="C79" s="44" t="n">
        <f aca="false">SUM(D79:J79)</f>
        <v>4747.01619806855</v>
      </c>
      <c r="D79" s="43" t="n">
        <v>2860.48790205495</v>
      </c>
      <c r="E79" s="43" t="n">
        <v>0</v>
      </c>
      <c r="F79" s="43" t="n">
        <v>202.362735911115</v>
      </c>
      <c r="G79" s="43" t="n">
        <v>0</v>
      </c>
      <c r="H79" s="43" t="n">
        <v>0</v>
      </c>
      <c r="I79" s="43" t="n">
        <v>0</v>
      </c>
      <c r="J79" s="45" t="n">
        <v>1684.16556010248</v>
      </c>
      <c r="K79" s="46" t="n">
        <v>345.149156503519</v>
      </c>
    </row>
    <row r="80" customFormat="false" ht="12.8" hidden="false" customHeight="false" outlineLevel="0" collapsed="false">
      <c r="A80" s="19" t="s">
        <v>2145</v>
      </c>
      <c r="B80" s="5"/>
      <c r="C80" s="44" t="n">
        <f aca="false">SUM(D80:J80)</f>
        <v>7722.86641223813</v>
      </c>
      <c r="D80" s="43" t="n">
        <v>4399.84830035187</v>
      </c>
      <c r="E80" s="43" t="n">
        <v>0</v>
      </c>
      <c r="F80" s="43" t="n">
        <v>196.460948451139</v>
      </c>
      <c r="G80" s="43" t="n">
        <v>0</v>
      </c>
      <c r="H80" s="43" t="n">
        <v>0</v>
      </c>
      <c r="I80" s="43" t="n">
        <v>3.99166430596754</v>
      </c>
      <c r="J80" s="45" t="n">
        <v>3122.56549912915</v>
      </c>
      <c r="K80" s="46" t="n">
        <v>386.166882348865</v>
      </c>
    </row>
    <row r="81" customFormat="false" ht="12.8" hidden="false" customHeight="false" outlineLevel="0" collapsed="false">
      <c r="A81" s="19" t="s">
        <v>2146</v>
      </c>
      <c r="B81" s="5"/>
      <c r="C81" s="44" t="n">
        <f aca="false">SUM(D81:J81)</f>
        <v>11908.2240358119</v>
      </c>
      <c r="D81" s="43" t="n">
        <v>6772.44071483043</v>
      </c>
      <c r="E81" s="43" t="n">
        <v>0</v>
      </c>
      <c r="F81" s="43" t="n">
        <v>307.880733924313</v>
      </c>
      <c r="G81" s="43" t="n">
        <v>0</v>
      </c>
      <c r="H81" s="43" t="n">
        <v>0</v>
      </c>
      <c r="I81" s="43" t="n">
        <v>9.90226517671429</v>
      </c>
      <c r="J81" s="45" t="n">
        <v>4818.00032188043</v>
      </c>
      <c r="K81" s="46" t="n">
        <v>866.374404440717</v>
      </c>
    </row>
    <row r="82" customFormat="false" ht="12.8" hidden="false" customHeight="false" outlineLevel="0" collapsed="false">
      <c r="A82" s="19"/>
      <c r="B82" s="159"/>
      <c r="C82" s="21"/>
      <c r="D82" s="21"/>
      <c r="E82" s="21"/>
      <c r="F82" s="21"/>
      <c r="G82" s="21"/>
      <c r="H82" s="21"/>
      <c r="I82" s="21"/>
      <c r="J82" s="22"/>
      <c r="K82" s="23"/>
    </row>
    <row r="83" customFormat="false" ht="12.8" hidden="false" customHeight="false" outlineLevel="0" collapsed="false">
      <c r="A83" s="267" t="s">
        <v>2147</v>
      </c>
      <c r="B83" s="92" t="n">
        <v>116029.497912918</v>
      </c>
      <c r="C83" s="268" t="n">
        <f aca="false">SUM(D83:J83)</f>
        <v>1087720.71623368</v>
      </c>
      <c r="D83" s="198" t="n">
        <f aca="false">SUM(D4:D81)</f>
        <v>539522.830961781</v>
      </c>
      <c r="E83" s="198" t="n">
        <f aca="false">SUM(E4:E81)</f>
        <v>39394.29936</v>
      </c>
      <c r="F83" s="198" t="n">
        <f aca="false">SUM(F4:F81)</f>
        <v>27360.1942137231</v>
      </c>
      <c r="G83" s="198" t="n">
        <f aca="false">SUM(G4:G81)</f>
        <v>0</v>
      </c>
      <c r="H83" s="198" t="n">
        <f aca="false">SUM(H4:H81)</f>
        <v>24159.42574</v>
      </c>
      <c r="I83" s="208" t="n">
        <f aca="false">SUM(I4:I81)</f>
        <v>2879.7391392308</v>
      </c>
      <c r="J83" s="206" t="n">
        <f aca="false">SUM(J4:J81)</f>
        <v>454404.226818945</v>
      </c>
      <c r="K83" s="199" t="n">
        <f aca="false">SUM(K4:K81)</f>
        <v>59217.5887709385</v>
      </c>
    </row>
    <row r="84" customFormat="false" ht="12.8" hidden="false" customHeight="false" outlineLevel="0" collapsed="false">
      <c r="A84" s="249"/>
      <c r="B84" s="269"/>
      <c r="C84" s="270"/>
      <c r="D84" s="271"/>
      <c r="E84" s="271"/>
      <c r="F84" s="271"/>
      <c r="G84" s="271"/>
      <c r="H84" s="271"/>
      <c r="I84" s="271"/>
      <c r="J84" s="272"/>
      <c r="K84" s="273"/>
    </row>
    <row r="85" customFormat="false" ht="12.8" hidden="false" customHeight="false" outlineLevel="0" collapsed="false">
      <c r="A85" s="19" t="s">
        <v>150</v>
      </c>
      <c r="B85" s="34" t="n">
        <v>116029.497912918</v>
      </c>
      <c r="C85" s="35" t="n">
        <f aca="false">SUM(D85:J85)</f>
        <v>1093267.8085249</v>
      </c>
      <c r="D85" s="35" t="n">
        <v>545066.305101059</v>
      </c>
      <c r="E85" s="35" t="n">
        <v>39394.29936</v>
      </c>
      <c r="F85" s="35" t="n">
        <v>27360.1942137231</v>
      </c>
      <c r="G85" s="35" t="n">
        <v>0</v>
      </c>
      <c r="H85" s="35" t="n">
        <v>24159.42574</v>
      </c>
      <c r="I85" s="44" t="n">
        <v>2883.35729116785</v>
      </c>
      <c r="J85" s="197" t="n">
        <v>454404.226818945</v>
      </c>
      <c r="K85" s="46" t="n">
        <v>59217.5909326269</v>
      </c>
    </row>
    <row r="86" customFormat="false" ht="12.8" hidden="false" customHeight="false" outlineLevel="0" collapsed="false">
      <c r="A86" s="19"/>
      <c r="B86" s="144"/>
      <c r="C86" s="7"/>
      <c r="D86" s="7"/>
      <c r="E86" s="7"/>
      <c r="F86" s="7"/>
      <c r="G86" s="7"/>
      <c r="H86" s="7"/>
      <c r="I86" s="21"/>
      <c r="J86" s="263"/>
      <c r="K86" s="23"/>
    </row>
    <row r="87" customFormat="false" ht="12.8" hidden="false" customHeight="false" outlineLevel="0" collapsed="false">
      <c r="A87" s="81" t="s">
        <v>2148</v>
      </c>
      <c r="B87" s="148" t="n">
        <f aca="false">SUM(B85:B86)</f>
        <v>116029.497912918</v>
      </c>
      <c r="C87" s="26" t="n">
        <f aca="false">SUM(D87:J87)</f>
        <v>1093267.8085249</v>
      </c>
      <c r="D87" s="26" t="n">
        <f aca="false">SUM(D85)</f>
        <v>545066.305101059</v>
      </c>
      <c r="E87" s="26" t="n">
        <f aca="false">SUM(E85)</f>
        <v>39394.29936</v>
      </c>
      <c r="F87" s="26" t="n">
        <f aca="false">SUM(F85)</f>
        <v>27360.1942137231</v>
      </c>
      <c r="G87" s="26" t="n">
        <f aca="false">SUM(G85)</f>
        <v>0</v>
      </c>
      <c r="H87" s="26" t="n">
        <f aca="false">SUM(H85)</f>
        <v>24159.42574</v>
      </c>
      <c r="I87" s="27" t="n">
        <f aca="false">SUM(I85)</f>
        <v>2883.35729116785</v>
      </c>
      <c r="J87" s="28" t="n">
        <f aca="false">SUM(J85)</f>
        <v>454404.226818945</v>
      </c>
      <c r="K87" s="29" t="n">
        <f aca="false">SUM(K85)</f>
        <v>59217.5909326269</v>
      </c>
    </row>
    <row r="88" customFormat="false" ht="12.8" hidden="false" customHeight="false" outlineLevel="0" collapsed="false">
      <c r="A88" s="19"/>
      <c r="B88" s="159"/>
      <c r="C88" s="7"/>
      <c r="D88" s="49"/>
      <c r="E88" s="49"/>
      <c r="F88" s="49"/>
      <c r="G88" s="49"/>
      <c r="H88" s="49"/>
      <c r="I88" s="49"/>
      <c r="J88" s="58"/>
      <c r="K88" s="59"/>
    </row>
    <row r="89" customFormat="false" ht="12.8" hidden="false" customHeight="false" outlineLevel="0" collapsed="false">
      <c r="A89" s="98"/>
      <c r="B89" s="99"/>
      <c r="C89" s="100"/>
      <c r="D89" s="100"/>
      <c r="E89" s="100"/>
      <c r="F89" s="100"/>
      <c r="G89" s="100"/>
      <c r="H89" s="100"/>
      <c r="I89" s="100"/>
      <c r="J89" s="100"/>
      <c r="K89" s="101"/>
    </row>
    <row r="90" customFormat="false" ht="12.8" hidden="false" customHeight="false" outlineLevel="0" collapsed="false">
      <c r="A90" s="102" t="s">
        <v>67</v>
      </c>
      <c r="B90" s="103"/>
      <c r="C90" s="104"/>
      <c r="D90" s="104"/>
      <c r="E90" s="104"/>
      <c r="F90" s="104"/>
      <c r="G90" s="104"/>
      <c r="H90" s="104"/>
      <c r="I90" s="104"/>
      <c r="J90" s="104"/>
      <c r="K90" s="105"/>
    </row>
    <row r="91" customFormat="false" ht="12.75" hidden="false" customHeight="true" outlineLevel="0" collapsed="false">
      <c r="A91" s="64" t="s">
        <v>69</v>
      </c>
      <c r="B91" s="64"/>
      <c r="C91" s="64"/>
      <c r="D91" s="64"/>
      <c r="E91" s="64"/>
      <c r="F91" s="64"/>
      <c r="G91" s="64"/>
      <c r="H91" s="64"/>
      <c r="I91" s="64"/>
      <c r="J91" s="64"/>
      <c r="K91" s="64"/>
    </row>
    <row r="92" customFormat="false" ht="39.75" hidden="false" customHeight="true" outlineLevel="0" collapsed="false">
      <c r="A92" s="64" t="s">
        <v>70</v>
      </c>
      <c r="B92" s="64"/>
      <c r="C92" s="64"/>
      <c r="D92" s="64"/>
      <c r="E92" s="64"/>
      <c r="F92" s="64"/>
      <c r="G92" s="64"/>
      <c r="H92" s="64"/>
      <c r="I92" s="64"/>
      <c r="J92" s="64"/>
      <c r="K92" s="64"/>
    </row>
    <row r="93" customFormat="false" ht="12" hidden="false" customHeight="true" outlineLevel="0" collapsed="false">
      <c r="A93" s="64" t="s">
        <v>71</v>
      </c>
      <c r="B93" s="64"/>
      <c r="C93" s="64"/>
      <c r="D93" s="64"/>
      <c r="E93" s="64"/>
      <c r="F93" s="64"/>
      <c r="G93" s="64"/>
      <c r="H93" s="64"/>
      <c r="I93" s="64"/>
      <c r="J93" s="64"/>
      <c r="K93" s="64"/>
    </row>
    <row r="94" customFormat="false" ht="48.75" hidden="false" customHeight="true" outlineLevel="0" collapsed="false">
      <c r="A94" s="64" t="s">
        <v>72</v>
      </c>
      <c r="B94" s="64"/>
      <c r="C94" s="64"/>
      <c r="D94" s="64"/>
      <c r="E94" s="64"/>
      <c r="F94" s="64"/>
      <c r="G94" s="64"/>
      <c r="H94" s="64"/>
      <c r="I94" s="64"/>
      <c r="J94" s="64"/>
      <c r="K94" s="64"/>
    </row>
    <row r="95" customFormat="false" ht="23.25" hidden="false" customHeight="true" outlineLevel="0" collapsed="false">
      <c r="A95" s="64" t="s">
        <v>73</v>
      </c>
      <c r="B95" s="64"/>
      <c r="C95" s="64"/>
      <c r="D95" s="64"/>
      <c r="E95" s="64"/>
      <c r="F95" s="64"/>
      <c r="G95" s="64"/>
      <c r="H95" s="64"/>
      <c r="I95" s="64"/>
      <c r="J95" s="64"/>
      <c r="K95" s="64"/>
    </row>
    <row r="96" customFormat="false" ht="37.5" hidden="false" customHeight="true" outlineLevel="0" collapsed="false">
      <c r="A96" s="64" t="s">
        <v>74</v>
      </c>
      <c r="B96" s="64"/>
      <c r="C96" s="64"/>
      <c r="D96" s="64"/>
      <c r="E96" s="64"/>
      <c r="F96" s="64"/>
      <c r="G96" s="64"/>
      <c r="H96" s="64"/>
      <c r="I96" s="64"/>
      <c r="J96" s="64"/>
      <c r="K96" s="64"/>
    </row>
    <row r="97" customFormat="false" ht="23.25" hidden="false" customHeight="true" outlineLevel="0" collapsed="false">
      <c r="A97" s="64" t="s">
        <v>75</v>
      </c>
      <c r="B97" s="64"/>
      <c r="C97" s="64"/>
      <c r="D97" s="64"/>
      <c r="E97" s="64"/>
      <c r="F97" s="64"/>
      <c r="G97" s="64"/>
      <c r="H97" s="64"/>
      <c r="I97" s="64"/>
      <c r="J97" s="64"/>
      <c r="K97" s="64"/>
    </row>
    <row r="98" customFormat="false" ht="13.5" hidden="false" customHeight="true" outlineLevel="0" collapsed="false">
      <c r="A98" s="69" t="s">
        <v>76</v>
      </c>
      <c r="B98" s="69"/>
      <c r="C98" s="69"/>
      <c r="D98" s="69"/>
      <c r="E98" s="69"/>
      <c r="F98" s="69"/>
      <c r="G98" s="69"/>
      <c r="H98" s="69"/>
      <c r="I98" s="69"/>
      <c r="J98" s="69"/>
      <c r="K98" s="69"/>
    </row>
  </sheetData>
  <mergeCells count="10">
    <mergeCell ref="A1:K1"/>
    <mergeCell ref="A2:K2"/>
    <mergeCell ref="A91:K91"/>
    <mergeCell ref="A92:K92"/>
    <mergeCell ref="A93:K93"/>
    <mergeCell ref="A94:K94"/>
    <mergeCell ref="A95:K95"/>
    <mergeCell ref="A96:K96"/>
    <mergeCell ref="A97:K97"/>
    <mergeCell ref="A98:K98"/>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1:9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58" activeCellId="0" sqref="A58"/>
    </sheetView>
  </sheetViews>
  <sheetFormatPr defaultRowHeight="12"/>
  <cols>
    <col collapsed="false" hidden="false" max="1" min="1" style="1" width="16.7397959183673"/>
    <col collapsed="false" hidden="false" max="2" min="2" style="1" width="9.98979591836735"/>
    <col collapsed="false" hidden="false" max="3" min="3" style="1" width="10.8010204081633"/>
    <col collapsed="false" hidden="false" max="4" min="4" style="1" width="13.0918367346939"/>
    <col collapsed="false" hidden="false" max="5" min="5" style="1" width="11.4744897959184"/>
    <col collapsed="false" hidden="false" max="6" min="6" style="1" width="12.2857142857143"/>
    <col collapsed="false" hidden="false" max="7" min="7" style="1" width="8.10204081632653"/>
    <col collapsed="false" hidden="false" max="8" min="8" style="1" width="8.77551020408163"/>
    <col collapsed="false" hidden="false" max="9" min="9" style="1" width="10.9336734693878"/>
    <col collapsed="false" hidden="false" max="10" min="10" style="1" width="9.44897959183673"/>
    <col collapsed="false" hidden="false" max="11" min="11" style="3" width="8.77551020408163"/>
    <col collapsed="false" hidden="false" max="1025" min="12" style="1" width="8.77551020408163"/>
  </cols>
  <sheetData>
    <row r="1" customFormat="false" ht="12" hidden="false" customHeight="false" outlineLevel="0" collapsed="false">
      <c r="A1" s="74" t="s">
        <v>66</v>
      </c>
      <c r="B1" s="74"/>
      <c r="C1" s="74"/>
      <c r="D1" s="74"/>
      <c r="E1" s="74"/>
      <c r="F1" s="74"/>
      <c r="G1" s="74"/>
      <c r="H1" s="74"/>
      <c r="I1" s="74"/>
      <c r="J1" s="74"/>
      <c r="K1" s="74"/>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5" hidden="false" customHeight="true" outlineLevel="0" collapsed="false">
      <c r="A2" s="8" t="s">
        <v>1</v>
      </c>
      <c r="B2" s="8"/>
      <c r="C2" s="8"/>
      <c r="D2" s="8"/>
      <c r="E2" s="8"/>
      <c r="F2" s="8"/>
      <c r="G2" s="8"/>
      <c r="H2" s="8"/>
      <c r="I2" s="8"/>
      <c r="J2" s="8"/>
      <c r="K2" s="8"/>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52" customFormat="true" ht="53.25" hidden="false" customHeight="true" outlineLevel="0" collapsed="false">
      <c r="A3" s="9" t="s">
        <v>2</v>
      </c>
      <c r="B3" s="10" t="s">
        <v>3</v>
      </c>
      <c r="C3" s="11" t="s">
        <v>4</v>
      </c>
      <c r="D3" s="12" t="s">
        <v>5</v>
      </c>
      <c r="E3" s="11" t="s">
        <v>79</v>
      </c>
      <c r="F3" s="12" t="s">
        <v>7</v>
      </c>
      <c r="G3" s="12" t="s">
        <v>80</v>
      </c>
      <c r="H3" s="12" t="s">
        <v>9</v>
      </c>
      <c r="I3" s="13" t="s">
        <v>10</v>
      </c>
      <c r="J3" s="14" t="s">
        <v>11</v>
      </c>
      <c r="K3" s="15" t="s">
        <v>81</v>
      </c>
    </row>
    <row r="4" customFormat="false" ht="12.75" hidden="false" customHeight="false" outlineLevel="0" collapsed="false">
      <c r="A4" s="274" t="s">
        <v>66</v>
      </c>
      <c r="B4" s="275" t="n">
        <v>8227</v>
      </c>
      <c r="C4" s="35" t="n">
        <f aca="false">SUM(D4:J4)</f>
        <v>32597.6578012438</v>
      </c>
      <c r="D4" s="35" t="n">
        <v>25308</v>
      </c>
      <c r="E4" s="35" t="n">
        <v>0</v>
      </c>
      <c r="F4" s="35" t="n">
        <v>2336.59378563782</v>
      </c>
      <c r="G4" s="35" t="n">
        <v>0</v>
      </c>
      <c r="H4" s="35" t="n">
        <v>0</v>
      </c>
      <c r="I4" s="35" t="n">
        <v>162.05101560598</v>
      </c>
      <c r="J4" s="36" t="n">
        <v>4791.013</v>
      </c>
      <c r="K4" s="37" t="n">
        <v>932</v>
      </c>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false" outlineLevel="0" collapsed="false">
      <c r="A5" s="55"/>
      <c r="B5" s="156"/>
      <c r="C5" s="156"/>
      <c r="D5" s="156"/>
      <c r="E5" s="156"/>
      <c r="F5" s="156"/>
      <c r="G5" s="156"/>
      <c r="H5" s="156"/>
      <c r="I5" s="156"/>
      <c r="J5" s="55"/>
      <c r="K5" s="59"/>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false" outlineLevel="0" collapsed="false">
      <c r="A6" s="55"/>
      <c r="B6" s="156"/>
      <c r="C6" s="156"/>
      <c r="D6" s="156"/>
      <c r="E6" s="156"/>
      <c r="F6" s="156"/>
      <c r="G6" s="156"/>
      <c r="H6" s="156"/>
      <c r="I6" s="156"/>
      <c r="J6" s="55"/>
      <c r="K6" s="59"/>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false" outlineLevel="0" collapsed="false">
      <c r="A7" s="276" t="s">
        <v>2149</v>
      </c>
      <c r="B7" s="277" t="n">
        <f aca="false">SUM(B4:B6)</f>
        <v>8227</v>
      </c>
      <c r="C7" s="278" t="n">
        <f aca="false">SUM(D7:J7)</f>
        <v>32597.6578012438</v>
      </c>
      <c r="D7" s="278" t="n">
        <v>25308</v>
      </c>
      <c r="E7" s="278" t="n">
        <f aca="false">SUM(E4:E6)</f>
        <v>0</v>
      </c>
      <c r="F7" s="278" t="n">
        <f aca="false">SUM(F4:F6)</f>
        <v>2336.59378563782</v>
      </c>
      <c r="G7" s="278" t="n">
        <f aca="false">SUM(G4:G6)</f>
        <v>0</v>
      </c>
      <c r="H7" s="278" t="n">
        <f aca="false">SUM(H4:H6)</f>
        <v>0</v>
      </c>
      <c r="I7" s="279" t="n">
        <f aca="false">SUM(I4:I6)</f>
        <v>162.05101560598</v>
      </c>
      <c r="J7" s="280" t="n">
        <f aca="false">SUM(J4:J6)</f>
        <v>4791.013</v>
      </c>
      <c r="K7" s="281" t="n">
        <f aca="false">SUM(K4:K6)</f>
        <v>932</v>
      </c>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 hidden="false" customHeight="false" outlineLevel="0" collapsed="false">
      <c r="A8" s="223"/>
      <c r="B8" s="224"/>
      <c r="C8" s="225"/>
      <c r="D8" s="225"/>
      <c r="E8" s="225"/>
      <c r="F8" s="225"/>
      <c r="G8" s="225"/>
      <c r="H8" s="225"/>
      <c r="I8" s="225"/>
      <c r="J8" s="225"/>
      <c r="K8" s="282"/>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 hidden="false" customHeight="false" outlineLevel="0" collapsed="false">
      <c r="A9" s="249" t="s">
        <v>67</v>
      </c>
      <c r="B9" s="5"/>
      <c r="C9" s="5"/>
      <c r="D9" s="5"/>
      <c r="E9" s="5"/>
      <c r="F9" s="5"/>
      <c r="G9" s="5"/>
      <c r="H9" s="5"/>
      <c r="I9" s="5"/>
      <c r="J9" s="5"/>
      <c r="K9" s="23"/>
      <c r="L9" s="1" t="s">
        <v>68</v>
      </c>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 hidden="false" customHeight="true" outlineLevel="0" collapsed="false">
      <c r="A10" s="64" t="s">
        <v>69</v>
      </c>
      <c r="B10" s="64"/>
      <c r="C10" s="64"/>
      <c r="D10" s="64"/>
      <c r="E10" s="64"/>
      <c r="F10" s="64"/>
      <c r="G10" s="64"/>
      <c r="H10" s="64"/>
      <c r="I10" s="64"/>
      <c r="J10" s="64"/>
      <c r="K10" s="64"/>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38.25" hidden="false" customHeight="true" outlineLevel="0" collapsed="false">
      <c r="A11" s="64" t="s">
        <v>70</v>
      </c>
      <c r="B11" s="64"/>
      <c r="C11" s="64"/>
      <c r="D11" s="64"/>
      <c r="E11" s="64"/>
      <c r="F11" s="64"/>
      <c r="G11" s="64"/>
      <c r="H11" s="64"/>
      <c r="I11" s="64"/>
      <c r="J11" s="64"/>
      <c r="K11" s="64"/>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 hidden="false" customHeight="true" outlineLevel="0" collapsed="false">
      <c r="A12" s="64" t="s">
        <v>71</v>
      </c>
      <c r="B12" s="64"/>
      <c r="C12" s="64"/>
      <c r="D12" s="64"/>
      <c r="E12" s="64"/>
      <c r="F12" s="64"/>
      <c r="G12" s="64"/>
      <c r="H12" s="64"/>
      <c r="I12" s="64"/>
      <c r="J12" s="64"/>
      <c r="K12" s="64"/>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39" hidden="false" customHeight="true" outlineLevel="0" collapsed="false">
      <c r="A13" s="64" t="s">
        <v>72</v>
      </c>
      <c r="B13" s="64"/>
      <c r="C13" s="64"/>
      <c r="D13" s="64"/>
      <c r="E13" s="64"/>
      <c r="F13" s="64"/>
      <c r="G13" s="64"/>
      <c r="H13" s="64"/>
      <c r="I13" s="64"/>
      <c r="J13" s="64"/>
      <c r="K13" s="64"/>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4" hidden="false" customHeight="true" outlineLevel="0" collapsed="false">
      <c r="A14" s="64" t="s">
        <v>73</v>
      </c>
      <c r="B14" s="64"/>
      <c r="C14" s="64"/>
      <c r="D14" s="64"/>
      <c r="E14" s="64"/>
      <c r="F14" s="64"/>
      <c r="G14" s="64"/>
      <c r="H14" s="64"/>
      <c r="I14" s="64"/>
      <c r="J14" s="64"/>
      <c r="K14" s="64"/>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36" hidden="false" customHeight="true" outlineLevel="0" collapsed="false">
      <c r="A15" s="64" t="s">
        <v>74</v>
      </c>
      <c r="B15" s="64"/>
      <c r="C15" s="64"/>
      <c r="D15" s="64"/>
      <c r="E15" s="64"/>
      <c r="F15" s="64"/>
      <c r="G15" s="64"/>
      <c r="H15" s="64"/>
      <c r="I15" s="64"/>
      <c r="J15" s="64"/>
      <c r="K15" s="64"/>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4.75" hidden="false" customHeight="true" outlineLevel="0" collapsed="false">
      <c r="A16" s="64" t="s">
        <v>75</v>
      </c>
      <c r="B16" s="64"/>
      <c r="C16" s="64"/>
      <c r="D16" s="64"/>
      <c r="E16" s="64"/>
      <c r="F16" s="64"/>
      <c r="G16" s="64"/>
      <c r="H16" s="64"/>
      <c r="I16" s="64"/>
      <c r="J16" s="64"/>
      <c r="K16" s="64"/>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true" outlineLevel="0" collapsed="false">
      <c r="A17" s="69" t="s">
        <v>76</v>
      </c>
      <c r="B17" s="69"/>
      <c r="C17" s="69"/>
      <c r="D17" s="69"/>
      <c r="E17" s="69"/>
      <c r="F17" s="69"/>
      <c r="G17" s="69"/>
      <c r="H17" s="69"/>
      <c r="I17" s="69"/>
      <c r="J17" s="69"/>
      <c r="K17" s="69"/>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92" customFormat="false" ht="39.75" hidden="false" customHeight="true" outlineLevel="0" collapsed="false"/>
    <row r="93" customFormat="false" ht="12" hidden="false" customHeight="true" outlineLevel="0" collapsed="false"/>
    <row r="94" customFormat="false" ht="50.25" hidden="false" customHeight="true" outlineLevel="0" collapsed="false"/>
    <row r="95" customFormat="false" ht="13.5" hidden="false" customHeight="true" outlineLevel="0" collapsed="false"/>
    <row r="96" customFormat="false" ht="36.95" hidden="false" customHeight="true" outlineLevel="0" collapsed="false"/>
    <row r="97" customFormat="false" ht="27" hidden="false" customHeight="true" outlineLevel="0" collapsed="false"/>
    <row r="98" customFormat="false" ht="14.25" hidden="false" customHeight="true" outlineLevel="0" collapsed="false"/>
    <row r="99" customFormat="false" ht="26.25" hidden="false" customHeight="true" outlineLevel="0" collapsed="false"/>
  </sheetData>
  <mergeCells count="10">
    <mergeCell ref="A1:K1"/>
    <mergeCell ref="A2:K2"/>
    <mergeCell ref="A10:K10"/>
    <mergeCell ref="A11:K11"/>
    <mergeCell ref="A12:K12"/>
    <mergeCell ref="A13:K13"/>
    <mergeCell ref="A14:K14"/>
    <mergeCell ref="A15:K15"/>
    <mergeCell ref="A16:K16"/>
    <mergeCell ref="A17:K17"/>
  </mergeCells>
  <printOptions headings="false" gridLines="true" gridLinesSet="true" horizontalCentered="true" verticalCentered="false"/>
  <pageMargins left="0.25" right="0.25" top="1" bottom="1" header="0.5" footer="0.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&amp;C&amp;"Arial,Bold"&amp;11FY09 GEOGRAPHICH DISTRIBUTION OF VA EXPENDITURES (GDX)</oddHeader>
    <oddFooter>&amp;R&amp;8&amp;P of &amp;N</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LibreOffice/5.1.4.2$Linux_X86_64 LibreOffice_project/10m0$Build-2</Application>
  <Company>Dept of Veterans Affairs</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2009-02-27T13:06:32Z</dcterms:created>
  <dc:creator>vacoglasgd</dc:creator>
  <dc:description/>
  <dc:language>en-US</dc:language>
  <cp:lastModifiedBy/>
  <cp:lastPrinted>2010-04-22T13:57:14Z</cp:lastPrinted>
  <dcterms:modified xsi:type="dcterms:W3CDTF">2016-08-03T20:17:14Z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Dept of Veterans Affairs</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