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sthetics" sheetId="1" r:id="rId4"/>
  </sheets>
  <definedNames/>
  <calcPr/>
</workbook>
</file>

<file path=xl/sharedStrings.xml><?xml version="1.0" encoding="utf-8"?>
<sst xmlns="http://schemas.openxmlformats.org/spreadsheetml/2006/main" count="4" uniqueCount="4">
  <si>
    <t>Region</t>
  </si>
  <si>
    <t>U.S</t>
  </si>
  <si>
    <t>Rest of World</t>
  </si>
  <si>
    <t>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</si>
</sst>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2021.0</v>
      </c>
      <c r="C1" s="1">
        <v>2022.0</v>
      </c>
      <c r="D1" s="1">
        <v>2023.0</v>
      </c>
      <c r="E1" s="1">
        <v>2024.0</v>
      </c>
      <c r="F1" s="1">
        <v>2025.0</v>
      </c>
      <c r="G1" s="1">
        <v>2026.0</v>
      </c>
      <c r="H1" s="1">
        <v>2027.0</v>
      </c>
      <c r="I1" s="1">
        <v>2028.0</v>
      </c>
      <c r="J1" s="1">
        <v>2029.0</v>
      </c>
      <c r="K1" s="1">
        <v>2030.0</v>
      </c>
      <c r="L1" s="1">
        <v>2031.0</v>
      </c>
      <c r="M1" s="1">
        <v>2032.0</v>
      </c>
      <c r="N1" s="1">
        <v>2033.0</v>
      </c>
      <c r="O1" s="1">
        <v>2034.0</v>
      </c>
      <c r="P1" s="1">
        <v>2035.0</v>
      </c>
      <c r="Q1" s="1">
        <v>2036.0</v>
      </c>
      <c r="R1" s="1">
        <v>2037.0</v>
      </c>
      <c r="S1" s="1">
        <v>2038.0</v>
      </c>
      <c r="T1" s="1">
        <v>2039.0</v>
      </c>
      <c r="U1" s="1">
        <v>2040.0</v>
      </c>
    </row>
    <row r="2">
      <c r="A2" s="2" t="s">
        <v>1</v>
      </c>
      <c r="B2" s="2">
        <v>31000.0</v>
      </c>
      <c r="C2" s="3">
        <f t="shared" ref="C2:U2" si="1">B2*1.055</f>
        <v>32705</v>
      </c>
      <c r="D2" s="4">
        <f t="shared" si="1"/>
        <v>34503.775</v>
      </c>
      <c r="E2" s="4">
        <f t="shared" si="1"/>
        <v>36401.48263</v>
      </c>
      <c r="F2" s="4">
        <f t="shared" si="1"/>
        <v>38403.56417</v>
      </c>
      <c r="G2" s="4">
        <f t="shared" si="1"/>
        <v>40515.7602</v>
      </c>
      <c r="H2" s="4">
        <f t="shared" si="1"/>
        <v>42744.12701</v>
      </c>
      <c r="I2" s="4">
        <f t="shared" si="1"/>
        <v>45095.054</v>
      </c>
      <c r="J2" s="4">
        <f t="shared" si="1"/>
        <v>47575.28196</v>
      </c>
      <c r="K2" s="4">
        <f t="shared" si="1"/>
        <v>50191.92247</v>
      </c>
      <c r="L2" s="4">
        <f t="shared" si="1"/>
        <v>52952.47821</v>
      </c>
      <c r="M2" s="4">
        <f t="shared" si="1"/>
        <v>55864.86451</v>
      </c>
      <c r="N2" s="4">
        <f t="shared" si="1"/>
        <v>58937.43206</v>
      </c>
      <c r="O2" s="4">
        <f t="shared" si="1"/>
        <v>62178.99082</v>
      </c>
      <c r="P2" s="4">
        <f t="shared" si="1"/>
        <v>65598.83532</v>
      </c>
      <c r="Q2" s="4">
        <f t="shared" si="1"/>
        <v>69206.77126</v>
      </c>
      <c r="R2" s="4">
        <f t="shared" si="1"/>
        <v>73013.14368</v>
      </c>
      <c r="S2" s="4">
        <f t="shared" si="1"/>
        <v>77028.86658</v>
      </c>
      <c r="T2" s="4">
        <f t="shared" si="1"/>
        <v>81265.45424</v>
      </c>
      <c r="U2" s="4">
        <f t="shared" si="1"/>
        <v>85735.05423</v>
      </c>
    </row>
    <row r="3">
      <c r="A3" s="2" t="s">
        <v>2</v>
      </c>
      <c r="B3" s="2">
        <v>57500.0</v>
      </c>
      <c r="C3" s="3">
        <f t="shared" ref="C3:G3" si="2">1.03*B3</f>
        <v>59225</v>
      </c>
      <c r="D3" s="4">
        <f t="shared" si="2"/>
        <v>61001.75</v>
      </c>
      <c r="E3" s="4">
        <f t="shared" si="2"/>
        <v>62831.8025</v>
      </c>
      <c r="F3" s="4">
        <f t="shared" si="2"/>
        <v>64716.75658</v>
      </c>
      <c r="G3" s="4">
        <f t="shared" si="2"/>
        <v>66658.25927</v>
      </c>
      <c r="H3" s="4">
        <f t="shared" ref="H3:U3" si="3">1.06*G3</f>
        <v>70657.75483</v>
      </c>
      <c r="I3" s="4">
        <f t="shared" si="3"/>
        <v>74897.22012</v>
      </c>
      <c r="J3" s="4">
        <f t="shared" si="3"/>
        <v>79391.05333</v>
      </c>
      <c r="K3" s="4">
        <f t="shared" si="3"/>
        <v>84154.51652</v>
      </c>
      <c r="L3" s="4">
        <f t="shared" si="3"/>
        <v>89203.78752</v>
      </c>
      <c r="M3" s="4">
        <f t="shared" si="3"/>
        <v>94556.01477</v>
      </c>
      <c r="N3" s="4">
        <f t="shared" si="3"/>
        <v>100229.3757</v>
      </c>
      <c r="O3" s="4">
        <f t="shared" si="3"/>
        <v>106243.1382</v>
      </c>
      <c r="P3" s="4">
        <f t="shared" si="3"/>
        <v>112617.7265</v>
      </c>
      <c r="Q3" s="4">
        <f t="shared" si="3"/>
        <v>119374.7901</v>
      </c>
      <c r="R3" s="4">
        <f t="shared" si="3"/>
        <v>126537.2775</v>
      </c>
      <c r="S3" s="4">
        <f t="shared" si="3"/>
        <v>134129.5141</v>
      </c>
      <c r="T3" s="4">
        <f t="shared" si="3"/>
        <v>142177.285</v>
      </c>
      <c r="U3" s="4">
        <f t="shared" si="3"/>
        <v>150707.9221</v>
      </c>
    </row>
    <row r="4">
      <c r="A4" s="2" t="s">
        <v>3</v>
      </c>
      <c r="B4" s="2">
        <f t="shared" ref="B4:U4" si="4">B2+B3</f>
        <v>88500</v>
      </c>
      <c r="C4" s="2">
        <f t="shared" si="4"/>
        <v>91930</v>
      </c>
      <c r="D4" s="5">
        <f t="shared" si="4"/>
        <v>95505.525</v>
      </c>
      <c r="E4" s="5">
        <f t="shared" si="4"/>
        <v>99233.28513</v>
      </c>
      <c r="F4" s="5">
        <f t="shared" si="4"/>
        <v>103120.3207</v>
      </c>
      <c r="G4" s="5">
        <f t="shared" si="4"/>
        <v>107174.0195</v>
      </c>
      <c r="H4" s="5">
        <f t="shared" si="4"/>
        <v>113401.8818</v>
      </c>
      <c r="I4" s="5">
        <f t="shared" si="4"/>
        <v>119992.2741</v>
      </c>
      <c r="J4" s="5">
        <f t="shared" si="4"/>
        <v>126966.3353</v>
      </c>
      <c r="K4" s="5">
        <f t="shared" si="4"/>
        <v>134346.439</v>
      </c>
      <c r="L4" s="5">
        <f t="shared" si="4"/>
        <v>142156.2657</v>
      </c>
      <c r="M4" s="5">
        <f t="shared" si="4"/>
        <v>150420.8793</v>
      </c>
      <c r="N4" s="5">
        <f t="shared" si="4"/>
        <v>159166.8077</v>
      </c>
      <c r="O4" s="5">
        <f t="shared" si="4"/>
        <v>168422.129</v>
      </c>
      <c r="P4" s="5">
        <f t="shared" si="4"/>
        <v>178216.5618</v>
      </c>
      <c r="Q4" s="5">
        <f t="shared" si="4"/>
        <v>188581.5613</v>
      </c>
      <c r="R4" s="5">
        <f t="shared" si="4"/>
        <v>199550.4212</v>
      </c>
      <c r="S4" s="5">
        <f t="shared" si="4"/>
        <v>211158.3807</v>
      </c>
      <c r="T4" s="5">
        <f t="shared" si="4"/>
        <v>223442.7392</v>
      </c>
      <c r="U4" s="5">
        <f t="shared" si="4"/>
        <v>236442.9763</v>
      </c>
    </row>
  </sheetData>
  <drawing r:id="rId1"/>
</worksheet>
</file>