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5C02C5AA-FDD5-47F7-9ED6-82373831B711}" xr6:coauthVersionLast="47" xr6:coauthVersionMax="47" xr10:uidLastSave="{00000000-0000-0000-0000-000000000000}"/>
  <bookViews>
    <workbookView xWindow="-108" yWindow="-108" windowWidth="23256" windowHeight="12576" xr2:uid="{B7700399-7A42-4AB1-AAA6-12BF7C3C29AC}"/>
  </bookViews>
  <sheets>
    <sheet name="Sheet1 (2)" sheetId="2" r:id="rId1"/>
    <sheet name="Sheet1" sheetId="1" r:id="rId2"/>
    <sheet name="Sheet3" sheetId="3" r:id="rId3"/>
  </sheets>
  <definedNames>
    <definedName name="ExternalData_1" localSheetId="1" hidden="1">Sheet1!$A$1:$BI$475</definedName>
    <definedName name="ExternalData_1" localSheetId="0" hidden="1">'Sheet1 (2)'!$A$3:$BI$477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R4" i="2" l="1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56" i="2"/>
  <c r="DR57" i="2"/>
  <c r="DR58" i="2"/>
  <c r="DR59" i="2"/>
  <c r="DR60" i="2"/>
  <c r="DR61" i="2"/>
  <c r="DR62" i="2"/>
  <c r="DR63" i="2"/>
  <c r="DR64" i="2"/>
  <c r="DR65" i="2"/>
  <c r="DR66" i="2"/>
  <c r="DR67" i="2"/>
  <c r="DR68" i="2"/>
  <c r="DR69" i="2"/>
  <c r="DR70" i="2"/>
  <c r="DR71" i="2"/>
  <c r="DR72" i="2"/>
  <c r="DR73" i="2"/>
  <c r="DR74" i="2"/>
  <c r="DR75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98" i="2"/>
  <c r="DR99" i="2"/>
  <c r="DR100" i="2"/>
  <c r="DR101" i="2"/>
  <c r="DR102" i="2"/>
  <c r="DR103" i="2"/>
  <c r="DR104" i="2"/>
  <c r="DR105" i="2"/>
  <c r="DR106" i="2"/>
  <c r="DR107" i="2"/>
  <c r="DR108" i="2"/>
  <c r="DR109" i="2"/>
  <c r="DR110" i="2"/>
  <c r="DR111" i="2"/>
  <c r="DR112" i="2"/>
  <c r="DR113" i="2"/>
  <c r="DR114" i="2"/>
  <c r="DR115" i="2"/>
  <c r="DR116" i="2"/>
  <c r="DR117" i="2"/>
  <c r="DR118" i="2"/>
  <c r="DR119" i="2"/>
  <c r="DR120" i="2"/>
  <c r="DR121" i="2"/>
  <c r="DR122" i="2"/>
  <c r="DR123" i="2"/>
  <c r="DR124" i="2"/>
  <c r="DR125" i="2"/>
  <c r="DR126" i="2"/>
  <c r="DR127" i="2"/>
  <c r="DR128" i="2"/>
  <c r="DR129" i="2"/>
  <c r="DR130" i="2"/>
  <c r="DR131" i="2"/>
  <c r="DR132" i="2"/>
  <c r="DR133" i="2"/>
  <c r="DR134" i="2"/>
  <c r="DR135" i="2"/>
  <c r="DR136" i="2"/>
  <c r="DR137" i="2"/>
  <c r="DR138" i="2"/>
  <c r="DR139" i="2"/>
  <c r="DR140" i="2"/>
  <c r="DR141" i="2"/>
  <c r="DR142" i="2"/>
  <c r="DR143" i="2"/>
  <c r="DR144" i="2"/>
  <c r="DR145" i="2"/>
  <c r="DR146" i="2"/>
  <c r="DR147" i="2"/>
  <c r="DR148" i="2"/>
  <c r="DR149" i="2"/>
  <c r="DR150" i="2"/>
  <c r="DR151" i="2"/>
  <c r="DR152" i="2"/>
  <c r="DR153" i="2"/>
  <c r="DR154" i="2"/>
  <c r="DR155" i="2"/>
  <c r="DR156" i="2"/>
  <c r="DR157" i="2"/>
  <c r="DR158" i="2"/>
  <c r="DR159" i="2"/>
  <c r="DR160" i="2"/>
  <c r="DR161" i="2"/>
  <c r="DR162" i="2"/>
  <c r="DR163" i="2"/>
  <c r="DR164" i="2"/>
  <c r="DR165" i="2"/>
  <c r="DR166" i="2"/>
  <c r="DR167" i="2"/>
  <c r="DR168" i="2"/>
  <c r="DR169" i="2"/>
  <c r="DR170" i="2"/>
  <c r="DR171" i="2"/>
  <c r="DR172" i="2"/>
  <c r="DR173" i="2"/>
  <c r="DR174" i="2"/>
  <c r="DR175" i="2"/>
  <c r="DR176" i="2"/>
  <c r="DR177" i="2"/>
  <c r="DR178" i="2"/>
  <c r="DR179" i="2"/>
  <c r="DR180" i="2"/>
  <c r="DR181" i="2"/>
  <c r="DR182" i="2"/>
  <c r="DR183" i="2"/>
  <c r="DR184" i="2"/>
  <c r="DR185" i="2"/>
  <c r="DR186" i="2"/>
  <c r="DR187" i="2"/>
  <c r="DR188" i="2"/>
  <c r="DR189" i="2"/>
  <c r="DR190" i="2"/>
  <c r="DR191" i="2"/>
  <c r="DR192" i="2"/>
  <c r="DR193" i="2"/>
  <c r="DR194" i="2"/>
  <c r="DR195" i="2"/>
  <c r="DR196" i="2"/>
  <c r="DR197" i="2"/>
  <c r="DR198" i="2"/>
  <c r="DR199" i="2"/>
  <c r="DR200" i="2"/>
  <c r="DR201" i="2"/>
  <c r="DR202" i="2"/>
  <c r="DR203" i="2"/>
  <c r="DR204" i="2"/>
  <c r="DR205" i="2"/>
  <c r="DR206" i="2"/>
  <c r="DR207" i="2"/>
  <c r="DR208" i="2"/>
  <c r="DR209" i="2"/>
  <c r="DR210" i="2"/>
  <c r="DR211" i="2"/>
  <c r="DR212" i="2"/>
  <c r="DR213" i="2"/>
  <c r="DR214" i="2"/>
  <c r="DR215" i="2"/>
  <c r="DR216" i="2"/>
  <c r="DR217" i="2"/>
  <c r="DR218" i="2"/>
  <c r="DR219" i="2"/>
  <c r="DR220" i="2"/>
  <c r="DR221" i="2"/>
  <c r="DR222" i="2"/>
  <c r="DR223" i="2"/>
  <c r="DR224" i="2"/>
  <c r="DR225" i="2"/>
  <c r="DR226" i="2"/>
  <c r="DR227" i="2"/>
  <c r="DR228" i="2"/>
  <c r="DR229" i="2"/>
  <c r="DR230" i="2"/>
  <c r="DR231" i="2"/>
  <c r="DR232" i="2"/>
  <c r="DR233" i="2"/>
  <c r="DR234" i="2"/>
  <c r="DR235" i="2"/>
  <c r="DR236" i="2"/>
  <c r="DR237" i="2"/>
  <c r="DR238" i="2"/>
  <c r="DR239" i="2"/>
  <c r="DR240" i="2"/>
  <c r="DR241" i="2"/>
  <c r="DR242" i="2"/>
  <c r="DR243" i="2"/>
  <c r="DR244" i="2"/>
  <c r="DR245" i="2"/>
  <c r="DR246" i="2"/>
  <c r="DR247" i="2"/>
  <c r="DR248" i="2"/>
  <c r="DR249" i="2"/>
  <c r="DR250" i="2"/>
  <c r="DR251" i="2"/>
  <c r="DR252" i="2"/>
  <c r="DR253" i="2"/>
  <c r="DR254" i="2"/>
  <c r="DR255" i="2"/>
  <c r="DR256" i="2"/>
  <c r="DR257" i="2"/>
  <c r="DR258" i="2"/>
  <c r="DR259" i="2"/>
  <c r="DR260" i="2"/>
  <c r="DR261" i="2"/>
  <c r="DR262" i="2"/>
  <c r="DR263" i="2"/>
  <c r="DR264" i="2"/>
  <c r="DR265" i="2"/>
  <c r="DR266" i="2"/>
  <c r="DR267" i="2"/>
  <c r="DR268" i="2"/>
  <c r="DR269" i="2"/>
  <c r="DR270" i="2"/>
  <c r="DR271" i="2"/>
  <c r="DR272" i="2"/>
  <c r="DR273" i="2"/>
  <c r="DR274" i="2"/>
  <c r="DR275" i="2"/>
  <c r="DR276" i="2"/>
  <c r="DR277" i="2"/>
  <c r="DR278" i="2"/>
  <c r="DR279" i="2"/>
  <c r="DR280" i="2"/>
  <c r="DR281" i="2"/>
  <c r="DR282" i="2"/>
  <c r="DR283" i="2"/>
  <c r="DR284" i="2"/>
  <c r="DR285" i="2"/>
  <c r="DR286" i="2"/>
  <c r="DR287" i="2"/>
  <c r="DR288" i="2"/>
  <c r="DR289" i="2"/>
  <c r="DR290" i="2"/>
  <c r="DR291" i="2"/>
  <c r="DR292" i="2"/>
  <c r="DR293" i="2"/>
  <c r="DR294" i="2"/>
  <c r="DR295" i="2"/>
  <c r="DR296" i="2"/>
  <c r="DR297" i="2"/>
  <c r="DR298" i="2"/>
  <c r="DR299" i="2"/>
  <c r="DR300" i="2"/>
  <c r="DR301" i="2"/>
  <c r="DR302" i="2"/>
  <c r="DR303" i="2"/>
  <c r="DR304" i="2"/>
  <c r="DR305" i="2"/>
  <c r="DR306" i="2"/>
  <c r="DR307" i="2"/>
  <c r="DR308" i="2"/>
  <c r="DR309" i="2"/>
  <c r="DR310" i="2"/>
  <c r="DR311" i="2"/>
  <c r="DR312" i="2"/>
  <c r="DR313" i="2"/>
  <c r="DR314" i="2"/>
  <c r="DR315" i="2"/>
  <c r="DR316" i="2"/>
  <c r="DR317" i="2"/>
  <c r="DR318" i="2"/>
  <c r="DR319" i="2"/>
  <c r="DR320" i="2"/>
  <c r="DR321" i="2"/>
  <c r="DR322" i="2"/>
  <c r="DR323" i="2"/>
  <c r="DR324" i="2"/>
  <c r="DR325" i="2"/>
  <c r="DR326" i="2"/>
  <c r="DR327" i="2"/>
  <c r="DR328" i="2"/>
  <c r="DR329" i="2"/>
  <c r="DR330" i="2"/>
  <c r="DR331" i="2"/>
  <c r="DR332" i="2"/>
  <c r="DR333" i="2"/>
  <c r="DR334" i="2"/>
  <c r="DR335" i="2"/>
  <c r="DR336" i="2"/>
  <c r="DR337" i="2"/>
  <c r="DR338" i="2"/>
  <c r="DR339" i="2"/>
  <c r="DR340" i="2"/>
  <c r="DR341" i="2"/>
  <c r="DR342" i="2"/>
  <c r="DR343" i="2"/>
  <c r="DR344" i="2"/>
  <c r="DR345" i="2"/>
  <c r="DR346" i="2"/>
  <c r="DR347" i="2"/>
  <c r="DR348" i="2"/>
  <c r="DR349" i="2"/>
  <c r="DR350" i="2"/>
  <c r="DR351" i="2"/>
  <c r="DR352" i="2"/>
  <c r="DR353" i="2"/>
  <c r="DR354" i="2"/>
  <c r="DR355" i="2"/>
  <c r="DR356" i="2"/>
  <c r="DR357" i="2"/>
  <c r="DR358" i="2"/>
  <c r="DR359" i="2"/>
  <c r="DR360" i="2"/>
  <c r="DR361" i="2"/>
  <c r="DR362" i="2"/>
  <c r="DR363" i="2"/>
  <c r="DR364" i="2"/>
  <c r="DR365" i="2"/>
  <c r="DR366" i="2"/>
  <c r="DR367" i="2"/>
  <c r="DR368" i="2"/>
  <c r="DR369" i="2"/>
  <c r="DR370" i="2"/>
  <c r="DR371" i="2"/>
  <c r="DR372" i="2"/>
  <c r="DR373" i="2"/>
  <c r="DR374" i="2"/>
  <c r="DR375" i="2"/>
  <c r="DR376" i="2"/>
  <c r="DR377" i="2"/>
  <c r="DR378" i="2"/>
  <c r="DR379" i="2"/>
  <c r="DR380" i="2"/>
  <c r="DR381" i="2"/>
  <c r="DR382" i="2"/>
  <c r="DR383" i="2"/>
  <c r="DR384" i="2"/>
  <c r="DR385" i="2"/>
  <c r="DR386" i="2"/>
  <c r="DR387" i="2"/>
  <c r="DR388" i="2"/>
  <c r="DR389" i="2"/>
  <c r="DR390" i="2"/>
  <c r="DR391" i="2"/>
  <c r="DR392" i="2"/>
  <c r="DR393" i="2"/>
  <c r="DR394" i="2"/>
  <c r="DR395" i="2"/>
  <c r="DR396" i="2"/>
  <c r="DR397" i="2"/>
  <c r="DR398" i="2"/>
  <c r="DR399" i="2"/>
  <c r="DR400" i="2"/>
  <c r="DR401" i="2"/>
  <c r="DR402" i="2"/>
  <c r="DR403" i="2"/>
  <c r="DR404" i="2"/>
  <c r="DR405" i="2"/>
  <c r="DR406" i="2"/>
  <c r="DR407" i="2"/>
  <c r="DR408" i="2"/>
  <c r="DR409" i="2"/>
  <c r="DR410" i="2"/>
  <c r="DR411" i="2"/>
  <c r="DR412" i="2"/>
  <c r="DR413" i="2"/>
  <c r="DR414" i="2"/>
  <c r="DR415" i="2"/>
  <c r="DR416" i="2"/>
  <c r="DR417" i="2"/>
  <c r="DR418" i="2"/>
  <c r="DR419" i="2"/>
  <c r="DR420" i="2"/>
  <c r="DR421" i="2"/>
  <c r="DR422" i="2"/>
  <c r="DR423" i="2"/>
  <c r="DR424" i="2"/>
  <c r="DR425" i="2"/>
  <c r="DR426" i="2"/>
  <c r="DR427" i="2"/>
  <c r="DR428" i="2"/>
  <c r="DR429" i="2"/>
  <c r="DR430" i="2"/>
  <c r="DR431" i="2"/>
  <c r="DR432" i="2"/>
  <c r="DR433" i="2"/>
  <c r="DR434" i="2"/>
  <c r="DR435" i="2"/>
  <c r="DR436" i="2"/>
  <c r="DR437" i="2"/>
  <c r="DR438" i="2"/>
  <c r="DR439" i="2"/>
  <c r="DR440" i="2"/>
  <c r="DR441" i="2"/>
  <c r="DR442" i="2"/>
  <c r="DR443" i="2"/>
  <c r="DR444" i="2"/>
  <c r="DR445" i="2"/>
  <c r="DR446" i="2"/>
  <c r="DR447" i="2"/>
  <c r="DR448" i="2"/>
  <c r="DR449" i="2"/>
  <c r="DR450" i="2"/>
  <c r="DR451" i="2"/>
  <c r="DR452" i="2"/>
  <c r="DR453" i="2"/>
  <c r="DR454" i="2"/>
  <c r="DR455" i="2"/>
  <c r="DR456" i="2"/>
  <c r="DR457" i="2"/>
  <c r="DR458" i="2"/>
  <c r="DR459" i="2"/>
  <c r="DR460" i="2"/>
  <c r="DR461" i="2"/>
  <c r="DR462" i="2"/>
  <c r="DR463" i="2"/>
  <c r="DR464" i="2"/>
  <c r="DR465" i="2"/>
  <c r="DR466" i="2"/>
  <c r="DR467" i="2"/>
  <c r="DR468" i="2"/>
  <c r="DR469" i="2"/>
  <c r="DR470" i="2"/>
  <c r="DR471" i="2"/>
  <c r="DR472" i="2"/>
  <c r="DR473" i="2"/>
  <c r="DR474" i="2"/>
  <c r="DR475" i="2"/>
  <c r="DR476" i="2"/>
  <c r="DR477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3" i="2"/>
  <c r="BO424" i="2"/>
  <c r="BO425" i="2"/>
  <c r="BO426" i="2"/>
  <c r="BO427" i="2"/>
  <c r="BO428" i="2"/>
  <c r="BO429" i="2"/>
  <c r="BO430" i="2"/>
  <c r="BO431" i="2"/>
  <c r="BO432" i="2"/>
  <c r="BO433" i="2"/>
  <c r="BO434" i="2"/>
  <c r="BO435" i="2"/>
  <c r="BO436" i="2"/>
  <c r="BO437" i="2"/>
  <c r="BO438" i="2"/>
  <c r="BO439" i="2"/>
  <c r="BO440" i="2"/>
  <c r="BO441" i="2"/>
  <c r="BO442" i="2"/>
  <c r="BO443" i="2"/>
  <c r="BO444" i="2"/>
  <c r="BO445" i="2"/>
  <c r="BO446" i="2"/>
  <c r="BO447" i="2"/>
  <c r="BO448" i="2"/>
  <c r="BO449" i="2"/>
  <c r="BO450" i="2"/>
  <c r="BO451" i="2"/>
  <c r="BO452" i="2"/>
  <c r="BO453" i="2"/>
  <c r="BO454" i="2"/>
  <c r="BO455" i="2"/>
  <c r="BO456" i="2"/>
  <c r="BO457" i="2"/>
  <c r="BO458" i="2"/>
  <c r="BO459" i="2"/>
  <c r="BO460" i="2"/>
  <c r="BO461" i="2"/>
  <c r="BO462" i="2"/>
  <c r="BO463" i="2"/>
  <c r="BO464" i="2"/>
  <c r="BO465" i="2"/>
  <c r="BO466" i="2"/>
  <c r="BO467" i="2"/>
  <c r="BO468" i="2"/>
  <c r="BO469" i="2"/>
  <c r="BO470" i="2"/>
  <c r="BO471" i="2"/>
  <c r="BO472" i="2"/>
  <c r="BO473" i="2"/>
  <c r="BO474" i="2"/>
  <c r="BO475" i="2"/>
  <c r="BO476" i="2"/>
  <c r="BO477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P358" i="2"/>
  <c r="BP359" i="2"/>
  <c r="BP360" i="2"/>
  <c r="BP361" i="2"/>
  <c r="BP362" i="2"/>
  <c r="BP363" i="2"/>
  <c r="BP364" i="2"/>
  <c r="BP365" i="2"/>
  <c r="BP366" i="2"/>
  <c r="BP367" i="2"/>
  <c r="BP368" i="2"/>
  <c r="BP369" i="2"/>
  <c r="BP370" i="2"/>
  <c r="BP371" i="2"/>
  <c r="BP372" i="2"/>
  <c r="BP373" i="2"/>
  <c r="BP374" i="2"/>
  <c r="BP375" i="2"/>
  <c r="BP376" i="2"/>
  <c r="BP377" i="2"/>
  <c r="BP378" i="2"/>
  <c r="BP379" i="2"/>
  <c r="BP380" i="2"/>
  <c r="BP381" i="2"/>
  <c r="BP382" i="2"/>
  <c r="BP383" i="2"/>
  <c r="BP384" i="2"/>
  <c r="BP385" i="2"/>
  <c r="BP386" i="2"/>
  <c r="BP387" i="2"/>
  <c r="BP388" i="2"/>
  <c r="BP389" i="2"/>
  <c r="BP390" i="2"/>
  <c r="BP391" i="2"/>
  <c r="BP392" i="2"/>
  <c r="BP393" i="2"/>
  <c r="BP394" i="2"/>
  <c r="BP395" i="2"/>
  <c r="BP396" i="2"/>
  <c r="BP397" i="2"/>
  <c r="BP398" i="2"/>
  <c r="BP399" i="2"/>
  <c r="BP400" i="2"/>
  <c r="BP401" i="2"/>
  <c r="BP402" i="2"/>
  <c r="BP403" i="2"/>
  <c r="BP404" i="2"/>
  <c r="BP405" i="2"/>
  <c r="BP406" i="2"/>
  <c r="BP407" i="2"/>
  <c r="BP408" i="2"/>
  <c r="BP409" i="2"/>
  <c r="BP410" i="2"/>
  <c r="BP411" i="2"/>
  <c r="BP412" i="2"/>
  <c r="BP413" i="2"/>
  <c r="BP414" i="2"/>
  <c r="BP415" i="2"/>
  <c r="BP416" i="2"/>
  <c r="BP417" i="2"/>
  <c r="BP418" i="2"/>
  <c r="BP419" i="2"/>
  <c r="BP420" i="2"/>
  <c r="BP421" i="2"/>
  <c r="BP422" i="2"/>
  <c r="BP423" i="2"/>
  <c r="BP424" i="2"/>
  <c r="BP425" i="2"/>
  <c r="BP426" i="2"/>
  <c r="BP427" i="2"/>
  <c r="BP428" i="2"/>
  <c r="BP429" i="2"/>
  <c r="BP430" i="2"/>
  <c r="BP431" i="2"/>
  <c r="BP432" i="2"/>
  <c r="BP433" i="2"/>
  <c r="BP434" i="2"/>
  <c r="BP435" i="2"/>
  <c r="BP436" i="2"/>
  <c r="BP437" i="2"/>
  <c r="BP438" i="2"/>
  <c r="BP439" i="2"/>
  <c r="BP440" i="2"/>
  <c r="BP441" i="2"/>
  <c r="BP442" i="2"/>
  <c r="BP443" i="2"/>
  <c r="BP444" i="2"/>
  <c r="BP445" i="2"/>
  <c r="BP446" i="2"/>
  <c r="BP447" i="2"/>
  <c r="BP448" i="2"/>
  <c r="BP449" i="2"/>
  <c r="BP450" i="2"/>
  <c r="BP451" i="2"/>
  <c r="BP452" i="2"/>
  <c r="BP453" i="2"/>
  <c r="BP454" i="2"/>
  <c r="BP455" i="2"/>
  <c r="BP456" i="2"/>
  <c r="BP457" i="2"/>
  <c r="BP458" i="2"/>
  <c r="BP459" i="2"/>
  <c r="BP460" i="2"/>
  <c r="BP461" i="2"/>
  <c r="BP462" i="2"/>
  <c r="BP463" i="2"/>
  <c r="BP464" i="2"/>
  <c r="BP465" i="2"/>
  <c r="BP466" i="2"/>
  <c r="BP467" i="2"/>
  <c r="BP468" i="2"/>
  <c r="BP469" i="2"/>
  <c r="BP470" i="2"/>
  <c r="BP471" i="2"/>
  <c r="BP472" i="2"/>
  <c r="BP473" i="2"/>
  <c r="BP474" i="2"/>
  <c r="BP475" i="2"/>
  <c r="BP476" i="2"/>
  <c r="BP477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362" i="2"/>
  <c r="BQ363" i="2"/>
  <c r="BQ364" i="2"/>
  <c r="BQ365" i="2"/>
  <c r="BQ366" i="2"/>
  <c r="BQ367" i="2"/>
  <c r="BQ368" i="2"/>
  <c r="BQ369" i="2"/>
  <c r="BQ370" i="2"/>
  <c r="BQ371" i="2"/>
  <c r="BQ372" i="2"/>
  <c r="BQ373" i="2"/>
  <c r="BQ374" i="2"/>
  <c r="BQ375" i="2"/>
  <c r="BQ376" i="2"/>
  <c r="BQ377" i="2"/>
  <c r="BQ378" i="2"/>
  <c r="BQ379" i="2"/>
  <c r="BQ380" i="2"/>
  <c r="BQ381" i="2"/>
  <c r="BQ382" i="2"/>
  <c r="BQ383" i="2"/>
  <c r="BQ384" i="2"/>
  <c r="BQ385" i="2"/>
  <c r="BQ386" i="2"/>
  <c r="BQ387" i="2"/>
  <c r="BQ388" i="2"/>
  <c r="BQ389" i="2"/>
  <c r="BQ390" i="2"/>
  <c r="BQ391" i="2"/>
  <c r="BQ392" i="2"/>
  <c r="BQ393" i="2"/>
  <c r="BQ394" i="2"/>
  <c r="BQ395" i="2"/>
  <c r="BQ396" i="2"/>
  <c r="BQ397" i="2"/>
  <c r="BQ398" i="2"/>
  <c r="BQ399" i="2"/>
  <c r="BQ400" i="2"/>
  <c r="BQ401" i="2"/>
  <c r="BQ402" i="2"/>
  <c r="BQ403" i="2"/>
  <c r="BQ404" i="2"/>
  <c r="BQ405" i="2"/>
  <c r="BQ406" i="2"/>
  <c r="BQ407" i="2"/>
  <c r="BQ408" i="2"/>
  <c r="BQ409" i="2"/>
  <c r="BQ410" i="2"/>
  <c r="BQ411" i="2"/>
  <c r="BQ412" i="2"/>
  <c r="BQ413" i="2"/>
  <c r="BQ414" i="2"/>
  <c r="BQ415" i="2"/>
  <c r="BQ416" i="2"/>
  <c r="BQ417" i="2"/>
  <c r="BQ418" i="2"/>
  <c r="BQ419" i="2"/>
  <c r="BQ420" i="2"/>
  <c r="BQ421" i="2"/>
  <c r="BQ422" i="2"/>
  <c r="BQ423" i="2"/>
  <c r="BQ424" i="2"/>
  <c r="BQ425" i="2"/>
  <c r="BQ426" i="2"/>
  <c r="BQ427" i="2"/>
  <c r="BQ428" i="2"/>
  <c r="BQ429" i="2"/>
  <c r="BQ430" i="2"/>
  <c r="BQ431" i="2"/>
  <c r="BQ432" i="2"/>
  <c r="BQ433" i="2"/>
  <c r="BQ434" i="2"/>
  <c r="BQ435" i="2"/>
  <c r="BQ436" i="2"/>
  <c r="BQ437" i="2"/>
  <c r="BQ438" i="2"/>
  <c r="BQ439" i="2"/>
  <c r="BQ440" i="2"/>
  <c r="BQ441" i="2"/>
  <c r="BQ442" i="2"/>
  <c r="BQ443" i="2"/>
  <c r="BQ444" i="2"/>
  <c r="BQ445" i="2"/>
  <c r="BQ446" i="2"/>
  <c r="BQ447" i="2"/>
  <c r="BQ448" i="2"/>
  <c r="BQ449" i="2"/>
  <c r="BQ450" i="2"/>
  <c r="BQ451" i="2"/>
  <c r="BQ452" i="2"/>
  <c r="BQ453" i="2"/>
  <c r="BQ454" i="2"/>
  <c r="BQ455" i="2"/>
  <c r="BQ456" i="2"/>
  <c r="BQ457" i="2"/>
  <c r="BQ458" i="2"/>
  <c r="BQ459" i="2"/>
  <c r="BQ460" i="2"/>
  <c r="BQ461" i="2"/>
  <c r="BQ462" i="2"/>
  <c r="BQ463" i="2"/>
  <c r="BQ464" i="2"/>
  <c r="BQ465" i="2"/>
  <c r="BQ466" i="2"/>
  <c r="BQ467" i="2"/>
  <c r="BQ468" i="2"/>
  <c r="BQ469" i="2"/>
  <c r="BQ470" i="2"/>
  <c r="BQ471" i="2"/>
  <c r="BQ472" i="2"/>
  <c r="BQ473" i="2"/>
  <c r="BQ474" i="2"/>
  <c r="BQ475" i="2"/>
  <c r="BQ476" i="2"/>
  <c r="BQ477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3" i="2"/>
  <c r="BR424" i="2"/>
  <c r="BR425" i="2"/>
  <c r="BR426" i="2"/>
  <c r="BR427" i="2"/>
  <c r="BR428" i="2"/>
  <c r="BR429" i="2"/>
  <c r="BR430" i="2"/>
  <c r="BR431" i="2"/>
  <c r="BR432" i="2"/>
  <c r="BR433" i="2"/>
  <c r="BR434" i="2"/>
  <c r="BR435" i="2"/>
  <c r="BR436" i="2"/>
  <c r="BR437" i="2"/>
  <c r="BR438" i="2"/>
  <c r="BR439" i="2"/>
  <c r="BR440" i="2"/>
  <c r="BR441" i="2"/>
  <c r="BR442" i="2"/>
  <c r="BR443" i="2"/>
  <c r="BR444" i="2"/>
  <c r="BR445" i="2"/>
  <c r="BR446" i="2"/>
  <c r="BR447" i="2"/>
  <c r="BR448" i="2"/>
  <c r="BR449" i="2"/>
  <c r="BR450" i="2"/>
  <c r="BR451" i="2"/>
  <c r="BR452" i="2"/>
  <c r="BR453" i="2"/>
  <c r="BR454" i="2"/>
  <c r="BR455" i="2"/>
  <c r="BR456" i="2"/>
  <c r="BR457" i="2"/>
  <c r="BR458" i="2"/>
  <c r="BR459" i="2"/>
  <c r="BR460" i="2"/>
  <c r="BR461" i="2"/>
  <c r="BR462" i="2"/>
  <c r="BR463" i="2"/>
  <c r="BR464" i="2"/>
  <c r="BR465" i="2"/>
  <c r="BR466" i="2"/>
  <c r="BR467" i="2"/>
  <c r="BR468" i="2"/>
  <c r="BR469" i="2"/>
  <c r="BR470" i="2"/>
  <c r="BR471" i="2"/>
  <c r="BR472" i="2"/>
  <c r="BR473" i="2"/>
  <c r="BR474" i="2"/>
  <c r="BR475" i="2"/>
  <c r="BR476" i="2"/>
  <c r="BR477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T382" i="2"/>
  <c r="BT383" i="2"/>
  <c r="BT384" i="2"/>
  <c r="BT385" i="2"/>
  <c r="BT386" i="2"/>
  <c r="BT387" i="2"/>
  <c r="BT388" i="2"/>
  <c r="BT389" i="2"/>
  <c r="BT390" i="2"/>
  <c r="BT391" i="2"/>
  <c r="BT392" i="2"/>
  <c r="BT393" i="2"/>
  <c r="BT394" i="2"/>
  <c r="BT395" i="2"/>
  <c r="BT396" i="2"/>
  <c r="BT397" i="2"/>
  <c r="BT398" i="2"/>
  <c r="BT399" i="2"/>
  <c r="BT400" i="2"/>
  <c r="BT401" i="2"/>
  <c r="BT402" i="2"/>
  <c r="BT403" i="2"/>
  <c r="BT404" i="2"/>
  <c r="BT405" i="2"/>
  <c r="BT406" i="2"/>
  <c r="BT407" i="2"/>
  <c r="BT408" i="2"/>
  <c r="BT409" i="2"/>
  <c r="BT410" i="2"/>
  <c r="BT411" i="2"/>
  <c r="BT412" i="2"/>
  <c r="BT413" i="2"/>
  <c r="BT414" i="2"/>
  <c r="BT415" i="2"/>
  <c r="BT416" i="2"/>
  <c r="BT417" i="2"/>
  <c r="BT418" i="2"/>
  <c r="BT419" i="2"/>
  <c r="BT420" i="2"/>
  <c r="BT421" i="2"/>
  <c r="BT422" i="2"/>
  <c r="BT423" i="2"/>
  <c r="BT424" i="2"/>
  <c r="BT425" i="2"/>
  <c r="BT426" i="2"/>
  <c r="BT427" i="2"/>
  <c r="BT428" i="2"/>
  <c r="BT429" i="2"/>
  <c r="BT430" i="2"/>
  <c r="BT431" i="2"/>
  <c r="BT432" i="2"/>
  <c r="BT433" i="2"/>
  <c r="BT434" i="2"/>
  <c r="BT435" i="2"/>
  <c r="BT436" i="2"/>
  <c r="BT437" i="2"/>
  <c r="BT438" i="2"/>
  <c r="BT439" i="2"/>
  <c r="BT440" i="2"/>
  <c r="BT441" i="2"/>
  <c r="BT442" i="2"/>
  <c r="BT443" i="2"/>
  <c r="BT444" i="2"/>
  <c r="BT445" i="2"/>
  <c r="BT446" i="2"/>
  <c r="BT447" i="2"/>
  <c r="BT448" i="2"/>
  <c r="BT449" i="2"/>
  <c r="BT450" i="2"/>
  <c r="BT451" i="2"/>
  <c r="BT452" i="2"/>
  <c r="BT453" i="2"/>
  <c r="BT454" i="2"/>
  <c r="BT455" i="2"/>
  <c r="BT456" i="2"/>
  <c r="BT457" i="2"/>
  <c r="BT458" i="2"/>
  <c r="BT459" i="2"/>
  <c r="BT460" i="2"/>
  <c r="BT461" i="2"/>
  <c r="BT462" i="2"/>
  <c r="BT463" i="2"/>
  <c r="BT464" i="2"/>
  <c r="BT465" i="2"/>
  <c r="BT466" i="2"/>
  <c r="BT467" i="2"/>
  <c r="BT468" i="2"/>
  <c r="BT469" i="2"/>
  <c r="BT470" i="2"/>
  <c r="BT471" i="2"/>
  <c r="BT472" i="2"/>
  <c r="BT473" i="2"/>
  <c r="BT474" i="2"/>
  <c r="BT475" i="2"/>
  <c r="BT476" i="2"/>
  <c r="BT477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450" i="2"/>
  <c r="BU451" i="2"/>
  <c r="BU452" i="2"/>
  <c r="BU453" i="2"/>
  <c r="BU454" i="2"/>
  <c r="BU455" i="2"/>
  <c r="BU456" i="2"/>
  <c r="BU457" i="2"/>
  <c r="BU458" i="2"/>
  <c r="BU459" i="2"/>
  <c r="BU460" i="2"/>
  <c r="BU461" i="2"/>
  <c r="BU462" i="2"/>
  <c r="BU463" i="2"/>
  <c r="BU464" i="2"/>
  <c r="BU465" i="2"/>
  <c r="BU466" i="2"/>
  <c r="BU467" i="2"/>
  <c r="BU468" i="2"/>
  <c r="BU469" i="2"/>
  <c r="BU470" i="2"/>
  <c r="BU471" i="2"/>
  <c r="BU472" i="2"/>
  <c r="BU473" i="2"/>
  <c r="BU474" i="2"/>
  <c r="BU475" i="2"/>
  <c r="BU476" i="2"/>
  <c r="BU477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362" i="2"/>
  <c r="BV363" i="2"/>
  <c r="BV364" i="2"/>
  <c r="BV365" i="2"/>
  <c r="BV366" i="2"/>
  <c r="BV367" i="2"/>
  <c r="BV368" i="2"/>
  <c r="BV369" i="2"/>
  <c r="BV370" i="2"/>
  <c r="BV371" i="2"/>
  <c r="BV372" i="2"/>
  <c r="BV373" i="2"/>
  <c r="BV374" i="2"/>
  <c r="BV375" i="2"/>
  <c r="BV376" i="2"/>
  <c r="BV377" i="2"/>
  <c r="BV378" i="2"/>
  <c r="BV379" i="2"/>
  <c r="BV380" i="2"/>
  <c r="BV381" i="2"/>
  <c r="BV382" i="2"/>
  <c r="BV383" i="2"/>
  <c r="BV384" i="2"/>
  <c r="BV385" i="2"/>
  <c r="BV386" i="2"/>
  <c r="BV387" i="2"/>
  <c r="BV388" i="2"/>
  <c r="BV389" i="2"/>
  <c r="BV390" i="2"/>
  <c r="BV391" i="2"/>
  <c r="BV392" i="2"/>
  <c r="BV393" i="2"/>
  <c r="BV394" i="2"/>
  <c r="BV395" i="2"/>
  <c r="BV396" i="2"/>
  <c r="BV397" i="2"/>
  <c r="BV398" i="2"/>
  <c r="BV399" i="2"/>
  <c r="BV400" i="2"/>
  <c r="BV401" i="2"/>
  <c r="BV402" i="2"/>
  <c r="BV403" i="2"/>
  <c r="BV404" i="2"/>
  <c r="BV405" i="2"/>
  <c r="BV406" i="2"/>
  <c r="BV407" i="2"/>
  <c r="BV408" i="2"/>
  <c r="BV409" i="2"/>
  <c r="BV410" i="2"/>
  <c r="BV411" i="2"/>
  <c r="BV412" i="2"/>
  <c r="BV413" i="2"/>
  <c r="BV414" i="2"/>
  <c r="BV415" i="2"/>
  <c r="BV416" i="2"/>
  <c r="BV417" i="2"/>
  <c r="BV418" i="2"/>
  <c r="BV419" i="2"/>
  <c r="BV420" i="2"/>
  <c r="BV421" i="2"/>
  <c r="BV422" i="2"/>
  <c r="BV423" i="2"/>
  <c r="BV424" i="2"/>
  <c r="BV425" i="2"/>
  <c r="BV426" i="2"/>
  <c r="BV427" i="2"/>
  <c r="BV428" i="2"/>
  <c r="BV429" i="2"/>
  <c r="BV430" i="2"/>
  <c r="BV431" i="2"/>
  <c r="BV432" i="2"/>
  <c r="BV433" i="2"/>
  <c r="BV434" i="2"/>
  <c r="BV435" i="2"/>
  <c r="BV436" i="2"/>
  <c r="BV437" i="2"/>
  <c r="BV438" i="2"/>
  <c r="BV439" i="2"/>
  <c r="BV440" i="2"/>
  <c r="BV441" i="2"/>
  <c r="BV442" i="2"/>
  <c r="BV443" i="2"/>
  <c r="BV444" i="2"/>
  <c r="BV445" i="2"/>
  <c r="BV446" i="2"/>
  <c r="BV447" i="2"/>
  <c r="BV448" i="2"/>
  <c r="BV449" i="2"/>
  <c r="BV450" i="2"/>
  <c r="BV451" i="2"/>
  <c r="BV452" i="2"/>
  <c r="BV453" i="2"/>
  <c r="BV454" i="2"/>
  <c r="BV455" i="2"/>
  <c r="BV456" i="2"/>
  <c r="BV457" i="2"/>
  <c r="BV458" i="2"/>
  <c r="BV459" i="2"/>
  <c r="BV460" i="2"/>
  <c r="BV461" i="2"/>
  <c r="BV462" i="2"/>
  <c r="BV463" i="2"/>
  <c r="BV464" i="2"/>
  <c r="BV465" i="2"/>
  <c r="BV466" i="2"/>
  <c r="BV467" i="2"/>
  <c r="BV468" i="2"/>
  <c r="BV469" i="2"/>
  <c r="BV470" i="2"/>
  <c r="BV471" i="2"/>
  <c r="BV472" i="2"/>
  <c r="BV473" i="2"/>
  <c r="BV474" i="2"/>
  <c r="BV475" i="2"/>
  <c r="BV476" i="2"/>
  <c r="BV477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W358" i="2"/>
  <c r="BW359" i="2"/>
  <c r="BW360" i="2"/>
  <c r="BW361" i="2"/>
  <c r="BW362" i="2"/>
  <c r="BW363" i="2"/>
  <c r="BW364" i="2"/>
  <c r="BW365" i="2"/>
  <c r="BW366" i="2"/>
  <c r="BW367" i="2"/>
  <c r="BW368" i="2"/>
  <c r="BW369" i="2"/>
  <c r="BW370" i="2"/>
  <c r="BW371" i="2"/>
  <c r="BW372" i="2"/>
  <c r="BW373" i="2"/>
  <c r="BW374" i="2"/>
  <c r="BW375" i="2"/>
  <c r="BW376" i="2"/>
  <c r="BW377" i="2"/>
  <c r="BW378" i="2"/>
  <c r="BW379" i="2"/>
  <c r="BW380" i="2"/>
  <c r="BW381" i="2"/>
  <c r="BW382" i="2"/>
  <c r="BW383" i="2"/>
  <c r="BW384" i="2"/>
  <c r="BW385" i="2"/>
  <c r="BW386" i="2"/>
  <c r="BW387" i="2"/>
  <c r="BW388" i="2"/>
  <c r="BW389" i="2"/>
  <c r="BW390" i="2"/>
  <c r="BW391" i="2"/>
  <c r="BW392" i="2"/>
  <c r="BW393" i="2"/>
  <c r="BW394" i="2"/>
  <c r="BW395" i="2"/>
  <c r="BW396" i="2"/>
  <c r="BW397" i="2"/>
  <c r="BW398" i="2"/>
  <c r="BW399" i="2"/>
  <c r="BW400" i="2"/>
  <c r="BW401" i="2"/>
  <c r="BW402" i="2"/>
  <c r="BW403" i="2"/>
  <c r="BW404" i="2"/>
  <c r="BW405" i="2"/>
  <c r="BW406" i="2"/>
  <c r="BW407" i="2"/>
  <c r="BW408" i="2"/>
  <c r="BW409" i="2"/>
  <c r="BW410" i="2"/>
  <c r="BW411" i="2"/>
  <c r="BW412" i="2"/>
  <c r="BW413" i="2"/>
  <c r="BW414" i="2"/>
  <c r="BW415" i="2"/>
  <c r="BW416" i="2"/>
  <c r="BW417" i="2"/>
  <c r="BW418" i="2"/>
  <c r="BW419" i="2"/>
  <c r="BW420" i="2"/>
  <c r="BW421" i="2"/>
  <c r="BW422" i="2"/>
  <c r="BW423" i="2"/>
  <c r="BW424" i="2"/>
  <c r="BW425" i="2"/>
  <c r="BW426" i="2"/>
  <c r="BW427" i="2"/>
  <c r="BW428" i="2"/>
  <c r="BW429" i="2"/>
  <c r="BW430" i="2"/>
  <c r="BW431" i="2"/>
  <c r="BW432" i="2"/>
  <c r="BW433" i="2"/>
  <c r="BW434" i="2"/>
  <c r="BW435" i="2"/>
  <c r="BW436" i="2"/>
  <c r="BW437" i="2"/>
  <c r="BW438" i="2"/>
  <c r="BW439" i="2"/>
  <c r="BW440" i="2"/>
  <c r="BW441" i="2"/>
  <c r="BW442" i="2"/>
  <c r="BW443" i="2"/>
  <c r="BW444" i="2"/>
  <c r="BW445" i="2"/>
  <c r="BW446" i="2"/>
  <c r="BW447" i="2"/>
  <c r="BW448" i="2"/>
  <c r="BW449" i="2"/>
  <c r="BW450" i="2"/>
  <c r="BW451" i="2"/>
  <c r="BW452" i="2"/>
  <c r="BW453" i="2"/>
  <c r="BW454" i="2"/>
  <c r="BW455" i="2"/>
  <c r="BW456" i="2"/>
  <c r="BW457" i="2"/>
  <c r="BW458" i="2"/>
  <c r="BW459" i="2"/>
  <c r="BW460" i="2"/>
  <c r="BW461" i="2"/>
  <c r="BW462" i="2"/>
  <c r="BW463" i="2"/>
  <c r="BW464" i="2"/>
  <c r="BW465" i="2"/>
  <c r="BW466" i="2"/>
  <c r="BW467" i="2"/>
  <c r="BW468" i="2"/>
  <c r="BW469" i="2"/>
  <c r="BW470" i="2"/>
  <c r="BW471" i="2"/>
  <c r="BW472" i="2"/>
  <c r="BW473" i="2"/>
  <c r="BW474" i="2"/>
  <c r="BW475" i="2"/>
  <c r="BW476" i="2"/>
  <c r="BW477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3" i="2"/>
  <c r="BX304" i="2"/>
  <c r="BX305" i="2"/>
  <c r="BX306" i="2"/>
  <c r="BX307" i="2"/>
  <c r="BX308" i="2"/>
  <c r="BX309" i="2"/>
  <c r="BX310" i="2"/>
  <c r="BX311" i="2"/>
  <c r="BX312" i="2"/>
  <c r="BX313" i="2"/>
  <c r="BX314" i="2"/>
  <c r="BX315" i="2"/>
  <c r="BX316" i="2"/>
  <c r="BX317" i="2"/>
  <c r="BX318" i="2"/>
  <c r="BX319" i="2"/>
  <c r="BX320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4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58" i="2"/>
  <c r="BX359" i="2"/>
  <c r="BX360" i="2"/>
  <c r="BX361" i="2"/>
  <c r="BX362" i="2"/>
  <c r="BX363" i="2"/>
  <c r="BX364" i="2"/>
  <c r="BX365" i="2"/>
  <c r="BX366" i="2"/>
  <c r="BX367" i="2"/>
  <c r="BX368" i="2"/>
  <c r="BX369" i="2"/>
  <c r="BX370" i="2"/>
  <c r="BX371" i="2"/>
  <c r="BX372" i="2"/>
  <c r="BX373" i="2"/>
  <c r="BX374" i="2"/>
  <c r="BX375" i="2"/>
  <c r="BX376" i="2"/>
  <c r="BX377" i="2"/>
  <c r="BX378" i="2"/>
  <c r="BX379" i="2"/>
  <c r="BX380" i="2"/>
  <c r="BX381" i="2"/>
  <c r="BX382" i="2"/>
  <c r="BX383" i="2"/>
  <c r="BX384" i="2"/>
  <c r="BX385" i="2"/>
  <c r="BX386" i="2"/>
  <c r="BX387" i="2"/>
  <c r="BX388" i="2"/>
  <c r="BX389" i="2"/>
  <c r="BX390" i="2"/>
  <c r="BX391" i="2"/>
  <c r="BX392" i="2"/>
  <c r="BX393" i="2"/>
  <c r="BX394" i="2"/>
  <c r="BX395" i="2"/>
  <c r="BX396" i="2"/>
  <c r="BX397" i="2"/>
  <c r="BX398" i="2"/>
  <c r="BX399" i="2"/>
  <c r="BX400" i="2"/>
  <c r="BX401" i="2"/>
  <c r="BX402" i="2"/>
  <c r="BX403" i="2"/>
  <c r="BX404" i="2"/>
  <c r="BX405" i="2"/>
  <c r="BX406" i="2"/>
  <c r="BX407" i="2"/>
  <c r="BX408" i="2"/>
  <c r="BX409" i="2"/>
  <c r="BX410" i="2"/>
  <c r="BX411" i="2"/>
  <c r="BX412" i="2"/>
  <c r="BX413" i="2"/>
  <c r="BX414" i="2"/>
  <c r="BX415" i="2"/>
  <c r="BX416" i="2"/>
  <c r="BX417" i="2"/>
  <c r="BX418" i="2"/>
  <c r="BX419" i="2"/>
  <c r="BX420" i="2"/>
  <c r="BX421" i="2"/>
  <c r="BX422" i="2"/>
  <c r="BX423" i="2"/>
  <c r="BX424" i="2"/>
  <c r="BX425" i="2"/>
  <c r="BX426" i="2"/>
  <c r="BX427" i="2"/>
  <c r="BX428" i="2"/>
  <c r="BX429" i="2"/>
  <c r="BX430" i="2"/>
  <c r="BX431" i="2"/>
  <c r="BX432" i="2"/>
  <c r="BX433" i="2"/>
  <c r="BX434" i="2"/>
  <c r="BX435" i="2"/>
  <c r="BX436" i="2"/>
  <c r="BX437" i="2"/>
  <c r="BX438" i="2"/>
  <c r="BX439" i="2"/>
  <c r="BX440" i="2"/>
  <c r="BX441" i="2"/>
  <c r="BX442" i="2"/>
  <c r="BX443" i="2"/>
  <c r="BX444" i="2"/>
  <c r="BX445" i="2"/>
  <c r="BX446" i="2"/>
  <c r="BX447" i="2"/>
  <c r="BX448" i="2"/>
  <c r="BX449" i="2"/>
  <c r="BX450" i="2"/>
  <c r="BX451" i="2"/>
  <c r="BX452" i="2"/>
  <c r="BX453" i="2"/>
  <c r="BX454" i="2"/>
  <c r="BX455" i="2"/>
  <c r="BX456" i="2"/>
  <c r="BX457" i="2"/>
  <c r="BX458" i="2"/>
  <c r="BX459" i="2"/>
  <c r="BX460" i="2"/>
  <c r="BX461" i="2"/>
  <c r="BX462" i="2"/>
  <c r="BX463" i="2"/>
  <c r="BX464" i="2"/>
  <c r="BX465" i="2"/>
  <c r="BX466" i="2"/>
  <c r="BX467" i="2"/>
  <c r="BX468" i="2"/>
  <c r="BX469" i="2"/>
  <c r="BX470" i="2"/>
  <c r="BX471" i="2"/>
  <c r="BX472" i="2"/>
  <c r="BX473" i="2"/>
  <c r="BX474" i="2"/>
  <c r="BX475" i="2"/>
  <c r="BX476" i="2"/>
  <c r="BX477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Y382" i="2"/>
  <c r="BY383" i="2"/>
  <c r="BY384" i="2"/>
  <c r="BY385" i="2"/>
  <c r="BY386" i="2"/>
  <c r="BY387" i="2"/>
  <c r="BY388" i="2"/>
  <c r="BY389" i="2"/>
  <c r="BY390" i="2"/>
  <c r="BY391" i="2"/>
  <c r="BY392" i="2"/>
  <c r="BY393" i="2"/>
  <c r="BY394" i="2"/>
  <c r="BY395" i="2"/>
  <c r="BY396" i="2"/>
  <c r="BY397" i="2"/>
  <c r="BY398" i="2"/>
  <c r="BY399" i="2"/>
  <c r="BY400" i="2"/>
  <c r="BY401" i="2"/>
  <c r="BY402" i="2"/>
  <c r="BY403" i="2"/>
  <c r="BY404" i="2"/>
  <c r="BY405" i="2"/>
  <c r="BY406" i="2"/>
  <c r="BY407" i="2"/>
  <c r="BY408" i="2"/>
  <c r="BY409" i="2"/>
  <c r="BY410" i="2"/>
  <c r="BY411" i="2"/>
  <c r="BY412" i="2"/>
  <c r="BY413" i="2"/>
  <c r="BY414" i="2"/>
  <c r="BY415" i="2"/>
  <c r="BY416" i="2"/>
  <c r="BY417" i="2"/>
  <c r="BY418" i="2"/>
  <c r="BY419" i="2"/>
  <c r="BY420" i="2"/>
  <c r="BY421" i="2"/>
  <c r="BY422" i="2"/>
  <c r="BY423" i="2"/>
  <c r="BY424" i="2"/>
  <c r="BY425" i="2"/>
  <c r="BY426" i="2"/>
  <c r="BY427" i="2"/>
  <c r="BY428" i="2"/>
  <c r="BY429" i="2"/>
  <c r="BY430" i="2"/>
  <c r="BY431" i="2"/>
  <c r="BY432" i="2"/>
  <c r="BY433" i="2"/>
  <c r="BY434" i="2"/>
  <c r="BY435" i="2"/>
  <c r="BY436" i="2"/>
  <c r="BY437" i="2"/>
  <c r="BY438" i="2"/>
  <c r="BY439" i="2"/>
  <c r="BY440" i="2"/>
  <c r="BY441" i="2"/>
  <c r="BY442" i="2"/>
  <c r="BY443" i="2"/>
  <c r="BY444" i="2"/>
  <c r="BY445" i="2"/>
  <c r="BY446" i="2"/>
  <c r="BY447" i="2"/>
  <c r="BY448" i="2"/>
  <c r="BY449" i="2"/>
  <c r="BY450" i="2"/>
  <c r="BY451" i="2"/>
  <c r="BY452" i="2"/>
  <c r="BY453" i="2"/>
  <c r="BY454" i="2"/>
  <c r="BY455" i="2"/>
  <c r="BY456" i="2"/>
  <c r="BY457" i="2"/>
  <c r="BY458" i="2"/>
  <c r="BY459" i="2"/>
  <c r="BY460" i="2"/>
  <c r="BY461" i="2"/>
  <c r="BY462" i="2"/>
  <c r="BY463" i="2"/>
  <c r="BY464" i="2"/>
  <c r="BY465" i="2"/>
  <c r="BY466" i="2"/>
  <c r="BY467" i="2"/>
  <c r="BY468" i="2"/>
  <c r="BY469" i="2"/>
  <c r="BY470" i="2"/>
  <c r="BY471" i="2"/>
  <c r="BY472" i="2"/>
  <c r="BY473" i="2"/>
  <c r="BY474" i="2"/>
  <c r="BY475" i="2"/>
  <c r="BY476" i="2"/>
  <c r="BY477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173" i="2"/>
  <c r="BZ174" i="2"/>
  <c r="BZ175" i="2"/>
  <c r="BZ176" i="2"/>
  <c r="BZ177" i="2"/>
  <c r="BZ178" i="2"/>
  <c r="BZ179" i="2"/>
  <c r="BZ180" i="2"/>
  <c r="BZ181" i="2"/>
  <c r="BZ182" i="2"/>
  <c r="BZ183" i="2"/>
  <c r="BZ184" i="2"/>
  <c r="BZ185" i="2"/>
  <c r="BZ186" i="2"/>
  <c r="BZ187" i="2"/>
  <c r="BZ188" i="2"/>
  <c r="BZ189" i="2"/>
  <c r="BZ190" i="2"/>
  <c r="BZ191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212" i="2"/>
  <c r="BZ213" i="2"/>
  <c r="BZ214" i="2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32" i="2"/>
  <c r="BZ233" i="2"/>
  <c r="BZ234" i="2"/>
  <c r="BZ235" i="2"/>
  <c r="BZ236" i="2"/>
  <c r="BZ237" i="2"/>
  <c r="BZ238" i="2"/>
  <c r="BZ239" i="2"/>
  <c r="BZ240" i="2"/>
  <c r="BZ241" i="2"/>
  <c r="BZ242" i="2"/>
  <c r="BZ243" i="2"/>
  <c r="BZ244" i="2"/>
  <c r="BZ245" i="2"/>
  <c r="BZ246" i="2"/>
  <c r="BZ247" i="2"/>
  <c r="BZ248" i="2"/>
  <c r="BZ249" i="2"/>
  <c r="BZ250" i="2"/>
  <c r="BZ251" i="2"/>
  <c r="BZ252" i="2"/>
  <c r="BZ253" i="2"/>
  <c r="BZ254" i="2"/>
  <c r="BZ255" i="2"/>
  <c r="BZ256" i="2"/>
  <c r="BZ257" i="2"/>
  <c r="BZ258" i="2"/>
  <c r="BZ259" i="2"/>
  <c r="BZ260" i="2"/>
  <c r="BZ261" i="2"/>
  <c r="BZ262" i="2"/>
  <c r="BZ263" i="2"/>
  <c r="BZ264" i="2"/>
  <c r="BZ265" i="2"/>
  <c r="BZ266" i="2"/>
  <c r="BZ267" i="2"/>
  <c r="BZ268" i="2"/>
  <c r="BZ269" i="2"/>
  <c r="BZ270" i="2"/>
  <c r="BZ271" i="2"/>
  <c r="BZ272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5" i="2"/>
  <c r="BZ346" i="2"/>
  <c r="BZ347" i="2"/>
  <c r="BZ348" i="2"/>
  <c r="BZ349" i="2"/>
  <c r="BZ350" i="2"/>
  <c r="BZ351" i="2"/>
  <c r="BZ352" i="2"/>
  <c r="BZ353" i="2"/>
  <c r="BZ354" i="2"/>
  <c r="BZ355" i="2"/>
  <c r="BZ356" i="2"/>
  <c r="BZ357" i="2"/>
  <c r="BZ358" i="2"/>
  <c r="BZ359" i="2"/>
  <c r="BZ360" i="2"/>
  <c r="BZ361" i="2"/>
  <c r="BZ362" i="2"/>
  <c r="BZ363" i="2"/>
  <c r="BZ364" i="2"/>
  <c r="BZ365" i="2"/>
  <c r="BZ366" i="2"/>
  <c r="BZ367" i="2"/>
  <c r="BZ368" i="2"/>
  <c r="BZ369" i="2"/>
  <c r="BZ370" i="2"/>
  <c r="BZ371" i="2"/>
  <c r="BZ372" i="2"/>
  <c r="BZ373" i="2"/>
  <c r="BZ374" i="2"/>
  <c r="BZ375" i="2"/>
  <c r="BZ376" i="2"/>
  <c r="BZ377" i="2"/>
  <c r="BZ378" i="2"/>
  <c r="BZ379" i="2"/>
  <c r="BZ380" i="2"/>
  <c r="BZ381" i="2"/>
  <c r="BZ382" i="2"/>
  <c r="BZ383" i="2"/>
  <c r="BZ384" i="2"/>
  <c r="BZ385" i="2"/>
  <c r="BZ386" i="2"/>
  <c r="BZ387" i="2"/>
  <c r="BZ388" i="2"/>
  <c r="BZ389" i="2"/>
  <c r="BZ390" i="2"/>
  <c r="BZ391" i="2"/>
  <c r="BZ392" i="2"/>
  <c r="BZ393" i="2"/>
  <c r="BZ394" i="2"/>
  <c r="BZ395" i="2"/>
  <c r="BZ396" i="2"/>
  <c r="BZ397" i="2"/>
  <c r="BZ398" i="2"/>
  <c r="BZ399" i="2"/>
  <c r="BZ400" i="2"/>
  <c r="BZ401" i="2"/>
  <c r="BZ402" i="2"/>
  <c r="BZ403" i="2"/>
  <c r="BZ404" i="2"/>
  <c r="BZ405" i="2"/>
  <c r="BZ406" i="2"/>
  <c r="BZ407" i="2"/>
  <c r="BZ408" i="2"/>
  <c r="BZ409" i="2"/>
  <c r="BZ410" i="2"/>
  <c r="BZ411" i="2"/>
  <c r="BZ412" i="2"/>
  <c r="BZ413" i="2"/>
  <c r="BZ414" i="2"/>
  <c r="BZ415" i="2"/>
  <c r="BZ416" i="2"/>
  <c r="BZ417" i="2"/>
  <c r="BZ418" i="2"/>
  <c r="BZ419" i="2"/>
  <c r="BZ420" i="2"/>
  <c r="BZ421" i="2"/>
  <c r="BZ422" i="2"/>
  <c r="BZ423" i="2"/>
  <c r="BZ424" i="2"/>
  <c r="BZ425" i="2"/>
  <c r="BZ426" i="2"/>
  <c r="BZ427" i="2"/>
  <c r="BZ428" i="2"/>
  <c r="BZ429" i="2"/>
  <c r="BZ430" i="2"/>
  <c r="BZ431" i="2"/>
  <c r="BZ432" i="2"/>
  <c r="BZ433" i="2"/>
  <c r="BZ434" i="2"/>
  <c r="BZ435" i="2"/>
  <c r="BZ436" i="2"/>
  <c r="BZ437" i="2"/>
  <c r="BZ438" i="2"/>
  <c r="BZ439" i="2"/>
  <c r="BZ440" i="2"/>
  <c r="BZ441" i="2"/>
  <c r="BZ442" i="2"/>
  <c r="BZ443" i="2"/>
  <c r="BZ444" i="2"/>
  <c r="BZ445" i="2"/>
  <c r="BZ446" i="2"/>
  <c r="BZ447" i="2"/>
  <c r="BZ448" i="2"/>
  <c r="BZ449" i="2"/>
  <c r="BZ450" i="2"/>
  <c r="BZ451" i="2"/>
  <c r="BZ452" i="2"/>
  <c r="BZ453" i="2"/>
  <c r="BZ454" i="2"/>
  <c r="BZ455" i="2"/>
  <c r="BZ456" i="2"/>
  <c r="BZ457" i="2"/>
  <c r="BZ458" i="2"/>
  <c r="BZ459" i="2"/>
  <c r="BZ460" i="2"/>
  <c r="BZ461" i="2"/>
  <c r="BZ462" i="2"/>
  <c r="BZ463" i="2"/>
  <c r="BZ464" i="2"/>
  <c r="BZ465" i="2"/>
  <c r="BZ466" i="2"/>
  <c r="BZ467" i="2"/>
  <c r="BZ468" i="2"/>
  <c r="BZ469" i="2"/>
  <c r="BZ470" i="2"/>
  <c r="BZ471" i="2"/>
  <c r="BZ472" i="2"/>
  <c r="BZ473" i="2"/>
  <c r="BZ474" i="2"/>
  <c r="BZ475" i="2"/>
  <c r="BZ476" i="2"/>
  <c r="BZ477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46" i="2"/>
  <c r="CA347" i="2"/>
  <c r="CA348" i="2"/>
  <c r="CA349" i="2"/>
  <c r="CA350" i="2"/>
  <c r="CA351" i="2"/>
  <c r="CA352" i="2"/>
  <c r="CA353" i="2"/>
  <c r="CA354" i="2"/>
  <c r="CA355" i="2"/>
  <c r="CA356" i="2"/>
  <c r="CA357" i="2"/>
  <c r="CA358" i="2"/>
  <c r="CA359" i="2"/>
  <c r="CA360" i="2"/>
  <c r="CA361" i="2"/>
  <c r="CA362" i="2"/>
  <c r="CA363" i="2"/>
  <c r="CA364" i="2"/>
  <c r="CA365" i="2"/>
  <c r="CA366" i="2"/>
  <c r="CA367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CA382" i="2"/>
  <c r="CA383" i="2"/>
  <c r="CA384" i="2"/>
  <c r="CA385" i="2"/>
  <c r="CA386" i="2"/>
  <c r="CA387" i="2"/>
  <c r="CA388" i="2"/>
  <c r="CA389" i="2"/>
  <c r="CA390" i="2"/>
  <c r="CA391" i="2"/>
  <c r="CA392" i="2"/>
  <c r="CA393" i="2"/>
  <c r="CA394" i="2"/>
  <c r="CA395" i="2"/>
  <c r="CA396" i="2"/>
  <c r="CA397" i="2"/>
  <c r="CA398" i="2"/>
  <c r="CA399" i="2"/>
  <c r="CA400" i="2"/>
  <c r="CA401" i="2"/>
  <c r="CA402" i="2"/>
  <c r="CA403" i="2"/>
  <c r="CA404" i="2"/>
  <c r="CA405" i="2"/>
  <c r="CA406" i="2"/>
  <c r="CA407" i="2"/>
  <c r="CA408" i="2"/>
  <c r="CA409" i="2"/>
  <c r="CA410" i="2"/>
  <c r="CA411" i="2"/>
  <c r="CA412" i="2"/>
  <c r="CA413" i="2"/>
  <c r="CA414" i="2"/>
  <c r="CA415" i="2"/>
  <c r="CA416" i="2"/>
  <c r="CA417" i="2"/>
  <c r="CA418" i="2"/>
  <c r="CA419" i="2"/>
  <c r="CA420" i="2"/>
  <c r="CA421" i="2"/>
  <c r="CA422" i="2"/>
  <c r="CA423" i="2"/>
  <c r="CA424" i="2"/>
  <c r="CA425" i="2"/>
  <c r="CA426" i="2"/>
  <c r="CA427" i="2"/>
  <c r="CA428" i="2"/>
  <c r="CA429" i="2"/>
  <c r="CA430" i="2"/>
  <c r="CA431" i="2"/>
  <c r="CA432" i="2"/>
  <c r="CA433" i="2"/>
  <c r="CA434" i="2"/>
  <c r="CA435" i="2"/>
  <c r="CA436" i="2"/>
  <c r="CA437" i="2"/>
  <c r="CA438" i="2"/>
  <c r="CA439" i="2"/>
  <c r="CA440" i="2"/>
  <c r="CA441" i="2"/>
  <c r="CA442" i="2"/>
  <c r="CA443" i="2"/>
  <c r="CA444" i="2"/>
  <c r="CA445" i="2"/>
  <c r="CA446" i="2"/>
  <c r="CA447" i="2"/>
  <c r="CA448" i="2"/>
  <c r="CA449" i="2"/>
  <c r="CA450" i="2"/>
  <c r="CA451" i="2"/>
  <c r="CA452" i="2"/>
  <c r="CA453" i="2"/>
  <c r="CA454" i="2"/>
  <c r="CA455" i="2"/>
  <c r="CA456" i="2"/>
  <c r="CA457" i="2"/>
  <c r="CA458" i="2"/>
  <c r="CA459" i="2"/>
  <c r="CA460" i="2"/>
  <c r="CA461" i="2"/>
  <c r="CA462" i="2"/>
  <c r="CA463" i="2"/>
  <c r="CA464" i="2"/>
  <c r="CA465" i="2"/>
  <c r="CA466" i="2"/>
  <c r="CA467" i="2"/>
  <c r="CA468" i="2"/>
  <c r="CA469" i="2"/>
  <c r="CA470" i="2"/>
  <c r="CA471" i="2"/>
  <c r="CA472" i="2"/>
  <c r="CA473" i="2"/>
  <c r="CA474" i="2"/>
  <c r="CA475" i="2"/>
  <c r="CA476" i="2"/>
  <c r="CA477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C339" i="2"/>
  <c r="CC340" i="2"/>
  <c r="CC341" i="2"/>
  <c r="CC342" i="2"/>
  <c r="CC343" i="2"/>
  <c r="CC344" i="2"/>
  <c r="CC345" i="2"/>
  <c r="CC346" i="2"/>
  <c r="CC347" i="2"/>
  <c r="CC348" i="2"/>
  <c r="CC349" i="2"/>
  <c r="CC350" i="2"/>
  <c r="CC351" i="2"/>
  <c r="CC352" i="2"/>
  <c r="CC353" i="2"/>
  <c r="CC354" i="2"/>
  <c r="CC355" i="2"/>
  <c r="CC356" i="2"/>
  <c r="CC357" i="2"/>
  <c r="CC358" i="2"/>
  <c r="CC359" i="2"/>
  <c r="CC360" i="2"/>
  <c r="CC361" i="2"/>
  <c r="CC362" i="2"/>
  <c r="CC363" i="2"/>
  <c r="CC364" i="2"/>
  <c r="CC365" i="2"/>
  <c r="CC366" i="2"/>
  <c r="CC367" i="2"/>
  <c r="CC368" i="2"/>
  <c r="CC369" i="2"/>
  <c r="CC370" i="2"/>
  <c r="CC371" i="2"/>
  <c r="CC372" i="2"/>
  <c r="CC373" i="2"/>
  <c r="CC374" i="2"/>
  <c r="CC375" i="2"/>
  <c r="CC376" i="2"/>
  <c r="CC377" i="2"/>
  <c r="CC378" i="2"/>
  <c r="CC379" i="2"/>
  <c r="CC380" i="2"/>
  <c r="CC381" i="2"/>
  <c r="CC382" i="2"/>
  <c r="CC383" i="2"/>
  <c r="CC384" i="2"/>
  <c r="CC385" i="2"/>
  <c r="CC386" i="2"/>
  <c r="CC387" i="2"/>
  <c r="CC388" i="2"/>
  <c r="CC389" i="2"/>
  <c r="CC390" i="2"/>
  <c r="CC391" i="2"/>
  <c r="CC392" i="2"/>
  <c r="CC393" i="2"/>
  <c r="CC394" i="2"/>
  <c r="CC395" i="2"/>
  <c r="CC396" i="2"/>
  <c r="CC397" i="2"/>
  <c r="CC398" i="2"/>
  <c r="CC399" i="2"/>
  <c r="CC400" i="2"/>
  <c r="CC401" i="2"/>
  <c r="CC402" i="2"/>
  <c r="CC403" i="2"/>
  <c r="CC404" i="2"/>
  <c r="CC405" i="2"/>
  <c r="CC406" i="2"/>
  <c r="CC407" i="2"/>
  <c r="CC408" i="2"/>
  <c r="CC409" i="2"/>
  <c r="CC410" i="2"/>
  <c r="CC411" i="2"/>
  <c r="CC412" i="2"/>
  <c r="CC413" i="2"/>
  <c r="CC414" i="2"/>
  <c r="CC415" i="2"/>
  <c r="CC416" i="2"/>
  <c r="CC417" i="2"/>
  <c r="CC418" i="2"/>
  <c r="CC419" i="2"/>
  <c r="CC420" i="2"/>
  <c r="CC421" i="2"/>
  <c r="CC422" i="2"/>
  <c r="CC423" i="2"/>
  <c r="CC424" i="2"/>
  <c r="CC425" i="2"/>
  <c r="CC426" i="2"/>
  <c r="CC427" i="2"/>
  <c r="CC428" i="2"/>
  <c r="CC429" i="2"/>
  <c r="CC430" i="2"/>
  <c r="CC431" i="2"/>
  <c r="CC432" i="2"/>
  <c r="CC433" i="2"/>
  <c r="CC434" i="2"/>
  <c r="CC435" i="2"/>
  <c r="CC436" i="2"/>
  <c r="CC437" i="2"/>
  <c r="CC438" i="2"/>
  <c r="CC439" i="2"/>
  <c r="CC440" i="2"/>
  <c r="CC441" i="2"/>
  <c r="CC442" i="2"/>
  <c r="CC443" i="2"/>
  <c r="CC444" i="2"/>
  <c r="CC445" i="2"/>
  <c r="CC446" i="2"/>
  <c r="CC447" i="2"/>
  <c r="CC448" i="2"/>
  <c r="CC449" i="2"/>
  <c r="CC450" i="2"/>
  <c r="CC451" i="2"/>
  <c r="CC452" i="2"/>
  <c r="CC453" i="2"/>
  <c r="CC454" i="2"/>
  <c r="CC455" i="2"/>
  <c r="CC456" i="2"/>
  <c r="CC457" i="2"/>
  <c r="CC458" i="2"/>
  <c r="CC459" i="2"/>
  <c r="CC460" i="2"/>
  <c r="CC461" i="2"/>
  <c r="CC462" i="2"/>
  <c r="CC463" i="2"/>
  <c r="CC464" i="2"/>
  <c r="CC465" i="2"/>
  <c r="CC466" i="2"/>
  <c r="CC467" i="2"/>
  <c r="CC468" i="2"/>
  <c r="CC469" i="2"/>
  <c r="CC470" i="2"/>
  <c r="CC471" i="2"/>
  <c r="CC472" i="2"/>
  <c r="CC473" i="2"/>
  <c r="CC474" i="2"/>
  <c r="CC475" i="2"/>
  <c r="CC476" i="2"/>
  <c r="CC477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CE434" i="2"/>
  <c r="CE435" i="2"/>
  <c r="CE436" i="2"/>
  <c r="CE437" i="2"/>
  <c r="CE438" i="2"/>
  <c r="CE439" i="2"/>
  <c r="CE440" i="2"/>
  <c r="CE441" i="2"/>
  <c r="CE442" i="2"/>
  <c r="CE443" i="2"/>
  <c r="CE444" i="2"/>
  <c r="CE445" i="2"/>
  <c r="CE446" i="2"/>
  <c r="CE447" i="2"/>
  <c r="CE448" i="2"/>
  <c r="CE449" i="2"/>
  <c r="CE450" i="2"/>
  <c r="CE451" i="2"/>
  <c r="CE452" i="2"/>
  <c r="CE453" i="2"/>
  <c r="CE454" i="2"/>
  <c r="CE455" i="2"/>
  <c r="CE456" i="2"/>
  <c r="CE457" i="2"/>
  <c r="CE458" i="2"/>
  <c r="CE459" i="2"/>
  <c r="CE460" i="2"/>
  <c r="CE461" i="2"/>
  <c r="CE462" i="2"/>
  <c r="CE463" i="2"/>
  <c r="CE464" i="2"/>
  <c r="CE465" i="2"/>
  <c r="CE466" i="2"/>
  <c r="CE467" i="2"/>
  <c r="CE468" i="2"/>
  <c r="CE469" i="2"/>
  <c r="CE470" i="2"/>
  <c r="CE471" i="2"/>
  <c r="CE472" i="2"/>
  <c r="CE473" i="2"/>
  <c r="CE474" i="2"/>
  <c r="CE475" i="2"/>
  <c r="CE476" i="2"/>
  <c r="CE477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362" i="2"/>
  <c r="CF363" i="2"/>
  <c r="CF364" i="2"/>
  <c r="CF365" i="2"/>
  <c r="CF366" i="2"/>
  <c r="CF367" i="2"/>
  <c r="CF368" i="2"/>
  <c r="CF369" i="2"/>
  <c r="CF370" i="2"/>
  <c r="CF371" i="2"/>
  <c r="CF372" i="2"/>
  <c r="CF373" i="2"/>
  <c r="CF374" i="2"/>
  <c r="CF375" i="2"/>
  <c r="CF376" i="2"/>
  <c r="CF377" i="2"/>
  <c r="CF378" i="2"/>
  <c r="CF379" i="2"/>
  <c r="CF380" i="2"/>
  <c r="CF381" i="2"/>
  <c r="CF382" i="2"/>
  <c r="CF383" i="2"/>
  <c r="CF384" i="2"/>
  <c r="CF385" i="2"/>
  <c r="CF386" i="2"/>
  <c r="CF387" i="2"/>
  <c r="CF388" i="2"/>
  <c r="CF389" i="2"/>
  <c r="CF390" i="2"/>
  <c r="CF391" i="2"/>
  <c r="CF392" i="2"/>
  <c r="CF393" i="2"/>
  <c r="CF394" i="2"/>
  <c r="CF395" i="2"/>
  <c r="CF396" i="2"/>
  <c r="CF397" i="2"/>
  <c r="CF398" i="2"/>
  <c r="CF399" i="2"/>
  <c r="CF400" i="2"/>
  <c r="CF401" i="2"/>
  <c r="CF402" i="2"/>
  <c r="CF403" i="2"/>
  <c r="CF404" i="2"/>
  <c r="CF405" i="2"/>
  <c r="CF406" i="2"/>
  <c r="CF407" i="2"/>
  <c r="CF408" i="2"/>
  <c r="CF409" i="2"/>
  <c r="CF410" i="2"/>
  <c r="CF411" i="2"/>
  <c r="CF412" i="2"/>
  <c r="CF413" i="2"/>
  <c r="CF414" i="2"/>
  <c r="CF415" i="2"/>
  <c r="CF416" i="2"/>
  <c r="CF417" i="2"/>
  <c r="CF418" i="2"/>
  <c r="CF419" i="2"/>
  <c r="CF420" i="2"/>
  <c r="CF421" i="2"/>
  <c r="CF422" i="2"/>
  <c r="CF423" i="2"/>
  <c r="CF424" i="2"/>
  <c r="CF425" i="2"/>
  <c r="CF426" i="2"/>
  <c r="CF427" i="2"/>
  <c r="CF428" i="2"/>
  <c r="CF429" i="2"/>
  <c r="CF430" i="2"/>
  <c r="CF431" i="2"/>
  <c r="CF432" i="2"/>
  <c r="CF433" i="2"/>
  <c r="CF434" i="2"/>
  <c r="CF435" i="2"/>
  <c r="CF436" i="2"/>
  <c r="CF437" i="2"/>
  <c r="CF438" i="2"/>
  <c r="CF439" i="2"/>
  <c r="CF440" i="2"/>
  <c r="CF441" i="2"/>
  <c r="CF442" i="2"/>
  <c r="CF443" i="2"/>
  <c r="CF444" i="2"/>
  <c r="CF445" i="2"/>
  <c r="CF446" i="2"/>
  <c r="CF447" i="2"/>
  <c r="CF448" i="2"/>
  <c r="CF449" i="2"/>
  <c r="CF450" i="2"/>
  <c r="CF451" i="2"/>
  <c r="CF452" i="2"/>
  <c r="CF453" i="2"/>
  <c r="CF454" i="2"/>
  <c r="CF455" i="2"/>
  <c r="CF456" i="2"/>
  <c r="CF457" i="2"/>
  <c r="CF458" i="2"/>
  <c r="CF459" i="2"/>
  <c r="CF460" i="2"/>
  <c r="CF461" i="2"/>
  <c r="CF462" i="2"/>
  <c r="CF463" i="2"/>
  <c r="CF464" i="2"/>
  <c r="CF465" i="2"/>
  <c r="CF466" i="2"/>
  <c r="CF467" i="2"/>
  <c r="CF468" i="2"/>
  <c r="CF469" i="2"/>
  <c r="CF470" i="2"/>
  <c r="CF471" i="2"/>
  <c r="CF472" i="2"/>
  <c r="CF473" i="2"/>
  <c r="CF474" i="2"/>
  <c r="CF475" i="2"/>
  <c r="CF476" i="2"/>
  <c r="CF477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G339" i="2"/>
  <c r="CG340" i="2"/>
  <c r="CG341" i="2"/>
  <c r="CG342" i="2"/>
  <c r="CG343" i="2"/>
  <c r="CG344" i="2"/>
  <c r="CG345" i="2"/>
  <c r="CG346" i="2"/>
  <c r="CG347" i="2"/>
  <c r="CG348" i="2"/>
  <c r="CG349" i="2"/>
  <c r="CG350" i="2"/>
  <c r="CG351" i="2"/>
  <c r="CG352" i="2"/>
  <c r="CG353" i="2"/>
  <c r="CG354" i="2"/>
  <c r="CG355" i="2"/>
  <c r="CG356" i="2"/>
  <c r="CG357" i="2"/>
  <c r="CG358" i="2"/>
  <c r="CG359" i="2"/>
  <c r="CG360" i="2"/>
  <c r="CG361" i="2"/>
  <c r="CG362" i="2"/>
  <c r="CG363" i="2"/>
  <c r="CG364" i="2"/>
  <c r="CG365" i="2"/>
  <c r="CG366" i="2"/>
  <c r="CG367" i="2"/>
  <c r="CG368" i="2"/>
  <c r="CG369" i="2"/>
  <c r="CG370" i="2"/>
  <c r="CG371" i="2"/>
  <c r="CG372" i="2"/>
  <c r="CG373" i="2"/>
  <c r="CG374" i="2"/>
  <c r="CG375" i="2"/>
  <c r="CG376" i="2"/>
  <c r="CG377" i="2"/>
  <c r="CG378" i="2"/>
  <c r="CG379" i="2"/>
  <c r="CG380" i="2"/>
  <c r="CG381" i="2"/>
  <c r="CG382" i="2"/>
  <c r="CG383" i="2"/>
  <c r="CG384" i="2"/>
  <c r="CG385" i="2"/>
  <c r="CG386" i="2"/>
  <c r="CG387" i="2"/>
  <c r="CG388" i="2"/>
  <c r="CG389" i="2"/>
  <c r="CG390" i="2"/>
  <c r="CG391" i="2"/>
  <c r="CG392" i="2"/>
  <c r="CG393" i="2"/>
  <c r="CG394" i="2"/>
  <c r="CG395" i="2"/>
  <c r="CG396" i="2"/>
  <c r="CG397" i="2"/>
  <c r="CG398" i="2"/>
  <c r="CG399" i="2"/>
  <c r="CG400" i="2"/>
  <c r="CG401" i="2"/>
  <c r="CG402" i="2"/>
  <c r="CG403" i="2"/>
  <c r="CG404" i="2"/>
  <c r="CG405" i="2"/>
  <c r="CG406" i="2"/>
  <c r="CG407" i="2"/>
  <c r="CG408" i="2"/>
  <c r="CG409" i="2"/>
  <c r="CG410" i="2"/>
  <c r="CG411" i="2"/>
  <c r="CG412" i="2"/>
  <c r="CG413" i="2"/>
  <c r="CG414" i="2"/>
  <c r="CG415" i="2"/>
  <c r="CG416" i="2"/>
  <c r="CG417" i="2"/>
  <c r="CG418" i="2"/>
  <c r="CG419" i="2"/>
  <c r="CG420" i="2"/>
  <c r="CG421" i="2"/>
  <c r="CG422" i="2"/>
  <c r="CG423" i="2"/>
  <c r="CG424" i="2"/>
  <c r="CG425" i="2"/>
  <c r="CG426" i="2"/>
  <c r="CG427" i="2"/>
  <c r="CG428" i="2"/>
  <c r="CG429" i="2"/>
  <c r="CG430" i="2"/>
  <c r="CG431" i="2"/>
  <c r="CG432" i="2"/>
  <c r="CG433" i="2"/>
  <c r="CG434" i="2"/>
  <c r="CG435" i="2"/>
  <c r="CG436" i="2"/>
  <c r="CG437" i="2"/>
  <c r="CG438" i="2"/>
  <c r="CG439" i="2"/>
  <c r="CG440" i="2"/>
  <c r="CG441" i="2"/>
  <c r="CG442" i="2"/>
  <c r="CG443" i="2"/>
  <c r="CG444" i="2"/>
  <c r="CG445" i="2"/>
  <c r="CG446" i="2"/>
  <c r="CG447" i="2"/>
  <c r="CG448" i="2"/>
  <c r="CG449" i="2"/>
  <c r="CG450" i="2"/>
  <c r="CG451" i="2"/>
  <c r="CG452" i="2"/>
  <c r="CG453" i="2"/>
  <c r="CG454" i="2"/>
  <c r="CG455" i="2"/>
  <c r="CG456" i="2"/>
  <c r="CG457" i="2"/>
  <c r="CG458" i="2"/>
  <c r="CG459" i="2"/>
  <c r="CG460" i="2"/>
  <c r="CG461" i="2"/>
  <c r="CG462" i="2"/>
  <c r="CG463" i="2"/>
  <c r="CG464" i="2"/>
  <c r="CG465" i="2"/>
  <c r="CG466" i="2"/>
  <c r="CG467" i="2"/>
  <c r="CG468" i="2"/>
  <c r="CG469" i="2"/>
  <c r="CG470" i="2"/>
  <c r="CG471" i="2"/>
  <c r="CG472" i="2"/>
  <c r="CG473" i="2"/>
  <c r="CG474" i="2"/>
  <c r="CG475" i="2"/>
  <c r="CG476" i="2"/>
  <c r="CG477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H339" i="2"/>
  <c r="CH340" i="2"/>
  <c r="CH341" i="2"/>
  <c r="CH342" i="2"/>
  <c r="CH343" i="2"/>
  <c r="CH344" i="2"/>
  <c r="CH345" i="2"/>
  <c r="CH346" i="2"/>
  <c r="CH347" i="2"/>
  <c r="CH348" i="2"/>
  <c r="CH349" i="2"/>
  <c r="CH350" i="2"/>
  <c r="CH351" i="2"/>
  <c r="CH352" i="2"/>
  <c r="CH353" i="2"/>
  <c r="CH354" i="2"/>
  <c r="CH355" i="2"/>
  <c r="CH356" i="2"/>
  <c r="CH357" i="2"/>
  <c r="CH358" i="2"/>
  <c r="CH359" i="2"/>
  <c r="CH360" i="2"/>
  <c r="CH361" i="2"/>
  <c r="CH362" i="2"/>
  <c r="CH363" i="2"/>
  <c r="CH364" i="2"/>
  <c r="CH365" i="2"/>
  <c r="CH366" i="2"/>
  <c r="CH367" i="2"/>
  <c r="CH368" i="2"/>
  <c r="CH369" i="2"/>
  <c r="CH370" i="2"/>
  <c r="CH371" i="2"/>
  <c r="CH372" i="2"/>
  <c r="CH373" i="2"/>
  <c r="CH374" i="2"/>
  <c r="CH375" i="2"/>
  <c r="CH376" i="2"/>
  <c r="CH377" i="2"/>
  <c r="CH378" i="2"/>
  <c r="CH379" i="2"/>
  <c r="CH380" i="2"/>
  <c r="CH381" i="2"/>
  <c r="CH382" i="2"/>
  <c r="CH383" i="2"/>
  <c r="CH384" i="2"/>
  <c r="CH385" i="2"/>
  <c r="CH386" i="2"/>
  <c r="CH387" i="2"/>
  <c r="CH388" i="2"/>
  <c r="CH389" i="2"/>
  <c r="CH390" i="2"/>
  <c r="CH391" i="2"/>
  <c r="CH392" i="2"/>
  <c r="CH393" i="2"/>
  <c r="CH394" i="2"/>
  <c r="CH395" i="2"/>
  <c r="CH396" i="2"/>
  <c r="CH397" i="2"/>
  <c r="CH398" i="2"/>
  <c r="CH399" i="2"/>
  <c r="CH400" i="2"/>
  <c r="CH401" i="2"/>
  <c r="CH402" i="2"/>
  <c r="CH403" i="2"/>
  <c r="CH404" i="2"/>
  <c r="CH405" i="2"/>
  <c r="CH406" i="2"/>
  <c r="CH407" i="2"/>
  <c r="CH408" i="2"/>
  <c r="CH409" i="2"/>
  <c r="CH410" i="2"/>
  <c r="CH411" i="2"/>
  <c r="CH412" i="2"/>
  <c r="CH413" i="2"/>
  <c r="CH414" i="2"/>
  <c r="CH415" i="2"/>
  <c r="CH416" i="2"/>
  <c r="CH417" i="2"/>
  <c r="CH418" i="2"/>
  <c r="CH419" i="2"/>
  <c r="CH420" i="2"/>
  <c r="CH421" i="2"/>
  <c r="CH422" i="2"/>
  <c r="CH423" i="2"/>
  <c r="CH424" i="2"/>
  <c r="CH425" i="2"/>
  <c r="CH426" i="2"/>
  <c r="CH427" i="2"/>
  <c r="CH428" i="2"/>
  <c r="CH429" i="2"/>
  <c r="CH430" i="2"/>
  <c r="CH431" i="2"/>
  <c r="CH432" i="2"/>
  <c r="CH433" i="2"/>
  <c r="CH434" i="2"/>
  <c r="CH435" i="2"/>
  <c r="CH436" i="2"/>
  <c r="CH437" i="2"/>
  <c r="CH438" i="2"/>
  <c r="CH439" i="2"/>
  <c r="CH440" i="2"/>
  <c r="CH441" i="2"/>
  <c r="CH442" i="2"/>
  <c r="CH443" i="2"/>
  <c r="CH444" i="2"/>
  <c r="CH445" i="2"/>
  <c r="CH446" i="2"/>
  <c r="CH447" i="2"/>
  <c r="CH448" i="2"/>
  <c r="CH449" i="2"/>
  <c r="CH450" i="2"/>
  <c r="CH451" i="2"/>
  <c r="CH452" i="2"/>
  <c r="CH453" i="2"/>
  <c r="CH454" i="2"/>
  <c r="CH455" i="2"/>
  <c r="CH456" i="2"/>
  <c r="CH457" i="2"/>
  <c r="CH458" i="2"/>
  <c r="CH459" i="2"/>
  <c r="CH460" i="2"/>
  <c r="CH461" i="2"/>
  <c r="CH462" i="2"/>
  <c r="CH463" i="2"/>
  <c r="CH464" i="2"/>
  <c r="CH465" i="2"/>
  <c r="CH466" i="2"/>
  <c r="CH467" i="2"/>
  <c r="CH468" i="2"/>
  <c r="CH469" i="2"/>
  <c r="CH470" i="2"/>
  <c r="CH471" i="2"/>
  <c r="CH472" i="2"/>
  <c r="CH473" i="2"/>
  <c r="CH474" i="2"/>
  <c r="CH475" i="2"/>
  <c r="CH476" i="2"/>
  <c r="CH477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362" i="2"/>
  <c r="CI363" i="2"/>
  <c r="CI364" i="2"/>
  <c r="CI365" i="2"/>
  <c r="CI366" i="2"/>
  <c r="CI367" i="2"/>
  <c r="CI368" i="2"/>
  <c r="CI369" i="2"/>
  <c r="CI370" i="2"/>
  <c r="CI371" i="2"/>
  <c r="CI372" i="2"/>
  <c r="CI373" i="2"/>
  <c r="CI374" i="2"/>
  <c r="CI375" i="2"/>
  <c r="CI376" i="2"/>
  <c r="CI377" i="2"/>
  <c r="CI378" i="2"/>
  <c r="CI379" i="2"/>
  <c r="CI380" i="2"/>
  <c r="CI381" i="2"/>
  <c r="CI382" i="2"/>
  <c r="CI383" i="2"/>
  <c r="CI384" i="2"/>
  <c r="CI385" i="2"/>
  <c r="CI386" i="2"/>
  <c r="CI387" i="2"/>
  <c r="CI388" i="2"/>
  <c r="CI389" i="2"/>
  <c r="CI390" i="2"/>
  <c r="CI391" i="2"/>
  <c r="CI392" i="2"/>
  <c r="CI393" i="2"/>
  <c r="CI394" i="2"/>
  <c r="CI395" i="2"/>
  <c r="CI396" i="2"/>
  <c r="CI397" i="2"/>
  <c r="CI398" i="2"/>
  <c r="CI399" i="2"/>
  <c r="CI400" i="2"/>
  <c r="CI401" i="2"/>
  <c r="CI402" i="2"/>
  <c r="CI403" i="2"/>
  <c r="CI404" i="2"/>
  <c r="CI405" i="2"/>
  <c r="CI406" i="2"/>
  <c r="CI407" i="2"/>
  <c r="CI408" i="2"/>
  <c r="CI409" i="2"/>
  <c r="CI410" i="2"/>
  <c r="CI411" i="2"/>
  <c r="CI412" i="2"/>
  <c r="CI413" i="2"/>
  <c r="CI414" i="2"/>
  <c r="CI415" i="2"/>
  <c r="CI416" i="2"/>
  <c r="CI417" i="2"/>
  <c r="CI418" i="2"/>
  <c r="CI419" i="2"/>
  <c r="CI420" i="2"/>
  <c r="CI421" i="2"/>
  <c r="CI422" i="2"/>
  <c r="CI423" i="2"/>
  <c r="CI424" i="2"/>
  <c r="CI425" i="2"/>
  <c r="CI426" i="2"/>
  <c r="CI427" i="2"/>
  <c r="CI428" i="2"/>
  <c r="CI429" i="2"/>
  <c r="CI430" i="2"/>
  <c r="CI431" i="2"/>
  <c r="CI432" i="2"/>
  <c r="CI433" i="2"/>
  <c r="CI434" i="2"/>
  <c r="CI435" i="2"/>
  <c r="CI436" i="2"/>
  <c r="CI437" i="2"/>
  <c r="CI438" i="2"/>
  <c r="CI439" i="2"/>
  <c r="CI440" i="2"/>
  <c r="CI441" i="2"/>
  <c r="CI442" i="2"/>
  <c r="CI443" i="2"/>
  <c r="CI444" i="2"/>
  <c r="CI445" i="2"/>
  <c r="CI446" i="2"/>
  <c r="CI447" i="2"/>
  <c r="CI448" i="2"/>
  <c r="CI449" i="2"/>
  <c r="CI450" i="2"/>
  <c r="CI451" i="2"/>
  <c r="CI452" i="2"/>
  <c r="CI453" i="2"/>
  <c r="CI454" i="2"/>
  <c r="CI455" i="2"/>
  <c r="CI456" i="2"/>
  <c r="CI457" i="2"/>
  <c r="CI458" i="2"/>
  <c r="CI459" i="2"/>
  <c r="CI460" i="2"/>
  <c r="CI461" i="2"/>
  <c r="CI462" i="2"/>
  <c r="CI463" i="2"/>
  <c r="CI464" i="2"/>
  <c r="CI465" i="2"/>
  <c r="CI466" i="2"/>
  <c r="CI467" i="2"/>
  <c r="CI468" i="2"/>
  <c r="CI469" i="2"/>
  <c r="CI470" i="2"/>
  <c r="CI471" i="2"/>
  <c r="CI472" i="2"/>
  <c r="CI473" i="2"/>
  <c r="CI474" i="2"/>
  <c r="CI475" i="2"/>
  <c r="CI476" i="2"/>
  <c r="CI477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362" i="2"/>
  <c r="CJ363" i="2"/>
  <c r="CJ364" i="2"/>
  <c r="CJ365" i="2"/>
  <c r="CJ366" i="2"/>
  <c r="CJ367" i="2"/>
  <c r="CJ368" i="2"/>
  <c r="CJ369" i="2"/>
  <c r="CJ370" i="2"/>
  <c r="CJ371" i="2"/>
  <c r="CJ372" i="2"/>
  <c r="CJ373" i="2"/>
  <c r="CJ374" i="2"/>
  <c r="CJ375" i="2"/>
  <c r="CJ376" i="2"/>
  <c r="CJ377" i="2"/>
  <c r="CJ378" i="2"/>
  <c r="CJ379" i="2"/>
  <c r="CJ380" i="2"/>
  <c r="CJ381" i="2"/>
  <c r="CJ382" i="2"/>
  <c r="CJ383" i="2"/>
  <c r="CJ384" i="2"/>
  <c r="CJ385" i="2"/>
  <c r="CJ386" i="2"/>
  <c r="CJ387" i="2"/>
  <c r="CJ388" i="2"/>
  <c r="CJ389" i="2"/>
  <c r="CJ390" i="2"/>
  <c r="CJ391" i="2"/>
  <c r="CJ392" i="2"/>
  <c r="CJ393" i="2"/>
  <c r="CJ394" i="2"/>
  <c r="CJ395" i="2"/>
  <c r="CJ396" i="2"/>
  <c r="CJ397" i="2"/>
  <c r="CJ398" i="2"/>
  <c r="CJ399" i="2"/>
  <c r="CJ400" i="2"/>
  <c r="CJ401" i="2"/>
  <c r="CJ402" i="2"/>
  <c r="CJ403" i="2"/>
  <c r="CJ404" i="2"/>
  <c r="CJ405" i="2"/>
  <c r="CJ406" i="2"/>
  <c r="CJ407" i="2"/>
  <c r="CJ408" i="2"/>
  <c r="CJ409" i="2"/>
  <c r="CJ410" i="2"/>
  <c r="CJ411" i="2"/>
  <c r="CJ412" i="2"/>
  <c r="CJ413" i="2"/>
  <c r="CJ414" i="2"/>
  <c r="CJ415" i="2"/>
  <c r="CJ416" i="2"/>
  <c r="CJ417" i="2"/>
  <c r="CJ418" i="2"/>
  <c r="CJ419" i="2"/>
  <c r="CJ420" i="2"/>
  <c r="CJ421" i="2"/>
  <c r="CJ422" i="2"/>
  <c r="CJ423" i="2"/>
  <c r="CJ424" i="2"/>
  <c r="CJ425" i="2"/>
  <c r="CJ426" i="2"/>
  <c r="CJ427" i="2"/>
  <c r="CJ428" i="2"/>
  <c r="CJ429" i="2"/>
  <c r="CJ430" i="2"/>
  <c r="CJ431" i="2"/>
  <c r="CJ432" i="2"/>
  <c r="CJ433" i="2"/>
  <c r="CJ434" i="2"/>
  <c r="CJ435" i="2"/>
  <c r="CJ436" i="2"/>
  <c r="CJ437" i="2"/>
  <c r="CJ438" i="2"/>
  <c r="CJ439" i="2"/>
  <c r="CJ440" i="2"/>
  <c r="CJ441" i="2"/>
  <c r="CJ442" i="2"/>
  <c r="CJ443" i="2"/>
  <c r="CJ444" i="2"/>
  <c r="CJ445" i="2"/>
  <c r="CJ446" i="2"/>
  <c r="CJ447" i="2"/>
  <c r="CJ448" i="2"/>
  <c r="CJ449" i="2"/>
  <c r="CJ450" i="2"/>
  <c r="CJ451" i="2"/>
  <c r="CJ452" i="2"/>
  <c r="CJ453" i="2"/>
  <c r="CJ454" i="2"/>
  <c r="CJ455" i="2"/>
  <c r="CJ456" i="2"/>
  <c r="CJ457" i="2"/>
  <c r="CJ458" i="2"/>
  <c r="CJ459" i="2"/>
  <c r="CJ460" i="2"/>
  <c r="CJ461" i="2"/>
  <c r="CJ462" i="2"/>
  <c r="CJ463" i="2"/>
  <c r="CJ464" i="2"/>
  <c r="CJ465" i="2"/>
  <c r="CJ466" i="2"/>
  <c r="CJ467" i="2"/>
  <c r="CJ468" i="2"/>
  <c r="CJ469" i="2"/>
  <c r="CJ470" i="2"/>
  <c r="CJ471" i="2"/>
  <c r="CJ472" i="2"/>
  <c r="CJ473" i="2"/>
  <c r="CJ474" i="2"/>
  <c r="CJ475" i="2"/>
  <c r="CJ476" i="2"/>
  <c r="CJ477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K339" i="2"/>
  <c r="CK340" i="2"/>
  <c r="CK341" i="2"/>
  <c r="CK342" i="2"/>
  <c r="CK343" i="2"/>
  <c r="CK344" i="2"/>
  <c r="CK345" i="2"/>
  <c r="CK346" i="2"/>
  <c r="CK347" i="2"/>
  <c r="CK348" i="2"/>
  <c r="CK349" i="2"/>
  <c r="CK350" i="2"/>
  <c r="CK351" i="2"/>
  <c r="CK352" i="2"/>
  <c r="CK353" i="2"/>
  <c r="CK354" i="2"/>
  <c r="CK355" i="2"/>
  <c r="CK356" i="2"/>
  <c r="CK357" i="2"/>
  <c r="CK358" i="2"/>
  <c r="CK359" i="2"/>
  <c r="CK360" i="2"/>
  <c r="CK361" i="2"/>
  <c r="CK362" i="2"/>
  <c r="CK363" i="2"/>
  <c r="CK364" i="2"/>
  <c r="CK365" i="2"/>
  <c r="CK366" i="2"/>
  <c r="CK367" i="2"/>
  <c r="CK368" i="2"/>
  <c r="CK369" i="2"/>
  <c r="CK370" i="2"/>
  <c r="CK371" i="2"/>
  <c r="CK372" i="2"/>
  <c r="CK373" i="2"/>
  <c r="CK374" i="2"/>
  <c r="CK375" i="2"/>
  <c r="CK376" i="2"/>
  <c r="CK377" i="2"/>
  <c r="CK378" i="2"/>
  <c r="CK379" i="2"/>
  <c r="CK380" i="2"/>
  <c r="CK381" i="2"/>
  <c r="CK382" i="2"/>
  <c r="CK383" i="2"/>
  <c r="CK384" i="2"/>
  <c r="CK385" i="2"/>
  <c r="CK386" i="2"/>
  <c r="CK387" i="2"/>
  <c r="CK388" i="2"/>
  <c r="CK389" i="2"/>
  <c r="CK390" i="2"/>
  <c r="CK391" i="2"/>
  <c r="CK392" i="2"/>
  <c r="CK393" i="2"/>
  <c r="CK394" i="2"/>
  <c r="CK395" i="2"/>
  <c r="CK396" i="2"/>
  <c r="CK397" i="2"/>
  <c r="CK398" i="2"/>
  <c r="CK399" i="2"/>
  <c r="CK400" i="2"/>
  <c r="CK401" i="2"/>
  <c r="CK402" i="2"/>
  <c r="CK403" i="2"/>
  <c r="CK404" i="2"/>
  <c r="CK405" i="2"/>
  <c r="CK406" i="2"/>
  <c r="CK407" i="2"/>
  <c r="CK408" i="2"/>
  <c r="CK409" i="2"/>
  <c r="CK410" i="2"/>
  <c r="CK411" i="2"/>
  <c r="CK412" i="2"/>
  <c r="CK413" i="2"/>
  <c r="CK414" i="2"/>
  <c r="CK415" i="2"/>
  <c r="CK416" i="2"/>
  <c r="CK417" i="2"/>
  <c r="CK418" i="2"/>
  <c r="CK419" i="2"/>
  <c r="CK420" i="2"/>
  <c r="CK421" i="2"/>
  <c r="CK422" i="2"/>
  <c r="CK423" i="2"/>
  <c r="CK424" i="2"/>
  <c r="CK425" i="2"/>
  <c r="CK426" i="2"/>
  <c r="CK427" i="2"/>
  <c r="CK428" i="2"/>
  <c r="CK429" i="2"/>
  <c r="CK430" i="2"/>
  <c r="CK431" i="2"/>
  <c r="CK432" i="2"/>
  <c r="CK433" i="2"/>
  <c r="CK434" i="2"/>
  <c r="CK435" i="2"/>
  <c r="CK436" i="2"/>
  <c r="CK437" i="2"/>
  <c r="CK438" i="2"/>
  <c r="CK439" i="2"/>
  <c r="CK440" i="2"/>
  <c r="CK441" i="2"/>
  <c r="CK442" i="2"/>
  <c r="CK443" i="2"/>
  <c r="CK444" i="2"/>
  <c r="CK445" i="2"/>
  <c r="CK446" i="2"/>
  <c r="CK447" i="2"/>
  <c r="CK448" i="2"/>
  <c r="CK449" i="2"/>
  <c r="CK450" i="2"/>
  <c r="CK451" i="2"/>
  <c r="CK452" i="2"/>
  <c r="CK453" i="2"/>
  <c r="CK454" i="2"/>
  <c r="CK455" i="2"/>
  <c r="CK456" i="2"/>
  <c r="CK457" i="2"/>
  <c r="CK458" i="2"/>
  <c r="CK459" i="2"/>
  <c r="CK460" i="2"/>
  <c r="CK461" i="2"/>
  <c r="CK462" i="2"/>
  <c r="CK463" i="2"/>
  <c r="CK464" i="2"/>
  <c r="CK465" i="2"/>
  <c r="CK466" i="2"/>
  <c r="CK467" i="2"/>
  <c r="CK468" i="2"/>
  <c r="CK469" i="2"/>
  <c r="CK470" i="2"/>
  <c r="CK471" i="2"/>
  <c r="CK472" i="2"/>
  <c r="CK473" i="2"/>
  <c r="CK474" i="2"/>
  <c r="CK475" i="2"/>
  <c r="CK476" i="2"/>
  <c r="CK477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362" i="2"/>
  <c r="CL363" i="2"/>
  <c r="CL364" i="2"/>
  <c r="CL365" i="2"/>
  <c r="CL366" i="2"/>
  <c r="CL367" i="2"/>
  <c r="CL368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L382" i="2"/>
  <c r="CL383" i="2"/>
  <c r="CL384" i="2"/>
  <c r="CL385" i="2"/>
  <c r="CL386" i="2"/>
  <c r="CL387" i="2"/>
  <c r="CL388" i="2"/>
  <c r="CL389" i="2"/>
  <c r="CL390" i="2"/>
  <c r="CL391" i="2"/>
  <c r="CL392" i="2"/>
  <c r="CL393" i="2"/>
  <c r="CL394" i="2"/>
  <c r="CL395" i="2"/>
  <c r="CL396" i="2"/>
  <c r="CL397" i="2"/>
  <c r="CL398" i="2"/>
  <c r="CL399" i="2"/>
  <c r="CL400" i="2"/>
  <c r="CL401" i="2"/>
  <c r="CL402" i="2"/>
  <c r="CL403" i="2"/>
  <c r="CL404" i="2"/>
  <c r="CL405" i="2"/>
  <c r="CL406" i="2"/>
  <c r="CL407" i="2"/>
  <c r="CL408" i="2"/>
  <c r="CL409" i="2"/>
  <c r="CL410" i="2"/>
  <c r="CL411" i="2"/>
  <c r="CL412" i="2"/>
  <c r="CL413" i="2"/>
  <c r="CL414" i="2"/>
  <c r="CL415" i="2"/>
  <c r="CL416" i="2"/>
  <c r="CL417" i="2"/>
  <c r="CL418" i="2"/>
  <c r="CL419" i="2"/>
  <c r="CL420" i="2"/>
  <c r="CL421" i="2"/>
  <c r="CL422" i="2"/>
  <c r="CL423" i="2"/>
  <c r="CL424" i="2"/>
  <c r="CL425" i="2"/>
  <c r="CL426" i="2"/>
  <c r="CL427" i="2"/>
  <c r="CL428" i="2"/>
  <c r="CL429" i="2"/>
  <c r="CL430" i="2"/>
  <c r="CL431" i="2"/>
  <c r="CL432" i="2"/>
  <c r="CL433" i="2"/>
  <c r="CL434" i="2"/>
  <c r="CL435" i="2"/>
  <c r="CL436" i="2"/>
  <c r="CL437" i="2"/>
  <c r="CL438" i="2"/>
  <c r="CL439" i="2"/>
  <c r="CL440" i="2"/>
  <c r="CL441" i="2"/>
  <c r="CL442" i="2"/>
  <c r="CL443" i="2"/>
  <c r="CL444" i="2"/>
  <c r="CL445" i="2"/>
  <c r="CL446" i="2"/>
  <c r="CL447" i="2"/>
  <c r="CL448" i="2"/>
  <c r="CL449" i="2"/>
  <c r="CL450" i="2"/>
  <c r="CL451" i="2"/>
  <c r="CL452" i="2"/>
  <c r="CL453" i="2"/>
  <c r="CL454" i="2"/>
  <c r="CL455" i="2"/>
  <c r="CL456" i="2"/>
  <c r="CL457" i="2"/>
  <c r="CL458" i="2"/>
  <c r="CL459" i="2"/>
  <c r="CL460" i="2"/>
  <c r="CL461" i="2"/>
  <c r="CL462" i="2"/>
  <c r="CL463" i="2"/>
  <c r="CL464" i="2"/>
  <c r="CL465" i="2"/>
  <c r="CL466" i="2"/>
  <c r="CL467" i="2"/>
  <c r="CL468" i="2"/>
  <c r="CL469" i="2"/>
  <c r="CL470" i="2"/>
  <c r="CL471" i="2"/>
  <c r="CL472" i="2"/>
  <c r="CL473" i="2"/>
  <c r="CL474" i="2"/>
  <c r="CL475" i="2"/>
  <c r="CL476" i="2"/>
  <c r="CL477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M253" i="2"/>
  <c r="CM254" i="2"/>
  <c r="CM255" i="2"/>
  <c r="CM256" i="2"/>
  <c r="CM257" i="2"/>
  <c r="CM258" i="2"/>
  <c r="CM259" i="2"/>
  <c r="CM260" i="2"/>
  <c r="CM261" i="2"/>
  <c r="CM262" i="2"/>
  <c r="CM263" i="2"/>
  <c r="CM264" i="2"/>
  <c r="CM265" i="2"/>
  <c r="CM266" i="2"/>
  <c r="CM267" i="2"/>
  <c r="CM268" i="2"/>
  <c r="CM269" i="2"/>
  <c r="CM270" i="2"/>
  <c r="CM271" i="2"/>
  <c r="CM272" i="2"/>
  <c r="CM273" i="2"/>
  <c r="CM274" i="2"/>
  <c r="CM275" i="2"/>
  <c r="CM276" i="2"/>
  <c r="CM277" i="2"/>
  <c r="CM278" i="2"/>
  <c r="CM279" i="2"/>
  <c r="CM280" i="2"/>
  <c r="CM281" i="2"/>
  <c r="CM282" i="2"/>
  <c r="CM283" i="2"/>
  <c r="CM284" i="2"/>
  <c r="CM285" i="2"/>
  <c r="CM286" i="2"/>
  <c r="CM287" i="2"/>
  <c r="CM288" i="2"/>
  <c r="CM289" i="2"/>
  <c r="CM290" i="2"/>
  <c r="CM291" i="2"/>
  <c r="CM292" i="2"/>
  <c r="CM293" i="2"/>
  <c r="CM294" i="2"/>
  <c r="CM295" i="2"/>
  <c r="CM296" i="2"/>
  <c r="CM297" i="2"/>
  <c r="CM298" i="2"/>
  <c r="CM299" i="2"/>
  <c r="CM300" i="2"/>
  <c r="CM301" i="2"/>
  <c r="CM302" i="2"/>
  <c r="CM303" i="2"/>
  <c r="CM304" i="2"/>
  <c r="CM305" i="2"/>
  <c r="CM306" i="2"/>
  <c r="CM307" i="2"/>
  <c r="CM308" i="2"/>
  <c r="CM309" i="2"/>
  <c r="CM310" i="2"/>
  <c r="CM311" i="2"/>
  <c r="CM312" i="2"/>
  <c r="CM313" i="2"/>
  <c r="CM314" i="2"/>
  <c r="CM315" i="2"/>
  <c r="CM316" i="2"/>
  <c r="CM317" i="2"/>
  <c r="CM318" i="2"/>
  <c r="CM319" i="2"/>
  <c r="CM320" i="2"/>
  <c r="CM321" i="2"/>
  <c r="CM322" i="2"/>
  <c r="CM323" i="2"/>
  <c r="CM324" i="2"/>
  <c r="CM325" i="2"/>
  <c r="CM326" i="2"/>
  <c r="CM327" i="2"/>
  <c r="CM328" i="2"/>
  <c r="CM329" i="2"/>
  <c r="CM330" i="2"/>
  <c r="CM331" i="2"/>
  <c r="CM332" i="2"/>
  <c r="CM333" i="2"/>
  <c r="CM334" i="2"/>
  <c r="CM335" i="2"/>
  <c r="CM336" i="2"/>
  <c r="CM337" i="2"/>
  <c r="CM338" i="2"/>
  <c r="CM339" i="2"/>
  <c r="CM340" i="2"/>
  <c r="CM341" i="2"/>
  <c r="CM342" i="2"/>
  <c r="CM343" i="2"/>
  <c r="CM344" i="2"/>
  <c r="CM345" i="2"/>
  <c r="CM346" i="2"/>
  <c r="CM347" i="2"/>
  <c r="CM348" i="2"/>
  <c r="CM349" i="2"/>
  <c r="CM350" i="2"/>
  <c r="CM351" i="2"/>
  <c r="CM352" i="2"/>
  <c r="CM353" i="2"/>
  <c r="CM354" i="2"/>
  <c r="CM355" i="2"/>
  <c r="CM356" i="2"/>
  <c r="CM357" i="2"/>
  <c r="CM358" i="2"/>
  <c r="CM359" i="2"/>
  <c r="CM360" i="2"/>
  <c r="CM361" i="2"/>
  <c r="CM362" i="2"/>
  <c r="CM363" i="2"/>
  <c r="CM364" i="2"/>
  <c r="CM365" i="2"/>
  <c r="CM366" i="2"/>
  <c r="CM367" i="2"/>
  <c r="CM368" i="2"/>
  <c r="CM369" i="2"/>
  <c r="CM370" i="2"/>
  <c r="CM371" i="2"/>
  <c r="CM372" i="2"/>
  <c r="CM373" i="2"/>
  <c r="CM374" i="2"/>
  <c r="CM375" i="2"/>
  <c r="CM376" i="2"/>
  <c r="CM377" i="2"/>
  <c r="CM378" i="2"/>
  <c r="CM379" i="2"/>
  <c r="CM380" i="2"/>
  <c r="CM381" i="2"/>
  <c r="CM382" i="2"/>
  <c r="CM383" i="2"/>
  <c r="CM384" i="2"/>
  <c r="CM385" i="2"/>
  <c r="CM386" i="2"/>
  <c r="CM387" i="2"/>
  <c r="CM388" i="2"/>
  <c r="CM389" i="2"/>
  <c r="CM390" i="2"/>
  <c r="CM391" i="2"/>
  <c r="CM392" i="2"/>
  <c r="CM393" i="2"/>
  <c r="CM394" i="2"/>
  <c r="CM395" i="2"/>
  <c r="CM396" i="2"/>
  <c r="CM397" i="2"/>
  <c r="CM398" i="2"/>
  <c r="CM399" i="2"/>
  <c r="CM400" i="2"/>
  <c r="CM401" i="2"/>
  <c r="CM402" i="2"/>
  <c r="CM403" i="2"/>
  <c r="CM404" i="2"/>
  <c r="CM405" i="2"/>
  <c r="CM406" i="2"/>
  <c r="CM407" i="2"/>
  <c r="CM408" i="2"/>
  <c r="CM409" i="2"/>
  <c r="CM410" i="2"/>
  <c r="CM411" i="2"/>
  <c r="CM412" i="2"/>
  <c r="CM413" i="2"/>
  <c r="CM414" i="2"/>
  <c r="CM415" i="2"/>
  <c r="CM416" i="2"/>
  <c r="CM417" i="2"/>
  <c r="CM418" i="2"/>
  <c r="CM419" i="2"/>
  <c r="CM420" i="2"/>
  <c r="CM421" i="2"/>
  <c r="CM422" i="2"/>
  <c r="CM423" i="2"/>
  <c r="CM424" i="2"/>
  <c r="CM425" i="2"/>
  <c r="CM426" i="2"/>
  <c r="CM427" i="2"/>
  <c r="CM428" i="2"/>
  <c r="CM429" i="2"/>
  <c r="CM430" i="2"/>
  <c r="CM431" i="2"/>
  <c r="CM432" i="2"/>
  <c r="CM433" i="2"/>
  <c r="CM434" i="2"/>
  <c r="CM435" i="2"/>
  <c r="CM436" i="2"/>
  <c r="CM437" i="2"/>
  <c r="CM438" i="2"/>
  <c r="CM439" i="2"/>
  <c r="CM440" i="2"/>
  <c r="CM441" i="2"/>
  <c r="CM442" i="2"/>
  <c r="CM443" i="2"/>
  <c r="CM444" i="2"/>
  <c r="CM445" i="2"/>
  <c r="CM446" i="2"/>
  <c r="CM447" i="2"/>
  <c r="CM448" i="2"/>
  <c r="CM449" i="2"/>
  <c r="CM450" i="2"/>
  <c r="CM451" i="2"/>
  <c r="CM452" i="2"/>
  <c r="CM453" i="2"/>
  <c r="CM454" i="2"/>
  <c r="CM455" i="2"/>
  <c r="CM456" i="2"/>
  <c r="CM457" i="2"/>
  <c r="CM458" i="2"/>
  <c r="CM459" i="2"/>
  <c r="CM460" i="2"/>
  <c r="CM461" i="2"/>
  <c r="CM462" i="2"/>
  <c r="CM463" i="2"/>
  <c r="CM464" i="2"/>
  <c r="CM465" i="2"/>
  <c r="CM466" i="2"/>
  <c r="CM467" i="2"/>
  <c r="CM468" i="2"/>
  <c r="CM469" i="2"/>
  <c r="CM470" i="2"/>
  <c r="CM471" i="2"/>
  <c r="CM472" i="2"/>
  <c r="CM473" i="2"/>
  <c r="CM474" i="2"/>
  <c r="CM475" i="2"/>
  <c r="CM476" i="2"/>
  <c r="CM477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32" i="2"/>
  <c r="CN433" i="2"/>
  <c r="CN434" i="2"/>
  <c r="CN435" i="2"/>
  <c r="CN436" i="2"/>
  <c r="CN437" i="2"/>
  <c r="CN438" i="2"/>
  <c r="CN439" i="2"/>
  <c r="CN440" i="2"/>
  <c r="CN441" i="2"/>
  <c r="CN442" i="2"/>
  <c r="CN443" i="2"/>
  <c r="CN444" i="2"/>
  <c r="CN445" i="2"/>
  <c r="CN446" i="2"/>
  <c r="CN447" i="2"/>
  <c r="CN448" i="2"/>
  <c r="CN449" i="2"/>
  <c r="CN450" i="2"/>
  <c r="CN451" i="2"/>
  <c r="CN452" i="2"/>
  <c r="CN453" i="2"/>
  <c r="CN454" i="2"/>
  <c r="CN455" i="2"/>
  <c r="CN456" i="2"/>
  <c r="CN457" i="2"/>
  <c r="CN458" i="2"/>
  <c r="CN459" i="2"/>
  <c r="CN460" i="2"/>
  <c r="CN461" i="2"/>
  <c r="CN462" i="2"/>
  <c r="CN463" i="2"/>
  <c r="CN464" i="2"/>
  <c r="CN465" i="2"/>
  <c r="CN466" i="2"/>
  <c r="CN467" i="2"/>
  <c r="CN468" i="2"/>
  <c r="CN469" i="2"/>
  <c r="CN470" i="2"/>
  <c r="CN471" i="2"/>
  <c r="CN472" i="2"/>
  <c r="CN473" i="2"/>
  <c r="CN474" i="2"/>
  <c r="CN475" i="2"/>
  <c r="CN476" i="2"/>
  <c r="CN477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47" i="2"/>
  <c r="CO348" i="2"/>
  <c r="CO349" i="2"/>
  <c r="CO350" i="2"/>
  <c r="CO351" i="2"/>
  <c r="CO352" i="2"/>
  <c r="CO353" i="2"/>
  <c r="CO354" i="2"/>
  <c r="CO355" i="2"/>
  <c r="CO356" i="2"/>
  <c r="CO357" i="2"/>
  <c r="CO358" i="2"/>
  <c r="CO359" i="2"/>
  <c r="CO360" i="2"/>
  <c r="CO361" i="2"/>
  <c r="CO362" i="2"/>
  <c r="CO363" i="2"/>
  <c r="CO364" i="2"/>
  <c r="CO365" i="2"/>
  <c r="CO366" i="2"/>
  <c r="CO367" i="2"/>
  <c r="CO368" i="2"/>
  <c r="CO369" i="2"/>
  <c r="CO370" i="2"/>
  <c r="CO371" i="2"/>
  <c r="CO372" i="2"/>
  <c r="CO373" i="2"/>
  <c r="CO374" i="2"/>
  <c r="CO375" i="2"/>
  <c r="CO376" i="2"/>
  <c r="CO377" i="2"/>
  <c r="CO378" i="2"/>
  <c r="CO379" i="2"/>
  <c r="CO380" i="2"/>
  <c r="CO381" i="2"/>
  <c r="CO382" i="2"/>
  <c r="CO383" i="2"/>
  <c r="CO384" i="2"/>
  <c r="CO385" i="2"/>
  <c r="CO386" i="2"/>
  <c r="CO387" i="2"/>
  <c r="CO388" i="2"/>
  <c r="CO389" i="2"/>
  <c r="CO390" i="2"/>
  <c r="CO391" i="2"/>
  <c r="CO392" i="2"/>
  <c r="CO393" i="2"/>
  <c r="CO394" i="2"/>
  <c r="CO395" i="2"/>
  <c r="CO396" i="2"/>
  <c r="CO397" i="2"/>
  <c r="CO398" i="2"/>
  <c r="CO399" i="2"/>
  <c r="CO400" i="2"/>
  <c r="CO401" i="2"/>
  <c r="CO402" i="2"/>
  <c r="CO403" i="2"/>
  <c r="CO404" i="2"/>
  <c r="CO405" i="2"/>
  <c r="CO406" i="2"/>
  <c r="CO407" i="2"/>
  <c r="CO408" i="2"/>
  <c r="CO409" i="2"/>
  <c r="CO410" i="2"/>
  <c r="CO411" i="2"/>
  <c r="CO412" i="2"/>
  <c r="CO413" i="2"/>
  <c r="CO414" i="2"/>
  <c r="CO415" i="2"/>
  <c r="CO416" i="2"/>
  <c r="CO417" i="2"/>
  <c r="CO418" i="2"/>
  <c r="CO419" i="2"/>
  <c r="CO420" i="2"/>
  <c r="CO421" i="2"/>
  <c r="CO422" i="2"/>
  <c r="CO423" i="2"/>
  <c r="CO424" i="2"/>
  <c r="CO425" i="2"/>
  <c r="CO426" i="2"/>
  <c r="CO427" i="2"/>
  <c r="CO428" i="2"/>
  <c r="CO429" i="2"/>
  <c r="CO430" i="2"/>
  <c r="CO431" i="2"/>
  <c r="CO432" i="2"/>
  <c r="CO433" i="2"/>
  <c r="CO434" i="2"/>
  <c r="CO435" i="2"/>
  <c r="CO436" i="2"/>
  <c r="CO437" i="2"/>
  <c r="CO438" i="2"/>
  <c r="CO439" i="2"/>
  <c r="CO440" i="2"/>
  <c r="CO441" i="2"/>
  <c r="CO442" i="2"/>
  <c r="CO443" i="2"/>
  <c r="CO444" i="2"/>
  <c r="CO445" i="2"/>
  <c r="CO446" i="2"/>
  <c r="CO447" i="2"/>
  <c r="CO448" i="2"/>
  <c r="CO449" i="2"/>
  <c r="CO450" i="2"/>
  <c r="CO451" i="2"/>
  <c r="CO452" i="2"/>
  <c r="CO453" i="2"/>
  <c r="CO454" i="2"/>
  <c r="CO455" i="2"/>
  <c r="CO456" i="2"/>
  <c r="CO457" i="2"/>
  <c r="CO458" i="2"/>
  <c r="CO459" i="2"/>
  <c r="CO460" i="2"/>
  <c r="CO461" i="2"/>
  <c r="CO462" i="2"/>
  <c r="CO463" i="2"/>
  <c r="CO464" i="2"/>
  <c r="CO465" i="2"/>
  <c r="CO466" i="2"/>
  <c r="CO467" i="2"/>
  <c r="CO468" i="2"/>
  <c r="CO469" i="2"/>
  <c r="CO470" i="2"/>
  <c r="CO471" i="2"/>
  <c r="CO472" i="2"/>
  <c r="CO473" i="2"/>
  <c r="CO474" i="2"/>
  <c r="CO475" i="2"/>
  <c r="CO476" i="2"/>
  <c r="CO477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350" i="2"/>
  <c r="CP351" i="2"/>
  <c r="CP352" i="2"/>
  <c r="CP353" i="2"/>
  <c r="CP354" i="2"/>
  <c r="CP355" i="2"/>
  <c r="CP356" i="2"/>
  <c r="CP357" i="2"/>
  <c r="CP358" i="2"/>
  <c r="CP359" i="2"/>
  <c r="CP360" i="2"/>
  <c r="CP361" i="2"/>
  <c r="CP362" i="2"/>
  <c r="CP363" i="2"/>
  <c r="CP364" i="2"/>
  <c r="CP365" i="2"/>
  <c r="CP366" i="2"/>
  <c r="CP367" i="2"/>
  <c r="CP368" i="2"/>
  <c r="CP369" i="2"/>
  <c r="CP370" i="2"/>
  <c r="CP371" i="2"/>
  <c r="CP372" i="2"/>
  <c r="CP373" i="2"/>
  <c r="CP374" i="2"/>
  <c r="CP375" i="2"/>
  <c r="CP376" i="2"/>
  <c r="CP377" i="2"/>
  <c r="CP378" i="2"/>
  <c r="CP379" i="2"/>
  <c r="CP380" i="2"/>
  <c r="CP381" i="2"/>
  <c r="CP382" i="2"/>
  <c r="CP383" i="2"/>
  <c r="CP384" i="2"/>
  <c r="CP385" i="2"/>
  <c r="CP386" i="2"/>
  <c r="CP387" i="2"/>
  <c r="CP388" i="2"/>
  <c r="CP389" i="2"/>
  <c r="CP390" i="2"/>
  <c r="CP391" i="2"/>
  <c r="CP392" i="2"/>
  <c r="CP393" i="2"/>
  <c r="CP394" i="2"/>
  <c r="CP395" i="2"/>
  <c r="CP396" i="2"/>
  <c r="CP397" i="2"/>
  <c r="CP398" i="2"/>
  <c r="CP399" i="2"/>
  <c r="CP400" i="2"/>
  <c r="CP401" i="2"/>
  <c r="CP402" i="2"/>
  <c r="CP403" i="2"/>
  <c r="CP404" i="2"/>
  <c r="CP405" i="2"/>
  <c r="CP406" i="2"/>
  <c r="CP407" i="2"/>
  <c r="CP408" i="2"/>
  <c r="CP409" i="2"/>
  <c r="CP410" i="2"/>
  <c r="CP411" i="2"/>
  <c r="CP412" i="2"/>
  <c r="CP413" i="2"/>
  <c r="CP414" i="2"/>
  <c r="CP415" i="2"/>
  <c r="CP416" i="2"/>
  <c r="CP417" i="2"/>
  <c r="CP418" i="2"/>
  <c r="CP419" i="2"/>
  <c r="CP420" i="2"/>
  <c r="CP421" i="2"/>
  <c r="CP422" i="2"/>
  <c r="CP423" i="2"/>
  <c r="CP424" i="2"/>
  <c r="CP425" i="2"/>
  <c r="CP426" i="2"/>
  <c r="CP427" i="2"/>
  <c r="CP428" i="2"/>
  <c r="CP429" i="2"/>
  <c r="CP430" i="2"/>
  <c r="CP431" i="2"/>
  <c r="CP432" i="2"/>
  <c r="CP433" i="2"/>
  <c r="CP434" i="2"/>
  <c r="CP435" i="2"/>
  <c r="CP436" i="2"/>
  <c r="CP437" i="2"/>
  <c r="CP438" i="2"/>
  <c r="CP439" i="2"/>
  <c r="CP440" i="2"/>
  <c r="CP441" i="2"/>
  <c r="CP442" i="2"/>
  <c r="CP443" i="2"/>
  <c r="CP444" i="2"/>
  <c r="CP445" i="2"/>
  <c r="CP446" i="2"/>
  <c r="CP447" i="2"/>
  <c r="CP448" i="2"/>
  <c r="CP449" i="2"/>
  <c r="CP450" i="2"/>
  <c r="CP451" i="2"/>
  <c r="CP452" i="2"/>
  <c r="CP453" i="2"/>
  <c r="CP454" i="2"/>
  <c r="CP455" i="2"/>
  <c r="CP456" i="2"/>
  <c r="CP457" i="2"/>
  <c r="CP458" i="2"/>
  <c r="CP459" i="2"/>
  <c r="CP460" i="2"/>
  <c r="CP461" i="2"/>
  <c r="CP462" i="2"/>
  <c r="CP463" i="2"/>
  <c r="CP464" i="2"/>
  <c r="CP465" i="2"/>
  <c r="CP466" i="2"/>
  <c r="CP467" i="2"/>
  <c r="CP468" i="2"/>
  <c r="CP469" i="2"/>
  <c r="CP470" i="2"/>
  <c r="CP471" i="2"/>
  <c r="CP472" i="2"/>
  <c r="CP473" i="2"/>
  <c r="CP474" i="2"/>
  <c r="CP475" i="2"/>
  <c r="CP476" i="2"/>
  <c r="CP477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417" i="2"/>
  <c r="CQ418" i="2"/>
  <c r="CQ419" i="2"/>
  <c r="CQ420" i="2"/>
  <c r="CQ421" i="2"/>
  <c r="CQ422" i="2"/>
  <c r="CQ423" i="2"/>
  <c r="CQ424" i="2"/>
  <c r="CQ425" i="2"/>
  <c r="CQ426" i="2"/>
  <c r="CQ427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R339" i="2"/>
  <c r="CR340" i="2"/>
  <c r="CR341" i="2"/>
  <c r="CR342" i="2"/>
  <c r="CR343" i="2"/>
  <c r="CR344" i="2"/>
  <c r="CR345" i="2"/>
  <c r="CR346" i="2"/>
  <c r="CR347" i="2"/>
  <c r="CR348" i="2"/>
  <c r="CR349" i="2"/>
  <c r="CR350" i="2"/>
  <c r="CR351" i="2"/>
  <c r="CR352" i="2"/>
  <c r="CR353" i="2"/>
  <c r="CR354" i="2"/>
  <c r="CR355" i="2"/>
  <c r="CR356" i="2"/>
  <c r="CR357" i="2"/>
  <c r="CR358" i="2"/>
  <c r="CR359" i="2"/>
  <c r="CR360" i="2"/>
  <c r="CR361" i="2"/>
  <c r="CR362" i="2"/>
  <c r="CR363" i="2"/>
  <c r="CR364" i="2"/>
  <c r="CR365" i="2"/>
  <c r="CR366" i="2"/>
  <c r="CR367" i="2"/>
  <c r="CR368" i="2"/>
  <c r="CR369" i="2"/>
  <c r="CR370" i="2"/>
  <c r="CR371" i="2"/>
  <c r="CR372" i="2"/>
  <c r="CR373" i="2"/>
  <c r="CR374" i="2"/>
  <c r="CR375" i="2"/>
  <c r="CR376" i="2"/>
  <c r="CR377" i="2"/>
  <c r="CR378" i="2"/>
  <c r="CR379" i="2"/>
  <c r="CR380" i="2"/>
  <c r="CR381" i="2"/>
  <c r="CR382" i="2"/>
  <c r="CR383" i="2"/>
  <c r="CR384" i="2"/>
  <c r="CR385" i="2"/>
  <c r="CR386" i="2"/>
  <c r="CR387" i="2"/>
  <c r="CR388" i="2"/>
  <c r="CR389" i="2"/>
  <c r="CR390" i="2"/>
  <c r="CR391" i="2"/>
  <c r="CR392" i="2"/>
  <c r="CR393" i="2"/>
  <c r="CR394" i="2"/>
  <c r="CR395" i="2"/>
  <c r="CR396" i="2"/>
  <c r="CR397" i="2"/>
  <c r="CR398" i="2"/>
  <c r="CR399" i="2"/>
  <c r="CR400" i="2"/>
  <c r="CR401" i="2"/>
  <c r="CR402" i="2"/>
  <c r="CR403" i="2"/>
  <c r="CR404" i="2"/>
  <c r="CR405" i="2"/>
  <c r="CR406" i="2"/>
  <c r="CR407" i="2"/>
  <c r="CR408" i="2"/>
  <c r="CR409" i="2"/>
  <c r="CR410" i="2"/>
  <c r="CR411" i="2"/>
  <c r="CR412" i="2"/>
  <c r="CR413" i="2"/>
  <c r="CR414" i="2"/>
  <c r="CR415" i="2"/>
  <c r="CR416" i="2"/>
  <c r="CR417" i="2"/>
  <c r="CR418" i="2"/>
  <c r="CR419" i="2"/>
  <c r="CR420" i="2"/>
  <c r="CR421" i="2"/>
  <c r="CR422" i="2"/>
  <c r="CR423" i="2"/>
  <c r="CR424" i="2"/>
  <c r="CR425" i="2"/>
  <c r="CR426" i="2"/>
  <c r="CR427" i="2"/>
  <c r="CR428" i="2"/>
  <c r="CR429" i="2"/>
  <c r="CR430" i="2"/>
  <c r="CR431" i="2"/>
  <c r="CR432" i="2"/>
  <c r="CR433" i="2"/>
  <c r="CR434" i="2"/>
  <c r="CR435" i="2"/>
  <c r="CR436" i="2"/>
  <c r="CR437" i="2"/>
  <c r="CR438" i="2"/>
  <c r="CR439" i="2"/>
  <c r="CR440" i="2"/>
  <c r="CR441" i="2"/>
  <c r="CR442" i="2"/>
  <c r="CR443" i="2"/>
  <c r="CR444" i="2"/>
  <c r="CR445" i="2"/>
  <c r="CR446" i="2"/>
  <c r="CR447" i="2"/>
  <c r="CR448" i="2"/>
  <c r="CR449" i="2"/>
  <c r="CR450" i="2"/>
  <c r="CR451" i="2"/>
  <c r="CR452" i="2"/>
  <c r="CR453" i="2"/>
  <c r="CR454" i="2"/>
  <c r="CR455" i="2"/>
  <c r="CR456" i="2"/>
  <c r="CR457" i="2"/>
  <c r="CR458" i="2"/>
  <c r="CR459" i="2"/>
  <c r="CR460" i="2"/>
  <c r="CR461" i="2"/>
  <c r="CR462" i="2"/>
  <c r="CR463" i="2"/>
  <c r="CR464" i="2"/>
  <c r="CR465" i="2"/>
  <c r="CR466" i="2"/>
  <c r="CR467" i="2"/>
  <c r="CR468" i="2"/>
  <c r="CR469" i="2"/>
  <c r="CR470" i="2"/>
  <c r="CR471" i="2"/>
  <c r="CR472" i="2"/>
  <c r="CR473" i="2"/>
  <c r="CR474" i="2"/>
  <c r="CR475" i="2"/>
  <c r="CR476" i="2"/>
  <c r="CR477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S382" i="2"/>
  <c r="CS383" i="2"/>
  <c r="CS384" i="2"/>
  <c r="CS385" i="2"/>
  <c r="CS386" i="2"/>
  <c r="CS387" i="2"/>
  <c r="CS388" i="2"/>
  <c r="CS389" i="2"/>
  <c r="CS390" i="2"/>
  <c r="CS391" i="2"/>
  <c r="CS392" i="2"/>
  <c r="CS393" i="2"/>
  <c r="CS394" i="2"/>
  <c r="CS395" i="2"/>
  <c r="CS396" i="2"/>
  <c r="CS397" i="2"/>
  <c r="CS398" i="2"/>
  <c r="CS399" i="2"/>
  <c r="CS400" i="2"/>
  <c r="CS401" i="2"/>
  <c r="CS402" i="2"/>
  <c r="CS403" i="2"/>
  <c r="CS404" i="2"/>
  <c r="CS405" i="2"/>
  <c r="CS406" i="2"/>
  <c r="CS407" i="2"/>
  <c r="CS408" i="2"/>
  <c r="CS409" i="2"/>
  <c r="CS410" i="2"/>
  <c r="CS411" i="2"/>
  <c r="CS412" i="2"/>
  <c r="CS413" i="2"/>
  <c r="CS414" i="2"/>
  <c r="CS415" i="2"/>
  <c r="CS416" i="2"/>
  <c r="CS417" i="2"/>
  <c r="CS418" i="2"/>
  <c r="CS419" i="2"/>
  <c r="CS420" i="2"/>
  <c r="CS421" i="2"/>
  <c r="CS422" i="2"/>
  <c r="CS423" i="2"/>
  <c r="CS424" i="2"/>
  <c r="CS425" i="2"/>
  <c r="CS426" i="2"/>
  <c r="CS427" i="2"/>
  <c r="CS428" i="2"/>
  <c r="CS429" i="2"/>
  <c r="CS430" i="2"/>
  <c r="CS431" i="2"/>
  <c r="CS432" i="2"/>
  <c r="CS433" i="2"/>
  <c r="CS434" i="2"/>
  <c r="CS435" i="2"/>
  <c r="CS436" i="2"/>
  <c r="CS437" i="2"/>
  <c r="CS438" i="2"/>
  <c r="CS439" i="2"/>
  <c r="CS440" i="2"/>
  <c r="CS441" i="2"/>
  <c r="CS442" i="2"/>
  <c r="CS443" i="2"/>
  <c r="CS444" i="2"/>
  <c r="CS445" i="2"/>
  <c r="CS446" i="2"/>
  <c r="CS447" i="2"/>
  <c r="CS448" i="2"/>
  <c r="CS449" i="2"/>
  <c r="CS450" i="2"/>
  <c r="CS451" i="2"/>
  <c r="CS452" i="2"/>
  <c r="CS453" i="2"/>
  <c r="CS454" i="2"/>
  <c r="CS455" i="2"/>
  <c r="CS456" i="2"/>
  <c r="CS457" i="2"/>
  <c r="CS458" i="2"/>
  <c r="CS459" i="2"/>
  <c r="CS460" i="2"/>
  <c r="CS461" i="2"/>
  <c r="CS462" i="2"/>
  <c r="CS463" i="2"/>
  <c r="CS464" i="2"/>
  <c r="CS465" i="2"/>
  <c r="CS466" i="2"/>
  <c r="CS467" i="2"/>
  <c r="CS468" i="2"/>
  <c r="CS469" i="2"/>
  <c r="CS470" i="2"/>
  <c r="CS471" i="2"/>
  <c r="CS472" i="2"/>
  <c r="CS473" i="2"/>
  <c r="CS474" i="2"/>
  <c r="CS475" i="2"/>
  <c r="CS476" i="2"/>
  <c r="CS477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CU382" i="2"/>
  <c r="CU383" i="2"/>
  <c r="CU384" i="2"/>
  <c r="CU385" i="2"/>
  <c r="CU386" i="2"/>
  <c r="CU387" i="2"/>
  <c r="CU388" i="2"/>
  <c r="CU389" i="2"/>
  <c r="CU390" i="2"/>
  <c r="CU391" i="2"/>
  <c r="CU392" i="2"/>
  <c r="CU393" i="2"/>
  <c r="CU394" i="2"/>
  <c r="CU395" i="2"/>
  <c r="CU396" i="2"/>
  <c r="CU397" i="2"/>
  <c r="CU398" i="2"/>
  <c r="CU399" i="2"/>
  <c r="CU400" i="2"/>
  <c r="CU401" i="2"/>
  <c r="CU402" i="2"/>
  <c r="CU403" i="2"/>
  <c r="CU404" i="2"/>
  <c r="CU405" i="2"/>
  <c r="CU406" i="2"/>
  <c r="CU407" i="2"/>
  <c r="CU408" i="2"/>
  <c r="CU409" i="2"/>
  <c r="CU410" i="2"/>
  <c r="CU411" i="2"/>
  <c r="CU412" i="2"/>
  <c r="CU413" i="2"/>
  <c r="CU414" i="2"/>
  <c r="CU415" i="2"/>
  <c r="CU416" i="2"/>
  <c r="CU417" i="2"/>
  <c r="CU418" i="2"/>
  <c r="CU419" i="2"/>
  <c r="CU420" i="2"/>
  <c r="CU421" i="2"/>
  <c r="CU422" i="2"/>
  <c r="CU423" i="2"/>
  <c r="CU424" i="2"/>
  <c r="CU425" i="2"/>
  <c r="CU426" i="2"/>
  <c r="CU427" i="2"/>
  <c r="CU428" i="2"/>
  <c r="CU429" i="2"/>
  <c r="CU430" i="2"/>
  <c r="CU431" i="2"/>
  <c r="CU432" i="2"/>
  <c r="CU433" i="2"/>
  <c r="CU434" i="2"/>
  <c r="CU435" i="2"/>
  <c r="CU436" i="2"/>
  <c r="CU437" i="2"/>
  <c r="CU438" i="2"/>
  <c r="CU439" i="2"/>
  <c r="CU440" i="2"/>
  <c r="CU441" i="2"/>
  <c r="CU442" i="2"/>
  <c r="CU443" i="2"/>
  <c r="CU444" i="2"/>
  <c r="CU445" i="2"/>
  <c r="CU446" i="2"/>
  <c r="CU447" i="2"/>
  <c r="CU448" i="2"/>
  <c r="CU449" i="2"/>
  <c r="CU450" i="2"/>
  <c r="CU451" i="2"/>
  <c r="CU452" i="2"/>
  <c r="CU453" i="2"/>
  <c r="CU454" i="2"/>
  <c r="CU455" i="2"/>
  <c r="CU456" i="2"/>
  <c r="CU457" i="2"/>
  <c r="CU458" i="2"/>
  <c r="CU459" i="2"/>
  <c r="CU460" i="2"/>
  <c r="CU461" i="2"/>
  <c r="CU462" i="2"/>
  <c r="CU463" i="2"/>
  <c r="CU464" i="2"/>
  <c r="CU465" i="2"/>
  <c r="CU466" i="2"/>
  <c r="CU467" i="2"/>
  <c r="CU468" i="2"/>
  <c r="CU469" i="2"/>
  <c r="CU470" i="2"/>
  <c r="CU471" i="2"/>
  <c r="CU472" i="2"/>
  <c r="CU473" i="2"/>
  <c r="CU474" i="2"/>
  <c r="CU475" i="2"/>
  <c r="CU476" i="2"/>
  <c r="CU477" i="2"/>
  <c r="CV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46" i="2"/>
  <c r="CV347" i="2"/>
  <c r="CV348" i="2"/>
  <c r="CV349" i="2"/>
  <c r="CV350" i="2"/>
  <c r="CV351" i="2"/>
  <c r="CV352" i="2"/>
  <c r="CV353" i="2"/>
  <c r="CV354" i="2"/>
  <c r="CV355" i="2"/>
  <c r="CV356" i="2"/>
  <c r="CV357" i="2"/>
  <c r="CV358" i="2"/>
  <c r="CV359" i="2"/>
  <c r="CV360" i="2"/>
  <c r="CV361" i="2"/>
  <c r="CV362" i="2"/>
  <c r="CV363" i="2"/>
  <c r="CV364" i="2"/>
  <c r="CV365" i="2"/>
  <c r="CV366" i="2"/>
  <c r="CV367" i="2"/>
  <c r="CV368" i="2"/>
  <c r="CV369" i="2"/>
  <c r="CV370" i="2"/>
  <c r="CV371" i="2"/>
  <c r="CV372" i="2"/>
  <c r="CV373" i="2"/>
  <c r="CV374" i="2"/>
  <c r="CV375" i="2"/>
  <c r="CV376" i="2"/>
  <c r="CV377" i="2"/>
  <c r="CV378" i="2"/>
  <c r="CV379" i="2"/>
  <c r="CV380" i="2"/>
  <c r="CV381" i="2"/>
  <c r="CV382" i="2"/>
  <c r="CV383" i="2"/>
  <c r="CV384" i="2"/>
  <c r="CV385" i="2"/>
  <c r="CV386" i="2"/>
  <c r="CV387" i="2"/>
  <c r="CV388" i="2"/>
  <c r="CV389" i="2"/>
  <c r="CV390" i="2"/>
  <c r="CV391" i="2"/>
  <c r="CV392" i="2"/>
  <c r="CV393" i="2"/>
  <c r="CV394" i="2"/>
  <c r="CV395" i="2"/>
  <c r="CV396" i="2"/>
  <c r="CV397" i="2"/>
  <c r="CV398" i="2"/>
  <c r="CV399" i="2"/>
  <c r="CV400" i="2"/>
  <c r="CV401" i="2"/>
  <c r="CV402" i="2"/>
  <c r="CV403" i="2"/>
  <c r="CV404" i="2"/>
  <c r="CV405" i="2"/>
  <c r="CV406" i="2"/>
  <c r="CV407" i="2"/>
  <c r="CV408" i="2"/>
  <c r="CV409" i="2"/>
  <c r="CV410" i="2"/>
  <c r="CV411" i="2"/>
  <c r="CV412" i="2"/>
  <c r="CV413" i="2"/>
  <c r="CV414" i="2"/>
  <c r="CV415" i="2"/>
  <c r="CV416" i="2"/>
  <c r="CV417" i="2"/>
  <c r="CV418" i="2"/>
  <c r="CV419" i="2"/>
  <c r="CV420" i="2"/>
  <c r="CV421" i="2"/>
  <c r="CV422" i="2"/>
  <c r="CV423" i="2"/>
  <c r="CV424" i="2"/>
  <c r="CV425" i="2"/>
  <c r="CV426" i="2"/>
  <c r="CV427" i="2"/>
  <c r="CV428" i="2"/>
  <c r="CV429" i="2"/>
  <c r="CV430" i="2"/>
  <c r="CV431" i="2"/>
  <c r="CV432" i="2"/>
  <c r="CV433" i="2"/>
  <c r="CV434" i="2"/>
  <c r="CV435" i="2"/>
  <c r="CV436" i="2"/>
  <c r="CV437" i="2"/>
  <c r="CV438" i="2"/>
  <c r="CV439" i="2"/>
  <c r="CV440" i="2"/>
  <c r="CV441" i="2"/>
  <c r="CV442" i="2"/>
  <c r="CV443" i="2"/>
  <c r="CV444" i="2"/>
  <c r="CV445" i="2"/>
  <c r="CV446" i="2"/>
  <c r="CV447" i="2"/>
  <c r="CV448" i="2"/>
  <c r="CV449" i="2"/>
  <c r="CV450" i="2"/>
  <c r="CV451" i="2"/>
  <c r="CV452" i="2"/>
  <c r="CV453" i="2"/>
  <c r="CV454" i="2"/>
  <c r="CV455" i="2"/>
  <c r="CV456" i="2"/>
  <c r="CV457" i="2"/>
  <c r="CV458" i="2"/>
  <c r="CV459" i="2"/>
  <c r="CV460" i="2"/>
  <c r="CV461" i="2"/>
  <c r="CV462" i="2"/>
  <c r="CV463" i="2"/>
  <c r="CV464" i="2"/>
  <c r="CV465" i="2"/>
  <c r="CV466" i="2"/>
  <c r="CV467" i="2"/>
  <c r="CV468" i="2"/>
  <c r="CV469" i="2"/>
  <c r="CV470" i="2"/>
  <c r="CV471" i="2"/>
  <c r="CV472" i="2"/>
  <c r="CV473" i="2"/>
  <c r="CV474" i="2"/>
  <c r="CV475" i="2"/>
  <c r="CV476" i="2"/>
  <c r="CV477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W339" i="2"/>
  <c r="CW340" i="2"/>
  <c r="CW341" i="2"/>
  <c r="CW342" i="2"/>
  <c r="CW343" i="2"/>
  <c r="CW344" i="2"/>
  <c r="CW345" i="2"/>
  <c r="CW346" i="2"/>
  <c r="CW347" i="2"/>
  <c r="CW348" i="2"/>
  <c r="CW349" i="2"/>
  <c r="CW350" i="2"/>
  <c r="CW351" i="2"/>
  <c r="CW352" i="2"/>
  <c r="CW353" i="2"/>
  <c r="CW354" i="2"/>
  <c r="CW355" i="2"/>
  <c r="CW356" i="2"/>
  <c r="CW357" i="2"/>
  <c r="CW358" i="2"/>
  <c r="CW359" i="2"/>
  <c r="CW360" i="2"/>
  <c r="CW361" i="2"/>
  <c r="CW362" i="2"/>
  <c r="CW363" i="2"/>
  <c r="CW364" i="2"/>
  <c r="CW365" i="2"/>
  <c r="CW366" i="2"/>
  <c r="CW367" i="2"/>
  <c r="CW368" i="2"/>
  <c r="CW369" i="2"/>
  <c r="CW370" i="2"/>
  <c r="CW371" i="2"/>
  <c r="CW372" i="2"/>
  <c r="CW373" i="2"/>
  <c r="CW374" i="2"/>
  <c r="CW375" i="2"/>
  <c r="CW376" i="2"/>
  <c r="CW377" i="2"/>
  <c r="CW378" i="2"/>
  <c r="CW379" i="2"/>
  <c r="CW380" i="2"/>
  <c r="CW381" i="2"/>
  <c r="CW382" i="2"/>
  <c r="CW383" i="2"/>
  <c r="CW384" i="2"/>
  <c r="CW385" i="2"/>
  <c r="CW386" i="2"/>
  <c r="CW387" i="2"/>
  <c r="CW388" i="2"/>
  <c r="CW389" i="2"/>
  <c r="CW390" i="2"/>
  <c r="CW391" i="2"/>
  <c r="CW392" i="2"/>
  <c r="CW393" i="2"/>
  <c r="CW394" i="2"/>
  <c r="CW395" i="2"/>
  <c r="CW396" i="2"/>
  <c r="CW397" i="2"/>
  <c r="CW398" i="2"/>
  <c r="CW399" i="2"/>
  <c r="CW400" i="2"/>
  <c r="CW401" i="2"/>
  <c r="CW402" i="2"/>
  <c r="CW403" i="2"/>
  <c r="CW404" i="2"/>
  <c r="CW405" i="2"/>
  <c r="CW406" i="2"/>
  <c r="CW407" i="2"/>
  <c r="CW408" i="2"/>
  <c r="CW409" i="2"/>
  <c r="CW410" i="2"/>
  <c r="CW411" i="2"/>
  <c r="CW412" i="2"/>
  <c r="CW413" i="2"/>
  <c r="CW414" i="2"/>
  <c r="CW415" i="2"/>
  <c r="CW416" i="2"/>
  <c r="CW417" i="2"/>
  <c r="CW418" i="2"/>
  <c r="CW419" i="2"/>
  <c r="CW420" i="2"/>
  <c r="CW421" i="2"/>
  <c r="CW422" i="2"/>
  <c r="CW423" i="2"/>
  <c r="CW424" i="2"/>
  <c r="CW425" i="2"/>
  <c r="CW426" i="2"/>
  <c r="CW427" i="2"/>
  <c r="CW428" i="2"/>
  <c r="CW429" i="2"/>
  <c r="CW430" i="2"/>
  <c r="CW431" i="2"/>
  <c r="CW432" i="2"/>
  <c r="CW433" i="2"/>
  <c r="CW434" i="2"/>
  <c r="CW435" i="2"/>
  <c r="CW436" i="2"/>
  <c r="CW437" i="2"/>
  <c r="CW438" i="2"/>
  <c r="CW439" i="2"/>
  <c r="CW440" i="2"/>
  <c r="CW441" i="2"/>
  <c r="CW442" i="2"/>
  <c r="CW443" i="2"/>
  <c r="CW444" i="2"/>
  <c r="CW445" i="2"/>
  <c r="CW446" i="2"/>
  <c r="CW447" i="2"/>
  <c r="CW448" i="2"/>
  <c r="CW449" i="2"/>
  <c r="CW450" i="2"/>
  <c r="CW451" i="2"/>
  <c r="CW452" i="2"/>
  <c r="CW453" i="2"/>
  <c r="CW454" i="2"/>
  <c r="CW455" i="2"/>
  <c r="CW456" i="2"/>
  <c r="CW457" i="2"/>
  <c r="CW458" i="2"/>
  <c r="CW459" i="2"/>
  <c r="CW460" i="2"/>
  <c r="CW461" i="2"/>
  <c r="CW462" i="2"/>
  <c r="CW463" i="2"/>
  <c r="CW464" i="2"/>
  <c r="CW465" i="2"/>
  <c r="CW466" i="2"/>
  <c r="CW467" i="2"/>
  <c r="CW468" i="2"/>
  <c r="CW469" i="2"/>
  <c r="CW470" i="2"/>
  <c r="CW471" i="2"/>
  <c r="CW472" i="2"/>
  <c r="CW473" i="2"/>
  <c r="CW474" i="2"/>
  <c r="CW475" i="2"/>
  <c r="CW476" i="2"/>
  <c r="CW477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CX382" i="2"/>
  <c r="CX383" i="2"/>
  <c r="CX384" i="2"/>
  <c r="CX385" i="2"/>
  <c r="CX386" i="2"/>
  <c r="CX387" i="2"/>
  <c r="CX388" i="2"/>
  <c r="CX389" i="2"/>
  <c r="CX390" i="2"/>
  <c r="CX391" i="2"/>
  <c r="CX392" i="2"/>
  <c r="CX393" i="2"/>
  <c r="CX394" i="2"/>
  <c r="CX395" i="2"/>
  <c r="CX396" i="2"/>
  <c r="CX397" i="2"/>
  <c r="CX398" i="2"/>
  <c r="CX399" i="2"/>
  <c r="CX400" i="2"/>
  <c r="CX401" i="2"/>
  <c r="CX402" i="2"/>
  <c r="CX403" i="2"/>
  <c r="CX404" i="2"/>
  <c r="CX405" i="2"/>
  <c r="CX406" i="2"/>
  <c r="CX407" i="2"/>
  <c r="CX408" i="2"/>
  <c r="CX409" i="2"/>
  <c r="CX410" i="2"/>
  <c r="CX411" i="2"/>
  <c r="CX412" i="2"/>
  <c r="CX413" i="2"/>
  <c r="CX414" i="2"/>
  <c r="CX415" i="2"/>
  <c r="CX416" i="2"/>
  <c r="CX417" i="2"/>
  <c r="CX418" i="2"/>
  <c r="CX419" i="2"/>
  <c r="CX420" i="2"/>
  <c r="CX421" i="2"/>
  <c r="CX422" i="2"/>
  <c r="CX423" i="2"/>
  <c r="CX424" i="2"/>
  <c r="CX425" i="2"/>
  <c r="CX426" i="2"/>
  <c r="CX427" i="2"/>
  <c r="CX428" i="2"/>
  <c r="CX429" i="2"/>
  <c r="CX430" i="2"/>
  <c r="CX431" i="2"/>
  <c r="CX432" i="2"/>
  <c r="CX433" i="2"/>
  <c r="CX434" i="2"/>
  <c r="CX435" i="2"/>
  <c r="CX436" i="2"/>
  <c r="CX437" i="2"/>
  <c r="CX438" i="2"/>
  <c r="CX439" i="2"/>
  <c r="CX440" i="2"/>
  <c r="CX441" i="2"/>
  <c r="CX442" i="2"/>
  <c r="CX443" i="2"/>
  <c r="CX444" i="2"/>
  <c r="CX445" i="2"/>
  <c r="CX446" i="2"/>
  <c r="CX447" i="2"/>
  <c r="CX448" i="2"/>
  <c r="CX449" i="2"/>
  <c r="CX450" i="2"/>
  <c r="CX451" i="2"/>
  <c r="CX452" i="2"/>
  <c r="CX453" i="2"/>
  <c r="CX454" i="2"/>
  <c r="CX455" i="2"/>
  <c r="CX456" i="2"/>
  <c r="CX457" i="2"/>
  <c r="CX458" i="2"/>
  <c r="CX459" i="2"/>
  <c r="CX460" i="2"/>
  <c r="CX461" i="2"/>
  <c r="CX462" i="2"/>
  <c r="CX463" i="2"/>
  <c r="CX464" i="2"/>
  <c r="CX465" i="2"/>
  <c r="CX466" i="2"/>
  <c r="CX467" i="2"/>
  <c r="CX468" i="2"/>
  <c r="CX469" i="2"/>
  <c r="CX470" i="2"/>
  <c r="CX471" i="2"/>
  <c r="CX472" i="2"/>
  <c r="CX473" i="2"/>
  <c r="CX474" i="2"/>
  <c r="CX475" i="2"/>
  <c r="CX476" i="2"/>
  <c r="CX477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Y339" i="2"/>
  <c r="CY340" i="2"/>
  <c r="CY341" i="2"/>
  <c r="CY342" i="2"/>
  <c r="CY343" i="2"/>
  <c r="CY344" i="2"/>
  <c r="CY345" i="2"/>
  <c r="CY346" i="2"/>
  <c r="CY347" i="2"/>
  <c r="CY348" i="2"/>
  <c r="CY349" i="2"/>
  <c r="CY350" i="2"/>
  <c r="CY351" i="2"/>
  <c r="CY352" i="2"/>
  <c r="CY353" i="2"/>
  <c r="CY354" i="2"/>
  <c r="CY355" i="2"/>
  <c r="CY356" i="2"/>
  <c r="CY357" i="2"/>
  <c r="CY358" i="2"/>
  <c r="CY359" i="2"/>
  <c r="CY360" i="2"/>
  <c r="CY361" i="2"/>
  <c r="CY362" i="2"/>
  <c r="CY363" i="2"/>
  <c r="CY364" i="2"/>
  <c r="CY365" i="2"/>
  <c r="CY366" i="2"/>
  <c r="CY367" i="2"/>
  <c r="CY368" i="2"/>
  <c r="CY369" i="2"/>
  <c r="CY370" i="2"/>
  <c r="CY371" i="2"/>
  <c r="CY372" i="2"/>
  <c r="CY373" i="2"/>
  <c r="CY374" i="2"/>
  <c r="CY375" i="2"/>
  <c r="CY376" i="2"/>
  <c r="CY377" i="2"/>
  <c r="CY378" i="2"/>
  <c r="CY379" i="2"/>
  <c r="CY380" i="2"/>
  <c r="CY381" i="2"/>
  <c r="CY382" i="2"/>
  <c r="CY383" i="2"/>
  <c r="CY384" i="2"/>
  <c r="CY385" i="2"/>
  <c r="CY386" i="2"/>
  <c r="CY387" i="2"/>
  <c r="CY388" i="2"/>
  <c r="CY389" i="2"/>
  <c r="CY390" i="2"/>
  <c r="CY391" i="2"/>
  <c r="CY392" i="2"/>
  <c r="CY393" i="2"/>
  <c r="CY394" i="2"/>
  <c r="CY395" i="2"/>
  <c r="CY396" i="2"/>
  <c r="CY397" i="2"/>
  <c r="CY398" i="2"/>
  <c r="CY399" i="2"/>
  <c r="CY400" i="2"/>
  <c r="CY401" i="2"/>
  <c r="CY402" i="2"/>
  <c r="CY403" i="2"/>
  <c r="CY404" i="2"/>
  <c r="CY405" i="2"/>
  <c r="CY406" i="2"/>
  <c r="CY407" i="2"/>
  <c r="CY408" i="2"/>
  <c r="CY409" i="2"/>
  <c r="CY410" i="2"/>
  <c r="CY411" i="2"/>
  <c r="CY412" i="2"/>
  <c r="CY413" i="2"/>
  <c r="CY414" i="2"/>
  <c r="CY415" i="2"/>
  <c r="CY416" i="2"/>
  <c r="CY417" i="2"/>
  <c r="CY418" i="2"/>
  <c r="CY419" i="2"/>
  <c r="CY420" i="2"/>
  <c r="CY421" i="2"/>
  <c r="CY422" i="2"/>
  <c r="CY423" i="2"/>
  <c r="CY424" i="2"/>
  <c r="CY425" i="2"/>
  <c r="CY426" i="2"/>
  <c r="CY427" i="2"/>
  <c r="CY428" i="2"/>
  <c r="CY429" i="2"/>
  <c r="CY430" i="2"/>
  <c r="CY431" i="2"/>
  <c r="CY432" i="2"/>
  <c r="CY433" i="2"/>
  <c r="CY434" i="2"/>
  <c r="CY435" i="2"/>
  <c r="CY436" i="2"/>
  <c r="CY437" i="2"/>
  <c r="CY438" i="2"/>
  <c r="CY439" i="2"/>
  <c r="CY440" i="2"/>
  <c r="CY441" i="2"/>
  <c r="CY442" i="2"/>
  <c r="CY443" i="2"/>
  <c r="CY444" i="2"/>
  <c r="CY445" i="2"/>
  <c r="CY446" i="2"/>
  <c r="CY447" i="2"/>
  <c r="CY448" i="2"/>
  <c r="CY449" i="2"/>
  <c r="CY450" i="2"/>
  <c r="CY451" i="2"/>
  <c r="CY452" i="2"/>
  <c r="CY453" i="2"/>
  <c r="CY454" i="2"/>
  <c r="CY455" i="2"/>
  <c r="CY456" i="2"/>
  <c r="CY457" i="2"/>
  <c r="CY458" i="2"/>
  <c r="CY459" i="2"/>
  <c r="CY460" i="2"/>
  <c r="CY461" i="2"/>
  <c r="CY462" i="2"/>
  <c r="CY463" i="2"/>
  <c r="CY464" i="2"/>
  <c r="CY465" i="2"/>
  <c r="CY466" i="2"/>
  <c r="CY467" i="2"/>
  <c r="CY468" i="2"/>
  <c r="CY469" i="2"/>
  <c r="CY470" i="2"/>
  <c r="CY471" i="2"/>
  <c r="CY472" i="2"/>
  <c r="CY473" i="2"/>
  <c r="CY474" i="2"/>
  <c r="CY475" i="2"/>
  <c r="CY476" i="2"/>
  <c r="CY477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Z137" i="2"/>
  <c r="CZ138" i="2"/>
  <c r="CZ139" i="2"/>
  <c r="CZ140" i="2"/>
  <c r="CZ141" i="2"/>
  <c r="CZ142" i="2"/>
  <c r="CZ143" i="2"/>
  <c r="CZ144" i="2"/>
  <c r="CZ145" i="2"/>
  <c r="CZ146" i="2"/>
  <c r="CZ147" i="2"/>
  <c r="CZ148" i="2"/>
  <c r="CZ149" i="2"/>
  <c r="CZ150" i="2"/>
  <c r="CZ151" i="2"/>
  <c r="CZ152" i="2"/>
  <c r="CZ153" i="2"/>
  <c r="CZ154" i="2"/>
  <c r="CZ155" i="2"/>
  <c r="CZ156" i="2"/>
  <c r="CZ157" i="2"/>
  <c r="CZ158" i="2"/>
  <c r="CZ159" i="2"/>
  <c r="CZ160" i="2"/>
  <c r="CZ161" i="2"/>
  <c r="CZ162" i="2"/>
  <c r="CZ163" i="2"/>
  <c r="CZ164" i="2"/>
  <c r="CZ165" i="2"/>
  <c r="CZ166" i="2"/>
  <c r="CZ167" i="2"/>
  <c r="CZ168" i="2"/>
  <c r="CZ169" i="2"/>
  <c r="CZ170" i="2"/>
  <c r="CZ171" i="2"/>
  <c r="CZ172" i="2"/>
  <c r="CZ173" i="2"/>
  <c r="CZ174" i="2"/>
  <c r="CZ175" i="2"/>
  <c r="CZ176" i="2"/>
  <c r="CZ177" i="2"/>
  <c r="CZ178" i="2"/>
  <c r="CZ179" i="2"/>
  <c r="CZ180" i="2"/>
  <c r="CZ181" i="2"/>
  <c r="CZ182" i="2"/>
  <c r="CZ183" i="2"/>
  <c r="CZ184" i="2"/>
  <c r="CZ185" i="2"/>
  <c r="CZ186" i="2"/>
  <c r="CZ187" i="2"/>
  <c r="CZ188" i="2"/>
  <c r="CZ189" i="2"/>
  <c r="CZ190" i="2"/>
  <c r="CZ191" i="2"/>
  <c r="CZ192" i="2"/>
  <c r="CZ193" i="2"/>
  <c r="CZ194" i="2"/>
  <c r="CZ195" i="2"/>
  <c r="CZ196" i="2"/>
  <c r="CZ197" i="2"/>
  <c r="CZ198" i="2"/>
  <c r="CZ199" i="2"/>
  <c r="CZ200" i="2"/>
  <c r="CZ201" i="2"/>
  <c r="CZ202" i="2"/>
  <c r="CZ203" i="2"/>
  <c r="CZ204" i="2"/>
  <c r="CZ205" i="2"/>
  <c r="CZ206" i="2"/>
  <c r="CZ207" i="2"/>
  <c r="CZ208" i="2"/>
  <c r="CZ209" i="2"/>
  <c r="CZ210" i="2"/>
  <c r="CZ211" i="2"/>
  <c r="CZ212" i="2"/>
  <c r="CZ213" i="2"/>
  <c r="CZ214" i="2"/>
  <c r="CZ215" i="2"/>
  <c r="CZ216" i="2"/>
  <c r="CZ217" i="2"/>
  <c r="CZ218" i="2"/>
  <c r="CZ219" i="2"/>
  <c r="CZ220" i="2"/>
  <c r="CZ221" i="2"/>
  <c r="CZ222" i="2"/>
  <c r="CZ223" i="2"/>
  <c r="CZ224" i="2"/>
  <c r="CZ225" i="2"/>
  <c r="CZ226" i="2"/>
  <c r="CZ227" i="2"/>
  <c r="CZ228" i="2"/>
  <c r="CZ229" i="2"/>
  <c r="CZ230" i="2"/>
  <c r="CZ231" i="2"/>
  <c r="CZ232" i="2"/>
  <c r="CZ233" i="2"/>
  <c r="CZ234" i="2"/>
  <c r="CZ235" i="2"/>
  <c r="CZ236" i="2"/>
  <c r="CZ237" i="2"/>
  <c r="CZ238" i="2"/>
  <c r="CZ239" i="2"/>
  <c r="CZ240" i="2"/>
  <c r="CZ241" i="2"/>
  <c r="CZ242" i="2"/>
  <c r="CZ243" i="2"/>
  <c r="CZ244" i="2"/>
  <c r="CZ245" i="2"/>
  <c r="CZ246" i="2"/>
  <c r="CZ247" i="2"/>
  <c r="CZ248" i="2"/>
  <c r="CZ249" i="2"/>
  <c r="CZ250" i="2"/>
  <c r="CZ251" i="2"/>
  <c r="CZ252" i="2"/>
  <c r="CZ253" i="2"/>
  <c r="CZ254" i="2"/>
  <c r="CZ255" i="2"/>
  <c r="CZ256" i="2"/>
  <c r="CZ257" i="2"/>
  <c r="CZ258" i="2"/>
  <c r="CZ259" i="2"/>
  <c r="CZ260" i="2"/>
  <c r="CZ261" i="2"/>
  <c r="CZ262" i="2"/>
  <c r="CZ263" i="2"/>
  <c r="CZ264" i="2"/>
  <c r="CZ265" i="2"/>
  <c r="CZ266" i="2"/>
  <c r="CZ267" i="2"/>
  <c r="CZ268" i="2"/>
  <c r="CZ269" i="2"/>
  <c r="CZ270" i="2"/>
  <c r="CZ271" i="2"/>
  <c r="CZ272" i="2"/>
  <c r="CZ273" i="2"/>
  <c r="CZ274" i="2"/>
  <c r="CZ275" i="2"/>
  <c r="CZ276" i="2"/>
  <c r="CZ277" i="2"/>
  <c r="CZ278" i="2"/>
  <c r="CZ279" i="2"/>
  <c r="CZ280" i="2"/>
  <c r="CZ281" i="2"/>
  <c r="CZ282" i="2"/>
  <c r="CZ283" i="2"/>
  <c r="CZ284" i="2"/>
  <c r="CZ285" i="2"/>
  <c r="CZ286" i="2"/>
  <c r="CZ287" i="2"/>
  <c r="CZ288" i="2"/>
  <c r="CZ289" i="2"/>
  <c r="CZ290" i="2"/>
  <c r="CZ291" i="2"/>
  <c r="CZ292" i="2"/>
  <c r="CZ293" i="2"/>
  <c r="CZ294" i="2"/>
  <c r="CZ295" i="2"/>
  <c r="CZ296" i="2"/>
  <c r="CZ297" i="2"/>
  <c r="CZ298" i="2"/>
  <c r="CZ299" i="2"/>
  <c r="CZ300" i="2"/>
  <c r="CZ301" i="2"/>
  <c r="CZ302" i="2"/>
  <c r="CZ303" i="2"/>
  <c r="CZ304" i="2"/>
  <c r="CZ305" i="2"/>
  <c r="CZ306" i="2"/>
  <c r="CZ307" i="2"/>
  <c r="CZ308" i="2"/>
  <c r="CZ309" i="2"/>
  <c r="CZ310" i="2"/>
  <c r="CZ311" i="2"/>
  <c r="CZ312" i="2"/>
  <c r="CZ313" i="2"/>
  <c r="CZ314" i="2"/>
  <c r="CZ315" i="2"/>
  <c r="CZ316" i="2"/>
  <c r="CZ317" i="2"/>
  <c r="CZ318" i="2"/>
  <c r="CZ319" i="2"/>
  <c r="CZ320" i="2"/>
  <c r="CZ321" i="2"/>
  <c r="CZ322" i="2"/>
  <c r="CZ323" i="2"/>
  <c r="CZ324" i="2"/>
  <c r="CZ325" i="2"/>
  <c r="CZ326" i="2"/>
  <c r="CZ327" i="2"/>
  <c r="CZ328" i="2"/>
  <c r="CZ329" i="2"/>
  <c r="CZ330" i="2"/>
  <c r="CZ331" i="2"/>
  <c r="CZ332" i="2"/>
  <c r="CZ333" i="2"/>
  <c r="CZ334" i="2"/>
  <c r="CZ335" i="2"/>
  <c r="CZ336" i="2"/>
  <c r="CZ337" i="2"/>
  <c r="CZ338" i="2"/>
  <c r="CZ339" i="2"/>
  <c r="CZ340" i="2"/>
  <c r="CZ341" i="2"/>
  <c r="CZ342" i="2"/>
  <c r="CZ343" i="2"/>
  <c r="CZ344" i="2"/>
  <c r="CZ345" i="2"/>
  <c r="CZ346" i="2"/>
  <c r="CZ347" i="2"/>
  <c r="CZ348" i="2"/>
  <c r="CZ349" i="2"/>
  <c r="CZ350" i="2"/>
  <c r="CZ351" i="2"/>
  <c r="CZ352" i="2"/>
  <c r="CZ353" i="2"/>
  <c r="CZ354" i="2"/>
  <c r="CZ355" i="2"/>
  <c r="CZ356" i="2"/>
  <c r="CZ357" i="2"/>
  <c r="CZ358" i="2"/>
  <c r="CZ359" i="2"/>
  <c r="CZ360" i="2"/>
  <c r="CZ361" i="2"/>
  <c r="CZ362" i="2"/>
  <c r="CZ363" i="2"/>
  <c r="CZ364" i="2"/>
  <c r="CZ365" i="2"/>
  <c r="CZ366" i="2"/>
  <c r="CZ367" i="2"/>
  <c r="CZ368" i="2"/>
  <c r="CZ369" i="2"/>
  <c r="CZ370" i="2"/>
  <c r="CZ371" i="2"/>
  <c r="CZ372" i="2"/>
  <c r="CZ373" i="2"/>
  <c r="CZ374" i="2"/>
  <c r="CZ375" i="2"/>
  <c r="CZ376" i="2"/>
  <c r="CZ377" i="2"/>
  <c r="CZ378" i="2"/>
  <c r="CZ379" i="2"/>
  <c r="CZ380" i="2"/>
  <c r="CZ381" i="2"/>
  <c r="CZ382" i="2"/>
  <c r="CZ383" i="2"/>
  <c r="CZ384" i="2"/>
  <c r="CZ385" i="2"/>
  <c r="CZ386" i="2"/>
  <c r="CZ387" i="2"/>
  <c r="CZ388" i="2"/>
  <c r="CZ389" i="2"/>
  <c r="CZ390" i="2"/>
  <c r="CZ391" i="2"/>
  <c r="CZ392" i="2"/>
  <c r="CZ393" i="2"/>
  <c r="CZ394" i="2"/>
  <c r="CZ395" i="2"/>
  <c r="CZ396" i="2"/>
  <c r="CZ397" i="2"/>
  <c r="CZ398" i="2"/>
  <c r="CZ399" i="2"/>
  <c r="CZ400" i="2"/>
  <c r="CZ401" i="2"/>
  <c r="CZ402" i="2"/>
  <c r="CZ403" i="2"/>
  <c r="CZ404" i="2"/>
  <c r="CZ405" i="2"/>
  <c r="CZ406" i="2"/>
  <c r="CZ407" i="2"/>
  <c r="CZ408" i="2"/>
  <c r="CZ409" i="2"/>
  <c r="CZ410" i="2"/>
  <c r="CZ411" i="2"/>
  <c r="CZ412" i="2"/>
  <c r="CZ413" i="2"/>
  <c r="CZ414" i="2"/>
  <c r="CZ415" i="2"/>
  <c r="CZ416" i="2"/>
  <c r="CZ417" i="2"/>
  <c r="CZ418" i="2"/>
  <c r="CZ419" i="2"/>
  <c r="CZ420" i="2"/>
  <c r="CZ421" i="2"/>
  <c r="CZ422" i="2"/>
  <c r="CZ423" i="2"/>
  <c r="CZ424" i="2"/>
  <c r="CZ425" i="2"/>
  <c r="CZ426" i="2"/>
  <c r="CZ427" i="2"/>
  <c r="CZ428" i="2"/>
  <c r="CZ429" i="2"/>
  <c r="CZ430" i="2"/>
  <c r="CZ431" i="2"/>
  <c r="CZ432" i="2"/>
  <c r="CZ433" i="2"/>
  <c r="CZ434" i="2"/>
  <c r="CZ435" i="2"/>
  <c r="CZ436" i="2"/>
  <c r="CZ437" i="2"/>
  <c r="CZ438" i="2"/>
  <c r="CZ439" i="2"/>
  <c r="CZ440" i="2"/>
  <c r="CZ441" i="2"/>
  <c r="CZ442" i="2"/>
  <c r="CZ443" i="2"/>
  <c r="CZ444" i="2"/>
  <c r="CZ445" i="2"/>
  <c r="CZ446" i="2"/>
  <c r="CZ447" i="2"/>
  <c r="CZ448" i="2"/>
  <c r="CZ449" i="2"/>
  <c r="CZ450" i="2"/>
  <c r="CZ451" i="2"/>
  <c r="CZ452" i="2"/>
  <c r="CZ453" i="2"/>
  <c r="CZ454" i="2"/>
  <c r="CZ455" i="2"/>
  <c r="CZ456" i="2"/>
  <c r="CZ457" i="2"/>
  <c r="CZ458" i="2"/>
  <c r="CZ459" i="2"/>
  <c r="CZ460" i="2"/>
  <c r="CZ461" i="2"/>
  <c r="CZ462" i="2"/>
  <c r="CZ463" i="2"/>
  <c r="CZ464" i="2"/>
  <c r="CZ465" i="2"/>
  <c r="CZ466" i="2"/>
  <c r="CZ467" i="2"/>
  <c r="CZ468" i="2"/>
  <c r="CZ469" i="2"/>
  <c r="CZ470" i="2"/>
  <c r="CZ471" i="2"/>
  <c r="CZ472" i="2"/>
  <c r="CZ473" i="2"/>
  <c r="CZ474" i="2"/>
  <c r="CZ475" i="2"/>
  <c r="CZ476" i="2"/>
  <c r="CZ477" i="2"/>
  <c r="DA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DA145" i="2"/>
  <c r="DA146" i="2"/>
  <c r="DA147" i="2"/>
  <c r="DA148" i="2"/>
  <c r="DA149" i="2"/>
  <c r="DA150" i="2"/>
  <c r="DA151" i="2"/>
  <c r="DA152" i="2"/>
  <c r="DA153" i="2"/>
  <c r="DA154" i="2"/>
  <c r="DA155" i="2"/>
  <c r="DA156" i="2"/>
  <c r="DA157" i="2"/>
  <c r="DA158" i="2"/>
  <c r="DA159" i="2"/>
  <c r="DA160" i="2"/>
  <c r="DA161" i="2"/>
  <c r="DA162" i="2"/>
  <c r="DA163" i="2"/>
  <c r="DA164" i="2"/>
  <c r="DA165" i="2"/>
  <c r="DA166" i="2"/>
  <c r="DA167" i="2"/>
  <c r="DA168" i="2"/>
  <c r="DA169" i="2"/>
  <c r="DA170" i="2"/>
  <c r="DA171" i="2"/>
  <c r="DA172" i="2"/>
  <c r="DA173" i="2"/>
  <c r="DA174" i="2"/>
  <c r="DA175" i="2"/>
  <c r="DA176" i="2"/>
  <c r="DA177" i="2"/>
  <c r="DA178" i="2"/>
  <c r="DA179" i="2"/>
  <c r="DA180" i="2"/>
  <c r="DA181" i="2"/>
  <c r="DA182" i="2"/>
  <c r="DA183" i="2"/>
  <c r="DA184" i="2"/>
  <c r="DA185" i="2"/>
  <c r="DA186" i="2"/>
  <c r="DA187" i="2"/>
  <c r="DA188" i="2"/>
  <c r="DA189" i="2"/>
  <c r="DA190" i="2"/>
  <c r="DA191" i="2"/>
  <c r="DA192" i="2"/>
  <c r="DA193" i="2"/>
  <c r="DA194" i="2"/>
  <c r="DA195" i="2"/>
  <c r="DA196" i="2"/>
  <c r="DA197" i="2"/>
  <c r="DA198" i="2"/>
  <c r="DA199" i="2"/>
  <c r="DA200" i="2"/>
  <c r="DA201" i="2"/>
  <c r="DA202" i="2"/>
  <c r="DA203" i="2"/>
  <c r="DA204" i="2"/>
  <c r="DA205" i="2"/>
  <c r="DA206" i="2"/>
  <c r="DA207" i="2"/>
  <c r="DA208" i="2"/>
  <c r="DA209" i="2"/>
  <c r="DA210" i="2"/>
  <c r="DA211" i="2"/>
  <c r="DA212" i="2"/>
  <c r="DA213" i="2"/>
  <c r="DA214" i="2"/>
  <c r="DA215" i="2"/>
  <c r="DA216" i="2"/>
  <c r="DA217" i="2"/>
  <c r="DA218" i="2"/>
  <c r="DA219" i="2"/>
  <c r="DA220" i="2"/>
  <c r="DA221" i="2"/>
  <c r="DA222" i="2"/>
  <c r="DA223" i="2"/>
  <c r="DA224" i="2"/>
  <c r="DA225" i="2"/>
  <c r="DA226" i="2"/>
  <c r="DA227" i="2"/>
  <c r="DA228" i="2"/>
  <c r="DA229" i="2"/>
  <c r="DA230" i="2"/>
  <c r="DA231" i="2"/>
  <c r="DA232" i="2"/>
  <c r="DA233" i="2"/>
  <c r="DA234" i="2"/>
  <c r="DA235" i="2"/>
  <c r="DA236" i="2"/>
  <c r="DA237" i="2"/>
  <c r="DA238" i="2"/>
  <c r="DA239" i="2"/>
  <c r="DA240" i="2"/>
  <c r="DA241" i="2"/>
  <c r="DA242" i="2"/>
  <c r="DA243" i="2"/>
  <c r="DA244" i="2"/>
  <c r="DA245" i="2"/>
  <c r="DA246" i="2"/>
  <c r="DA247" i="2"/>
  <c r="DA248" i="2"/>
  <c r="DA249" i="2"/>
  <c r="DA250" i="2"/>
  <c r="DA251" i="2"/>
  <c r="DA252" i="2"/>
  <c r="DA253" i="2"/>
  <c r="DA254" i="2"/>
  <c r="DA255" i="2"/>
  <c r="DA256" i="2"/>
  <c r="DA257" i="2"/>
  <c r="DA258" i="2"/>
  <c r="DA259" i="2"/>
  <c r="DA260" i="2"/>
  <c r="DA261" i="2"/>
  <c r="DA262" i="2"/>
  <c r="DA263" i="2"/>
  <c r="DA264" i="2"/>
  <c r="DA265" i="2"/>
  <c r="DA266" i="2"/>
  <c r="DA267" i="2"/>
  <c r="DA268" i="2"/>
  <c r="DA269" i="2"/>
  <c r="DA270" i="2"/>
  <c r="DA271" i="2"/>
  <c r="DA272" i="2"/>
  <c r="DA273" i="2"/>
  <c r="DA274" i="2"/>
  <c r="DA275" i="2"/>
  <c r="DA276" i="2"/>
  <c r="DA277" i="2"/>
  <c r="DA278" i="2"/>
  <c r="DA279" i="2"/>
  <c r="DA280" i="2"/>
  <c r="DA281" i="2"/>
  <c r="DA282" i="2"/>
  <c r="DA283" i="2"/>
  <c r="DA284" i="2"/>
  <c r="DA285" i="2"/>
  <c r="DA286" i="2"/>
  <c r="DA287" i="2"/>
  <c r="DA288" i="2"/>
  <c r="DA289" i="2"/>
  <c r="DA290" i="2"/>
  <c r="DA291" i="2"/>
  <c r="DA292" i="2"/>
  <c r="DA293" i="2"/>
  <c r="DA294" i="2"/>
  <c r="DA295" i="2"/>
  <c r="DA296" i="2"/>
  <c r="DA297" i="2"/>
  <c r="DA298" i="2"/>
  <c r="DA299" i="2"/>
  <c r="DA300" i="2"/>
  <c r="DA301" i="2"/>
  <c r="DA302" i="2"/>
  <c r="DA303" i="2"/>
  <c r="DA304" i="2"/>
  <c r="DA305" i="2"/>
  <c r="DA306" i="2"/>
  <c r="DA307" i="2"/>
  <c r="DA308" i="2"/>
  <c r="DA309" i="2"/>
  <c r="DA310" i="2"/>
  <c r="DA311" i="2"/>
  <c r="DA312" i="2"/>
  <c r="DA313" i="2"/>
  <c r="DA314" i="2"/>
  <c r="DA315" i="2"/>
  <c r="DA316" i="2"/>
  <c r="DA317" i="2"/>
  <c r="DA318" i="2"/>
  <c r="DA319" i="2"/>
  <c r="DA320" i="2"/>
  <c r="DA321" i="2"/>
  <c r="DA322" i="2"/>
  <c r="DA323" i="2"/>
  <c r="DA324" i="2"/>
  <c r="DA325" i="2"/>
  <c r="DA326" i="2"/>
  <c r="DA327" i="2"/>
  <c r="DA328" i="2"/>
  <c r="DA329" i="2"/>
  <c r="DA330" i="2"/>
  <c r="DA331" i="2"/>
  <c r="DA332" i="2"/>
  <c r="DA333" i="2"/>
  <c r="DA334" i="2"/>
  <c r="DA335" i="2"/>
  <c r="DA336" i="2"/>
  <c r="DA337" i="2"/>
  <c r="DA338" i="2"/>
  <c r="DA339" i="2"/>
  <c r="DA340" i="2"/>
  <c r="DA341" i="2"/>
  <c r="DA342" i="2"/>
  <c r="DA343" i="2"/>
  <c r="DA344" i="2"/>
  <c r="DA345" i="2"/>
  <c r="DA346" i="2"/>
  <c r="DA347" i="2"/>
  <c r="DA348" i="2"/>
  <c r="DA349" i="2"/>
  <c r="DA350" i="2"/>
  <c r="DA351" i="2"/>
  <c r="DA352" i="2"/>
  <c r="DA353" i="2"/>
  <c r="DA354" i="2"/>
  <c r="DA355" i="2"/>
  <c r="DA356" i="2"/>
  <c r="DA357" i="2"/>
  <c r="DA358" i="2"/>
  <c r="DA359" i="2"/>
  <c r="DA360" i="2"/>
  <c r="DA361" i="2"/>
  <c r="DA362" i="2"/>
  <c r="DA363" i="2"/>
  <c r="DA364" i="2"/>
  <c r="DA365" i="2"/>
  <c r="DA366" i="2"/>
  <c r="DA367" i="2"/>
  <c r="DA368" i="2"/>
  <c r="DA369" i="2"/>
  <c r="DA370" i="2"/>
  <c r="DA371" i="2"/>
  <c r="DA372" i="2"/>
  <c r="DA373" i="2"/>
  <c r="DA374" i="2"/>
  <c r="DA375" i="2"/>
  <c r="DA376" i="2"/>
  <c r="DA377" i="2"/>
  <c r="DA378" i="2"/>
  <c r="DA379" i="2"/>
  <c r="DA380" i="2"/>
  <c r="DA381" i="2"/>
  <c r="DA382" i="2"/>
  <c r="DA383" i="2"/>
  <c r="DA384" i="2"/>
  <c r="DA385" i="2"/>
  <c r="DA386" i="2"/>
  <c r="DA387" i="2"/>
  <c r="DA388" i="2"/>
  <c r="DA389" i="2"/>
  <c r="DA390" i="2"/>
  <c r="DA391" i="2"/>
  <c r="DA392" i="2"/>
  <c r="DA393" i="2"/>
  <c r="DA394" i="2"/>
  <c r="DA395" i="2"/>
  <c r="DA396" i="2"/>
  <c r="DA397" i="2"/>
  <c r="DA398" i="2"/>
  <c r="DA399" i="2"/>
  <c r="DA400" i="2"/>
  <c r="DA401" i="2"/>
  <c r="DA402" i="2"/>
  <c r="DA403" i="2"/>
  <c r="DA404" i="2"/>
  <c r="DA405" i="2"/>
  <c r="DA406" i="2"/>
  <c r="DA407" i="2"/>
  <c r="DA408" i="2"/>
  <c r="DA409" i="2"/>
  <c r="DA410" i="2"/>
  <c r="DA411" i="2"/>
  <c r="DA412" i="2"/>
  <c r="DA413" i="2"/>
  <c r="DA414" i="2"/>
  <c r="DA415" i="2"/>
  <c r="DA416" i="2"/>
  <c r="DA417" i="2"/>
  <c r="DA418" i="2"/>
  <c r="DA419" i="2"/>
  <c r="DA420" i="2"/>
  <c r="DA421" i="2"/>
  <c r="DA422" i="2"/>
  <c r="DA423" i="2"/>
  <c r="DA424" i="2"/>
  <c r="DA425" i="2"/>
  <c r="DA426" i="2"/>
  <c r="DA427" i="2"/>
  <c r="DA428" i="2"/>
  <c r="DA429" i="2"/>
  <c r="DA430" i="2"/>
  <c r="DA431" i="2"/>
  <c r="DA432" i="2"/>
  <c r="DA433" i="2"/>
  <c r="DA434" i="2"/>
  <c r="DA435" i="2"/>
  <c r="DA436" i="2"/>
  <c r="DA437" i="2"/>
  <c r="DA438" i="2"/>
  <c r="DA439" i="2"/>
  <c r="DA440" i="2"/>
  <c r="DA441" i="2"/>
  <c r="DA442" i="2"/>
  <c r="DA443" i="2"/>
  <c r="DA444" i="2"/>
  <c r="DA445" i="2"/>
  <c r="DA446" i="2"/>
  <c r="DA447" i="2"/>
  <c r="DA448" i="2"/>
  <c r="DA449" i="2"/>
  <c r="DA450" i="2"/>
  <c r="DA451" i="2"/>
  <c r="DA452" i="2"/>
  <c r="DA453" i="2"/>
  <c r="DA454" i="2"/>
  <c r="DA455" i="2"/>
  <c r="DA456" i="2"/>
  <c r="DA457" i="2"/>
  <c r="DA458" i="2"/>
  <c r="DA459" i="2"/>
  <c r="DA460" i="2"/>
  <c r="DA461" i="2"/>
  <c r="DA462" i="2"/>
  <c r="DA463" i="2"/>
  <c r="DA464" i="2"/>
  <c r="DA465" i="2"/>
  <c r="DA466" i="2"/>
  <c r="DA467" i="2"/>
  <c r="DA468" i="2"/>
  <c r="DA469" i="2"/>
  <c r="DA470" i="2"/>
  <c r="DA471" i="2"/>
  <c r="DA472" i="2"/>
  <c r="DA473" i="2"/>
  <c r="DA474" i="2"/>
  <c r="DA475" i="2"/>
  <c r="DA476" i="2"/>
  <c r="DA477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B51" i="2"/>
  <c r="DB52" i="2"/>
  <c r="DB53" i="2"/>
  <c r="DB54" i="2"/>
  <c r="DB55" i="2"/>
  <c r="DB56" i="2"/>
  <c r="DB57" i="2"/>
  <c r="DB58" i="2"/>
  <c r="DB59" i="2"/>
  <c r="DB60" i="2"/>
  <c r="DB61" i="2"/>
  <c r="DB62" i="2"/>
  <c r="DB63" i="2"/>
  <c r="DB64" i="2"/>
  <c r="DB65" i="2"/>
  <c r="DB66" i="2"/>
  <c r="DB67" i="2"/>
  <c r="DB68" i="2"/>
  <c r="DB69" i="2"/>
  <c r="DB70" i="2"/>
  <c r="DB71" i="2"/>
  <c r="DB72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98" i="2"/>
  <c r="DB99" i="2"/>
  <c r="DB100" i="2"/>
  <c r="DB101" i="2"/>
  <c r="DB102" i="2"/>
  <c r="DB103" i="2"/>
  <c r="DB104" i="2"/>
  <c r="DB105" i="2"/>
  <c r="DB106" i="2"/>
  <c r="DB107" i="2"/>
  <c r="DB108" i="2"/>
  <c r="DB109" i="2"/>
  <c r="DB110" i="2"/>
  <c r="DB111" i="2"/>
  <c r="DB112" i="2"/>
  <c r="DB113" i="2"/>
  <c r="DB114" i="2"/>
  <c r="DB115" i="2"/>
  <c r="DB116" i="2"/>
  <c r="DB117" i="2"/>
  <c r="DB118" i="2"/>
  <c r="DB119" i="2"/>
  <c r="DB120" i="2"/>
  <c r="DB121" i="2"/>
  <c r="DB122" i="2"/>
  <c r="DB123" i="2"/>
  <c r="DB124" i="2"/>
  <c r="DB125" i="2"/>
  <c r="DB126" i="2"/>
  <c r="DB127" i="2"/>
  <c r="DB128" i="2"/>
  <c r="DB129" i="2"/>
  <c r="DB130" i="2"/>
  <c r="DB131" i="2"/>
  <c r="DB132" i="2"/>
  <c r="DB133" i="2"/>
  <c r="DB134" i="2"/>
  <c r="DB135" i="2"/>
  <c r="DB136" i="2"/>
  <c r="DB137" i="2"/>
  <c r="DB138" i="2"/>
  <c r="DB139" i="2"/>
  <c r="DB140" i="2"/>
  <c r="DB141" i="2"/>
  <c r="DB142" i="2"/>
  <c r="DB143" i="2"/>
  <c r="DB144" i="2"/>
  <c r="DB145" i="2"/>
  <c r="DB146" i="2"/>
  <c r="DB147" i="2"/>
  <c r="DB148" i="2"/>
  <c r="DB149" i="2"/>
  <c r="DB150" i="2"/>
  <c r="DB151" i="2"/>
  <c r="DB152" i="2"/>
  <c r="DB153" i="2"/>
  <c r="DB154" i="2"/>
  <c r="DB155" i="2"/>
  <c r="DB156" i="2"/>
  <c r="DB157" i="2"/>
  <c r="DB158" i="2"/>
  <c r="DB159" i="2"/>
  <c r="DB160" i="2"/>
  <c r="DB161" i="2"/>
  <c r="DB162" i="2"/>
  <c r="DB163" i="2"/>
  <c r="DB164" i="2"/>
  <c r="DB165" i="2"/>
  <c r="DB166" i="2"/>
  <c r="DB167" i="2"/>
  <c r="DB168" i="2"/>
  <c r="DB169" i="2"/>
  <c r="DB170" i="2"/>
  <c r="DB171" i="2"/>
  <c r="DB172" i="2"/>
  <c r="DB173" i="2"/>
  <c r="DB174" i="2"/>
  <c r="DB175" i="2"/>
  <c r="DB176" i="2"/>
  <c r="DB177" i="2"/>
  <c r="DB178" i="2"/>
  <c r="DB179" i="2"/>
  <c r="DB180" i="2"/>
  <c r="DB181" i="2"/>
  <c r="DB182" i="2"/>
  <c r="DB183" i="2"/>
  <c r="DB184" i="2"/>
  <c r="DB185" i="2"/>
  <c r="DB186" i="2"/>
  <c r="DB187" i="2"/>
  <c r="DB188" i="2"/>
  <c r="DB189" i="2"/>
  <c r="DB190" i="2"/>
  <c r="DB191" i="2"/>
  <c r="DB192" i="2"/>
  <c r="DB193" i="2"/>
  <c r="DB194" i="2"/>
  <c r="DB195" i="2"/>
  <c r="DB196" i="2"/>
  <c r="DB197" i="2"/>
  <c r="DB198" i="2"/>
  <c r="DB199" i="2"/>
  <c r="DB200" i="2"/>
  <c r="DB201" i="2"/>
  <c r="DB202" i="2"/>
  <c r="DB203" i="2"/>
  <c r="DB204" i="2"/>
  <c r="DB205" i="2"/>
  <c r="DB206" i="2"/>
  <c r="DB207" i="2"/>
  <c r="DB208" i="2"/>
  <c r="DB209" i="2"/>
  <c r="DB210" i="2"/>
  <c r="DB211" i="2"/>
  <c r="DB212" i="2"/>
  <c r="DB213" i="2"/>
  <c r="DB214" i="2"/>
  <c r="DB215" i="2"/>
  <c r="DB216" i="2"/>
  <c r="DB217" i="2"/>
  <c r="DB218" i="2"/>
  <c r="DB219" i="2"/>
  <c r="DB220" i="2"/>
  <c r="DB221" i="2"/>
  <c r="DB222" i="2"/>
  <c r="DB223" i="2"/>
  <c r="DB224" i="2"/>
  <c r="DB225" i="2"/>
  <c r="DB226" i="2"/>
  <c r="DB227" i="2"/>
  <c r="DB228" i="2"/>
  <c r="DB229" i="2"/>
  <c r="DB230" i="2"/>
  <c r="DB231" i="2"/>
  <c r="DB232" i="2"/>
  <c r="DB233" i="2"/>
  <c r="DB234" i="2"/>
  <c r="DB235" i="2"/>
  <c r="DB236" i="2"/>
  <c r="DB237" i="2"/>
  <c r="DB238" i="2"/>
  <c r="DB239" i="2"/>
  <c r="DB240" i="2"/>
  <c r="DB241" i="2"/>
  <c r="DB242" i="2"/>
  <c r="DB243" i="2"/>
  <c r="DB244" i="2"/>
  <c r="DB245" i="2"/>
  <c r="DB246" i="2"/>
  <c r="DB247" i="2"/>
  <c r="DB248" i="2"/>
  <c r="DB249" i="2"/>
  <c r="DB250" i="2"/>
  <c r="DB251" i="2"/>
  <c r="DB252" i="2"/>
  <c r="DB253" i="2"/>
  <c r="DB254" i="2"/>
  <c r="DB255" i="2"/>
  <c r="DB256" i="2"/>
  <c r="DB257" i="2"/>
  <c r="DB258" i="2"/>
  <c r="DB259" i="2"/>
  <c r="DB260" i="2"/>
  <c r="DB261" i="2"/>
  <c r="DB262" i="2"/>
  <c r="DB263" i="2"/>
  <c r="DB264" i="2"/>
  <c r="DB265" i="2"/>
  <c r="DB266" i="2"/>
  <c r="DB267" i="2"/>
  <c r="DB268" i="2"/>
  <c r="DB269" i="2"/>
  <c r="DB270" i="2"/>
  <c r="DB271" i="2"/>
  <c r="DB272" i="2"/>
  <c r="DB273" i="2"/>
  <c r="DB274" i="2"/>
  <c r="DB275" i="2"/>
  <c r="DB276" i="2"/>
  <c r="DB277" i="2"/>
  <c r="DB278" i="2"/>
  <c r="DB279" i="2"/>
  <c r="DB280" i="2"/>
  <c r="DB281" i="2"/>
  <c r="DB282" i="2"/>
  <c r="DB283" i="2"/>
  <c r="DB284" i="2"/>
  <c r="DB285" i="2"/>
  <c r="DB286" i="2"/>
  <c r="DB287" i="2"/>
  <c r="DB288" i="2"/>
  <c r="DB289" i="2"/>
  <c r="DB290" i="2"/>
  <c r="DB291" i="2"/>
  <c r="DB292" i="2"/>
  <c r="DB293" i="2"/>
  <c r="DB294" i="2"/>
  <c r="DB295" i="2"/>
  <c r="DB296" i="2"/>
  <c r="DB297" i="2"/>
  <c r="DB298" i="2"/>
  <c r="DB299" i="2"/>
  <c r="DB300" i="2"/>
  <c r="DB301" i="2"/>
  <c r="DB302" i="2"/>
  <c r="DB303" i="2"/>
  <c r="DB304" i="2"/>
  <c r="DB305" i="2"/>
  <c r="DB306" i="2"/>
  <c r="DB307" i="2"/>
  <c r="DB308" i="2"/>
  <c r="DB309" i="2"/>
  <c r="DB310" i="2"/>
  <c r="DB311" i="2"/>
  <c r="DB312" i="2"/>
  <c r="DB313" i="2"/>
  <c r="DB314" i="2"/>
  <c r="DB315" i="2"/>
  <c r="DB316" i="2"/>
  <c r="DB317" i="2"/>
  <c r="DB318" i="2"/>
  <c r="DB319" i="2"/>
  <c r="DB320" i="2"/>
  <c r="DB321" i="2"/>
  <c r="DB322" i="2"/>
  <c r="DB323" i="2"/>
  <c r="DB324" i="2"/>
  <c r="DB325" i="2"/>
  <c r="DB326" i="2"/>
  <c r="DB327" i="2"/>
  <c r="DB328" i="2"/>
  <c r="DB329" i="2"/>
  <c r="DB330" i="2"/>
  <c r="DB331" i="2"/>
  <c r="DB332" i="2"/>
  <c r="DB333" i="2"/>
  <c r="DB334" i="2"/>
  <c r="DB335" i="2"/>
  <c r="DB336" i="2"/>
  <c r="DB337" i="2"/>
  <c r="DB338" i="2"/>
  <c r="DB339" i="2"/>
  <c r="DB340" i="2"/>
  <c r="DB341" i="2"/>
  <c r="DB342" i="2"/>
  <c r="DB343" i="2"/>
  <c r="DB344" i="2"/>
  <c r="DB345" i="2"/>
  <c r="DB346" i="2"/>
  <c r="DB347" i="2"/>
  <c r="DB348" i="2"/>
  <c r="DB349" i="2"/>
  <c r="DB350" i="2"/>
  <c r="DB351" i="2"/>
  <c r="DB352" i="2"/>
  <c r="DB353" i="2"/>
  <c r="DB354" i="2"/>
  <c r="DB355" i="2"/>
  <c r="DB356" i="2"/>
  <c r="DB357" i="2"/>
  <c r="DB358" i="2"/>
  <c r="DB359" i="2"/>
  <c r="DB360" i="2"/>
  <c r="DB361" i="2"/>
  <c r="DB362" i="2"/>
  <c r="DB363" i="2"/>
  <c r="DB364" i="2"/>
  <c r="DB365" i="2"/>
  <c r="DB366" i="2"/>
  <c r="DB367" i="2"/>
  <c r="DB368" i="2"/>
  <c r="DB369" i="2"/>
  <c r="DB370" i="2"/>
  <c r="DB371" i="2"/>
  <c r="DB372" i="2"/>
  <c r="DB373" i="2"/>
  <c r="DB374" i="2"/>
  <c r="DB375" i="2"/>
  <c r="DB376" i="2"/>
  <c r="DB377" i="2"/>
  <c r="DB378" i="2"/>
  <c r="DB379" i="2"/>
  <c r="DB380" i="2"/>
  <c r="DB381" i="2"/>
  <c r="DB382" i="2"/>
  <c r="DB383" i="2"/>
  <c r="DB384" i="2"/>
  <c r="DB385" i="2"/>
  <c r="DB386" i="2"/>
  <c r="DB387" i="2"/>
  <c r="DB388" i="2"/>
  <c r="DB389" i="2"/>
  <c r="DB390" i="2"/>
  <c r="DB391" i="2"/>
  <c r="DB392" i="2"/>
  <c r="DB393" i="2"/>
  <c r="DB394" i="2"/>
  <c r="DB395" i="2"/>
  <c r="DB396" i="2"/>
  <c r="DB397" i="2"/>
  <c r="DB398" i="2"/>
  <c r="DB399" i="2"/>
  <c r="DB400" i="2"/>
  <c r="DB401" i="2"/>
  <c r="DB402" i="2"/>
  <c r="DB403" i="2"/>
  <c r="DB404" i="2"/>
  <c r="DB405" i="2"/>
  <c r="DB406" i="2"/>
  <c r="DB407" i="2"/>
  <c r="DB408" i="2"/>
  <c r="DB409" i="2"/>
  <c r="DB410" i="2"/>
  <c r="DB411" i="2"/>
  <c r="DB412" i="2"/>
  <c r="DB413" i="2"/>
  <c r="DB414" i="2"/>
  <c r="DB415" i="2"/>
  <c r="DB416" i="2"/>
  <c r="DB417" i="2"/>
  <c r="DB418" i="2"/>
  <c r="DB419" i="2"/>
  <c r="DB420" i="2"/>
  <c r="DB421" i="2"/>
  <c r="DB422" i="2"/>
  <c r="DB423" i="2"/>
  <c r="DB424" i="2"/>
  <c r="DB425" i="2"/>
  <c r="DB426" i="2"/>
  <c r="DB427" i="2"/>
  <c r="DB428" i="2"/>
  <c r="DB429" i="2"/>
  <c r="DB430" i="2"/>
  <c r="DB431" i="2"/>
  <c r="DB432" i="2"/>
  <c r="DB433" i="2"/>
  <c r="DB434" i="2"/>
  <c r="DB435" i="2"/>
  <c r="DB436" i="2"/>
  <c r="DB437" i="2"/>
  <c r="DB438" i="2"/>
  <c r="DB439" i="2"/>
  <c r="DB440" i="2"/>
  <c r="DB441" i="2"/>
  <c r="DB442" i="2"/>
  <c r="DB443" i="2"/>
  <c r="DB444" i="2"/>
  <c r="DB445" i="2"/>
  <c r="DB446" i="2"/>
  <c r="DB447" i="2"/>
  <c r="DB448" i="2"/>
  <c r="DB449" i="2"/>
  <c r="DB450" i="2"/>
  <c r="DB451" i="2"/>
  <c r="DB452" i="2"/>
  <c r="DB453" i="2"/>
  <c r="DB454" i="2"/>
  <c r="DB455" i="2"/>
  <c r="DB456" i="2"/>
  <c r="DB457" i="2"/>
  <c r="DB458" i="2"/>
  <c r="DB459" i="2"/>
  <c r="DB460" i="2"/>
  <c r="DB461" i="2"/>
  <c r="DB462" i="2"/>
  <c r="DB463" i="2"/>
  <c r="DB464" i="2"/>
  <c r="DB465" i="2"/>
  <c r="DB466" i="2"/>
  <c r="DB467" i="2"/>
  <c r="DB468" i="2"/>
  <c r="DB469" i="2"/>
  <c r="DB470" i="2"/>
  <c r="DB471" i="2"/>
  <c r="DB472" i="2"/>
  <c r="DB473" i="2"/>
  <c r="DB474" i="2"/>
  <c r="DB475" i="2"/>
  <c r="DB476" i="2"/>
  <c r="DB477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107" i="2"/>
  <c r="DC108" i="2"/>
  <c r="DC109" i="2"/>
  <c r="DC110" i="2"/>
  <c r="DC111" i="2"/>
  <c r="DC112" i="2"/>
  <c r="DC113" i="2"/>
  <c r="DC114" i="2"/>
  <c r="DC115" i="2"/>
  <c r="DC116" i="2"/>
  <c r="DC117" i="2"/>
  <c r="DC118" i="2"/>
  <c r="DC119" i="2"/>
  <c r="DC120" i="2"/>
  <c r="DC121" i="2"/>
  <c r="DC122" i="2"/>
  <c r="DC123" i="2"/>
  <c r="DC124" i="2"/>
  <c r="DC125" i="2"/>
  <c r="DC126" i="2"/>
  <c r="DC127" i="2"/>
  <c r="DC128" i="2"/>
  <c r="DC129" i="2"/>
  <c r="DC130" i="2"/>
  <c r="DC131" i="2"/>
  <c r="DC132" i="2"/>
  <c r="DC133" i="2"/>
  <c r="DC134" i="2"/>
  <c r="DC135" i="2"/>
  <c r="DC136" i="2"/>
  <c r="DC137" i="2"/>
  <c r="DC138" i="2"/>
  <c r="DC139" i="2"/>
  <c r="DC140" i="2"/>
  <c r="DC141" i="2"/>
  <c r="DC142" i="2"/>
  <c r="DC143" i="2"/>
  <c r="DC144" i="2"/>
  <c r="DC145" i="2"/>
  <c r="DC146" i="2"/>
  <c r="DC147" i="2"/>
  <c r="DC148" i="2"/>
  <c r="DC149" i="2"/>
  <c r="DC150" i="2"/>
  <c r="DC151" i="2"/>
  <c r="DC152" i="2"/>
  <c r="DC153" i="2"/>
  <c r="DC154" i="2"/>
  <c r="DC155" i="2"/>
  <c r="DC156" i="2"/>
  <c r="DC157" i="2"/>
  <c r="DC158" i="2"/>
  <c r="DC159" i="2"/>
  <c r="DC160" i="2"/>
  <c r="DC161" i="2"/>
  <c r="DC162" i="2"/>
  <c r="DC163" i="2"/>
  <c r="DC164" i="2"/>
  <c r="DC165" i="2"/>
  <c r="DC166" i="2"/>
  <c r="DC167" i="2"/>
  <c r="DC168" i="2"/>
  <c r="DC169" i="2"/>
  <c r="DC170" i="2"/>
  <c r="DC171" i="2"/>
  <c r="DC172" i="2"/>
  <c r="DC173" i="2"/>
  <c r="DC174" i="2"/>
  <c r="DC175" i="2"/>
  <c r="DC176" i="2"/>
  <c r="DC177" i="2"/>
  <c r="DC178" i="2"/>
  <c r="DC179" i="2"/>
  <c r="DC180" i="2"/>
  <c r="DC181" i="2"/>
  <c r="DC182" i="2"/>
  <c r="DC183" i="2"/>
  <c r="DC184" i="2"/>
  <c r="DC185" i="2"/>
  <c r="DC186" i="2"/>
  <c r="DC187" i="2"/>
  <c r="DC188" i="2"/>
  <c r="DC189" i="2"/>
  <c r="DC190" i="2"/>
  <c r="DC191" i="2"/>
  <c r="DC192" i="2"/>
  <c r="DC193" i="2"/>
  <c r="DC194" i="2"/>
  <c r="DC195" i="2"/>
  <c r="DC196" i="2"/>
  <c r="DC197" i="2"/>
  <c r="DC198" i="2"/>
  <c r="DC199" i="2"/>
  <c r="DC200" i="2"/>
  <c r="DC201" i="2"/>
  <c r="DC202" i="2"/>
  <c r="DC203" i="2"/>
  <c r="DC204" i="2"/>
  <c r="DC205" i="2"/>
  <c r="DC206" i="2"/>
  <c r="DC207" i="2"/>
  <c r="DC208" i="2"/>
  <c r="DC209" i="2"/>
  <c r="DC210" i="2"/>
  <c r="DC211" i="2"/>
  <c r="DC212" i="2"/>
  <c r="DC213" i="2"/>
  <c r="DC214" i="2"/>
  <c r="DC215" i="2"/>
  <c r="DC216" i="2"/>
  <c r="DC217" i="2"/>
  <c r="DC218" i="2"/>
  <c r="DC219" i="2"/>
  <c r="DC220" i="2"/>
  <c r="DC221" i="2"/>
  <c r="DC222" i="2"/>
  <c r="DC223" i="2"/>
  <c r="DC224" i="2"/>
  <c r="DC225" i="2"/>
  <c r="DC226" i="2"/>
  <c r="DC227" i="2"/>
  <c r="DC228" i="2"/>
  <c r="DC229" i="2"/>
  <c r="DC230" i="2"/>
  <c r="DC231" i="2"/>
  <c r="DC232" i="2"/>
  <c r="DC233" i="2"/>
  <c r="DC234" i="2"/>
  <c r="DC235" i="2"/>
  <c r="DC236" i="2"/>
  <c r="DC237" i="2"/>
  <c r="DC238" i="2"/>
  <c r="DC239" i="2"/>
  <c r="DC240" i="2"/>
  <c r="DC241" i="2"/>
  <c r="DC242" i="2"/>
  <c r="DC243" i="2"/>
  <c r="DC244" i="2"/>
  <c r="DC245" i="2"/>
  <c r="DC246" i="2"/>
  <c r="DC247" i="2"/>
  <c r="DC248" i="2"/>
  <c r="DC249" i="2"/>
  <c r="DC250" i="2"/>
  <c r="DC251" i="2"/>
  <c r="DC252" i="2"/>
  <c r="DC253" i="2"/>
  <c r="DC254" i="2"/>
  <c r="DC255" i="2"/>
  <c r="DC256" i="2"/>
  <c r="DC257" i="2"/>
  <c r="DC258" i="2"/>
  <c r="DC259" i="2"/>
  <c r="DC260" i="2"/>
  <c r="DC261" i="2"/>
  <c r="DC262" i="2"/>
  <c r="DC263" i="2"/>
  <c r="DC264" i="2"/>
  <c r="DC265" i="2"/>
  <c r="DC266" i="2"/>
  <c r="DC267" i="2"/>
  <c r="DC268" i="2"/>
  <c r="DC269" i="2"/>
  <c r="DC270" i="2"/>
  <c r="DC271" i="2"/>
  <c r="DC272" i="2"/>
  <c r="DC273" i="2"/>
  <c r="DC274" i="2"/>
  <c r="DC275" i="2"/>
  <c r="DC276" i="2"/>
  <c r="DC277" i="2"/>
  <c r="DC278" i="2"/>
  <c r="DC279" i="2"/>
  <c r="DC280" i="2"/>
  <c r="DC281" i="2"/>
  <c r="DC282" i="2"/>
  <c r="DC283" i="2"/>
  <c r="DC284" i="2"/>
  <c r="DC285" i="2"/>
  <c r="DC286" i="2"/>
  <c r="DC287" i="2"/>
  <c r="DC288" i="2"/>
  <c r="DC289" i="2"/>
  <c r="DC290" i="2"/>
  <c r="DC291" i="2"/>
  <c r="DC292" i="2"/>
  <c r="DC293" i="2"/>
  <c r="DC294" i="2"/>
  <c r="DC295" i="2"/>
  <c r="DC296" i="2"/>
  <c r="DC297" i="2"/>
  <c r="DC298" i="2"/>
  <c r="DC299" i="2"/>
  <c r="DC300" i="2"/>
  <c r="DC301" i="2"/>
  <c r="DC302" i="2"/>
  <c r="DC303" i="2"/>
  <c r="DC304" i="2"/>
  <c r="DC305" i="2"/>
  <c r="DC306" i="2"/>
  <c r="DC307" i="2"/>
  <c r="DC308" i="2"/>
  <c r="DC309" i="2"/>
  <c r="DC310" i="2"/>
  <c r="DC311" i="2"/>
  <c r="DC312" i="2"/>
  <c r="DC313" i="2"/>
  <c r="DC314" i="2"/>
  <c r="DC315" i="2"/>
  <c r="DC316" i="2"/>
  <c r="DC317" i="2"/>
  <c r="DC318" i="2"/>
  <c r="DC319" i="2"/>
  <c r="DC320" i="2"/>
  <c r="DC321" i="2"/>
  <c r="DC322" i="2"/>
  <c r="DC323" i="2"/>
  <c r="DC324" i="2"/>
  <c r="DC325" i="2"/>
  <c r="DC326" i="2"/>
  <c r="DC327" i="2"/>
  <c r="DC328" i="2"/>
  <c r="DC329" i="2"/>
  <c r="DC330" i="2"/>
  <c r="DC331" i="2"/>
  <c r="DC332" i="2"/>
  <c r="DC333" i="2"/>
  <c r="DC334" i="2"/>
  <c r="DC335" i="2"/>
  <c r="DC336" i="2"/>
  <c r="DC337" i="2"/>
  <c r="DC338" i="2"/>
  <c r="DC339" i="2"/>
  <c r="DC340" i="2"/>
  <c r="DC341" i="2"/>
  <c r="DC342" i="2"/>
  <c r="DC343" i="2"/>
  <c r="DC344" i="2"/>
  <c r="DC345" i="2"/>
  <c r="DC346" i="2"/>
  <c r="DC347" i="2"/>
  <c r="DC348" i="2"/>
  <c r="DC349" i="2"/>
  <c r="DC350" i="2"/>
  <c r="DC351" i="2"/>
  <c r="DC352" i="2"/>
  <c r="DC353" i="2"/>
  <c r="DC354" i="2"/>
  <c r="DC355" i="2"/>
  <c r="DC356" i="2"/>
  <c r="DC357" i="2"/>
  <c r="DC358" i="2"/>
  <c r="DC359" i="2"/>
  <c r="DC360" i="2"/>
  <c r="DC361" i="2"/>
  <c r="DC362" i="2"/>
  <c r="DC363" i="2"/>
  <c r="DC364" i="2"/>
  <c r="DC365" i="2"/>
  <c r="DC366" i="2"/>
  <c r="DC367" i="2"/>
  <c r="DC368" i="2"/>
  <c r="DC369" i="2"/>
  <c r="DC370" i="2"/>
  <c r="DC371" i="2"/>
  <c r="DC372" i="2"/>
  <c r="DC373" i="2"/>
  <c r="DC374" i="2"/>
  <c r="DC375" i="2"/>
  <c r="DC376" i="2"/>
  <c r="DC377" i="2"/>
  <c r="DC378" i="2"/>
  <c r="DC379" i="2"/>
  <c r="DC380" i="2"/>
  <c r="DC381" i="2"/>
  <c r="DC382" i="2"/>
  <c r="DC383" i="2"/>
  <c r="DC384" i="2"/>
  <c r="DC385" i="2"/>
  <c r="DC386" i="2"/>
  <c r="DC387" i="2"/>
  <c r="DC388" i="2"/>
  <c r="DC389" i="2"/>
  <c r="DC390" i="2"/>
  <c r="DC391" i="2"/>
  <c r="DC392" i="2"/>
  <c r="DC393" i="2"/>
  <c r="DC394" i="2"/>
  <c r="DC395" i="2"/>
  <c r="DC396" i="2"/>
  <c r="DC397" i="2"/>
  <c r="DC398" i="2"/>
  <c r="DC399" i="2"/>
  <c r="DC400" i="2"/>
  <c r="DC401" i="2"/>
  <c r="DC402" i="2"/>
  <c r="DC403" i="2"/>
  <c r="DC404" i="2"/>
  <c r="DC405" i="2"/>
  <c r="DC406" i="2"/>
  <c r="DC407" i="2"/>
  <c r="DC408" i="2"/>
  <c r="DC409" i="2"/>
  <c r="DC410" i="2"/>
  <c r="DC411" i="2"/>
  <c r="DC412" i="2"/>
  <c r="DC413" i="2"/>
  <c r="DC414" i="2"/>
  <c r="DC415" i="2"/>
  <c r="DC416" i="2"/>
  <c r="DC417" i="2"/>
  <c r="DC418" i="2"/>
  <c r="DC419" i="2"/>
  <c r="DC420" i="2"/>
  <c r="DC421" i="2"/>
  <c r="DC422" i="2"/>
  <c r="DC423" i="2"/>
  <c r="DC424" i="2"/>
  <c r="DC425" i="2"/>
  <c r="DC426" i="2"/>
  <c r="DC427" i="2"/>
  <c r="DC428" i="2"/>
  <c r="DC429" i="2"/>
  <c r="DC430" i="2"/>
  <c r="DC431" i="2"/>
  <c r="DC432" i="2"/>
  <c r="DC433" i="2"/>
  <c r="DC434" i="2"/>
  <c r="DC435" i="2"/>
  <c r="DC436" i="2"/>
  <c r="DC437" i="2"/>
  <c r="DC438" i="2"/>
  <c r="DC439" i="2"/>
  <c r="DC440" i="2"/>
  <c r="DC441" i="2"/>
  <c r="DC442" i="2"/>
  <c r="DC443" i="2"/>
  <c r="DC444" i="2"/>
  <c r="DC445" i="2"/>
  <c r="DC446" i="2"/>
  <c r="DC447" i="2"/>
  <c r="DC448" i="2"/>
  <c r="DC449" i="2"/>
  <c r="DC450" i="2"/>
  <c r="DC451" i="2"/>
  <c r="DC452" i="2"/>
  <c r="DC453" i="2"/>
  <c r="DC454" i="2"/>
  <c r="DC455" i="2"/>
  <c r="DC456" i="2"/>
  <c r="DC457" i="2"/>
  <c r="DC458" i="2"/>
  <c r="DC459" i="2"/>
  <c r="DC460" i="2"/>
  <c r="DC461" i="2"/>
  <c r="DC462" i="2"/>
  <c r="DC463" i="2"/>
  <c r="DC464" i="2"/>
  <c r="DC465" i="2"/>
  <c r="DC466" i="2"/>
  <c r="DC467" i="2"/>
  <c r="DC468" i="2"/>
  <c r="DC469" i="2"/>
  <c r="DC470" i="2"/>
  <c r="DC471" i="2"/>
  <c r="DC472" i="2"/>
  <c r="DC473" i="2"/>
  <c r="DC474" i="2"/>
  <c r="DC475" i="2"/>
  <c r="DC476" i="2"/>
  <c r="DC477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DD51" i="2"/>
  <c r="DD52" i="2"/>
  <c r="DD53" i="2"/>
  <c r="DD54" i="2"/>
  <c r="DD55" i="2"/>
  <c r="DD56" i="2"/>
  <c r="DD57" i="2"/>
  <c r="DD58" i="2"/>
  <c r="DD59" i="2"/>
  <c r="DD60" i="2"/>
  <c r="DD61" i="2"/>
  <c r="DD62" i="2"/>
  <c r="DD63" i="2"/>
  <c r="DD64" i="2"/>
  <c r="DD65" i="2"/>
  <c r="DD66" i="2"/>
  <c r="DD67" i="2"/>
  <c r="DD68" i="2"/>
  <c r="DD69" i="2"/>
  <c r="DD70" i="2"/>
  <c r="DD71" i="2"/>
  <c r="DD72" i="2"/>
  <c r="DD73" i="2"/>
  <c r="DD74" i="2"/>
  <c r="DD75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98" i="2"/>
  <c r="DD99" i="2"/>
  <c r="DD100" i="2"/>
  <c r="DD101" i="2"/>
  <c r="DD102" i="2"/>
  <c r="DD103" i="2"/>
  <c r="DD104" i="2"/>
  <c r="DD105" i="2"/>
  <c r="DD106" i="2"/>
  <c r="DD107" i="2"/>
  <c r="DD108" i="2"/>
  <c r="DD109" i="2"/>
  <c r="DD110" i="2"/>
  <c r="DD111" i="2"/>
  <c r="DD112" i="2"/>
  <c r="DD113" i="2"/>
  <c r="DD114" i="2"/>
  <c r="DD115" i="2"/>
  <c r="DD116" i="2"/>
  <c r="DD117" i="2"/>
  <c r="DD118" i="2"/>
  <c r="DD119" i="2"/>
  <c r="DD120" i="2"/>
  <c r="DD121" i="2"/>
  <c r="DD122" i="2"/>
  <c r="DD123" i="2"/>
  <c r="DD124" i="2"/>
  <c r="DD125" i="2"/>
  <c r="DD126" i="2"/>
  <c r="DD127" i="2"/>
  <c r="DD128" i="2"/>
  <c r="DD129" i="2"/>
  <c r="DD130" i="2"/>
  <c r="DD131" i="2"/>
  <c r="DD132" i="2"/>
  <c r="DD133" i="2"/>
  <c r="DD134" i="2"/>
  <c r="DD135" i="2"/>
  <c r="DD136" i="2"/>
  <c r="DD137" i="2"/>
  <c r="DD138" i="2"/>
  <c r="DD139" i="2"/>
  <c r="DD140" i="2"/>
  <c r="DD141" i="2"/>
  <c r="DD142" i="2"/>
  <c r="DD143" i="2"/>
  <c r="DD144" i="2"/>
  <c r="DD145" i="2"/>
  <c r="DD146" i="2"/>
  <c r="DD147" i="2"/>
  <c r="DD148" i="2"/>
  <c r="DD149" i="2"/>
  <c r="DD150" i="2"/>
  <c r="DD151" i="2"/>
  <c r="DD152" i="2"/>
  <c r="DD153" i="2"/>
  <c r="DD154" i="2"/>
  <c r="DD155" i="2"/>
  <c r="DD156" i="2"/>
  <c r="DD157" i="2"/>
  <c r="DD158" i="2"/>
  <c r="DD159" i="2"/>
  <c r="DD160" i="2"/>
  <c r="DD161" i="2"/>
  <c r="DD162" i="2"/>
  <c r="DD163" i="2"/>
  <c r="DD164" i="2"/>
  <c r="DD165" i="2"/>
  <c r="DD166" i="2"/>
  <c r="DD167" i="2"/>
  <c r="DD168" i="2"/>
  <c r="DD169" i="2"/>
  <c r="DD170" i="2"/>
  <c r="DD171" i="2"/>
  <c r="DD172" i="2"/>
  <c r="DD173" i="2"/>
  <c r="DD174" i="2"/>
  <c r="DD175" i="2"/>
  <c r="DD176" i="2"/>
  <c r="DD177" i="2"/>
  <c r="DD178" i="2"/>
  <c r="DD179" i="2"/>
  <c r="DD180" i="2"/>
  <c r="DD181" i="2"/>
  <c r="DD182" i="2"/>
  <c r="DD183" i="2"/>
  <c r="DD184" i="2"/>
  <c r="DD185" i="2"/>
  <c r="DD186" i="2"/>
  <c r="DD187" i="2"/>
  <c r="DD188" i="2"/>
  <c r="DD189" i="2"/>
  <c r="DD190" i="2"/>
  <c r="DD191" i="2"/>
  <c r="DD192" i="2"/>
  <c r="DD193" i="2"/>
  <c r="DD194" i="2"/>
  <c r="DD195" i="2"/>
  <c r="DD196" i="2"/>
  <c r="DD197" i="2"/>
  <c r="DD198" i="2"/>
  <c r="DD199" i="2"/>
  <c r="DD200" i="2"/>
  <c r="DD201" i="2"/>
  <c r="DD202" i="2"/>
  <c r="DD203" i="2"/>
  <c r="DD204" i="2"/>
  <c r="DD205" i="2"/>
  <c r="DD206" i="2"/>
  <c r="DD207" i="2"/>
  <c r="DD208" i="2"/>
  <c r="DD209" i="2"/>
  <c r="DD210" i="2"/>
  <c r="DD211" i="2"/>
  <c r="DD212" i="2"/>
  <c r="DD213" i="2"/>
  <c r="DD214" i="2"/>
  <c r="DD215" i="2"/>
  <c r="DD216" i="2"/>
  <c r="DD217" i="2"/>
  <c r="DD218" i="2"/>
  <c r="DD219" i="2"/>
  <c r="DD220" i="2"/>
  <c r="DD221" i="2"/>
  <c r="DD222" i="2"/>
  <c r="DD223" i="2"/>
  <c r="DD224" i="2"/>
  <c r="DD225" i="2"/>
  <c r="DD226" i="2"/>
  <c r="DD227" i="2"/>
  <c r="DD228" i="2"/>
  <c r="DD229" i="2"/>
  <c r="DD230" i="2"/>
  <c r="DD231" i="2"/>
  <c r="DD232" i="2"/>
  <c r="DD233" i="2"/>
  <c r="DD234" i="2"/>
  <c r="DD235" i="2"/>
  <c r="DD236" i="2"/>
  <c r="DD237" i="2"/>
  <c r="DD238" i="2"/>
  <c r="DD239" i="2"/>
  <c r="DD240" i="2"/>
  <c r="DD241" i="2"/>
  <c r="DD242" i="2"/>
  <c r="DD243" i="2"/>
  <c r="DD244" i="2"/>
  <c r="DD245" i="2"/>
  <c r="DD246" i="2"/>
  <c r="DD247" i="2"/>
  <c r="DD248" i="2"/>
  <c r="DD249" i="2"/>
  <c r="DD250" i="2"/>
  <c r="DD251" i="2"/>
  <c r="DD252" i="2"/>
  <c r="DD253" i="2"/>
  <c r="DD254" i="2"/>
  <c r="DD255" i="2"/>
  <c r="DD256" i="2"/>
  <c r="DD257" i="2"/>
  <c r="DD258" i="2"/>
  <c r="DD259" i="2"/>
  <c r="DD260" i="2"/>
  <c r="DD261" i="2"/>
  <c r="DD262" i="2"/>
  <c r="DD263" i="2"/>
  <c r="DD264" i="2"/>
  <c r="DD265" i="2"/>
  <c r="DD266" i="2"/>
  <c r="DD267" i="2"/>
  <c r="DD268" i="2"/>
  <c r="DD269" i="2"/>
  <c r="DD270" i="2"/>
  <c r="DD271" i="2"/>
  <c r="DD272" i="2"/>
  <c r="DD273" i="2"/>
  <c r="DD274" i="2"/>
  <c r="DD275" i="2"/>
  <c r="DD276" i="2"/>
  <c r="DD277" i="2"/>
  <c r="DD278" i="2"/>
  <c r="DD279" i="2"/>
  <c r="DD280" i="2"/>
  <c r="DD281" i="2"/>
  <c r="DD282" i="2"/>
  <c r="DD283" i="2"/>
  <c r="DD284" i="2"/>
  <c r="DD285" i="2"/>
  <c r="DD286" i="2"/>
  <c r="DD287" i="2"/>
  <c r="DD288" i="2"/>
  <c r="DD289" i="2"/>
  <c r="DD290" i="2"/>
  <c r="DD291" i="2"/>
  <c r="DD292" i="2"/>
  <c r="DD293" i="2"/>
  <c r="DD294" i="2"/>
  <c r="DD295" i="2"/>
  <c r="DD296" i="2"/>
  <c r="DD297" i="2"/>
  <c r="DD298" i="2"/>
  <c r="DD299" i="2"/>
  <c r="DD300" i="2"/>
  <c r="DD301" i="2"/>
  <c r="DD302" i="2"/>
  <c r="DD303" i="2"/>
  <c r="DD304" i="2"/>
  <c r="DD305" i="2"/>
  <c r="DD306" i="2"/>
  <c r="DD307" i="2"/>
  <c r="DD308" i="2"/>
  <c r="DD309" i="2"/>
  <c r="DD310" i="2"/>
  <c r="DD311" i="2"/>
  <c r="DD312" i="2"/>
  <c r="DD313" i="2"/>
  <c r="DD314" i="2"/>
  <c r="DD315" i="2"/>
  <c r="DD316" i="2"/>
  <c r="DD317" i="2"/>
  <c r="DD318" i="2"/>
  <c r="DD319" i="2"/>
  <c r="DD320" i="2"/>
  <c r="DD321" i="2"/>
  <c r="DD322" i="2"/>
  <c r="DD323" i="2"/>
  <c r="DD324" i="2"/>
  <c r="DD325" i="2"/>
  <c r="DD326" i="2"/>
  <c r="DD327" i="2"/>
  <c r="DD328" i="2"/>
  <c r="DD329" i="2"/>
  <c r="DD330" i="2"/>
  <c r="DD331" i="2"/>
  <c r="DD332" i="2"/>
  <c r="DD333" i="2"/>
  <c r="DD334" i="2"/>
  <c r="DD335" i="2"/>
  <c r="DD336" i="2"/>
  <c r="DD337" i="2"/>
  <c r="DD338" i="2"/>
  <c r="DD339" i="2"/>
  <c r="DD340" i="2"/>
  <c r="DD341" i="2"/>
  <c r="DD342" i="2"/>
  <c r="DD343" i="2"/>
  <c r="DD344" i="2"/>
  <c r="DD345" i="2"/>
  <c r="DD346" i="2"/>
  <c r="DD347" i="2"/>
  <c r="DD348" i="2"/>
  <c r="DD349" i="2"/>
  <c r="DD350" i="2"/>
  <c r="DD351" i="2"/>
  <c r="DD352" i="2"/>
  <c r="DD353" i="2"/>
  <c r="DD354" i="2"/>
  <c r="DD355" i="2"/>
  <c r="DD356" i="2"/>
  <c r="DD357" i="2"/>
  <c r="DD358" i="2"/>
  <c r="DD359" i="2"/>
  <c r="DD360" i="2"/>
  <c r="DD361" i="2"/>
  <c r="DD362" i="2"/>
  <c r="DD363" i="2"/>
  <c r="DD364" i="2"/>
  <c r="DD365" i="2"/>
  <c r="DD366" i="2"/>
  <c r="DD367" i="2"/>
  <c r="DD368" i="2"/>
  <c r="DD369" i="2"/>
  <c r="DD370" i="2"/>
  <c r="DD371" i="2"/>
  <c r="DD372" i="2"/>
  <c r="DD373" i="2"/>
  <c r="DD374" i="2"/>
  <c r="DD375" i="2"/>
  <c r="DD376" i="2"/>
  <c r="DD377" i="2"/>
  <c r="DD378" i="2"/>
  <c r="DD379" i="2"/>
  <c r="DD380" i="2"/>
  <c r="DD381" i="2"/>
  <c r="DD382" i="2"/>
  <c r="DD383" i="2"/>
  <c r="DD384" i="2"/>
  <c r="DD385" i="2"/>
  <c r="DD386" i="2"/>
  <c r="DD387" i="2"/>
  <c r="DD388" i="2"/>
  <c r="DD389" i="2"/>
  <c r="DD390" i="2"/>
  <c r="DD391" i="2"/>
  <c r="DD392" i="2"/>
  <c r="DD393" i="2"/>
  <c r="DD394" i="2"/>
  <c r="DD395" i="2"/>
  <c r="DD396" i="2"/>
  <c r="DD397" i="2"/>
  <c r="DD398" i="2"/>
  <c r="DD399" i="2"/>
  <c r="DD400" i="2"/>
  <c r="DD401" i="2"/>
  <c r="DD402" i="2"/>
  <c r="DD403" i="2"/>
  <c r="DD404" i="2"/>
  <c r="DD405" i="2"/>
  <c r="DD406" i="2"/>
  <c r="DD407" i="2"/>
  <c r="DD408" i="2"/>
  <c r="DD409" i="2"/>
  <c r="DD410" i="2"/>
  <c r="DD411" i="2"/>
  <c r="DD412" i="2"/>
  <c r="DD413" i="2"/>
  <c r="DD414" i="2"/>
  <c r="DD415" i="2"/>
  <c r="DD416" i="2"/>
  <c r="DD417" i="2"/>
  <c r="DD418" i="2"/>
  <c r="DD419" i="2"/>
  <c r="DD420" i="2"/>
  <c r="DD421" i="2"/>
  <c r="DD422" i="2"/>
  <c r="DD423" i="2"/>
  <c r="DD424" i="2"/>
  <c r="DD425" i="2"/>
  <c r="DD426" i="2"/>
  <c r="DD427" i="2"/>
  <c r="DD428" i="2"/>
  <c r="DD429" i="2"/>
  <c r="DD430" i="2"/>
  <c r="DD431" i="2"/>
  <c r="DD432" i="2"/>
  <c r="DD433" i="2"/>
  <c r="DD434" i="2"/>
  <c r="DD435" i="2"/>
  <c r="DD436" i="2"/>
  <c r="DD437" i="2"/>
  <c r="DD438" i="2"/>
  <c r="DD439" i="2"/>
  <c r="DD440" i="2"/>
  <c r="DD441" i="2"/>
  <c r="DD442" i="2"/>
  <c r="DD443" i="2"/>
  <c r="DD444" i="2"/>
  <c r="DD445" i="2"/>
  <c r="DD446" i="2"/>
  <c r="DD447" i="2"/>
  <c r="DD448" i="2"/>
  <c r="DD449" i="2"/>
  <c r="DD450" i="2"/>
  <c r="DD451" i="2"/>
  <c r="DD452" i="2"/>
  <c r="DD453" i="2"/>
  <c r="DD454" i="2"/>
  <c r="DD455" i="2"/>
  <c r="DD456" i="2"/>
  <c r="DD457" i="2"/>
  <c r="DD458" i="2"/>
  <c r="DD459" i="2"/>
  <c r="DD460" i="2"/>
  <c r="DD461" i="2"/>
  <c r="DD462" i="2"/>
  <c r="DD463" i="2"/>
  <c r="DD464" i="2"/>
  <c r="DD465" i="2"/>
  <c r="DD466" i="2"/>
  <c r="DD467" i="2"/>
  <c r="DD468" i="2"/>
  <c r="DD469" i="2"/>
  <c r="DD470" i="2"/>
  <c r="DD471" i="2"/>
  <c r="DD472" i="2"/>
  <c r="DD473" i="2"/>
  <c r="DD474" i="2"/>
  <c r="DD475" i="2"/>
  <c r="DD476" i="2"/>
  <c r="DD477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DE137" i="2"/>
  <c r="DE138" i="2"/>
  <c r="DE139" i="2"/>
  <c r="DE140" i="2"/>
  <c r="DE141" i="2"/>
  <c r="DE142" i="2"/>
  <c r="DE143" i="2"/>
  <c r="DE144" i="2"/>
  <c r="DE145" i="2"/>
  <c r="DE146" i="2"/>
  <c r="DE147" i="2"/>
  <c r="DE148" i="2"/>
  <c r="DE149" i="2"/>
  <c r="DE150" i="2"/>
  <c r="DE151" i="2"/>
  <c r="DE152" i="2"/>
  <c r="DE153" i="2"/>
  <c r="DE154" i="2"/>
  <c r="DE155" i="2"/>
  <c r="DE156" i="2"/>
  <c r="DE157" i="2"/>
  <c r="DE158" i="2"/>
  <c r="DE159" i="2"/>
  <c r="DE160" i="2"/>
  <c r="DE161" i="2"/>
  <c r="DE162" i="2"/>
  <c r="DE163" i="2"/>
  <c r="DE164" i="2"/>
  <c r="DE165" i="2"/>
  <c r="DE166" i="2"/>
  <c r="DE167" i="2"/>
  <c r="DE168" i="2"/>
  <c r="DE169" i="2"/>
  <c r="DE170" i="2"/>
  <c r="DE171" i="2"/>
  <c r="DE172" i="2"/>
  <c r="DE173" i="2"/>
  <c r="DE174" i="2"/>
  <c r="DE175" i="2"/>
  <c r="DE176" i="2"/>
  <c r="DE177" i="2"/>
  <c r="DE178" i="2"/>
  <c r="DE179" i="2"/>
  <c r="DE180" i="2"/>
  <c r="DE181" i="2"/>
  <c r="DE182" i="2"/>
  <c r="DE183" i="2"/>
  <c r="DE184" i="2"/>
  <c r="DE185" i="2"/>
  <c r="DE186" i="2"/>
  <c r="DE187" i="2"/>
  <c r="DE188" i="2"/>
  <c r="DE189" i="2"/>
  <c r="DE190" i="2"/>
  <c r="DE191" i="2"/>
  <c r="DE192" i="2"/>
  <c r="DE193" i="2"/>
  <c r="DE194" i="2"/>
  <c r="DE195" i="2"/>
  <c r="DE196" i="2"/>
  <c r="DE197" i="2"/>
  <c r="DE198" i="2"/>
  <c r="DE199" i="2"/>
  <c r="DE200" i="2"/>
  <c r="DE201" i="2"/>
  <c r="DE202" i="2"/>
  <c r="DE203" i="2"/>
  <c r="DE204" i="2"/>
  <c r="DE205" i="2"/>
  <c r="DE206" i="2"/>
  <c r="DE207" i="2"/>
  <c r="DE208" i="2"/>
  <c r="DE209" i="2"/>
  <c r="DE210" i="2"/>
  <c r="DE211" i="2"/>
  <c r="DE212" i="2"/>
  <c r="DE213" i="2"/>
  <c r="DE214" i="2"/>
  <c r="DE215" i="2"/>
  <c r="DE216" i="2"/>
  <c r="DE217" i="2"/>
  <c r="DE218" i="2"/>
  <c r="DE219" i="2"/>
  <c r="DE220" i="2"/>
  <c r="DE221" i="2"/>
  <c r="DE222" i="2"/>
  <c r="DE223" i="2"/>
  <c r="DE224" i="2"/>
  <c r="DE225" i="2"/>
  <c r="DE226" i="2"/>
  <c r="DE227" i="2"/>
  <c r="DE228" i="2"/>
  <c r="DE229" i="2"/>
  <c r="DE230" i="2"/>
  <c r="DE231" i="2"/>
  <c r="DE232" i="2"/>
  <c r="DE233" i="2"/>
  <c r="DE234" i="2"/>
  <c r="DE235" i="2"/>
  <c r="DE236" i="2"/>
  <c r="DE237" i="2"/>
  <c r="DE238" i="2"/>
  <c r="DE239" i="2"/>
  <c r="DE240" i="2"/>
  <c r="DE241" i="2"/>
  <c r="DE242" i="2"/>
  <c r="DE243" i="2"/>
  <c r="DE244" i="2"/>
  <c r="DE245" i="2"/>
  <c r="DE246" i="2"/>
  <c r="DE247" i="2"/>
  <c r="DE248" i="2"/>
  <c r="DE249" i="2"/>
  <c r="DE250" i="2"/>
  <c r="DE251" i="2"/>
  <c r="DE252" i="2"/>
  <c r="DE253" i="2"/>
  <c r="DE254" i="2"/>
  <c r="DE255" i="2"/>
  <c r="DE256" i="2"/>
  <c r="DE257" i="2"/>
  <c r="DE258" i="2"/>
  <c r="DE259" i="2"/>
  <c r="DE260" i="2"/>
  <c r="DE261" i="2"/>
  <c r="DE262" i="2"/>
  <c r="DE263" i="2"/>
  <c r="DE264" i="2"/>
  <c r="DE265" i="2"/>
  <c r="DE266" i="2"/>
  <c r="DE267" i="2"/>
  <c r="DE268" i="2"/>
  <c r="DE269" i="2"/>
  <c r="DE270" i="2"/>
  <c r="DE271" i="2"/>
  <c r="DE272" i="2"/>
  <c r="DE273" i="2"/>
  <c r="DE274" i="2"/>
  <c r="DE275" i="2"/>
  <c r="DE276" i="2"/>
  <c r="DE277" i="2"/>
  <c r="DE278" i="2"/>
  <c r="DE279" i="2"/>
  <c r="DE280" i="2"/>
  <c r="DE281" i="2"/>
  <c r="DE282" i="2"/>
  <c r="DE283" i="2"/>
  <c r="DE284" i="2"/>
  <c r="DE285" i="2"/>
  <c r="DE286" i="2"/>
  <c r="DE287" i="2"/>
  <c r="DE288" i="2"/>
  <c r="DE289" i="2"/>
  <c r="DE290" i="2"/>
  <c r="DE291" i="2"/>
  <c r="DE292" i="2"/>
  <c r="DE293" i="2"/>
  <c r="DE294" i="2"/>
  <c r="DE295" i="2"/>
  <c r="DE296" i="2"/>
  <c r="DE297" i="2"/>
  <c r="DE298" i="2"/>
  <c r="DE299" i="2"/>
  <c r="DE300" i="2"/>
  <c r="DE301" i="2"/>
  <c r="DE302" i="2"/>
  <c r="DE303" i="2"/>
  <c r="DE304" i="2"/>
  <c r="DE305" i="2"/>
  <c r="DE306" i="2"/>
  <c r="DE307" i="2"/>
  <c r="DE308" i="2"/>
  <c r="DE309" i="2"/>
  <c r="DE310" i="2"/>
  <c r="DE311" i="2"/>
  <c r="DE312" i="2"/>
  <c r="DE313" i="2"/>
  <c r="DE314" i="2"/>
  <c r="DE315" i="2"/>
  <c r="DE316" i="2"/>
  <c r="DE317" i="2"/>
  <c r="DE318" i="2"/>
  <c r="DE319" i="2"/>
  <c r="DE320" i="2"/>
  <c r="DE321" i="2"/>
  <c r="DE322" i="2"/>
  <c r="DE323" i="2"/>
  <c r="DE324" i="2"/>
  <c r="DE325" i="2"/>
  <c r="DE326" i="2"/>
  <c r="DE327" i="2"/>
  <c r="DE328" i="2"/>
  <c r="DE329" i="2"/>
  <c r="DE330" i="2"/>
  <c r="DE331" i="2"/>
  <c r="DE332" i="2"/>
  <c r="DE333" i="2"/>
  <c r="DE334" i="2"/>
  <c r="DE335" i="2"/>
  <c r="DE336" i="2"/>
  <c r="DE337" i="2"/>
  <c r="DE338" i="2"/>
  <c r="DE339" i="2"/>
  <c r="DE340" i="2"/>
  <c r="DE341" i="2"/>
  <c r="DE342" i="2"/>
  <c r="DE343" i="2"/>
  <c r="DE344" i="2"/>
  <c r="DE345" i="2"/>
  <c r="DE346" i="2"/>
  <c r="DE347" i="2"/>
  <c r="DE348" i="2"/>
  <c r="DE349" i="2"/>
  <c r="DE350" i="2"/>
  <c r="DE351" i="2"/>
  <c r="DE352" i="2"/>
  <c r="DE353" i="2"/>
  <c r="DE354" i="2"/>
  <c r="DE355" i="2"/>
  <c r="DE356" i="2"/>
  <c r="DE357" i="2"/>
  <c r="DE358" i="2"/>
  <c r="DE359" i="2"/>
  <c r="DE360" i="2"/>
  <c r="DE361" i="2"/>
  <c r="DE362" i="2"/>
  <c r="DE363" i="2"/>
  <c r="DE364" i="2"/>
  <c r="DE365" i="2"/>
  <c r="DE366" i="2"/>
  <c r="DE367" i="2"/>
  <c r="DE368" i="2"/>
  <c r="DE369" i="2"/>
  <c r="DE370" i="2"/>
  <c r="DE371" i="2"/>
  <c r="DE372" i="2"/>
  <c r="DE373" i="2"/>
  <c r="DE374" i="2"/>
  <c r="DE375" i="2"/>
  <c r="DE376" i="2"/>
  <c r="DE377" i="2"/>
  <c r="DE378" i="2"/>
  <c r="DE379" i="2"/>
  <c r="DE380" i="2"/>
  <c r="DE381" i="2"/>
  <c r="DE382" i="2"/>
  <c r="DE383" i="2"/>
  <c r="DE384" i="2"/>
  <c r="DE385" i="2"/>
  <c r="DE386" i="2"/>
  <c r="DE387" i="2"/>
  <c r="DE388" i="2"/>
  <c r="DE389" i="2"/>
  <c r="DE390" i="2"/>
  <c r="DE391" i="2"/>
  <c r="DE392" i="2"/>
  <c r="DE393" i="2"/>
  <c r="DE394" i="2"/>
  <c r="DE395" i="2"/>
  <c r="DE396" i="2"/>
  <c r="DE397" i="2"/>
  <c r="DE398" i="2"/>
  <c r="DE399" i="2"/>
  <c r="DE400" i="2"/>
  <c r="DE401" i="2"/>
  <c r="DE402" i="2"/>
  <c r="DE403" i="2"/>
  <c r="DE404" i="2"/>
  <c r="DE405" i="2"/>
  <c r="DE406" i="2"/>
  <c r="DE407" i="2"/>
  <c r="DE408" i="2"/>
  <c r="DE409" i="2"/>
  <c r="DE410" i="2"/>
  <c r="DE411" i="2"/>
  <c r="DE412" i="2"/>
  <c r="DE413" i="2"/>
  <c r="DE414" i="2"/>
  <c r="DE415" i="2"/>
  <c r="DE416" i="2"/>
  <c r="DE417" i="2"/>
  <c r="DE418" i="2"/>
  <c r="DE419" i="2"/>
  <c r="DE420" i="2"/>
  <c r="DE421" i="2"/>
  <c r="DE422" i="2"/>
  <c r="DE423" i="2"/>
  <c r="DE424" i="2"/>
  <c r="DE425" i="2"/>
  <c r="DE426" i="2"/>
  <c r="DE427" i="2"/>
  <c r="DE428" i="2"/>
  <c r="DE429" i="2"/>
  <c r="DE430" i="2"/>
  <c r="DE431" i="2"/>
  <c r="DE432" i="2"/>
  <c r="DE433" i="2"/>
  <c r="DE434" i="2"/>
  <c r="DE435" i="2"/>
  <c r="DE436" i="2"/>
  <c r="DE437" i="2"/>
  <c r="DE438" i="2"/>
  <c r="DE439" i="2"/>
  <c r="DE440" i="2"/>
  <c r="DE441" i="2"/>
  <c r="DE442" i="2"/>
  <c r="DE443" i="2"/>
  <c r="DE444" i="2"/>
  <c r="DE445" i="2"/>
  <c r="DE446" i="2"/>
  <c r="DE447" i="2"/>
  <c r="DE448" i="2"/>
  <c r="DE449" i="2"/>
  <c r="DE450" i="2"/>
  <c r="DE451" i="2"/>
  <c r="DE452" i="2"/>
  <c r="DE453" i="2"/>
  <c r="DE454" i="2"/>
  <c r="DE455" i="2"/>
  <c r="DE456" i="2"/>
  <c r="DE457" i="2"/>
  <c r="DE458" i="2"/>
  <c r="DE459" i="2"/>
  <c r="DE460" i="2"/>
  <c r="DE461" i="2"/>
  <c r="DE462" i="2"/>
  <c r="DE463" i="2"/>
  <c r="DE464" i="2"/>
  <c r="DE465" i="2"/>
  <c r="DE466" i="2"/>
  <c r="DE467" i="2"/>
  <c r="DE468" i="2"/>
  <c r="DE469" i="2"/>
  <c r="DE470" i="2"/>
  <c r="DE471" i="2"/>
  <c r="DE472" i="2"/>
  <c r="DE473" i="2"/>
  <c r="DE474" i="2"/>
  <c r="DE475" i="2"/>
  <c r="DE476" i="2"/>
  <c r="DE477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60" i="2"/>
  <c r="DF61" i="2"/>
  <c r="DF62" i="2"/>
  <c r="DF63" i="2"/>
  <c r="DF64" i="2"/>
  <c r="DF65" i="2"/>
  <c r="DF66" i="2"/>
  <c r="DF67" i="2"/>
  <c r="DF68" i="2"/>
  <c r="DF69" i="2"/>
  <c r="DF70" i="2"/>
  <c r="DF71" i="2"/>
  <c r="DF72" i="2"/>
  <c r="DF73" i="2"/>
  <c r="DF74" i="2"/>
  <c r="DF75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98" i="2"/>
  <c r="DF99" i="2"/>
  <c r="DF100" i="2"/>
  <c r="DF101" i="2"/>
  <c r="DF102" i="2"/>
  <c r="DF103" i="2"/>
  <c r="DF104" i="2"/>
  <c r="DF105" i="2"/>
  <c r="DF106" i="2"/>
  <c r="DF107" i="2"/>
  <c r="DF108" i="2"/>
  <c r="DF109" i="2"/>
  <c r="DF110" i="2"/>
  <c r="DF111" i="2"/>
  <c r="DF112" i="2"/>
  <c r="DF113" i="2"/>
  <c r="DF114" i="2"/>
  <c r="DF115" i="2"/>
  <c r="DF116" i="2"/>
  <c r="DF117" i="2"/>
  <c r="DF118" i="2"/>
  <c r="DF119" i="2"/>
  <c r="DF120" i="2"/>
  <c r="DF121" i="2"/>
  <c r="DF122" i="2"/>
  <c r="DF123" i="2"/>
  <c r="DF124" i="2"/>
  <c r="DF125" i="2"/>
  <c r="DF126" i="2"/>
  <c r="DF127" i="2"/>
  <c r="DF128" i="2"/>
  <c r="DF129" i="2"/>
  <c r="DF130" i="2"/>
  <c r="DF131" i="2"/>
  <c r="DF132" i="2"/>
  <c r="DF133" i="2"/>
  <c r="DF134" i="2"/>
  <c r="DF135" i="2"/>
  <c r="DF136" i="2"/>
  <c r="DF137" i="2"/>
  <c r="DF138" i="2"/>
  <c r="DF139" i="2"/>
  <c r="DF140" i="2"/>
  <c r="DF141" i="2"/>
  <c r="DF142" i="2"/>
  <c r="DF143" i="2"/>
  <c r="DF144" i="2"/>
  <c r="DF145" i="2"/>
  <c r="DF146" i="2"/>
  <c r="DF147" i="2"/>
  <c r="DF148" i="2"/>
  <c r="DF149" i="2"/>
  <c r="DF150" i="2"/>
  <c r="DF151" i="2"/>
  <c r="DF152" i="2"/>
  <c r="DF153" i="2"/>
  <c r="DF154" i="2"/>
  <c r="DF155" i="2"/>
  <c r="DF156" i="2"/>
  <c r="DF157" i="2"/>
  <c r="DF158" i="2"/>
  <c r="DF159" i="2"/>
  <c r="DF160" i="2"/>
  <c r="DF161" i="2"/>
  <c r="DF162" i="2"/>
  <c r="DF163" i="2"/>
  <c r="DF164" i="2"/>
  <c r="DF165" i="2"/>
  <c r="DF166" i="2"/>
  <c r="DF167" i="2"/>
  <c r="DF168" i="2"/>
  <c r="DF169" i="2"/>
  <c r="DF170" i="2"/>
  <c r="DF171" i="2"/>
  <c r="DF172" i="2"/>
  <c r="DF173" i="2"/>
  <c r="DF174" i="2"/>
  <c r="DF175" i="2"/>
  <c r="DF176" i="2"/>
  <c r="DF177" i="2"/>
  <c r="DF178" i="2"/>
  <c r="DF179" i="2"/>
  <c r="DF180" i="2"/>
  <c r="DF181" i="2"/>
  <c r="DF182" i="2"/>
  <c r="DF183" i="2"/>
  <c r="DF184" i="2"/>
  <c r="DF185" i="2"/>
  <c r="DF186" i="2"/>
  <c r="DF187" i="2"/>
  <c r="DF188" i="2"/>
  <c r="DF189" i="2"/>
  <c r="DF190" i="2"/>
  <c r="DF191" i="2"/>
  <c r="DF192" i="2"/>
  <c r="DF193" i="2"/>
  <c r="DF194" i="2"/>
  <c r="DF195" i="2"/>
  <c r="DF196" i="2"/>
  <c r="DF197" i="2"/>
  <c r="DF198" i="2"/>
  <c r="DF199" i="2"/>
  <c r="DF200" i="2"/>
  <c r="DF201" i="2"/>
  <c r="DF202" i="2"/>
  <c r="DF203" i="2"/>
  <c r="DF204" i="2"/>
  <c r="DF205" i="2"/>
  <c r="DF206" i="2"/>
  <c r="DF207" i="2"/>
  <c r="DF208" i="2"/>
  <c r="DF209" i="2"/>
  <c r="DF210" i="2"/>
  <c r="DF211" i="2"/>
  <c r="DF212" i="2"/>
  <c r="DF213" i="2"/>
  <c r="DF214" i="2"/>
  <c r="DF215" i="2"/>
  <c r="DF216" i="2"/>
  <c r="DF217" i="2"/>
  <c r="DF218" i="2"/>
  <c r="DF219" i="2"/>
  <c r="DF220" i="2"/>
  <c r="DF221" i="2"/>
  <c r="DF222" i="2"/>
  <c r="DF223" i="2"/>
  <c r="DF224" i="2"/>
  <c r="DF225" i="2"/>
  <c r="DF226" i="2"/>
  <c r="DF227" i="2"/>
  <c r="DF228" i="2"/>
  <c r="DF229" i="2"/>
  <c r="DF230" i="2"/>
  <c r="DF231" i="2"/>
  <c r="DF232" i="2"/>
  <c r="DF233" i="2"/>
  <c r="DF234" i="2"/>
  <c r="DF235" i="2"/>
  <c r="DF236" i="2"/>
  <c r="DF237" i="2"/>
  <c r="DF238" i="2"/>
  <c r="DF239" i="2"/>
  <c r="DF240" i="2"/>
  <c r="DF241" i="2"/>
  <c r="DF242" i="2"/>
  <c r="DF243" i="2"/>
  <c r="DF244" i="2"/>
  <c r="DF245" i="2"/>
  <c r="DF246" i="2"/>
  <c r="DF247" i="2"/>
  <c r="DF248" i="2"/>
  <c r="DF249" i="2"/>
  <c r="DF250" i="2"/>
  <c r="DF251" i="2"/>
  <c r="DF252" i="2"/>
  <c r="DF253" i="2"/>
  <c r="DF254" i="2"/>
  <c r="DF255" i="2"/>
  <c r="DF256" i="2"/>
  <c r="DF257" i="2"/>
  <c r="DF258" i="2"/>
  <c r="DF259" i="2"/>
  <c r="DF260" i="2"/>
  <c r="DF261" i="2"/>
  <c r="DF262" i="2"/>
  <c r="DF263" i="2"/>
  <c r="DF264" i="2"/>
  <c r="DF265" i="2"/>
  <c r="DF266" i="2"/>
  <c r="DF267" i="2"/>
  <c r="DF268" i="2"/>
  <c r="DF269" i="2"/>
  <c r="DF270" i="2"/>
  <c r="DF271" i="2"/>
  <c r="DF272" i="2"/>
  <c r="DF273" i="2"/>
  <c r="DF274" i="2"/>
  <c r="DF275" i="2"/>
  <c r="DF276" i="2"/>
  <c r="DF277" i="2"/>
  <c r="DF278" i="2"/>
  <c r="DF279" i="2"/>
  <c r="DF280" i="2"/>
  <c r="DF281" i="2"/>
  <c r="DF282" i="2"/>
  <c r="DF283" i="2"/>
  <c r="DF284" i="2"/>
  <c r="DF285" i="2"/>
  <c r="DF286" i="2"/>
  <c r="DF287" i="2"/>
  <c r="DF288" i="2"/>
  <c r="DF289" i="2"/>
  <c r="DF290" i="2"/>
  <c r="DF291" i="2"/>
  <c r="DF292" i="2"/>
  <c r="DF293" i="2"/>
  <c r="DF294" i="2"/>
  <c r="DF295" i="2"/>
  <c r="DF296" i="2"/>
  <c r="DF297" i="2"/>
  <c r="DF298" i="2"/>
  <c r="DF299" i="2"/>
  <c r="DF300" i="2"/>
  <c r="DF301" i="2"/>
  <c r="DF302" i="2"/>
  <c r="DF303" i="2"/>
  <c r="DF304" i="2"/>
  <c r="DF305" i="2"/>
  <c r="DF306" i="2"/>
  <c r="DF307" i="2"/>
  <c r="DF308" i="2"/>
  <c r="DF309" i="2"/>
  <c r="DF310" i="2"/>
  <c r="DF311" i="2"/>
  <c r="DF312" i="2"/>
  <c r="DF313" i="2"/>
  <c r="DF314" i="2"/>
  <c r="DF315" i="2"/>
  <c r="DF316" i="2"/>
  <c r="DF317" i="2"/>
  <c r="DF318" i="2"/>
  <c r="DF319" i="2"/>
  <c r="DF320" i="2"/>
  <c r="DF321" i="2"/>
  <c r="DF322" i="2"/>
  <c r="DF323" i="2"/>
  <c r="DF324" i="2"/>
  <c r="DF325" i="2"/>
  <c r="DF326" i="2"/>
  <c r="DF327" i="2"/>
  <c r="DF328" i="2"/>
  <c r="DF329" i="2"/>
  <c r="DF330" i="2"/>
  <c r="DF331" i="2"/>
  <c r="DF332" i="2"/>
  <c r="DF333" i="2"/>
  <c r="DF334" i="2"/>
  <c r="DF335" i="2"/>
  <c r="DF336" i="2"/>
  <c r="DF337" i="2"/>
  <c r="DF338" i="2"/>
  <c r="DF339" i="2"/>
  <c r="DF340" i="2"/>
  <c r="DF341" i="2"/>
  <c r="DF342" i="2"/>
  <c r="DF343" i="2"/>
  <c r="DF344" i="2"/>
  <c r="DF345" i="2"/>
  <c r="DF346" i="2"/>
  <c r="DF347" i="2"/>
  <c r="DF348" i="2"/>
  <c r="DF349" i="2"/>
  <c r="DF350" i="2"/>
  <c r="DF351" i="2"/>
  <c r="DF352" i="2"/>
  <c r="DF353" i="2"/>
  <c r="DF354" i="2"/>
  <c r="DF355" i="2"/>
  <c r="DF356" i="2"/>
  <c r="DF357" i="2"/>
  <c r="DF358" i="2"/>
  <c r="DF359" i="2"/>
  <c r="DF360" i="2"/>
  <c r="DF361" i="2"/>
  <c r="DF362" i="2"/>
  <c r="DF363" i="2"/>
  <c r="DF364" i="2"/>
  <c r="DF365" i="2"/>
  <c r="DF366" i="2"/>
  <c r="DF367" i="2"/>
  <c r="DF368" i="2"/>
  <c r="DF369" i="2"/>
  <c r="DF370" i="2"/>
  <c r="DF371" i="2"/>
  <c r="DF372" i="2"/>
  <c r="DF373" i="2"/>
  <c r="DF374" i="2"/>
  <c r="DF375" i="2"/>
  <c r="DF376" i="2"/>
  <c r="DF377" i="2"/>
  <c r="DF378" i="2"/>
  <c r="DF379" i="2"/>
  <c r="DF380" i="2"/>
  <c r="DF381" i="2"/>
  <c r="DF382" i="2"/>
  <c r="DF383" i="2"/>
  <c r="DF384" i="2"/>
  <c r="DF385" i="2"/>
  <c r="DF386" i="2"/>
  <c r="DF387" i="2"/>
  <c r="DF388" i="2"/>
  <c r="DF389" i="2"/>
  <c r="DF390" i="2"/>
  <c r="DF391" i="2"/>
  <c r="DF392" i="2"/>
  <c r="DF393" i="2"/>
  <c r="DF394" i="2"/>
  <c r="DF395" i="2"/>
  <c r="DF396" i="2"/>
  <c r="DF397" i="2"/>
  <c r="DF398" i="2"/>
  <c r="DF399" i="2"/>
  <c r="DF400" i="2"/>
  <c r="DF401" i="2"/>
  <c r="DF402" i="2"/>
  <c r="DF403" i="2"/>
  <c r="DF404" i="2"/>
  <c r="DF405" i="2"/>
  <c r="DF406" i="2"/>
  <c r="DF407" i="2"/>
  <c r="DF408" i="2"/>
  <c r="DF409" i="2"/>
  <c r="DF410" i="2"/>
  <c r="DF411" i="2"/>
  <c r="DF412" i="2"/>
  <c r="DF413" i="2"/>
  <c r="DF414" i="2"/>
  <c r="DF415" i="2"/>
  <c r="DF416" i="2"/>
  <c r="DF417" i="2"/>
  <c r="DF418" i="2"/>
  <c r="DF419" i="2"/>
  <c r="DF420" i="2"/>
  <c r="DF421" i="2"/>
  <c r="DF422" i="2"/>
  <c r="DF423" i="2"/>
  <c r="DF424" i="2"/>
  <c r="DF425" i="2"/>
  <c r="DF426" i="2"/>
  <c r="DF427" i="2"/>
  <c r="DF428" i="2"/>
  <c r="DF429" i="2"/>
  <c r="DF430" i="2"/>
  <c r="DF431" i="2"/>
  <c r="DF432" i="2"/>
  <c r="DF433" i="2"/>
  <c r="DF434" i="2"/>
  <c r="DF435" i="2"/>
  <c r="DF436" i="2"/>
  <c r="DF437" i="2"/>
  <c r="DF438" i="2"/>
  <c r="DF439" i="2"/>
  <c r="DF440" i="2"/>
  <c r="DF441" i="2"/>
  <c r="DF442" i="2"/>
  <c r="DF443" i="2"/>
  <c r="DF444" i="2"/>
  <c r="DF445" i="2"/>
  <c r="DF446" i="2"/>
  <c r="DF447" i="2"/>
  <c r="DF448" i="2"/>
  <c r="DF449" i="2"/>
  <c r="DF450" i="2"/>
  <c r="DF451" i="2"/>
  <c r="DF452" i="2"/>
  <c r="DF453" i="2"/>
  <c r="DF454" i="2"/>
  <c r="DF455" i="2"/>
  <c r="DF456" i="2"/>
  <c r="DF457" i="2"/>
  <c r="DF458" i="2"/>
  <c r="DF459" i="2"/>
  <c r="DF460" i="2"/>
  <c r="DF461" i="2"/>
  <c r="DF462" i="2"/>
  <c r="DF463" i="2"/>
  <c r="DF464" i="2"/>
  <c r="DF465" i="2"/>
  <c r="DF466" i="2"/>
  <c r="DF467" i="2"/>
  <c r="DF468" i="2"/>
  <c r="DF469" i="2"/>
  <c r="DF470" i="2"/>
  <c r="DF471" i="2"/>
  <c r="DF472" i="2"/>
  <c r="DF473" i="2"/>
  <c r="DF474" i="2"/>
  <c r="DF475" i="2"/>
  <c r="DF476" i="2"/>
  <c r="DF477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156" i="2"/>
  <c r="DG157" i="2"/>
  <c r="DG158" i="2"/>
  <c r="DG159" i="2"/>
  <c r="DG160" i="2"/>
  <c r="DG161" i="2"/>
  <c r="DG162" i="2"/>
  <c r="DG163" i="2"/>
  <c r="DG164" i="2"/>
  <c r="DG165" i="2"/>
  <c r="DG166" i="2"/>
  <c r="DG167" i="2"/>
  <c r="DG168" i="2"/>
  <c r="DG169" i="2"/>
  <c r="DG170" i="2"/>
  <c r="DG171" i="2"/>
  <c r="DG172" i="2"/>
  <c r="DG173" i="2"/>
  <c r="DG174" i="2"/>
  <c r="DG175" i="2"/>
  <c r="DG176" i="2"/>
  <c r="DG177" i="2"/>
  <c r="DG178" i="2"/>
  <c r="DG179" i="2"/>
  <c r="DG180" i="2"/>
  <c r="DG181" i="2"/>
  <c r="DG182" i="2"/>
  <c r="DG183" i="2"/>
  <c r="DG184" i="2"/>
  <c r="DG185" i="2"/>
  <c r="DG186" i="2"/>
  <c r="DG187" i="2"/>
  <c r="DG188" i="2"/>
  <c r="DG189" i="2"/>
  <c r="DG190" i="2"/>
  <c r="DG191" i="2"/>
  <c r="DG192" i="2"/>
  <c r="DG193" i="2"/>
  <c r="DG194" i="2"/>
  <c r="DG195" i="2"/>
  <c r="DG196" i="2"/>
  <c r="DG197" i="2"/>
  <c r="DG198" i="2"/>
  <c r="DG199" i="2"/>
  <c r="DG200" i="2"/>
  <c r="DG201" i="2"/>
  <c r="DG202" i="2"/>
  <c r="DG203" i="2"/>
  <c r="DG204" i="2"/>
  <c r="DG205" i="2"/>
  <c r="DG206" i="2"/>
  <c r="DG207" i="2"/>
  <c r="DG208" i="2"/>
  <c r="DG209" i="2"/>
  <c r="DG210" i="2"/>
  <c r="DG211" i="2"/>
  <c r="DG212" i="2"/>
  <c r="DG213" i="2"/>
  <c r="DG214" i="2"/>
  <c r="DG215" i="2"/>
  <c r="DG216" i="2"/>
  <c r="DG217" i="2"/>
  <c r="DG218" i="2"/>
  <c r="DG219" i="2"/>
  <c r="DG220" i="2"/>
  <c r="DG221" i="2"/>
  <c r="DG222" i="2"/>
  <c r="DG223" i="2"/>
  <c r="DG224" i="2"/>
  <c r="DG225" i="2"/>
  <c r="DG226" i="2"/>
  <c r="DG227" i="2"/>
  <c r="DG228" i="2"/>
  <c r="DG229" i="2"/>
  <c r="DG230" i="2"/>
  <c r="DG231" i="2"/>
  <c r="DG232" i="2"/>
  <c r="DG233" i="2"/>
  <c r="DG234" i="2"/>
  <c r="DG235" i="2"/>
  <c r="DG236" i="2"/>
  <c r="DG237" i="2"/>
  <c r="DG238" i="2"/>
  <c r="DG239" i="2"/>
  <c r="DG240" i="2"/>
  <c r="DG241" i="2"/>
  <c r="DG242" i="2"/>
  <c r="DG243" i="2"/>
  <c r="DG244" i="2"/>
  <c r="DG245" i="2"/>
  <c r="DG246" i="2"/>
  <c r="DG247" i="2"/>
  <c r="DG248" i="2"/>
  <c r="DG249" i="2"/>
  <c r="DG250" i="2"/>
  <c r="DG251" i="2"/>
  <c r="DG252" i="2"/>
  <c r="DG253" i="2"/>
  <c r="DG254" i="2"/>
  <c r="DG255" i="2"/>
  <c r="DG256" i="2"/>
  <c r="DG257" i="2"/>
  <c r="DG258" i="2"/>
  <c r="DG259" i="2"/>
  <c r="DG260" i="2"/>
  <c r="DG261" i="2"/>
  <c r="DG262" i="2"/>
  <c r="DG263" i="2"/>
  <c r="DG264" i="2"/>
  <c r="DG265" i="2"/>
  <c r="DG266" i="2"/>
  <c r="DG267" i="2"/>
  <c r="DG268" i="2"/>
  <c r="DG269" i="2"/>
  <c r="DG270" i="2"/>
  <c r="DG271" i="2"/>
  <c r="DG272" i="2"/>
  <c r="DG273" i="2"/>
  <c r="DG274" i="2"/>
  <c r="DG275" i="2"/>
  <c r="DG276" i="2"/>
  <c r="DG277" i="2"/>
  <c r="DG278" i="2"/>
  <c r="DG279" i="2"/>
  <c r="DG280" i="2"/>
  <c r="DG281" i="2"/>
  <c r="DG282" i="2"/>
  <c r="DG283" i="2"/>
  <c r="DG284" i="2"/>
  <c r="DG285" i="2"/>
  <c r="DG286" i="2"/>
  <c r="DG287" i="2"/>
  <c r="DG288" i="2"/>
  <c r="DG289" i="2"/>
  <c r="DG290" i="2"/>
  <c r="DG291" i="2"/>
  <c r="DG292" i="2"/>
  <c r="DG293" i="2"/>
  <c r="DG294" i="2"/>
  <c r="DG295" i="2"/>
  <c r="DG296" i="2"/>
  <c r="DG297" i="2"/>
  <c r="DG298" i="2"/>
  <c r="DG299" i="2"/>
  <c r="DG300" i="2"/>
  <c r="DG301" i="2"/>
  <c r="DG302" i="2"/>
  <c r="DG303" i="2"/>
  <c r="DG304" i="2"/>
  <c r="DG305" i="2"/>
  <c r="DG306" i="2"/>
  <c r="DG307" i="2"/>
  <c r="DG308" i="2"/>
  <c r="DG309" i="2"/>
  <c r="DG310" i="2"/>
  <c r="DG311" i="2"/>
  <c r="DG312" i="2"/>
  <c r="DG313" i="2"/>
  <c r="DG314" i="2"/>
  <c r="DG315" i="2"/>
  <c r="DG316" i="2"/>
  <c r="DG317" i="2"/>
  <c r="DG318" i="2"/>
  <c r="DG319" i="2"/>
  <c r="DG320" i="2"/>
  <c r="DG321" i="2"/>
  <c r="DG322" i="2"/>
  <c r="DG323" i="2"/>
  <c r="DG324" i="2"/>
  <c r="DG325" i="2"/>
  <c r="DG326" i="2"/>
  <c r="DG327" i="2"/>
  <c r="DG328" i="2"/>
  <c r="DG329" i="2"/>
  <c r="DG330" i="2"/>
  <c r="DG331" i="2"/>
  <c r="DG332" i="2"/>
  <c r="DG333" i="2"/>
  <c r="DG334" i="2"/>
  <c r="DG335" i="2"/>
  <c r="DG336" i="2"/>
  <c r="DG337" i="2"/>
  <c r="DG338" i="2"/>
  <c r="DG339" i="2"/>
  <c r="DG340" i="2"/>
  <c r="DG341" i="2"/>
  <c r="DG342" i="2"/>
  <c r="DG343" i="2"/>
  <c r="DG344" i="2"/>
  <c r="DG345" i="2"/>
  <c r="DG346" i="2"/>
  <c r="DG347" i="2"/>
  <c r="DG348" i="2"/>
  <c r="DG349" i="2"/>
  <c r="DG350" i="2"/>
  <c r="DG351" i="2"/>
  <c r="DG352" i="2"/>
  <c r="DG353" i="2"/>
  <c r="DG354" i="2"/>
  <c r="DG355" i="2"/>
  <c r="DG356" i="2"/>
  <c r="DG357" i="2"/>
  <c r="DG358" i="2"/>
  <c r="DG359" i="2"/>
  <c r="DG360" i="2"/>
  <c r="DG361" i="2"/>
  <c r="DG362" i="2"/>
  <c r="DG363" i="2"/>
  <c r="DG364" i="2"/>
  <c r="DG365" i="2"/>
  <c r="DG366" i="2"/>
  <c r="DG367" i="2"/>
  <c r="DG368" i="2"/>
  <c r="DG369" i="2"/>
  <c r="DG370" i="2"/>
  <c r="DG371" i="2"/>
  <c r="DG372" i="2"/>
  <c r="DG373" i="2"/>
  <c r="DG374" i="2"/>
  <c r="DG375" i="2"/>
  <c r="DG376" i="2"/>
  <c r="DG377" i="2"/>
  <c r="DG378" i="2"/>
  <c r="DG379" i="2"/>
  <c r="DG380" i="2"/>
  <c r="DG381" i="2"/>
  <c r="DG382" i="2"/>
  <c r="DG383" i="2"/>
  <c r="DG384" i="2"/>
  <c r="DG385" i="2"/>
  <c r="DG386" i="2"/>
  <c r="DG387" i="2"/>
  <c r="DG388" i="2"/>
  <c r="DG389" i="2"/>
  <c r="DG390" i="2"/>
  <c r="DG391" i="2"/>
  <c r="DG392" i="2"/>
  <c r="DG393" i="2"/>
  <c r="DG394" i="2"/>
  <c r="DG395" i="2"/>
  <c r="DG396" i="2"/>
  <c r="DG397" i="2"/>
  <c r="DG398" i="2"/>
  <c r="DG399" i="2"/>
  <c r="DG400" i="2"/>
  <c r="DG401" i="2"/>
  <c r="DG402" i="2"/>
  <c r="DG403" i="2"/>
  <c r="DG404" i="2"/>
  <c r="DG405" i="2"/>
  <c r="DG406" i="2"/>
  <c r="DG407" i="2"/>
  <c r="DG408" i="2"/>
  <c r="DG409" i="2"/>
  <c r="DG410" i="2"/>
  <c r="DG411" i="2"/>
  <c r="DG412" i="2"/>
  <c r="DG413" i="2"/>
  <c r="DG414" i="2"/>
  <c r="DG415" i="2"/>
  <c r="DG416" i="2"/>
  <c r="DG417" i="2"/>
  <c r="DG418" i="2"/>
  <c r="DG419" i="2"/>
  <c r="DG420" i="2"/>
  <c r="DG421" i="2"/>
  <c r="DG422" i="2"/>
  <c r="DG423" i="2"/>
  <c r="DG424" i="2"/>
  <c r="DG425" i="2"/>
  <c r="DG426" i="2"/>
  <c r="DG427" i="2"/>
  <c r="DG428" i="2"/>
  <c r="DG429" i="2"/>
  <c r="DG430" i="2"/>
  <c r="DG431" i="2"/>
  <c r="DG432" i="2"/>
  <c r="DG433" i="2"/>
  <c r="DG434" i="2"/>
  <c r="DG435" i="2"/>
  <c r="DG436" i="2"/>
  <c r="DG437" i="2"/>
  <c r="DG438" i="2"/>
  <c r="DG439" i="2"/>
  <c r="DG440" i="2"/>
  <c r="DG441" i="2"/>
  <c r="DG442" i="2"/>
  <c r="DG443" i="2"/>
  <c r="DG444" i="2"/>
  <c r="DG445" i="2"/>
  <c r="DG446" i="2"/>
  <c r="DG447" i="2"/>
  <c r="DG448" i="2"/>
  <c r="DG449" i="2"/>
  <c r="DG450" i="2"/>
  <c r="DG451" i="2"/>
  <c r="DG452" i="2"/>
  <c r="DG453" i="2"/>
  <c r="DG454" i="2"/>
  <c r="DG455" i="2"/>
  <c r="DG456" i="2"/>
  <c r="DG457" i="2"/>
  <c r="DG458" i="2"/>
  <c r="DG459" i="2"/>
  <c r="DG460" i="2"/>
  <c r="DG461" i="2"/>
  <c r="DG462" i="2"/>
  <c r="DG463" i="2"/>
  <c r="DG464" i="2"/>
  <c r="DG465" i="2"/>
  <c r="DG466" i="2"/>
  <c r="DG467" i="2"/>
  <c r="DG468" i="2"/>
  <c r="DG469" i="2"/>
  <c r="DG470" i="2"/>
  <c r="DG471" i="2"/>
  <c r="DG472" i="2"/>
  <c r="DG473" i="2"/>
  <c r="DG474" i="2"/>
  <c r="DG475" i="2"/>
  <c r="DG476" i="2"/>
  <c r="DG477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H130" i="2"/>
  <c r="DH131" i="2"/>
  <c r="DH132" i="2"/>
  <c r="DH133" i="2"/>
  <c r="DH134" i="2"/>
  <c r="DH135" i="2"/>
  <c r="DH136" i="2"/>
  <c r="DH137" i="2"/>
  <c r="DH138" i="2"/>
  <c r="DH139" i="2"/>
  <c r="DH140" i="2"/>
  <c r="DH141" i="2"/>
  <c r="DH142" i="2"/>
  <c r="DH143" i="2"/>
  <c r="DH144" i="2"/>
  <c r="DH145" i="2"/>
  <c r="DH146" i="2"/>
  <c r="DH147" i="2"/>
  <c r="DH148" i="2"/>
  <c r="DH149" i="2"/>
  <c r="DH150" i="2"/>
  <c r="DH151" i="2"/>
  <c r="DH152" i="2"/>
  <c r="DH153" i="2"/>
  <c r="DH154" i="2"/>
  <c r="DH155" i="2"/>
  <c r="DH156" i="2"/>
  <c r="DH157" i="2"/>
  <c r="DH158" i="2"/>
  <c r="DH159" i="2"/>
  <c r="DH160" i="2"/>
  <c r="DH161" i="2"/>
  <c r="DH162" i="2"/>
  <c r="DH163" i="2"/>
  <c r="DH164" i="2"/>
  <c r="DH165" i="2"/>
  <c r="DH166" i="2"/>
  <c r="DH167" i="2"/>
  <c r="DH168" i="2"/>
  <c r="DH169" i="2"/>
  <c r="DH170" i="2"/>
  <c r="DH171" i="2"/>
  <c r="DH172" i="2"/>
  <c r="DH173" i="2"/>
  <c r="DH174" i="2"/>
  <c r="DH175" i="2"/>
  <c r="DH176" i="2"/>
  <c r="DH177" i="2"/>
  <c r="DH178" i="2"/>
  <c r="DH179" i="2"/>
  <c r="DH180" i="2"/>
  <c r="DH181" i="2"/>
  <c r="DH182" i="2"/>
  <c r="DH183" i="2"/>
  <c r="DH184" i="2"/>
  <c r="DH185" i="2"/>
  <c r="DH186" i="2"/>
  <c r="DH187" i="2"/>
  <c r="DH188" i="2"/>
  <c r="DH189" i="2"/>
  <c r="DH190" i="2"/>
  <c r="DH191" i="2"/>
  <c r="DH192" i="2"/>
  <c r="DH193" i="2"/>
  <c r="DH194" i="2"/>
  <c r="DH195" i="2"/>
  <c r="DH196" i="2"/>
  <c r="DH197" i="2"/>
  <c r="DH198" i="2"/>
  <c r="DH199" i="2"/>
  <c r="DH200" i="2"/>
  <c r="DH201" i="2"/>
  <c r="DH202" i="2"/>
  <c r="DH203" i="2"/>
  <c r="DH204" i="2"/>
  <c r="DH205" i="2"/>
  <c r="DH206" i="2"/>
  <c r="DH207" i="2"/>
  <c r="DH208" i="2"/>
  <c r="DH209" i="2"/>
  <c r="DH210" i="2"/>
  <c r="DH211" i="2"/>
  <c r="DH212" i="2"/>
  <c r="DH213" i="2"/>
  <c r="DH214" i="2"/>
  <c r="DH215" i="2"/>
  <c r="DH216" i="2"/>
  <c r="DH217" i="2"/>
  <c r="DH218" i="2"/>
  <c r="DH219" i="2"/>
  <c r="DH220" i="2"/>
  <c r="DH221" i="2"/>
  <c r="DH222" i="2"/>
  <c r="DH223" i="2"/>
  <c r="DH224" i="2"/>
  <c r="DH225" i="2"/>
  <c r="DH226" i="2"/>
  <c r="DH227" i="2"/>
  <c r="DH228" i="2"/>
  <c r="DH229" i="2"/>
  <c r="DH230" i="2"/>
  <c r="DH231" i="2"/>
  <c r="DH232" i="2"/>
  <c r="DH233" i="2"/>
  <c r="DH234" i="2"/>
  <c r="DH235" i="2"/>
  <c r="DH236" i="2"/>
  <c r="DH237" i="2"/>
  <c r="DH238" i="2"/>
  <c r="DH239" i="2"/>
  <c r="DH240" i="2"/>
  <c r="DH241" i="2"/>
  <c r="DH242" i="2"/>
  <c r="DH243" i="2"/>
  <c r="DH244" i="2"/>
  <c r="DH245" i="2"/>
  <c r="DH246" i="2"/>
  <c r="DH247" i="2"/>
  <c r="DH248" i="2"/>
  <c r="DH249" i="2"/>
  <c r="DH250" i="2"/>
  <c r="DH251" i="2"/>
  <c r="DH252" i="2"/>
  <c r="DH253" i="2"/>
  <c r="DH254" i="2"/>
  <c r="DH255" i="2"/>
  <c r="DH256" i="2"/>
  <c r="DH257" i="2"/>
  <c r="DH258" i="2"/>
  <c r="DH259" i="2"/>
  <c r="DH260" i="2"/>
  <c r="DH261" i="2"/>
  <c r="DH262" i="2"/>
  <c r="DH263" i="2"/>
  <c r="DH264" i="2"/>
  <c r="DH265" i="2"/>
  <c r="DH266" i="2"/>
  <c r="DH267" i="2"/>
  <c r="DH268" i="2"/>
  <c r="DH269" i="2"/>
  <c r="DH270" i="2"/>
  <c r="DH271" i="2"/>
  <c r="DH272" i="2"/>
  <c r="DH273" i="2"/>
  <c r="DH274" i="2"/>
  <c r="DH275" i="2"/>
  <c r="DH276" i="2"/>
  <c r="DH277" i="2"/>
  <c r="DH278" i="2"/>
  <c r="DH279" i="2"/>
  <c r="DH280" i="2"/>
  <c r="DH281" i="2"/>
  <c r="DH282" i="2"/>
  <c r="DH283" i="2"/>
  <c r="DH284" i="2"/>
  <c r="DH285" i="2"/>
  <c r="DH286" i="2"/>
  <c r="DH287" i="2"/>
  <c r="DH288" i="2"/>
  <c r="DH289" i="2"/>
  <c r="DH290" i="2"/>
  <c r="DH291" i="2"/>
  <c r="DH292" i="2"/>
  <c r="DH293" i="2"/>
  <c r="DH294" i="2"/>
  <c r="DH295" i="2"/>
  <c r="DH296" i="2"/>
  <c r="DH297" i="2"/>
  <c r="DH298" i="2"/>
  <c r="DH299" i="2"/>
  <c r="DH300" i="2"/>
  <c r="DH301" i="2"/>
  <c r="DH302" i="2"/>
  <c r="DH303" i="2"/>
  <c r="DH304" i="2"/>
  <c r="DH305" i="2"/>
  <c r="DH306" i="2"/>
  <c r="DH307" i="2"/>
  <c r="DH308" i="2"/>
  <c r="DH309" i="2"/>
  <c r="DH310" i="2"/>
  <c r="DH311" i="2"/>
  <c r="DH312" i="2"/>
  <c r="DH313" i="2"/>
  <c r="DH314" i="2"/>
  <c r="DH315" i="2"/>
  <c r="DH316" i="2"/>
  <c r="DH317" i="2"/>
  <c r="DH318" i="2"/>
  <c r="DH319" i="2"/>
  <c r="DH320" i="2"/>
  <c r="DH321" i="2"/>
  <c r="DH322" i="2"/>
  <c r="DH323" i="2"/>
  <c r="DH324" i="2"/>
  <c r="DH325" i="2"/>
  <c r="DH326" i="2"/>
  <c r="DH327" i="2"/>
  <c r="DH328" i="2"/>
  <c r="DH329" i="2"/>
  <c r="DH330" i="2"/>
  <c r="DH331" i="2"/>
  <c r="DH332" i="2"/>
  <c r="DH333" i="2"/>
  <c r="DH334" i="2"/>
  <c r="DH335" i="2"/>
  <c r="DH336" i="2"/>
  <c r="DH337" i="2"/>
  <c r="DH338" i="2"/>
  <c r="DH339" i="2"/>
  <c r="DH340" i="2"/>
  <c r="DH341" i="2"/>
  <c r="DH342" i="2"/>
  <c r="DH343" i="2"/>
  <c r="DH344" i="2"/>
  <c r="DH345" i="2"/>
  <c r="DH346" i="2"/>
  <c r="DH347" i="2"/>
  <c r="DH348" i="2"/>
  <c r="DH349" i="2"/>
  <c r="DH350" i="2"/>
  <c r="DH351" i="2"/>
  <c r="DH352" i="2"/>
  <c r="DH353" i="2"/>
  <c r="DH354" i="2"/>
  <c r="DH355" i="2"/>
  <c r="DH356" i="2"/>
  <c r="DH357" i="2"/>
  <c r="DH358" i="2"/>
  <c r="DH359" i="2"/>
  <c r="DH360" i="2"/>
  <c r="DH361" i="2"/>
  <c r="DH362" i="2"/>
  <c r="DH363" i="2"/>
  <c r="DH364" i="2"/>
  <c r="DH365" i="2"/>
  <c r="DH366" i="2"/>
  <c r="DH367" i="2"/>
  <c r="DH368" i="2"/>
  <c r="DH369" i="2"/>
  <c r="DH370" i="2"/>
  <c r="DH371" i="2"/>
  <c r="DH372" i="2"/>
  <c r="DH373" i="2"/>
  <c r="DH374" i="2"/>
  <c r="DH375" i="2"/>
  <c r="DH376" i="2"/>
  <c r="DH377" i="2"/>
  <c r="DH378" i="2"/>
  <c r="DH379" i="2"/>
  <c r="DH380" i="2"/>
  <c r="DH381" i="2"/>
  <c r="DH382" i="2"/>
  <c r="DH383" i="2"/>
  <c r="DH384" i="2"/>
  <c r="DH385" i="2"/>
  <c r="DH386" i="2"/>
  <c r="DH387" i="2"/>
  <c r="DH388" i="2"/>
  <c r="DH389" i="2"/>
  <c r="DH390" i="2"/>
  <c r="DH391" i="2"/>
  <c r="DH392" i="2"/>
  <c r="DH393" i="2"/>
  <c r="DH394" i="2"/>
  <c r="DH395" i="2"/>
  <c r="DH396" i="2"/>
  <c r="DH397" i="2"/>
  <c r="DH398" i="2"/>
  <c r="DH399" i="2"/>
  <c r="DH400" i="2"/>
  <c r="DH401" i="2"/>
  <c r="DH402" i="2"/>
  <c r="DH403" i="2"/>
  <c r="DH404" i="2"/>
  <c r="DH405" i="2"/>
  <c r="DH406" i="2"/>
  <c r="DH407" i="2"/>
  <c r="DH408" i="2"/>
  <c r="DH409" i="2"/>
  <c r="DH410" i="2"/>
  <c r="DH411" i="2"/>
  <c r="DH412" i="2"/>
  <c r="DH413" i="2"/>
  <c r="DH414" i="2"/>
  <c r="DH415" i="2"/>
  <c r="DH416" i="2"/>
  <c r="DH417" i="2"/>
  <c r="DH418" i="2"/>
  <c r="DH419" i="2"/>
  <c r="DH420" i="2"/>
  <c r="DH421" i="2"/>
  <c r="DH422" i="2"/>
  <c r="DH423" i="2"/>
  <c r="DH424" i="2"/>
  <c r="DH425" i="2"/>
  <c r="DH426" i="2"/>
  <c r="DH427" i="2"/>
  <c r="DH428" i="2"/>
  <c r="DH429" i="2"/>
  <c r="DH430" i="2"/>
  <c r="DH431" i="2"/>
  <c r="DH432" i="2"/>
  <c r="DH433" i="2"/>
  <c r="DH434" i="2"/>
  <c r="DH435" i="2"/>
  <c r="DH436" i="2"/>
  <c r="DH437" i="2"/>
  <c r="DH438" i="2"/>
  <c r="DH439" i="2"/>
  <c r="DH440" i="2"/>
  <c r="DH441" i="2"/>
  <c r="DH442" i="2"/>
  <c r="DH443" i="2"/>
  <c r="DH444" i="2"/>
  <c r="DH445" i="2"/>
  <c r="DH446" i="2"/>
  <c r="DH447" i="2"/>
  <c r="DH448" i="2"/>
  <c r="DH449" i="2"/>
  <c r="DH450" i="2"/>
  <c r="DH451" i="2"/>
  <c r="DH452" i="2"/>
  <c r="DH453" i="2"/>
  <c r="DH454" i="2"/>
  <c r="DH455" i="2"/>
  <c r="DH456" i="2"/>
  <c r="DH457" i="2"/>
  <c r="DH458" i="2"/>
  <c r="DH459" i="2"/>
  <c r="DH460" i="2"/>
  <c r="DH461" i="2"/>
  <c r="DH462" i="2"/>
  <c r="DH463" i="2"/>
  <c r="DH464" i="2"/>
  <c r="DH465" i="2"/>
  <c r="DH466" i="2"/>
  <c r="DH467" i="2"/>
  <c r="DH468" i="2"/>
  <c r="DH469" i="2"/>
  <c r="DH470" i="2"/>
  <c r="DH471" i="2"/>
  <c r="DH472" i="2"/>
  <c r="DH473" i="2"/>
  <c r="DH474" i="2"/>
  <c r="DH475" i="2"/>
  <c r="DH476" i="2"/>
  <c r="DH477" i="2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60" i="2"/>
  <c r="DI61" i="2"/>
  <c r="DI62" i="2"/>
  <c r="DI63" i="2"/>
  <c r="DI64" i="2"/>
  <c r="DI65" i="2"/>
  <c r="DI66" i="2"/>
  <c r="DI67" i="2"/>
  <c r="DI68" i="2"/>
  <c r="DI69" i="2"/>
  <c r="DI70" i="2"/>
  <c r="DI71" i="2"/>
  <c r="DI72" i="2"/>
  <c r="DI73" i="2"/>
  <c r="DI74" i="2"/>
  <c r="DI75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93" i="2"/>
  <c r="DI94" i="2"/>
  <c r="DI95" i="2"/>
  <c r="DI96" i="2"/>
  <c r="DI97" i="2"/>
  <c r="DI98" i="2"/>
  <c r="DI99" i="2"/>
  <c r="DI100" i="2"/>
  <c r="DI101" i="2"/>
  <c r="DI102" i="2"/>
  <c r="DI103" i="2"/>
  <c r="DI104" i="2"/>
  <c r="DI105" i="2"/>
  <c r="DI106" i="2"/>
  <c r="DI107" i="2"/>
  <c r="DI108" i="2"/>
  <c r="DI109" i="2"/>
  <c r="DI110" i="2"/>
  <c r="DI111" i="2"/>
  <c r="DI112" i="2"/>
  <c r="DI113" i="2"/>
  <c r="DI114" i="2"/>
  <c r="DI115" i="2"/>
  <c r="DI116" i="2"/>
  <c r="DI117" i="2"/>
  <c r="DI118" i="2"/>
  <c r="DI119" i="2"/>
  <c r="DI120" i="2"/>
  <c r="DI121" i="2"/>
  <c r="DI122" i="2"/>
  <c r="DI123" i="2"/>
  <c r="DI124" i="2"/>
  <c r="DI125" i="2"/>
  <c r="DI126" i="2"/>
  <c r="DI127" i="2"/>
  <c r="DI128" i="2"/>
  <c r="DI129" i="2"/>
  <c r="DI130" i="2"/>
  <c r="DI131" i="2"/>
  <c r="DI132" i="2"/>
  <c r="DI133" i="2"/>
  <c r="DI134" i="2"/>
  <c r="DI135" i="2"/>
  <c r="DI136" i="2"/>
  <c r="DI137" i="2"/>
  <c r="DI138" i="2"/>
  <c r="DI139" i="2"/>
  <c r="DI140" i="2"/>
  <c r="DI141" i="2"/>
  <c r="DI142" i="2"/>
  <c r="DI143" i="2"/>
  <c r="DI144" i="2"/>
  <c r="DI145" i="2"/>
  <c r="DI146" i="2"/>
  <c r="DI147" i="2"/>
  <c r="DI148" i="2"/>
  <c r="DI149" i="2"/>
  <c r="DI150" i="2"/>
  <c r="DI151" i="2"/>
  <c r="DI152" i="2"/>
  <c r="DI153" i="2"/>
  <c r="DI154" i="2"/>
  <c r="DI155" i="2"/>
  <c r="DI156" i="2"/>
  <c r="DI157" i="2"/>
  <c r="DI158" i="2"/>
  <c r="DI159" i="2"/>
  <c r="DI160" i="2"/>
  <c r="DI161" i="2"/>
  <c r="DI162" i="2"/>
  <c r="DI163" i="2"/>
  <c r="DI164" i="2"/>
  <c r="DI165" i="2"/>
  <c r="DI166" i="2"/>
  <c r="DI167" i="2"/>
  <c r="DI168" i="2"/>
  <c r="DI169" i="2"/>
  <c r="DI170" i="2"/>
  <c r="DI171" i="2"/>
  <c r="DI172" i="2"/>
  <c r="DI173" i="2"/>
  <c r="DI174" i="2"/>
  <c r="DI175" i="2"/>
  <c r="DI176" i="2"/>
  <c r="DI177" i="2"/>
  <c r="DI178" i="2"/>
  <c r="DI179" i="2"/>
  <c r="DI180" i="2"/>
  <c r="DI181" i="2"/>
  <c r="DI182" i="2"/>
  <c r="DI183" i="2"/>
  <c r="DI184" i="2"/>
  <c r="DI185" i="2"/>
  <c r="DI186" i="2"/>
  <c r="DI187" i="2"/>
  <c r="DI188" i="2"/>
  <c r="DI189" i="2"/>
  <c r="DI190" i="2"/>
  <c r="DI191" i="2"/>
  <c r="DI192" i="2"/>
  <c r="DI193" i="2"/>
  <c r="DI194" i="2"/>
  <c r="DI195" i="2"/>
  <c r="DI196" i="2"/>
  <c r="DI197" i="2"/>
  <c r="DI198" i="2"/>
  <c r="DI199" i="2"/>
  <c r="DI200" i="2"/>
  <c r="DI201" i="2"/>
  <c r="DI202" i="2"/>
  <c r="DI203" i="2"/>
  <c r="DI204" i="2"/>
  <c r="DI205" i="2"/>
  <c r="DI206" i="2"/>
  <c r="DI207" i="2"/>
  <c r="DI208" i="2"/>
  <c r="DI209" i="2"/>
  <c r="DI210" i="2"/>
  <c r="DI211" i="2"/>
  <c r="DI212" i="2"/>
  <c r="DI213" i="2"/>
  <c r="DI214" i="2"/>
  <c r="DI215" i="2"/>
  <c r="DI216" i="2"/>
  <c r="DI217" i="2"/>
  <c r="DI218" i="2"/>
  <c r="DI219" i="2"/>
  <c r="DI220" i="2"/>
  <c r="DI221" i="2"/>
  <c r="DI222" i="2"/>
  <c r="DI223" i="2"/>
  <c r="DI224" i="2"/>
  <c r="DI225" i="2"/>
  <c r="DI226" i="2"/>
  <c r="DI227" i="2"/>
  <c r="DI228" i="2"/>
  <c r="DI229" i="2"/>
  <c r="DI230" i="2"/>
  <c r="DI231" i="2"/>
  <c r="DI232" i="2"/>
  <c r="DI233" i="2"/>
  <c r="DI234" i="2"/>
  <c r="DI235" i="2"/>
  <c r="DI236" i="2"/>
  <c r="DI237" i="2"/>
  <c r="DI238" i="2"/>
  <c r="DI239" i="2"/>
  <c r="DI240" i="2"/>
  <c r="DI241" i="2"/>
  <c r="DI242" i="2"/>
  <c r="DI243" i="2"/>
  <c r="DI244" i="2"/>
  <c r="DI245" i="2"/>
  <c r="DI246" i="2"/>
  <c r="DI247" i="2"/>
  <c r="DI248" i="2"/>
  <c r="DI249" i="2"/>
  <c r="DI250" i="2"/>
  <c r="DI251" i="2"/>
  <c r="DI252" i="2"/>
  <c r="DI253" i="2"/>
  <c r="DI254" i="2"/>
  <c r="DI255" i="2"/>
  <c r="DI256" i="2"/>
  <c r="DI257" i="2"/>
  <c r="DI258" i="2"/>
  <c r="DI259" i="2"/>
  <c r="DI260" i="2"/>
  <c r="DI261" i="2"/>
  <c r="DI262" i="2"/>
  <c r="DI263" i="2"/>
  <c r="DI264" i="2"/>
  <c r="DI265" i="2"/>
  <c r="DI266" i="2"/>
  <c r="DI267" i="2"/>
  <c r="DI268" i="2"/>
  <c r="DI269" i="2"/>
  <c r="DI270" i="2"/>
  <c r="DI271" i="2"/>
  <c r="DI272" i="2"/>
  <c r="DI273" i="2"/>
  <c r="DI274" i="2"/>
  <c r="DI275" i="2"/>
  <c r="DI276" i="2"/>
  <c r="DI277" i="2"/>
  <c r="DI278" i="2"/>
  <c r="DI279" i="2"/>
  <c r="DI280" i="2"/>
  <c r="DI281" i="2"/>
  <c r="DI282" i="2"/>
  <c r="DI283" i="2"/>
  <c r="DI284" i="2"/>
  <c r="DI285" i="2"/>
  <c r="DI286" i="2"/>
  <c r="DI287" i="2"/>
  <c r="DI288" i="2"/>
  <c r="DI289" i="2"/>
  <c r="DI290" i="2"/>
  <c r="DI291" i="2"/>
  <c r="DI292" i="2"/>
  <c r="DI293" i="2"/>
  <c r="DI294" i="2"/>
  <c r="DI295" i="2"/>
  <c r="DI296" i="2"/>
  <c r="DI297" i="2"/>
  <c r="DI298" i="2"/>
  <c r="DI299" i="2"/>
  <c r="DI300" i="2"/>
  <c r="DI301" i="2"/>
  <c r="DI302" i="2"/>
  <c r="DI303" i="2"/>
  <c r="DI304" i="2"/>
  <c r="DI305" i="2"/>
  <c r="DI306" i="2"/>
  <c r="DI307" i="2"/>
  <c r="DI308" i="2"/>
  <c r="DI309" i="2"/>
  <c r="DI310" i="2"/>
  <c r="DI311" i="2"/>
  <c r="DI312" i="2"/>
  <c r="DI313" i="2"/>
  <c r="DI314" i="2"/>
  <c r="DI315" i="2"/>
  <c r="DI316" i="2"/>
  <c r="DI317" i="2"/>
  <c r="DI318" i="2"/>
  <c r="DI319" i="2"/>
  <c r="DI320" i="2"/>
  <c r="DI321" i="2"/>
  <c r="DI322" i="2"/>
  <c r="DI323" i="2"/>
  <c r="DI324" i="2"/>
  <c r="DI325" i="2"/>
  <c r="DI326" i="2"/>
  <c r="DI327" i="2"/>
  <c r="DI328" i="2"/>
  <c r="DI329" i="2"/>
  <c r="DI330" i="2"/>
  <c r="DI331" i="2"/>
  <c r="DI332" i="2"/>
  <c r="DI333" i="2"/>
  <c r="DI334" i="2"/>
  <c r="DI335" i="2"/>
  <c r="DI336" i="2"/>
  <c r="DI337" i="2"/>
  <c r="DI338" i="2"/>
  <c r="DI339" i="2"/>
  <c r="DI340" i="2"/>
  <c r="DI341" i="2"/>
  <c r="DI342" i="2"/>
  <c r="DI343" i="2"/>
  <c r="DI344" i="2"/>
  <c r="DI345" i="2"/>
  <c r="DI346" i="2"/>
  <c r="DI347" i="2"/>
  <c r="DI348" i="2"/>
  <c r="DI349" i="2"/>
  <c r="DI350" i="2"/>
  <c r="DI351" i="2"/>
  <c r="DI352" i="2"/>
  <c r="DI353" i="2"/>
  <c r="DI354" i="2"/>
  <c r="DI355" i="2"/>
  <c r="DI356" i="2"/>
  <c r="DI357" i="2"/>
  <c r="DI358" i="2"/>
  <c r="DI359" i="2"/>
  <c r="DI360" i="2"/>
  <c r="DI361" i="2"/>
  <c r="DI362" i="2"/>
  <c r="DI363" i="2"/>
  <c r="DI364" i="2"/>
  <c r="DI365" i="2"/>
  <c r="DI366" i="2"/>
  <c r="DI367" i="2"/>
  <c r="DI368" i="2"/>
  <c r="DI369" i="2"/>
  <c r="DI370" i="2"/>
  <c r="DI371" i="2"/>
  <c r="DI372" i="2"/>
  <c r="DI373" i="2"/>
  <c r="DI374" i="2"/>
  <c r="DI375" i="2"/>
  <c r="DI376" i="2"/>
  <c r="DI377" i="2"/>
  <c r="DI378" i="2"/>
  <c r="DI379" i="2"/>
  <c r="DI380" i="2"/>
  <c r="DI381" i="2"/>
  <c r="DI382" i="2"/>
  <c r="DI383" i="2"/>
  <c r="DI384" i="2"/>
  <c r="DI385" i="2"/>
  <c r="DI386" i="2"/>
  <c r="DI387" i="2"/>
  <c r="DI388" i="2"/>
  <c r="DI389" i="2"/>
  <c r="DI390" i="2"/>
  <c r="DI391" i="2"/>
  <c r="DI392" i="2"/>
  <c r="DI393" i="2"/>
  <c r="DI394" i="2"/>
  <c r="DI395" i="2"/>
  <c r="DI396" i="2"/>
  <c r="DI397" i="2"/>
  <c r="DI398" i="2"/>
  <c r="DI399" i="2"/>
  <c r="DI400" i="2"/>
  <c r="DI401" i="2"/>
  <c r="DI402" i="2"/>
  <c r="DI403" i="2"/>
  <c r="DI404" i="2"/>
  <c r="DI405" i="2"/>
  <c r="DI406" i="2"/>
  <c r="DI407" i="2"/>
  <c r="DI408" i="2"/>
  <c r="DI409" i="2"/>
  <c r="DI410" i="2"/>
  <c r="DI411" i="2"/>
  <c r="DI412" i="2"/>
  <c r="DI413" i="2"/>
  <c r="DI414" i="2"/>
  <c r="DI415" i="2"/>
  <c r="DI416" i="2"/>
  <c r="DI417" i="2"/>
  <c r="DI418" i="2"/>
  <c r="DI419" i="2"/>
  <c r="DI420" i="2"/>
  <c r="DI421" i="2"/>
  <c r="DI422" i="2"/>
  <c r="DI423" i="2"/>
  <c r="DI424" i="2"/>
  <c r="DI425" i="2"/>
  <c r="DI426" i="2"/>
  <c r="DI427" i="2"/>
  <c r="DI428" i="2"/>
  <c r="DI429" i="2"/>
  <c r="DI430" i="2"/>
  <c r="DI431" i="2"/>
  <c r="DI432" i="2"/>
  <c r="DI433" i="2"/>
  <c r="DI434" i="2"/>
  <c r="DI435" i="2"/>
  <c r="DI436" i="2"/>
  <c r="DI437" i="2"/>
  <c r="DI438" i="2"/>
  <c r="DI439" i="2"/>
  <c r="DI440" i="2"/>
  <c r="DI441" i="2"/>
  <c r="DI442" i="2"/>
  <c r="DI443" i="2"/>
  <c r="DI444" i="2"/>
  <c r="DI445" i="2"/>
  <c r="DI446" i="2"/>
  <c r="DI447" i="2"/>
  <c r="DI448" i="2"/>
  <c r="DI449" i="2"/>
  <c r="DI450" i="2"/>
  <c r="DI451" i="2"/>
  <c r="DI452" i="2"/>
  <c r="DI453" i="2"/>
  <c r="DI454" i="2"/>
  <c r="DI455" i="2"/>
  <c r="DI456" i="2"/>
  <c r="DI457" i="2"/>
  <c r="DI458" i="2"/>
  <c r="DI459" i="2"/>
  <c r="DI460" i="2"/>
  <c r="DI461" i="2"/>
  <c r="DI462" i="2"/>
  <c r="DI463" i="2"/>
  <c r="DI464" i="2"/>
  <c r="DI465" i="2"/>
  <c r="DI466" i="2"/>
  <c r="DI467" i="2"/>
  <c r="DI468" i="2"/>
  <c r="DI469" i="2"/>
  <c r="DI470" i="2"/>
  <c r="DI471" i="2"/>
  <c r="DI472" i="2"/>
  <c r="DI473" i="2"/>
  <c r="DI474" i="2"/>
  <c r="DI475" i="2"/>
  <c r="DI476" i="2"/>
  <c r="DI477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J137" i="2"/>
  <c r="DJ138" i="2"/>
  <c r="DJ139" i="2"/>
  <c r="DJ140" i="2"/>
  <c r="DJ141" i="2"/>
  <c r="DJ142" i="2"/>
  <c r="DJ143" i="2"/>
  <c r="DJ144" i="2"/>
  <c r="DJ145" i="2"/>
  <c r="DJ146" i="2"/>
  <c r="DJ147" i="2"/>
  <c r="DJ148" i="2"/>
  <c r="DJ149" i="2"/>
  <c r="DJ150" i="2"/>
  <c r="DJ151" i="2"/>
  <c r="DJ152" i="2"/>
  <c r="DJ153" i="2"/>
  <c r="DJ154" i="2"/>
  <c r="DJ155" i="2"/>
  <c r="DJ156" i="2"/>
  <c r="DJ157" i="2"/>
  <c r="DJ158" i="2"/>
  <c r="DJ159" i="2"/>
  <c r="DJ160" i="2"/>
  <c r="DJ161" i="2"/>
  <c r="DJ162" i="2"/>
  <c r="DJ163" i="2"/>
  <c r="DJ164" i="2"/>
  <c r="DJ165" i="2"/>
  <c r="DJ166" i="2"/>
  <c r="DJ167" i="2"/>
  <c r="DJ168" i="2"/>
  <c r="DJ169" i="2"/>
  <c r="DJ170" i="2"/>
  <c r="DJ171" i="2"/>
  <c r="DJ172" i="2"/>
  <c r="DJ173" i="2"/>
  <c r="DJ174" i="2"/>
  <c r="DJ175" i="2"/>
  <c r="DJ176" i="2"/>
  <c r="DJ177" i="2"/>
  <c r="DJ178" i="2"/>
  <c r="DJ179" i="2"/>
  <c r="DJ180" i="2"/>
  <c r="DJ181" i="2"/>
  <c r="DJ182" i="2"/>
  <c r="DJ183" i="2"/>
  <c r="DJ184" i="2"/>
  <c r="DJ185" i="2"/>
  <c r="DJ186" i="2"/>
  <c r="DJ187" i="2"/>
  <c r="DJ188" i="2"/>
  <c r="DJ189" i="2"/>
  <c r="DJ190" i="2"/>
  <c r="DJ191" i="2"/>
  <c r="DJ192" i="2"/>
  <c r="DJ193" i="2"/>
  <c r="DJ194" i="2"/>
  <c r="DJ195" i="2"/>
  <c r="DJ196" i="2"/>
  <c r="DJ197" i="2"/>
  <c r="DJ198" i="2"/>
  <c r="DJ199" i="2"/>
  <c r="DJ200" i="2"/>
  <c r="DJ201" i="2"/>
  <c r="DJ202" i="2"/>
  <c r="DJ203" i="2"/>
  <c r="DJ204" i="2"/>
  <c r="DJ205" i="2"/>
  <c r="DJ206" i="2"/>
  <c r="DJ207" i="2"/>
  <c r="DJ208" i="2"/>
  <c r="DJ209" i="2"/>
  <c r="DJ210" i="2"/>
  <c r="DJ211" i="2"/>
  <c r="DJ212" i="2"/>
  <c r="DJ213" i="2"/>
  <c r="DJ214" i="2"/>
  <c r="DJ215" i="2"/>
  <c r="DJ216" i="2"/>
  <c r="DJ217" i="2"/>
  <c r="DJ218" i="2"/>
  <c r="DJ219" i="2"/>
  <c r="DJ220" i="2"/>
  <c r="DJ221" i="2"/>
  <c r="DJ222" i="2"/>
  <c r="DJ223" i="2"/>
  <c r="DJ224" i="2"/>
  <c r="DJ225" i="2"/>
  <c r="DJ226" i="2"/>
  <c r="DJ227" i="2"/>
  <c r="DJ228" i="2"/>
  <c r="DJ229" i="2"/>
  <c r="DJ230" i="2"/>
  <c r="DJ231" i="2"/>
  <c r="DJ232" i="2"/>
  <c r="DJ233" i="2"/>
  <c r="DJ234" i="2"/>
  <c r="DJ235" i="2"/>
  <c r="DJ236" i="2"/>
  <c r="DJ237" i="2"/>
  <c r="DJ238" i="2"/>
  <c r="DJ239" i="2"/>
  <c r="DJ240" i="2"/>
  <c r="DJ241" i="2"/>
  <c r="DJ242" i="2"/>
  <c r="DJ243" i="2"/>
  <c r="DJ244" i="2"/>
  <c r="DJ245" i="2"/>
  <c r="DJ246" i="2"/>
  <c r="DJ247" i="2"/>
  <c r="DJ248" i="2"/>
  <c r="DJ249" i="2"/>
  <c r="DJ250" i="2"/>
  <c r="DJ251" i="2"/>
  <c r="DJ252" i="2"/>
  <c r="DJ253" i="2"/>
  <c r="DJ254" i="2"/>
  <c r="DJ255" i="2"/>
  <c r="DJ256" i="2"/>
  <c r="DJ257" i="2"/>
  <c r="DJ258" i="2"/>
  <c r="DJ259" i="2"/>
  <c r="DJ260" i="2"/>
  <c r="DJ261" i="2"/>
  <c r="DJ262" i="2"/>
  <c r="DJ263" i="2"/>
  <c r="DJ264" i="2"/>
  <c r="DJ265" i="2"/>
  <c r="DJ266" i="2"/>
  <c r="DJ267" i="2"/>
  <c r="DJ268" i="2"/>
  <c r="DJ269" i="2"/>
  <c r="DJ270" i="2"/>
  <c r="DJ271" i="2"/>
  <c r="DJ272" i="2"/>
  <c r="DJ273" i="2"/>
  <c r="DJ274" i="2"/>
  <c r="DJ275" i="2"/>
  <c r="DJ276" i="2"/>
  <c r="DJ277" i="2"/>
  <c r="DJ278" i="2"/>
  <c r="DJ279" i="2"/>
  <c r="DJ280" i="2"/>
  <c r="DJ281" i="2"/>
  <c r="DJ282" i="2"/>
  <c r="DJ283" i="2"/>
  <c r="DJ284" i="2"/>
  <c r="DJ285" i="2"/>
  <c r="DJ286" i="2"/>
  <c r="DJ287" i="2"/>
  <c r="DJ288" i="2"/>
  <c r="DJ289" i="2"/>
  <c r="DJ290" i="2"/>
  <c r="DJ291" i="2"/>
  <c r="DJ292" i="2"/>
  <c r="DJ293" i="2"/>
  <c r="DJ294" i="2"/>
  <c r="DJ295" i="2"/>
  <c r="DJ296" i="2"/>
  <c r="DJ297" i="2"/>
  <c r="DJ298" i="2"/>
  <c r="DJ299" i="2"/>
  <c r="DJ300" i="2"/>
  <c r="DJ301" i="2"/>
  <c r="DJ302" i="2"/>
  <c r="DJ303" i="2"/>
  <c r="DJ304" i="2"/>
  <c r="DJ305" i="2"/>
  <c r="DJ306" i="2"/>
  <c r="DJ307" i="2"/>
  <c r="DJ308" i="2"/>
  <c r="DJ309" i="2"/>
  <c r="DJ310" i="2"/>
  <c r="DJ311" i="2"/>
  <c r="DJ312" i="2"/>
  <c r="DJ313" i="2"/>
  <c r="DJ314" i="2"/>
  <c r="DJ315" i="2"/>
  <c r="DJ316" i="2"/>
  <c r="DJ317" i="2"/>
  <c r="DJ318" i="2"/>
  <c r="DJ319" i="2"/>
  <c r="DJ320" i="2"/>
  <c r="DJ321" i="2"/>
  <c r="DJ322" i="2"/>
  <c r="DJ323" i="2"/>
  <c r="DJ324" i="2"/>
  <c r="DJ325" i="2"/>
  <c r="DJ326" i="2"/>
  <c r="DJ327" i="2"/>
  <c r="DJ328" i="2"/>
  <c r="DJ329" i="2"/>
  <c r="DJ330" i="2"/>
  <c r="DJ331" i="2"/>
  <c r="DJ332" i="2"/>
  <c r="DJ333" i="2"/>
  <c r="DJ334" i="2"/>
  <c r="DJ335" i="2"/>
  <c r="DJ336" i="2"/>
  <c r="DJ337" i="2"/>
  <c r="DJ338" i="2"/>
  <c r="DJ339" i="2"/>
  <c r="DJ340" i="2"/>
  <c r="DJ341" i="2"/>
  <c r="DJ342" i="2"/>
  <c r="DJ343" i="2"/>
  <c r="DJ344" i="2"/>
  <c r="DJ345" i="2"/>
  <c r="DJ346" i="2"/>
  <c r="DJ347" i="2"/>
  <c r="DJ348" i="2"/>
  <c r="DJ349" i="2"/>
  <c r="DJ350" i="2"/>
  <c r="DJ351" i="2"/>
  <c r="DJ352" i="2"/>
  <c r="DJ353" i="2"/>
  <c r="DJ354" i="2"/>
  <c r="DJ355" i="2"/>
  <c r="DJ356" i="2"/>
  <c r="DJ357" i="2"/>
  <c r="DJ358" i="2"/>
  <c r="DJ359" i="2"/>
  <c r="DJ360" i="2"/>
  <c r="DJ361" i="2"/>
  <c r="DJ362" i="2"/>
  <c r="DJ363" i="2"/>
  <c r="DJ364" i="2"/>
  <c r="DJ365" i="2"/>
  <c r="DJ366" i="2"/>
  <c r="DJ367" i="2"/>
  <c r="DJ368" i="2"/>
  <c r="DJ369" i="2"/>
  <c r="DJ370" i="2"/>
  <c r="DJ371" i="2"/>
  <c r="DJ372" i="2"/>
  <c r="DJ373" i="2"/>
  <c r="DJ374" i="2"/>
  <c r="DJ375" i="2"/>
  <c r="DJ376" i="2"/>
  <c r="DJ377" i="2"/>
  <c r="DJ378" i="2"/>
  <c r="DJ379" i="2"/>
  <c r="DJ380" i="2"/>
  <c r="DJ381" i="2"/>
  <c r="DJ382" i="2"/>
  <c r="DJ383" i="2"/>
  <c r="DJ384" i="2"/>
  <c r="DJ385" i="2"/>
  <c r="DJ386" i="2"/>
  <c r="DJ387" i="2"/>
  <c r="DJ388" i="2"/>
  <c r="DJ389" i="2"/>
  <c r="DJ390" i="2"/>
  <c r="DJ391" i="2"/>
  <c r="DJ392" i="2"/>
  <c r="DJ393" i="2"/>
  <c r="DJ394" i="2"/>
  <c r="DJ395" i="2"/>
  <c r="DJ396" i="2"/>
  <c r="DJ397" i="2"/>
  <c r="DJ398" i="2"/>
  <c r="DJ399" i="2"/>
  <c r="DJ400" i="2"/>
  <c r="DJ401" i="2"/>
  <c r="DJ402" i="2"/>
  <c r="DJ403" i="2"/>
  <c r="DJ404" i="2"/>
  <c r="DJ405" i="2"/>
  <c r="DJ406" i="2"/>
  <c r="DJ407" i="2"/>
  <c r="DJ408" i="2"/>
  <c r="DJ409" i="2"/>
  <c r="DJ410" i="2"/>
  <c r="DJ411" i="2"/>
  <c r="DJ412" i="2"/>
  <c r="DJ413" i="2"/>
  <c r="DJ414" i="2"/>
  <c r="DJ415" i="2"/>
  <c r="DJ416" i="2"/>
  <c r="DJ417" i="2"/>
  <c r="DJ418" i="2"/>
  <c r="DJ419" i="2"/>
  <c r="DJ420" i="2"/>
  <c r="DJ421" i="2"/>
  <c r="DJ422" i="2"/>
  <c r="DJ423" i="2"/>
  <c r="DJ424" i="2"/>
  <c r="DJ425" i="2"/>
  <c r="DJ426" i="2"/>
  <c r="DJ427" i="2"/>
  <c r="DJ428" i="2"/>
  <c r="DJ429" i="2"/>
  <c r="DJ430" i="2"/>
  <c r="DJ431" i="2"/>
  <c r="DJ432" i="2"/>
  <c r="DJ433" i="2"/>
  <c r="DJ434" i="2"/>
  <c r="DJ435" i="2"/>
  <c r="DJ436" i="2"/>
  <c r="DJ437" i="2"/>
  <c r="DJ438" i="2"/>
  <c r="DJ439" i="2"/>
  <c r="DJ440" i="2"/>
  <c r="DJ441" i="2"/>
  <c r="DJ442" i="2"/>
  <c r="DJ443" i="2"/>
  <c r="DJ444" i="2"/>
  <c r="DJ445" i="2"/>
  <c r="DJ446" i="2"/>
  <c r="DJ447" i="2"/>
  <c r="DJ448" i="2"/>
  <c r="DJ449" i="2"/>
  <c r="DJ450" i="2"/>
  <c r="DJ451" i="2"/>
  <c r="DJ452" i="2"/>
  <c r="DJ453" i="2"/>
  <c r="DJ454" i="2"/>
  <c r="DJ455" i="2"/>
  <c r="DJ456" i="2"/>
  <c r="DJ457" i="2"/>
  <c r="DJ458" i="2"/>
  <c r="DJ459" i="2"/>
  <c r="DJ460" i="2"/>
  <c r="DJ461" i="2"/>
  <c r="DJ462" i="2"/>
  <c r="DJ463" i="2"/>
  <c r="DJ464" i="2"/>
  <c r="DJ465" i="2"/>
  <c r="DJ466" i="2"/>
  <c r="DJ467" i="2"/>
  <c r="DJ468" i="2"/>
  <c r="DJ469" i="2"/>
  <c r="DJ470" i="2"/>
  <c r="DJ471" i="2"/>
  <c r="DJ472" i="2"/>
  <c r="DJ473" i="2"/>
  <c r="DJ474" i="2"/>
  <c r="DJ475" i="2"/>
  <c r="DJ476" i="2"/>
  <c r="DJ477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56" i="2"/>
  <c r="DK57" i="2"/>
  <c r="DK58" i="2"/>
  <c r="DK59" i="2"/>
  <c r="DK60" i="2"/>
  <c r="DK61" i="2"/>
  <c r="DK62" i="2"/>
  <c r="DK63" i="2"/>
  <c r="DK64" i="2"/>
  <c r="DK65" i="2"/>
  <c r="DK66" i="2"/>
  <c r="DK67" i="2"/>
  <c r="DK68" i="2"/>
  <c r="DK69" i="2"/>
  <c r="DK70" i="2"/>
  <c r="DK71" i="2"/>
  <c r="DK72" i="2"/>
  <c r="DK73" i="2"/>
  <c r="DK74" i="2"/>
  <c r="DK75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5" i="2"/>
  <c r="DK96" i="2"/>
  <c r="DK97" i="2"/>
  <c r="DK98" i="2"/>
  <c r="DK99" i="2"/>
  <c r="DK100" i="2"/>
  <c r="DK101" i="2"/>
  <c r="DK102" i="2"/>
  <c r="DK103" i="2"/>
  <c r="DK104" i="2"/>
  <c r="DK105" i="2"/>
  <c r="DK106" i="2"/>
  <c r="DK107" i="2"/>
  <c r="DK108" i="2"/>
  <c r="DK109" i="2"/>
  <c r="DK110" i="2"/>
  <c r="DK111" i="2"/>
  <c r="DK112" i="2"/>
  <c r="DK113" i="2"/>
  <c r="DK114" i="2"/>
  <c r="DK115" i="2"/>
  <c r="DK116" i="2"/>
  <c r="DK117" i="2"/>
  <c r="DK118" i="2"/>
  <c r="DK119" i="2"/>
  <c r="DK120" i="2"/>
  <c r="DK121" i="2"/>
  <c r="DK122" i="2"/>
  <c r="DK123" i="2"/>
  <c r="DK124" i="2"/>
  <c r="DK125" i="2"/>
  <c r="DK126" i="2"/>
  <c r="DK127" i="2"/>
  <c r="DK128" i="2"/>
  <c r="DK129" i="2"/>
  <c r="DK130" i="2"/>
  <c r="DK131" i="2"/>
  <c r="DK132" i="2"/>
  <c r="DK133" i="2"/>
  <c r="DK134" i="2"/>
  <c r="DK135" i="2"/>
  <c r="DK136" i="2"/>
  <c r="DK137" i="2"/>
  <c r="DK138" i="2"/>
  <c r="DK139" i="2"/>
  <c r="DK140" i="2"/>
  <c r="DK141" i="2"/>
  <c r="DK142" i="2"/>
  <c r="DK143" i="2"/>
  <c r="DK144" i="2"/>
  <c r="DK145" i="2"/>
  <c r="DK146" i="2"/>
  <c r="DK147" i="2"/>
  <c r="DK148" i="2"/>
  <c r="DK149" i="2"/>
  <c r="DK150" i="2"/>
  <c r="DK151" i="2"/>
  <c r="DK152" i="2"/>
  <c r="DK153" i="2"/>
  <c r="DK154" i="2"/>
  <c r="DK155" i="2"/>
  <c r="DK156" i="2"/>
  <c r="DK157" i="2"/>
  <c r="DK158" i="2"/>
  <c r="DK159" i="2"/>
  <c r="DK160" i="2"/>
  <c r="DK161" i="2"/>
  <c r="DK162" i="2"/>
  <c r="DK163" i="2"/>
  <c r="DK164" i="2"/>
  <c r="DK165" i="2"/>
  <c r="DK166" i="2"/>
  <c r="DK167" i="2"/>
  <c r="DK168" i="2"/>
  <c r="DK169" i="2"/>
  <c r="DK170" i="2"/>
  <c r="DK171" i="2"/>
  <c r="DK172" i="2"/>
  <c r="DK173" i="2"/>
  <c r="DK174" i="2"/>
  <c r="DK175" i="2"/>
  <c r="DK176" i="2"/>
  <c r="DK177" i="2"/>
  <c r="DK178" i="2"/>
  <c r="DK179" i="2"/>
  <c r="DK180" i="2"/>
  <c r="DK181" i="2"/>
  <c r="DK182" i="2"/>
  <c r="DK183" i="2"/>
  <c r="DK184" i="2"/>
  <c r="DK185" i="2"/>
  <c r="DK186" i="2"/>
  <c r="DK187" i="2"/>
  <c r="DK188" i="2"/>
  <c r="DK189" i="2"/>
  <c r="DK190" i="2"/>
  <c r="DK191" i="2"/>
  <c r="DK192" i="2"/>
  <c r="DK193" i="2"/>
  <c r="DK194" i="2"/>
  <c r="DK195" i="2"/>
  <c r="DK196" i="2"/>
  <c r="DK197" i="2"/>
  <c r="DK198" i="2"/>
  <c r="DK199" i="2"/>
  <c r="DK200" i="2"/>
  <c r="DK201" i="2"/>
  <c r="DK202" i="2"/>
  <c r="DK203" i="2"/>
  <c r="DK204" i="2"/>
  <c r="DK205" i="2"/>
  <c r="DK206" i="2"/>
  <c r="DK207" i="2"/>
  <c r="DK208" i="2"/>
  <c r="DK209" i="2"/>
  <c r="DK210" i="2"/>
  <c r="DK211" i="2"/>
  <c r="DK212" i="2"/>
  <c r="DK213" i="2"/>
  <c r="DK214" i="2"/>
  <c r="DK215" i="2"/>
  <c r="DK216" i="2"/>
  <c r="DK217" i="2"/>
  <c r="DK218" i="2"/>
  <c r="DK219" i="2"/>
  <c r="DK220" i="2"/>
  <c r="DK221" i="2"/>
  <c r="DK222" i="2"/>
  <c r="DK223" i="2"/>
  <c r="DK224" i="2"/>
  <c r="DK225" i="2"/>
  <c r="DK226" i="2"/>
  <c r="DK227" i="2"/>
  <c r="DK228" i="2"/>
  <c r="DK229" i="2"/>
  <c r="DK230" i="2"/>
  <c r="DK231" i="2"/>
  <c r="DK232" i="2"/>
  <c r="DK233" i="2"/>
  <c r="DK234" i="2"/>
  <c r="DK235" i="2"/>
  <c r="DK236" i="2"/>
  <c r="DK237" i="2"/>
  <c r="DK238" i="2"/>
  <c r="DK239" i="2"/>
  <c r="DK240" i="2"/>
  <c r="DK241" i="2"/>
  <c r="DK242" i="2"/>
  <c r="DK243" i="2"/>
  <c r="DK244" i="2"/>
  <c r="DK245" i="2"/>
  <c r="DK246" i="2"/>
  <c r="DK247" i="2"/>
  <c r="DK248" i="2"/>
  <c r="DK249" i="2"/>
  <c r="DK250" i="2"/>
  <c r="DK251" i="2"/>
  <c r="DK252" i="2"/>
  <c r="DK253" i="2"/>
  <c r="DK254" i="2"/>
  <c r="DK255" i="2"/>
  <c r="DK256" i="2"/>
  <c r="DK257" i="2"/>
  <c r="DK258" i="2"/>
  <c r="DK259" i="2"/>
  <c r="DK260" i="2"/>
  <c r="DK261" i="2"/>
  <c r="DK262" i="2"/>
  <c r="DK263" i="2"/>
  <c r="DK264" i="2"/>
  <c r="DK265" i="2"/>
  <c r="DK266" i="2"/>
  <c r="DK267" i="2"/>
  <c r="DK268" i="2"/>
  <c r="DK269" i="2"/>
  <c r="DK270" i="2"/>
  <c r="DK271" i="2"/>
  <c r="DK272" i="2"/>
  <c r="DK273" i="2"/>
  <c r="DK274" i="2"/>
  <c r="DK275" i="2"/>
  <c r="DK276" i="2"/>
  <c r="DK277" i="2"/>
  <c r="DK278" i="2"/>
  <c r="DK279" i="2"/>
  <c r="DK280" i="2"/>
  <c r="DK281" i="2"/>
  <c r="DK282" i="2"/>
  <c r="DK283" i="2"/>
  <c r="DK284" i="2"/>
  <c r="DK285" i="2"/>
  <c r="DK286" i="2"/>
  <c r="DK287" i="2"/>
  <c r="DK288" i="2"/>
  <c r="DK289" i="2"/>
  <c r="DK290" i="2"/>
  <c r="DK291" i="2"/>
  <c r="DK292" i="2"/>
  <c r="DK293" i="2"/>
  <c r="DK294" i="2"/>
  <c r="DK295" i="2"/>
  <c r="DK296" i="2"/>
  <c r="DK297" i="2"/>
  <c r="DK298" i="2"/>
  <c r="DK299" i="2"/>
  <c r="DK300" i="2"/>
  <c r="DK301" i="2"/>
  <c r="DK302" i="2"/>
  <c r="DK303" i="2"/>
  <c r="DK304" i="2"/>
  <c r="DK305" i="2"/>
  <c r="DK306" i="2"/>
  <c r="DK307" i="2"/>
  <c r="DK308" i="2"/>
  <c r="DK309" i="2"/>
  <c r="DK310" i="2"/>
  <c r="DK311" i="2"/>
  <c r="DK312" i="2"/>
  <c r="DK313" i="2"/>
  <c r="DK314" i="2"/>
  <c r="DK315" i="2"/>
  <c r="DK316" i="2"/>
  <c r="DK317" i="2"/>
  <c r="DK318" i="2"/>
  <c r="DK319" i="2"/>
  <c r="DK320" i="2"/>
  <c r="DK321" i="2"/>
  <c r="DK322" i="2"/>
  <c r="DK323" i="2"/>
  <c r="DK324" i="2"/>
  <c r="DK325" i="2"/>
  <c r="DK326" i="2"/>
  <c r="DK327" i="2"/>
  <c r="DK328" i="2"/>
  <c r="DK329" i="2"/>
  <c r="DK330" i="2"/>
  <c r="DK331" i="2"/>
  <c r="DK332" i="2"/>
  <c r="DK333" i="2"/>
  <c r="DK334" i="2"/>
  <c r="DK335" i="2"/>
  <c r="DK336" i="2"/>
  <c r="DK337" i="2"/>
  <c r="DK338" i="2"/>
  <c r="DK339" i="2"/>
  <c r="DK340" i="2"/>
  <c r="DK341" i="2"/>
  <c r="DK342" i="2"/>
  <c r="DK343" i="2"/>
  <c r="DK344" i="2"/>
  <c r="DK345" i="2"/>
  <c r="DK346" i="2"/>
  <c r="DK347" i="2"/>
  <c r="DK348" i="2"/>
  <c r="DK349" i="2"/>
  <c r="DK350" i="2"/>
  <c r="DK351" i="2"/>
  <c r="DK352" i="2"/>
  <c r="DK353" i="2"/>
  <c r="DK354" i="2"/>
  <c r="DK355" i="2"/>
  <c r="DK356" i="2"/>
  <c r="DK357" i="2"/>
  <c r="DK358" i="2"/>
  <c r="DK359" i="2"/>
  <c r="DK360" i="2"/>
  <c r="DK361" i="2"/>
  <c r="DK362" i="2"/>
  <c r="DK363" i="2"/>
  <c r="DK364" i="2"/>
  <c r="DK365" i="2"/>
  <c r="DK366" i="2"/>
  <c r="DK367" i="2"/>
  <c r="DK368" i="2"/>
  <c r="DK369" i="2"/>
  <c r="DK370" i="2"/>
  <c r="DK371" i="2"/>
  <c r="DK372" i="2"/>
  <c r="DK373" i="2"/>
  <c r="DK374" i="2"/>
  <c r="DK375" i="2"/>
  <c r="DK376" i="2"/>
  <c r="DK377" i="2"/>
  <c r="DK378" i="2"/>
  <c r="DK379" i="2"/>
  <c r="DK380" i="2"/>
  <c r="DK381" i="2"/>
  <c r="DK382" i="2"/>
  <c r="DK383" i="2"/>
  <c r="DK384" i="2"/>
  <c r="DK385" i="2"/>
  <c r="DK386" i="2"/>
  <c r="DK387" i="2"/>
  <c r="DK388" i="2"/>
  <c r="DK389" i="2"/>
  <c r="DK390" i="2"/>
  <c r="DK391" i="2"/>
  <c r="DK392" i="2"/>
  <c r="DK393" i="2"/>
  <c r="DK394" i="2"/>
  <c r="DK395" i="2"/>
  <c r="DK396" i="2"/>
  <c r="DK397" i="2"/>
  <c r="DK398" i="2"/>
  <c r="DK399" i="2"/>
  <c r="DK400" i="2"/>
  <c r="DK401" i="2"/>
  <c r="DK402" i="2"/>
  <c r="DK403" i="2"/>
  <c r="DK404" i="2"/>
  <c r="DK405" i="2"/>
  <c r="DK406" i="2"/>
  <c r="DK407" i="2"/>
  <c r="DK408" i="2"/>
  <c r="DK409" i="2"/>
  <c r="DK410" i="2"/>
  <c r="DK411" i="2"/>
  <c r="DK412" i="2"/>
  <c r="DK413" i="2"/>
  <c r="DK414" i="2"/>
  <c r="DK415" i="2"/>
  <c r="DK416" i="2"/>
  <c r="DK417" i="2"/>
  <c r="DK418" i="2"/>
  <c r="DK419" i="2"/>
  <c r="DK420" i="2"/>
  <c r="DK421" i="2"/>
  <c r="DK422" i="2"/>
  <c r="DK423" i="2"/>
  <c r="DK424" i="2"/>
  <c r="DK425" i="2"/>
  <c r="DK426" i="2"/>
  <c r="DK427" i="2"/>
  <c r="DK428" i="2"/>
  <c r="DK429" i="2"/>
  <c r="DK430" i="2"/>
  <c r="DK431" i="2"/>
  <c r="DK432" i="2"/>
  <c r="DK433" i="2"/>
  <c r="DK434" i="2"/>
  <c r="DK435" i="2"/>
  <c r="DK436" i="2"/>
  <c r="DK437" i="2"/>
  <c r="DK438" i="2"/>
  <c r="DK439" i="2"/>
  <c r="DK440" i="2"/>
  <c r="DK441" i="2"/>
  <c r="DK442" i="2"/>
  <c r="DK443" i="2"/>
  <c r="DK444" i="2"/>
  <c r="DK445" i="2"/>
  <c r="DK446" i="2"/>
  <c r="DK447" i="2"/>
  <c r="DK448" i="2"/>
  <c r="DK449" i="2"/>
  <c r="DK450" i="2"/>
  <c r="DK451" i="2"/>
  <c r="DK452" i="2"/>
  <c r="DK453" i="2"/>
  <c r="DK454" i="2"/>
  <c r="DK455" i="2"/>
  <c r="DK456" i="2"/>
  <c r="DK457" i="2"/>
  <c r="DK458" i="2"/>
  <c r="DK459" i="2"/>
  <c r="DK460" i="2"/>
  <c r="DK461" i="2"/>
  <c r="DK462" i="2"/>
  <c r="DK463" i="2"/>
  <c r="DK464" i="2"/>
  <c r="DK465" i="2"/>
  <c r="DK466" i="2"/>
  <c r="DK467" i="2"/>
  <c r="DK468" i="2"/>
  <c r="DK469" i="2"/>
  <c r="DK470" i="2"/>
  <c r="DK471" i="2"/>
  <c r="DK472" i="2"/>
  <c r="DK473" i="2"/>
  <c r="DK474" i="2"/>
  <c r="DK475" i="2"/>
  <c r="DK476" i="2"/>
  <c r="DK477" i="2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59" i="2"/>
  <c r="DL60" i="2"/>
  <c r="DL61" i="2"/>
  <c r="DL62" i="2"/>
  <c r="DL63" i="2"/>
  <c r="DL64" i="2"/>
  <c r="DL65" i="2"/>
  <c r="DL66" i="2"/>
  <c r="DL67" i="2"/>
  <c r="DL68" i="2"/>
  <c r="DL69" i="2"/>
  <c r="DL70" i="2"/>
  <c r="DL71" i="2"/>
  <c r="DL72" i="2"/>
  <c r="DL73" i="2"/>
  <c r="DL74" i="2"/>
  <c r="DL75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98" i="2"/>
  <c r="DL99" i="2"/>
  <c r="DL100" i="2"/>
  <c r="DL101" i="2"/>
  <c r="DL102" i="2"/>
  <c r="DL103" i="2"/>
  <c r="DL104" i="2"/>
  <c r="DL105" i="2"/>
  <c r="DL106" i="2"/>
  <c r="DL107" i="2"/>
  <c r="DL108" i="2"/>
  <c r="DL109" i="2"/>
  <c r="DL110" i="2"/>
  <c r="DL111" i="2"/>
  <c r="DL112" i="2"/>
  <c r="DL113" i="2"/>
  <c r="DL114" i="2"/>
  <c r="DL115" i="2"/>
  <c r="DL116" i="2"/>
  <c r="DL117" i="2"/>
  <c r="DL118" i="2"/>
  <c r="DL119" i="2"/>
  <c r="DL120" i="2"/>
  <c r="DL121" i="2"/>
  <c r="DL122" i="2"/>
  <c r="DL123" i="2"/>
  <c r="DL124" i="2"/>
  <c r="DL125" i="2"/>
  <c r="DL126" i="2"/>
  <c r="DL127" i="2"/>
  <c r="DL128" i="2"/>
  <c r="DL129" i="2"/>
  <c r="DL130" i="2"/>
  <c r="DL131" i="2"/>
  <c r="DL132" i="2"/>
  <c r="DL133" i="2"/>
  <c r="DL134" i="2"/>
  <c r="DL135" i="2"/>
  <c r="DL136" i="2"/>
  <c r="DL137" i="2"/>
  <c r="DL138" i="2"/>
  <c r="DL139" i="2"/>
  <c r="DL140" i="2"/>
  <c r="DL141" i="2"/>
  <c r="DL142" i="2"/>
  <c r="DL143" i="2"/>
  <c r="DL144" i="2"/>
  <c r="DL145" i="2"/>
  <c r="DL146" i="2"/>
  <c r="DL147" i="2"/>
  <c r="DL148" i="2"/>
  <c r="DL149" i="2"/>
  <c r="DL150" i="2"/>
  <c r="DL151" i="2"/>
  <c r="DL152" i="2"/>
  <c r="DL153" i="2"/>
  <c r="DL154" i="2"/>
  <c r="DL155" i="2"/>
  <c r="DL156" i="2"/>
  <c r="DL157" i="2"/>
  <c r="DL158" i="2"/>
  <c r="DL159" i="2"/>
  <c r="DL160" i="2"/>
  <c r="DL161" i="2"/>
  <c r="DL162" i="2"/>
  <c r="DL163" i="2"/>
  <c r="DL164" i="2"/>
  <c r="DL165" i="2"/>
  <c r="DL166" i="2"/>
  <c r="DL167" i="2"/>
  <c r="DL168" i="2"/>
  <c r="DL169" i="2"/>
  <c r="DL170" i="2"/>
  <c r="DL171" i="2"/>
  <c r="DL172" i="2"/>
  <c r="DL173" i="2"/>
  <c r="DL174" i="2"/>
  <c r="DL175" i="2"/>
  <c r="DL176" i="2"/>
  <c r="DL177" i="2"/>
  <c r="DL178" i="2"/>
  <c r="DL179" i="2"/>
  <c r="DL180" i="2"/>
  <c r="DL181" i="2"/>
  <c r="DL182" i="2"/>
  <c r="DL183" i="2"/>
  <c r="DL184" i="2"/>
  <c r="DL185" i="2"/>
  <c r="DL186" i="2"/>
  <c r="DL187" i="2"/>
  <c r="DL188" i="2"/>
  <c r="DL189" i="2"/>
  <c r="DL190" i="2"/>
  <c r="DL191" i="2"/>
  <c r="DL192" i="2"/>
  <c r="DL193" i="2"/>
  <c r="DL194" i="2"/>
  <c r="DL195" i="2"/>
  <c r="DL196" i="2"/>
  <c r="DL197" i="2"/>
  <c r="DL198" i="2"/>
  <c r="DL199" i="2"/>
  <c r="DL200" i="2"/>
  <c r="DL201" i="2"/>
  <c r="DL202" i="2"/>
  <c r="DL203" i="2"/>
  <c r="DL204" i="2"/>
  <c r="DL205" i="2"/>
  <c r="DL206" i="2"/>
  <c r="DL207" i="2"/>
  <c r="DL208" i="2"/>
  <c r="DL209" i="2"/>
  <c r="DL210" i="2"/>
  <c r="DL211" i="2"/>
  <c r="DL212" i="2"/>
  <c r="DL213" i="2"/>
  <c r="DL214" i="2"/>
  <c r="DL215" i="2"/>
  <c r="DL216" i="2"/>
  <c r="DL217" i="2"/>
  <c r="DL218" i="2"/>
  <c r="DL219" i="2"/>
  <c r="DL220" i="2"/>
  <c r="DL221" i="2"/>
  <c r="DL222" i="2"/>
  <c r="DL223" i="2"/>
  <c r="DL224" i="2"/>
  <c r="DL225" i="2"/>
  <c r="DL226" i="2"/>
  <c r="DL227" i="2"/>
  <c r="DL228" i="2"/>
  <c r="DL229" i="2"/>
  <c r="DL230" i="2"/>
  <c r="DL231" i="2"/>
  <c r="DL232" i="2"/>
  <c r="DL233" i="2"/>
  <c r="DL234" i="2"/>
  <c r="DL235" i="2"/>
  <c r="DL236" i="2"/>
  <c r="DL237" i="2"/>
  <c r="DL238" i="2"/>
  <c r="DL239" i="2"/>
  <c r="DL240" i="2"/>
  <c r="DL241" i="2"/>
  <c r="DL242" i="2"/>
  <c r="DL243" i="2"/>
  <c r="DL244" i="2"/>
  <c r="DL245" i="2"/>
  <c r="DL246" i="2"/>
  <c r="DL247" i="2"/>
  <c r="DL248" i="2"/>
  <c r="DL249" i="2"/>
  <c r="DL250" i="2"/>
  <c r="DL251" i="2"/>
  <c r="DL252" i="2"/>
  <c r="DL253" i="2"/>
  <c r="DL254" i="2"/>
  <c r="DL255" i="2"/>
  <c r="DL256" i="2"/>
  <c r="DL257" i="2"/>
  <c r="DL258" i="2"/>
  <c r="DL259" i="2"/>
  <c r="DL260" i="2"/>
  <c r="DL261" i="2"/>
  <c r="DL262" i="2"/>
  <c r="DL263" i="2"/>
  <c r="DL264" i="2"/>
  <c r="DL265" i="2"/>
  <c r="DL266" i="2"/>
  <c r="DL267" i="2"/>
  <c r="DL268" i="2"/>
  <c r="DL269" i="2"/>
  <c r="DL270" i="2"/>
  <c r="DL271" i="2"/>
  <c r="DL272" i="2"/>
  <c r="DL273" i="2"/>
  <c r="DL274" i="2"/>
  <c r="DL275" i="2"/>
  <c r="DL276" i="2"/>
  <c r="DL277" i="2"/>
  <c r="DL278" i="2"/>
  <c r="DL279" i="2"/>
  <c r="DL280" i="2"/>
  <c r="DL281" i="2"/>
  <c r="DL282" i="2"/>
  <c r="DL283" i="2"/>
  <c r="DL284" i="2"/>
  <c r="DL285" i="2"/>
  <c r="DL286" i="2"/>
  <c r="DL287" i="2"/>
  <c r="DL288" i="2"/>
  <c r="DL289" i="2"/>
  <c r="DL290" i="2"/>
  <c r="DL291" i="2"/>
  <c r="DL292" i="2"/>
  <c r="DL293" i="2"/>
  <c r="DL294" i="2"/>
  <c r="DL295" i="2"/>
  <c r="DL296" i="2"/>
  <c r="DL297" i="2"/>
  <c r="DL298" i="2"/>
  <c r="DL299" i="2"/>
  <c r="DL300" i="2"/>
  <c r="DL301" i="2"/>
  <c r="DL302" i="2"/>
  <c r="DL303" i="2"/>
  <c r="DL304" i="2"/>
  <c r="DL305" i="2"/>
  <c r="DL306" i="2"/>
  <c r="DL307" i="2"/>
  <c r="DL308" i="2"/>
  <c r="DL309" i="2"/>
  <c r="DL310" i="2"/>
  <c r="DL311" i="2"/>
  <c r="DL312" i="2"/>
  <c r="DL313" i="2"/>
  <c r="DL314" i="2"/>
  <c r="DL315" i="2"/>
  <c r="DL316" i="2"/>
  <c r="DL317" i="2"/>
  <c r="DL318" i="2"/>
  <c r="DL319" i="2"/>
  <c r="DL320" i="2"/>
  <c r="DL321" i="2"/>
  <c r="DL322" i="2"/>
  <c r="DL323" i="2"/>
  <c r="DL324" i="2"/>
  <c r="DL325" i="2"/>
  <c r="DL326" i="2"/>
  <c r="DL327" i="2"/>
  <c r="DL328" i="2"/>
  <c r="DL329" i="2"/>
  <c r="DL330" i="2"/>
  <c r="DL331" i="2"/>
  <c r="DL332" i="2"/>
  <c r="DL333" i="2"/>
  <c r="DL334" i="2"/>
  <c r="DL335" i="2"/>
  <c r="DL336" i="2"/>
  <c r="DL337" i="2"/>
  <c r="DL338" i="2"/>
  <c r="DL339" i="2"/>
  <c r="DL340" i="2"/>
  <c r="DL341" i="2"/>
  <c r="DL342" i="2"/>
  <c r="DL343" i="2"/>
  <c r="DL344" i="2"/>
  <c r="DL345" i="2"/>
  <c r="DL346" i="2"/>
  <c r="DL347" i="2"/>
  <c r="DL348" i="2"/>
  <c r="DL349" i="2"/>
  <c r="DL350" i="2"/>
  <c r="DL351" i="2"/>
  <c r="DL352" i="2"/>
  <c r="DL353" i="2"/>
  <c r="DL354" i="2"/>
  <c r="DL355" i="2"/>
  <c r="DL356" i="2"/>
  <c r="DL357" i="2"/>
  <c r="DL358" i="2"/>
  <c r="DL359" i="2"/>
  <c r="DL360" i="2"/>
  <c r="DL361" i="2"/>
  <c r="DL362" i="2"/>
  <c r="DL363" i="2"/>
  <c r="DL364" i="2"/>
  <c r="DL365" i="2"/>
  <c r="DL366" i="2"/>
  <c r="DL367" i="2"/>
  <c r="DL368" i="2"/>
  <c r="DL369" i="2"/>
  <c r="DL370" i="2"/>
  <c r="DL371" i="2"/>
  <c r="DL372" i="2"/>
  <c r="DL373" i="2"/>
  <c r="DL374" i="2"/>
  <c r="DL375" i="2"/>
  <c r="DL376" i="2"/>
  <c r="DL377" i="2"/>
  <c r="DL378" i="2"/>
  <c r="DL379" i="2"/>
  <c r="DL380" i="2"/>
  <c r="DL381" i="2"/>
  <c r="DL382" i="2"/>
  <c r="DL383" i="2"/>
  <c r="DL384" i="2"/>
  <c r="DL385" i="2"/>
  <c r="DL386" i="2"/>
  <c r="DL387" i="2"/>
  <c r="DL388" i="2"/>
  <c r="DL389" i="2"/>
  <c r="DL390" i="2"/>
  <c r="DL391" i="2"/>
  <c r="DL392" i="2"/>
  <c r="DL393" i="2"/>
  <c r="DL394" i="2"/>
  <c r="DL395" i="2"/>
  <c r="DL396" i="2"/>
  <c r="DL397" i="2"/>
  <c r="DL398" i="2"/>
  <c r="DL399" i="2"/>
  <c r="DL400" i="2"/>
  <c r="DL401" i="2"/>
  <c r="DL402" i="2"/>
  <c r="DL403" i="2"/>
  <c r="DL404" i="2"/>
  <c r="DL405" i="2"/>
  <c r="DL406" i="2"/>
  <c r="DL407" i="2"/>
  <c r="DL408" i="2"/>
  <c r="DL409" i="2"/>
  <c r="DL410" i="2"/>
  <c r="DL411" i="2"/>
  <c r="DL412" i="2"/>
  <c r="DL413" i="2"/>
  <c r="DL414" i="2"/>
  <c r="DL415" i="2"/>
  <c r="DL416" i="2"/>
  <c r="DL417" i="2"/>
  <c r="DL418" i="2"/>
  <c r="DL419" i="2"/>
  <c r="DL420" i="2"/>
  <c r="DL421" i="2"/>
  <c r="DL422" i="2"/>
  <c r="DL423" i="2"/>
  <c r="DL424" i="2"/>
  <c r="DL425" i="2"/>
  <c r="DL426" i="2"/>
  <c r="DL427" i="2"/>
  <c r="DL428" i="2"/>
  <c r="DL429" i="2"/>
  <c r="DL430" i="2"/>
  <c r="DL431" i="2"/>
  <c r="DL432" i="2"/>
  <c r="DL433" i="2"/>
  <c r="DL434" i="2"/>
  <c r="DL435" i="2"/>
  <c r="DL436" i="2"/>
  <c r="DL437" i="2"/>
  <c r="DL438" i="2"/>
  <c r="DL439" i="2"/>
  <c r="DL440" i="2"/>
  <c r="DL441" i="2"/>
  <c r="DL442" i="2"/>
  <c r="DL443" i="2"/>
  <c r="DL444" i="2"/>
  <c r="DL445" i="2"/>
  <c r="DL446" i="2"/>
  <c r="DL447" i="2"/>
  <c r="DL448" i="2"/>
  <c r="DL449" i="2"/>
  <c r="DL450" i="2"/>
  <c r="DL451" i="2"/>
  <c r="DL452" i="2"/>
  <c r="DL453" i="2"/>
  <c r="DL454" i="2"/>
  <c r="DL455" i="2"/>
  <c r="DL456" i="2"/>
  <c r="DL457" i="2"/>
  <c r="DL458" i="2"/>
  <c r="DL459" i="2"/>
  <c r="DL460" i="2"/>
  <c r="DL461" i="2"/>
  <c r="DL462" i="2"/>
  <c r="DL463" i="2"/>
  <c r="DL464" i="2"/>
  <c r="DL465" i="2"/>
  <c r="DL466" i="2"/>
  <c r="DL467" i="2"/>
  <c r="DL468" i="2"/>
  <c r="DL469" i="2"/>
  <c r="DL470" i="2"/>
  <c r="DL471" i="2"/>
  <c r="DL472" i="2"/>
  <c r="DL473" i="2"/>
  <c r="DL474" i="2"/>
  <c r="DL475" i="2"/>
  <c r="DL476" i="2"/>
  <c r="DL477" i="2"/>
  <c r="DM4" i="2"/>
  <c r="DM5" i="2"/>
  <c r="DM6" i="2"/>
  <c r="DM7" i="2"/>
  <c r="DM8" i="2"/>
  <c r="DM9" i="2"/>
  <c r="DM10" i="2"/>
  <c r="DM11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4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M64" i="2"/>
  <c r="DM65" i="2"/>
  <c r="DM66" i="2"/>
  <c r="DM67" i="2"/>
  <c r="DM68" i="2"/>
  <c r="DM69" i="2"/>
  <c r="DM70" i="2"/>
  <c r="DM71" i="2"/>
  <c r="DM72" i="2"/>
  <c r="DM73" i="2"/>
  <c r="DM74" i="2"/>
  <c r="DM75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98" i="2"/>
  <c r="DM99" i="2"/>
  <c r="DM100" i="2"/>
  <c r="DM101" i="2"/>
  <c r="DM102" i="2"/>
  <c r="DM103" i="2"/>
  <c r="DM104" i="2"/>
  <c r="DM105" i="2"/>
  <c r="DM106" i="2"/>
  <c r="DM107" i="2"/>
  <c r="DM108" i="2"/>
  <c r="DM109" i="2"/>
  <c r="DM110" i="2"/>
  <c r="DM111" i="2"/>
  <c r="DM112" i="2"/>
  <c r="DM113" i="2"/>
  <c r="DM114" i="2"/>
  <c r="DM115" i="2"/>
  <c r="DM116" i="2"/>
  <c r="DM117" i="2"/>
  <c r="DM118" i="2"/>
  <c r="DM119" i="2"/>
  <c r="DM120" i="2"/>
  <c r="DM121" i="2"/>
  <c r="DM122" i="2"/>
  <c r="DM123" i="2"/>
  <c r="DM124" i="2"/>
  <c r="DM125" i="2"/>
  <c r="DM126" i="2"/>
  <c r="DM127" i="2"/>
  <c r="DM128" i="2"/>
  <c r="DM129" i="2"/>
  <c r="DM130" i="2"/>
  <c r="DM131" i="2"/>
  <c r="DM132" i="2"/>
  <c r="DM133" i="2"/>
  <c r="DM134" i="2"/>
  <c r="DM135" i="2"/>
  <c r="DM136" i="2"/>
  <c r="DM137" i="2"/>
  <c r="DM138" i="2"/>
  <c r="DM139" i="2"/>
  <c r="DM140" i="2"/>
  <c r="DM141" i="2"/>
  <c r="DM142" i="2"/>
  <c r="DM143" i="2"/>
  <c r="DM144" i="2"/>
  <c r="DM145" i="2"/>
  <c r="DM146" i="2"/>
  <c r="DM147" i="2"/>
  <c r="DM148" i="2"/>
  <c r="DM149" i="2"/>
  <c r="DM150" i="2"/>
  <c r="DM151" i="2"/>
  <c r="DM152" i="2"/>
  <c r="DM153" i="2"/>
  <c r="DM154" i="2"/>
  <c r="DM155" i="2"/>
  <c r="DM156" i="2"/>
  <c r="DM157" i="2"/>
  <c r="DM158" i="2"/>
  <c r="DM159" i="2"/>
  <c r="DM160" i="2"/>
  <c r="DM161" i="2"/>
  <c r="DM162" i="2"/>
  <c r="DM163" i="2"/>
  <c r="DM164" i="2"/>
  <c r="DM165" i="2"/>
  <c r="DM166" i="2"/>
  <c r="DM167" i="2"/>
  <c r="DM168" i="2"/>
  <c r="DM169" i="2"/>
  <c r="DM170" i="2"/>
  <c r="DM171" i="2"/>
  <c r="DM172" i="2"/>
  <c r="DM173" i="2"/>
  <c r="DM174" i="2"/>
  <c r="DM175" i="2"/>
  <c r="DM176" i="2"/>
  <c r="DM177" i="2"/>
  <c r="DM178" i="2"/>
  <c r="DM179" i="2"/>
  <c r="DM180" i="2"/>
  <c r="DM181" i="2"/>
  <c r="DM182" i="2"/>
  <c r="DM183" i="2"/>
  <c r="DM184" i="2"/>
  <c r="DM185" i="2"/>
  <c r="DM186" i="2"/>
  <c r="DM187" i="2"/>
  <c r="DM188" i="2"/>
  <c r="DM189" i="2"/>
  <c r="DM190" i="2"/>
  <c r="DM191" i="2"/>
  <c r="DM192" i="2"/>
  <c r="DM193" i="2"/>
  <c r="DM194" i="2"/>
  <c r="DM195" i="2"/>
  <c r="DM196" i="2"/>
  <c r="DM197" i="2"/>
  <c r="DM198" i="2"/>
  <c r="DM199" i="2"/>
  <c r="DM200" i="2"/>
  <c r="DM201" i="2"/>
  <c r="DM202" i="2"/>
  <c r="DM203" i="2"/>
  <c r="DM204" i="2"/>
  <c r="DM205" i="2"/>
  <c r="DM206" i="2"/>
  <c r="DM207" i="2"/>
  <c r="DM208" i="2"/>
  <c r="DM209" i="2"/>
  <c r="DM210" i="2"/>
  <c r="DM211" i="2"/>
  <c r="DM212" i="2"/>
  <c r="DM213" i="2"/>
  <c r="DM214" i="2"/>
  <c r="DM215" i="2"/>
  <c r="DM216" i="2"/>
  <c r="DM217" i="2"/>
  <c r="DM218" i="2"/>
  <c r="DM219" i="2"/>
  <c r="DM220" i="2"/>
  <c r="DM221" i="2"/>
  <c r="DM222" i="2"/>
  <c r="DM223" i="2"/>
  <c r="DM224" i="2"/>
  <c r="DM225" i="2"/>
  <c r="DM226" i="2"/>
  <c r="DM227" i="2"/>
  <c r="DM228" i="2"/>
  <c r="DM229" i="2"/>
  <c r="DM230" i="2"/>
  <c r="DM231" i="2"/>
  <c r="DM232" i="2"/>
  <c r="DM233" i="2"/>
  <c r="DM234" i="2"/>
  <c r="DM235" i="2"/>
  <c r="DM236" i="2"/>
  <c r="DM237" i="2"/>
  <c r="DM238" i="2"/>
  <c r="DM239" i="2"/>
  <c r="DM240" i="2"/>
  <c r="DM241" i="2"/>
  <c r="DM242" i="2"/>
  <c r="DM243" i="2"/>
  <c r="DM244" i="2"/>
  <c r="DM245" i="2"/>
  <c r="DM246" i="2"/>
  <c r="DM247" i="2"/>
  <c r="DM248" i="2"/>
  <c r="DM249" i="2"/>
  <c r="DM250" i="2"/>
  <c r="DM251" i="2"/>
  <c r="DM252" i="2"/>
  <c r="DM253" i="2"/>
  <c r="DM254" i="2"/>
  <c r="DM255" i="2"/>
  <c r="DM256" i="2"/>
  <c r="DM257" i="2"/>
  <c r="DM258" i="2"/>
  <c r="DM259" i="2"/>
  <c r="DM260" i="2"/>
  <c r="DM261" i="2"/>
  <c r="DM262" i="2"/>
  <c r="DM263" i="2"/>
  <c r="DM264" i="2"/>
  <c r="DM265" i="2"/>
  <c r="DM266" i="2"/>
  <c r="DM267" i="2"/>
  <c r="DM268" i="2"/>
  <c r="DM269" i="2"/>
  <c r="DM270" i="2"/>
  <c r="DM271" i="2"/>
  <c r="DM272" i="2"/>
  <c r="DM273" i="2"/>
  <c r="DM274" i="2"/>
  <c r="DM275" i="2"/>
  <c r="DM276" i="2"/>
  <c r="DM277" i="2"/>
  <c r="DM278" i="2"/>
  <c r="DM279" i="2"/>
  <c r="DM280" i="2"/>
  <c r="DM281" i="2"/>
  <c r="DM282" i="2"/>
  <c r="DM283" i="2"/>
  <c r="DM284" i="2"/>
  <c r="DM285" i="2"/>
  <c r="DM286" i="2"/>
  <c r="DM287" i="2"/>
  <c r="DM288" i="2"/>
  <c r="DM289" i="2"/>
  <c r="DM290" i="2"/>
  <c r="DM291" i="2"/>
  <c r="DM292" i="2"/>
  <c r="DM293" i="2"/>
  <c r="DM294" i="2"/>
  <c r="DM295" i="2"/>
  <c r="DM296" i="2"/>
  <c r="DM297" i="2"/>
  <c r="DM298" i="2"/>
  <c r="DM299" i="2"/>
  <c r="DM300" i="2"/>
  <c r="DM301" i="2"/>
  <c r="DM302" i="2"/>
  <c r="DM303" i="2"/>
  <c r="DM304" i="2"/>
  <c r="DM305" i="2"/>
  <c r="DM306" i="2"/>
  <c r="DM307" i="2"/>
  <c r="DM308" i="2"/>
  <c r="DM309" i="2"/>
  <c r="DM310" i="2"/>
  <c r="DM311" i="2"/>
  <c r="DM312" i="2"/>
  <c r="DM313" i="2"/>
  <c r="DM314" i="2"/>
  <c r="DM315" i="2"/>
  <c r="DM316" i="2"/>
  <c r="DM317" i="2"/>
  <c r="DM318" i="2"/>
  <c r="DM319" i="2"/>
  <c r="DM320" i="2"/>
  <c r="DM321" i="2"/>
  <c r="DM322" i="2"/>
  <c r="DM323" i="2"/>
  <c r="DM324" i="2"/>
  <c r="DM325" i="2"/>
  <c r="DM326" i="2"/>
  <c r="DM327" i="2"/>
  <c r="DM328" i="2"/>
  <c r="DM329" i="2"/>
  <c r="DM330" i="2"/>
  <c r="DM331" i="2"/>
  <c r="DM332" i="2"/>
  <c r="DM333" i="2"/>
  <c r="DM334" i="2"/>
  <c r="DM335" i="2"/>
  <c r="DM336" i="2"/>
  <c r="DM337" i="2"/>
  <c r="DM338" i="2"/>
  <c r="DM339" i="2"/>
  <c r="DM340" i="2"/>
  <c r="DM341" i="2"/>
  <c r="DM342" i="2"/>
  <c r="DM343" i="2"/>
  <c r="DM344" i="2"/>
  <c r="DM345" i="2"/>
  <c r="DM346" i="2"/>
  <c r="DM347" i="2"/>
  <c r="DM348" i="2"/>
  <c r="DM349" i="2"/>
  <c r="DM350" i="2"/>
  <c r="DM351" i="2"/>
  <c r="DM352" i="2"/>
  <c r="DM353" i="2"/>
  <c r="DM354" i="2"/>
  <c r="DM355" i="2"/>
  <c r="DM356" i="2"/>
  <c r="DM357" i="2"/>
  <c r="DM358" i="2"/>
  <c r="DM359" i="2"/>
  <c r="DM360" i="2"/>
  <c r="DM361" i="2"/>
  <c r="DM362" i="2"/>
  <c r="DM363" i="2"/>
  <c r="DM364" i="2"/>
  <c r="DM365" i="2"/>
  <c r="DM366" i="2"/>
  <c r="DM367" i="2"/>
  <c r="DM368" i="2"/>
  <c r="DM369" i="2"/>
  <c r="DM370" i="2"/>
  <c r="DM371" i="2"/>
  <c r="DM372" i="2"/>
  <c r="DM373" i="2"/>
  <c r="DM374" i="2"/>
  <c r="DM375" i="2"/>
  <c r="DM376" i="2"/>
  <c r="DM377" i="2"/>
  <c r="DM378" i="2"/>
  <c r="DM379" i="2"/>
  <c r="DM380" i="2"/>
  <c r="DM381" i="2"/>
  <c r="DM382" i="2"/>
  <c r="DM383" i="2"/>
  <c r="DM384" i="2"/>
  <c r="DM385" i="2"/>
  <c r="DM386" i="2"/>
  <c r="DM387" i="2"/>
  <c r="DM388" i="2"/>
  <c r="DM389" i="2"/>
  <c r="DM390" i="2"/>
  <c r="DM391" i="2"/>
  <c r="DM392" i="2"/>
  <c r="DM393" i="2"/>
  <c r="DM394" i="2"/>
  <c r="DM395" i="2"/>
  <c r="DM396" i="2"/>
  <c r="DM397" i="2"/>
  <c r="DM398" i="2"/>
  <c r="DM399" i="2"/>
  <c r="DM400" i="2"/>
  <c r="DM401" i="2"/>
  <c r="DM402" i="2"/>
  <c r="DM403" i="2"/>
  <c r="DM404" i="2"/>
  <c r="DM405" i="2"/>
  <c r="DM406" i="2"/>
  <c r="DM407" i="2"/>
  <c r="DM408" i="2"/>
  <c r="DM409" i="2"/>
  <c r="DM410" i="2"/>
  <c r="DM411" i="2"/>
  <c r="DM412" i="2"/>
  <c r="DM413" i="2"/>
  <c r="DM414" i="2"/>
  <c r="DM415" i="2"/>
  <c r="DM416" i="2"/>
  <c r="DM417" i="2"/>
  <c r="DM418" i="2"/>
  <c r="DM419" i="2"/>
  <c r="DM420" i="2"/>
  <c r="DM421" i="2"/>
  <c r="DM422" i="2"/>
  <c r="DM423" i="2"/>
  <c r="DM424" i="2"/>
  <c r="DM425" i="2"/>
  <c r="DM426" i="2"/>
  <c r="DM427" i="2"/>
  <c r="DM428" i="2"/>
  <c r="DM429" i="2"/>
  <c r="DM430" i="2"/>
  <c r="DM431" i="2"/>
  <c r="DM432" i="2"/>
  <c r="DM433" i="2"/>
  <c r="DM434" i="2"/>
  <c r="DM435" i="2"/>
  <c r="DM436" i="2"/>
  <c r="DM437" i="2"/>
  <c r="DM438" i="2"/>
  <c r="DM439" i="2"/>
  <c r="DM440" i="2"/>
  <c r="DM441" i="2"/>
  <c r="DM442" i="2"/>
  <c r="DM443" i="2"/>
  <c r="DM444" i="2"/>
  <c r="DM445" i="2"/>
  <c r="DM446" i="2"/>
  <c r="DM447" i="2"/>
  <c r="DM448" i="2"/>
  <c r="DM449" i="2"/>
  <c r="DM450" i="2"/>
  <c r="DM451" i="2"/>
  <c r="DM452" i="2"/>
  <c r="DM453" i="2"/>
  <c r="DM454" i="2"/>
  <c r="DM455" i="2"/>
  <c r="DM456" i="2"/>
  <c r="DM457" i="2"/>
  <c r="DM458" i="2"/>
  <c r="DM459" i="2"/>
  <c r="DM460" i="2"/>
  <c r="DM461" i="2"/>
  <c r="DM462" i="2"/>
  <c r="DM463" i="2"/>
  <c r="DM464" i="2"/>
  <c r="DM465" i="2"/>
  <c r="DM466" i="2"/>
  <c r="DM467" i="2"/>
  <c r="DM468" i="2"/>
  <c r="DM469" i="2"/>
  <c r="DM470" i="2"/>
  <c r="DM471" i="2"/>
  <c r="DM472" i="2"/>
  <c r="DM473" i="2"/>
  <c r="DM474" i="2"/>
  <c r="DM475" i="2"/>
  <c r="DM476" i="2"/>
  <c r="DM477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50" i="2"/>
  <c r="DN51" i="2"/>
  <c r="DN52" i="2"/>
  <c r="DN53" i="2"/>
  <c r="DN54" i="2"/>
  <c r="DN55" i="2"/>
  <c r="DN56" i="2"/>
  <c r="DN57" i="2"/>
  <c r="DN58" i="2"/>
  <c r="DN59" i="2"/>
  <c r="DN60" i="2"/>
  <c r="DN61" i="2"/>
  <c r="DN62" i="2"/>
  <c r="DN63" i="2"/>
  <c r="DN64" i="2"/>
  <c r="DN65" i="2"/>
  <c r="DN66" i="2"/>
  <c r="DN67" i="2"/>
  <c r="DN68" i="2"/>
  <c r="DN69" i="2"/>
  <c r="DN70" i="2"/>
  <c r="DN71" i="2"/>
  <c r="DN72" i="2"/>
  <c r="DN73" i="2"/>
  <c r="DN74" i="2"/>
  <c r="DN75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98" i="2"/>
  <c r="DN99" i="2"/>
  <c r="DN100" i="2"/>
  <c r="DN101" i="2"/>
  <c r="DN102" i="2"/>
  <c r="DN103" i="2"/>
  <c r="DN104" i="2"/>
  <c r="DN105" i="2"/>
  <c r="DN106" i="2"/>
  <c r="DN107" i="2"/>
  <c r="DN108" i="2"/>
  <c r="DN109" i="2"/>
  <c r="DN110" i="2"/>
  <c r="DN111" i="2"/>
  <c r="DN112" i="2"/>
  <c r="DN113" i="2"/>
  <c r="DN114" i="2"/>
  <c r="DN115" i="2"/>
  <c r="DN116" i="2"/>
  <c r="DN117" i="2"/>
  <c r="DN118" i="2"/>
  <c r="DN119" i="2"/>
  <c r="DN120" i="2"/>
  <c r="DN121" i="2"/>
  <c r="DN122" i="2"/>
  <c r="DN123" i="2"/>
  <c r="DN124" i="2"/>
  <c r="DN125" i="2"/>
  <c r="DN126" i="2"/>
  <c r="DN127" i="2"/>
  <c r="DN128" i="2"/>
  <c r="DN129" i="2"/>
  <c r="DN130" i="2"/>
  <c r="DN131" i="2"/>
  <c r="DN132" i="2"/>
  <c r="DN133" i="2"/>
  <c r="DN134" i="2"/>
  <c r="DN135" i="2"/>
  <c r="DN136" i="2"/>
  <c r="DN137" i="2"/>
  <c r="DN138" i="2"/>
  <c r="DN139" i="2"/>
  <c r="DN140" i="2"/>
  <c r="DN141" i="2"/>
  <c r="DN142" i="2"/>
  <c r="DN143" i="2"/>
  <c r="DN144" i="2"/>
  <c r="DN145" i="2"/>
  <c r="DN146" i="2"/>
  <c r="DN147" i="2"/>
  <c r="DN148" i="2"/>
  <c r="DN149" i="2"/>
  <c r="DN150" i="2"/>
  <c r="DN151" i="2"/>
  <c r="DN152" i="2"/>
  <c r="DN153" i="2"/>
  <c r="DN154" i="2"/>
  <c r="DN155" i="2"/>
  <c r="DN156" i="2"/>
  <c r="DN157" i="2"/>
  <c r="DN158" i="2"/>
  <c r="DN159" i="2"/>
  <c r="DN160" i="2"/>
  <c r="DN161" i="2"/>
  <c r="DN162" i="2"/>
  <c r="DN163" i="2"/>
  <c r="DN164" i="2"/>
  <c r="DN165" i="2"/>
  <c r="DN166" i="2"/>
  <c r="DN167" i="2"/>
  <c r="DN168" i="2"/>
  <c r="DN169" i="2"/>
  <c r="DN170" i="2"/>
  <c r="DN171" i="2"/>
  <c r="DN172" i="2"/>
  <c r="DN173" i="2"/>
  <c r="DN174" i="2"/>
  <c r="DN175" i="2"/>
  <c r="DN176" i="2"/>
  <c r="DN177" i="2"/>
  <c r="DN178" i="2"/>
  <c r="DN179" i="2"/>
  <c r="DN180" i="2"/>
  <c r="DN181" i="2"/>
  <c r="DN182" i="2"/>
  <c r="DN183" i="2"/>
  <c r="DN184" i="2"/>
  <c r="DN185" i="2"/>
  <c r="DN186" i="2"/>
  <c r="DN187" i="2"/>
  <c r="DN188" i="2"/>
  <c r="DN189" i="2"/>
  <c r="DN190" i="2"/>
  <c r="DN191" i="2"/>
  <c r="DN192" i="2"/>
  <c r="DN193" i="2"/>
  <c r="DN194" i="2"/>
  <c r="DN195" i="2"/>
  <c r="DN196" i="2"/>
  <c r="DN197" i="2"/>
  <c r="DN198" i="2"/>
  <c r="DN199" i="2"/>
  <c r="DN200" i="2"/>
  <c r="DN201" i="2"/>
  <c r="DN202" i="2"/>
  <c r="DN203" i="2"/>
  <c r="DN204" i="2"/>
  <c r="DN205" i="2"/>
  <c r="DN206" i="2"/>
  <c r="DN207" i="2"/>
  <c r="DN208" i="2"/>
  <c r="DN209" i="2"/>
  <c r="DN210" i="2"/>
  <c r="DN211" i="2"/>
  <c r="DN212" i="2"/>
  <c r="DN213" i="2"/>
  <c r="DN214" i="2"/>
  <c r="DN215" i="2"/>
  <c r="DN216" i="2"/>
  <c r="DN217" i="2"/>
  <c r="DN218" i="2"/>
  <c r="DN219" i="2"/>
  <c r="DN220" i="2"/>
  <c r="DN221" i="2"/>
  <c r="DN222" i="2"/>
  <c r="DN223" i="2"/>
  <c r="DN224" i="2"/>
  <c r="DN225" i="2"/>
  <c r="DN226" i="2"/>
  <c r="DN227" i="2"/>
  <c r="DN228" i="2"/>
  <c r="DN229" i="2"/>
  <c r="DN230" i="2"/>
  <c r="DN231" i="2"/>
  <c r="DN232" i="2"/>
  <c r="DN233" i="2"/>
  <c r="DN234" i="2"/>
  <c r="DN235" i="2"/>
  <c r="DN236" i="2"/>
  <c r="DN237" i="2"/>
  <c r="DN238" i="2"/>
  <c r="DN239" i="2"/>
  <c r="DN240" i="2"/>
  <c r="DN241" i="2"/>
  <c r="DN242" i="2"/>
  <c r="DN243" i="2"/>
  <c r="DN244" i="2"/>
  <c r="DN245" i="2"/>
  <c r="DN246" i="2"/>
  <c r="DN247" i="2"/>
  <c r="DN248" i="2"/>
  <c r="DN249" i="2"/>
  <c r="DN250" i="2"/>
  <c r="DN251" i="2"/>
  <c r="DN252" i="2"/>
  <c r="DN253" i="2"/>
  <c r="DN254" i="2"/>
  <c r="DN255" i="2"/>
  <c r="DN256" i="2"/>
  <c r="DN257" i="2"/>
  <c r="DN258" i="2"/>
  <c r="DN259" i="2"/>
  <c r="DN260" i="2"/>
  <c r="DN261" i="2"/>
  <c r="DN262" i="2"/>
  <c r="DN263" i="2"/>
  <c r="DN264" i="2"/>
  <c r="DN265" i="2"/>
  <c r="DN266" i="2"/>
  <c r="DN267" i="2"/>
  <c r="DN268" i="2"/>
  <c r="DN269" i="2"/>
  <c r="DN270" i="2"/>
  <c r="DN271" i="2"/>
  <c r="DN272" i="2"/>
  <c r="DN273" i="2"/>
  <c r="DN274" i="2"/>
  <c r="DN275" i="2"/>
  <c r="DN276" i="2"/>
  <c r="DN277" i="2"/>
  <c r="DN278" i="2"/>
  <c r="DN279" i="2"/>
  <c r="DN280" i="2"/>
  <c r="DN281" i="2"/>
  <c r="DN282" i="2"/>
  <c r="DN283" i="2"/>
  <c r="DN284" i="2"/>
  <c r="DN285" i="2"/>
  <c r="DN286" i="2"/>
  <c r="DN287" i="2"/>
  <c r="DN288" i="2"/>
  <c r="DN289" i="2"/>
  <c r="DN290" i="2"/>
  <c r="DN291" i="2"/>
  <c r="DN292" i="2"/>
  <c r="DN293" i="2"/>
  <c r="DN294" i="2"/>
  <c r="DN295" i="2"/>
  <c r="DN296" i="2"/>
  <c r="DN297" i="2"/>
  <c r="DN298" i="2"/>
  <c r="DN299" i="2"/>
  <c r="DN300" i="2"/>
  <c r="DN301" i="2"/>
  <c r="DN302" i="2"/>
  <c r="DN303" i="2"/>
  <c r="DN304" i="2"/>
  <c r="DN305" i="2"/>
  <c r="DN306" i="2"/>
  <c r="DN307" i="2"/>
  <c r="DN308" i="2"/>
  <c r="DN309" i="2"/>
  <c r="DN310" i="2"/>
  <c r="DN311" i="2"/>
  <c r="DN312" i="2"/>
  <c r="DN313" i="2"/>
  <c r="DN314" i="2"/>
  <c r="DN315" i="2"/>
  <c r="DN316" i="2"/>
  <c r="DN317" i="2"/>
  <c r="DN318" i="2"/>
  <c r="DN319" i="2"/>
  <c r="DN320" i="2"/>
  <c r="DN321" i="2"/>
  <c r="DN322" i="2"/>
  <c r="DN323" i="2"/>
  <c r="DN324" i="2"/>
  <c r="DN325" i="2"/>
  <c r="DN326" i="2"/>
  <c r="DN327" i="2"/>
  <c r="DN328" i="2"/>
  <c r="DN329" i="2"/>
  <c r="DN330" i="2"/>
  <c r="DN331" i="2"/>
  <c r="DN332" i="2"/>
  <c r="DN333" i="2"/>
  <c r="DN334" i="2"/>
  <c r="DN335" i="2"/>
  <c r="DN336" i="2"/>
  <c r="DN337" i="2"/>
  <c r="DN338" i="2"/>
  <c r="DN339" i="2"/>
  <c r="DN340" i="2"/>
  <c r="DN341" i="2"/>
  <c r="DN342" i="2"/>
  <c r="DN343" i="2"/>
  <c r="DN344" i="2"/>
  <c r="DN345" i="2"/>
  <c r="DN346" i="2"/>
  <c r="DN347" i="2"/>
  <c r="DN348" i="2"/>
  <c r="DN349" i="2"/>
  <c r="DN350" i="2"/>
  <c r="DN351" i="2"/>
  <c r="DN352" i="2"/>
  <c r="DN353" i="2"/>
  <c r="DN354" i="2"/>
  <c r="DN355" i="2"/>
  <c r="DN356" i="2"/>
  <c r="DN357" i="2"/>
  <c r="DN358" i="2"/>
  <c r="DN359" i="2"/>
  <c r="DN360" i="2"/>
  <c r="DN361" i="2"/>
  <c r="DN362" i="2"/>
  <c r="DN363" i="2"/>
  <c r="DN364" i="2"/>
  <c r="DN365" i="2"/>
  <c r="DN366" i="2"/>
  <c r="DN367" i="2"/>
  <c r="DN368" i="2"/>
  <c r="DN369" i="2"/>
  <c r="DN370" i="2"/>
  <c r="DN371" i="2"/>
  <c r="DN372" i="2"/>
  <c r="DN373" i="2"/>
  <c r="DN374" i="2"/>
  <c r="DN375" i="2"/>
  <c r="DN376" i="2"/>
  <c r="DN377" i="2"/>
  <c r="DN378" i="2"/>
  <c r="DN379" i="2"/>
  <c r="DN380" i="2"/>
  <c r="DN381" i="2"/>
  <c r="DN382" i="2"/>
  <c r="DN383" i="2"/>
  <c r="DN384" i="2"/>
  <c r="DN385" i="2"/>
  <c r="DN386" i="2"/>
  <c r="DN387" i="2"/>
  <c r="DN388" i="2"/>
  <c r="DN389" i="2"/>
  <c r="DN390" i="2"/>
  <c r="DN391" i="2"/>
  <c r="DN392" i="2"/>
  <c r="DN393" i="2"/>
  <c r="DN394" i="2"/>
  <c r="DN395" i="2"/>
  <c r="DN396" i="2"/>
  <c r="DN397" i="2"/>
  <c r="DN398" i="2"/>
  <c r="DN399" i="2"/>
  <c r="DN400" i="2"/>
  <c r="DN401" i="2"/>
  <c r="DN402" i="2"/>
  <c r="DN403" i="2"/>
  <c r="DN404" i="2"/>
  <c r="DN405" i="2"/>
  <c r="DN406" i="2"/>
  <c r="DN407" i="2"/>
  <c r="DN408" i="2"/>
  <c r="DN409" i="2"/>
  <c r="DN410" i="2"/>
  <c r="DN411" i="2"/>
  <c r="DN412" i="2"/>
  <c r="DN413" i="2"/>
  <c r="DN414" i="2"/>
  <c r="DN415" i="2"/>
  <c r="DN416" i="2"/>
  <c r="DN417" i="2"/>
  <c r="DN418" i="2"/>
  <c r="DN419" i="2"/>
  <c r="DN420" i="2"/>
  <c r="DN421" i="2"/>
  <c r="DN422" i="2"/>
  <c r="DN423" i="2"/>
  <c r="DN424" i="2"/>
  <c r="DN425" i="2"/>
  <c r="DN426" i="2"/>
  <c r="DN427" i="2"/>
  <c r="DN428" i="2"/>
  <c r="DN429" i="2"/>
  <c r="DN430" i="2"/>
  <c r="DN431" i="2"/>
  <c r="DN432" i="2"/>
  <c r="DN433" i="2"/>
  <c r="DN434" i="2"/>
  <c r="DN435" i="2"/>
  <c r="DN436" i="2"/>
  <c r="DN437" i="2"/>
  <c r="DN438" i="2"/>
  <c r="DN439" i="2"/>
  <c r="DN440" i="2"/>
  <c r="DN441" i="2"/>
  <c r="DN442" i="2"/>
  <c r="DN443" i="2"/>
  <c r="DN444" i="2"/>
  <c r="DN445" i="2"/>
  <c r="DN446" i="2"/>
  <c r="DN447" i="2"/>
  <c r="DN448" i="2"/>
  <c r="DN449" i="2"/>
  <c r="DN450" i="2"/>
  <c r="DN451" i="2"/>
  <c r="DN452" i="2"/>
  <c r="DN453" i="2"/>
  <c r="DN454" i="2"/>
  <c r="DN455" i="2"/>
  <c r="DN456" i="2"/>
  <c r="DN457" i="2"/>
  <c r="DN458" i="2"/>
  <c r="DN459" i="2"/>
  <c r="DN460" i="2"/>
  <c r="DN461" i="2"/>
  <c r="DN462" i="2"/>
  <c r="DN463" i="2"/>
  <c r="DN464" i="2"/>
  <c r="DN465" i="2"/>
  <c r="DN466" i="2"/>
  <c r="DN467" i="2"/>
  <c r="DN468" i="2"/>
  <c r="DN469" i="2"/>
  <c r="DN470" i="2"/>
  <c r="DN471" i="2"/>
  <c r="DN472" i="2"/>
  <c r="DN473" i="2"/>
  <c r="DN474" i="2"/>
  <c r="DN475" i="2"/>
  <c r="DN476" i="2"/>
  <c r="DN477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O137" i="2"/>
  <c r="DO138" i="2"/>
  <c r="DO139" i="2"/>
  <c r="DO140" i="2"/>
  <c r="DO141" i="2"/>
  <c r="DO142" i="2"/>
  <c r="DO143" i="2"/>
  <c r="DO144" i="2"/>
  <c r="DO145" i="2"/>
  <c r="DO146" i="2"/>
  <c r="DO147" i="2"/>
  <c r="DO148" i="2"/>
  <c r="DO149" i="2"/>
  <c r="DO150" i="2"/>
  <c r="DO151" i="2"/>
  <c r="DO152" i="2"/>
  <c r="DO153" i="2"/>
  <c r="DO154" i="2"/>
  <c r="DO155" i="2"/>
  <c r="DO156" i="2"/>
  <c r="DO157" i="2"/>
  <c r="DO158" i="2"/>
  <c r="DO159" i="2"/>
  <c r="DO160" i="2"/>
  <c r="DO161" i="2"/>
  <c r="DO162" i="2"/>
  <c r="DO163" i="2"/>
  <c r="DO164" i="2"/>
  <c r="DO165" i="2"/>
  <c r="DO166" i="2"/>
  <c r="DO167" i="2"/>
  <c r="DO168" i="2"/>
  <c r="DO169" i="2"/>
  <c r="DO170" i="2"/>
  <c r="DO171" i="2"/>
  <c r="DO172" i="2"/>
  <c r="DO173" i="2"/>
  <c r="DO174" i="2"/>
  <c r="DO175" i="2"/>
  <c r="DO176" i="2"/>
  <c r="DO177" i="2"/>
  <c r="DO178" i="2"/>
  <c r="DO179" i="2"/>
  <c r="DO180" i="2"/>
  <c r="DO181" i="2"/>
  <c r="DO182" i="2"/>
  <c r="DO183" i="2"/>
  <c r="DO184" i="2"/>
  <c r="DO185" i="2"/>
  <c r="DO186" i="2"/>
  <c r="DO187" i="2"/>
  <c r="DO188" i="2"/>
  <c r="DO189" i="2"/>
  <c r="DO190" i="2"/>
  <c r="DO191" i="2"/>
  <c r="DO192" i="2"/>
  <c r="DO193" i="2"/>
  <c r="DO194" i="2"/>
  <c r="DO195" i="2"/>
  <c r="DO196" i="2"/>
  <c r="DO197" i="2"/>
  <c r="DO198" i="2"/>
  <c r="DO199" i="2"/>
  <c r="DO200" i="2"/>
  <c r="DO201" i="2"/>
  <c r="DO202" i="2"/>
  <c r="DO203" i="2"/>
  <c r="DO204" i="2"/>
  <c r="DO205" i="2"/>
  <c r="DO206" i="2"/>
  <c r="DO207" i="2"/>
  <c r="DO208" i="2"/>
  <c r="DO209" i="2"/>
  <c r="DO210" i="2"/>
  <c r="DO211" i="2"/>
  <c r="DO212" i="2"/>
  <c r="DO213" i="2"/>
  <c r="DO214" i="2"/>
  <c r="DO215" i="2"/>
  <c r="DO216" i="2"/>
  <c r="DO217" i="2"/>
  <c r="DO218" i="2"/>
  <c r="DO219" i="2"/>
  <c r="DO220" i="2"/>
  <c r="DO221" i="2"/>
  <c r="DO222" i="2"/>
  <c r="DO223" i="2"/>
  <c r="DO224" i="2"/>
  <c r="DO225" i="2"/>
  <c r="DO226" i="2"/>
  <c r="DO227" i="2"/>
  <c r="DO228" i="2"/>
  <c r="DO229" i="2"/>
  <c r="DO230" i="2"/>
  <c r="DO231" i="2"/>
  <c r="DO232" i="2"/>
  <c r="DO233" i="2"/>
  <c r="DO234" i="2"/>
  <c r="DO235" i="2"/>
  <c r="DO236" i="2"/>
  <c r="DO237" i="2"/>
  <c r="DO238" i="2"/>
  <c r="DO239" i="2"/>
  <c r="DO240" i="2"/>
  <c r="DO241" i="2"/>
  <c r="DO242" i="2"/>
  <c r="DO243" i="2"/>
  <c r="DO244" i="2"/>
  <c r="DO245" i="2"/>
  <c r="DO246" i="2"/>
  <c r="DO247" i="2"/>
  <c r="DO248" i="2"/>
  <c r="DO249" i="2"/>
  <c r="DO250" i="2"/>
  <c r="DO251" i="2"/>
  <c r="DO252" i="2"/>
  <c r="DO253" i="2"/>
  <c r="DO254" i="2"/>
  <c r="DO255" i="2"/>
  <c r="DO256" i="2"/>
  <c r="DO257" i="2"/>
  <c r="DO258" i="2"/>
  <c r="DO259" i="2"/>
  <c r="DO260" i="2"/>
  <c r="DO261" i="2"/>
  <c r="DO262" i="2"/>
  <c r="DO263" i="2"/>
  <c r="DO264" i="2"/>
  <c r="DO265" i="2"/>
  <c r="DO266" i="2"/>
  <c r="DO267" i="2"/>
  <c r="DO268" i="2"/>
  <c r="DO269" i="2"/>
  <c r="DO270" i="2"/>
  <c r="DO271" i="2"/>
  <c r="DO272" i="2"/>
  <c r="DO273" i="2"/>
  <c r="DO274" i="2"/>
  <c r="DO275" i="2"/>
  <c r="DO276" i="2"/>
  <c r="DO277" i="2"/>
  <c r="DO278" i="2"/>
  <c r="DO279" i="2"/>
  <c r="DO280" i="2"/>
  <c r="DO281" i="2"/>
  <c r="DO282" i="2"/>
  <c r="DO283" i="2"/>
  <c r="DO284" i="2"/>
  <c r="DO285" i="2"/>
  <c r="DO286" i="2"/>
  <c r="DO287" i="2"/>
  <c r="DO288" i="2"/>
  <c r="DO289" i="2"/>
  <c r="DO290" i="2"/>
  <c r="DO291" i="2"/>
  <c r="DO292" i="2"/>
  <c r="DO293" i="2"/>
  <c r="DO294" i="2"/>
  <c r="DO295" i="2"/>
  <c r="DO296" i="2"/>
  <c r="DO297" i="2"/>
  <c r="DO298" i="2"/>
  <c r="DO299" i="2"/>
  <c r="DO300" i="2"/>
  <c r="DO301" i="2"/>
  <c r="DO302" i="2"/>
  <c r="DO303" i="2"/>
  <c r="DO304" i="2"/>
  <c r="DO305" i="2"/>
  <c r="DO306" i="2"/>
  <c r="DO307" i="2"/>
  <c r="DO308" i="2"/>
  <c r="DO309" i="2"/>
  <c r="DO310" i="2"/>
  <c r="DO311" i="2"/>
  <c r="DO312" i="2"/>
  <c r="DO313" i="2"/>
  <c r="DO314" i="2"/>
  <c r="DO315" i="2"/>
  <c r="DO316" i="2"/>
  <c r="DO317" i="2"/>
  <c r="DO318" i="2"/>
  <c r="DO319" i="2"/>
  <c r="DO320" i="2"/>
  <c r="DO321" i="2"/>
  <c r="DO322" i="2"/>
  <c r="DO323" i="2"/>
  <c r="DO324" i="2"/>
  <c r="DO325" i="2"/>
  <c r="DO326" i="2"/>
  <c r="DO327" i="2"/>
  <c r="DO328" i="2"/>
  <c r="DO329" i="2"/>
  <c r="DO330" i="2"/>
  <c r="DO331" i="2"/>
  <c r="DO332" i="2"/>
  <c r="DO333" i="2"/>
  <c r="DO334" i="2"/>
  <c r="DO335" i="2"/>
  <c r="DO336" i="2"/>
  <c r="DO337" i="2"/>
  <c r="DO338" i="2"/>
  <c r="DO339" i="2"/>
  <c r="DO340" i="2"/>
  <c r="DO341" i="2"/>
  <c r="DO342" i="2"/>
  <c r="DO343" i="2"/>
  <c r="DO344" i="2"/>
  <c r="DO345" i="2"/>
  <c r="DO346" i="2"/>
  <c r="DO347" i="2"/>
  <c r="DO348" i="2"/>
  <c r="DO349" i="2"/>
  <c r="DO350" i="2"/>
  <c r="DO351" i="2"/>
  <c r="DO352" i="2"/>
  <c r="DO353" i="2"/>
  <c r="DO354" i="2"/>
  <c r="DO355" i="2"/>
  <c r="DO356" i="2"/>
  <c r="DO357" i="2"/>
  <c r="DO358" i="2"/>
  <c r="DO359" i="2"/>
  <c r="DO360" i="2"/>
  <c r="DO361" i="2"/>
  <c r="DO362" i="2"/>
  <c r="DO363" i="2"/>
  <c r="DO364" i="2"/>
  <c r="DO365" i="2"/>
  <c r="DO366" i="2"/>
  <c r="DO367" i="2"/>
  <c r="DO368" i="2"/>
  <c r="DO369" i="2"/>
  <c r="DO370" i="2"/>
  <c r="DO371" i="2"/>
  <c r="DO372" i="2"/>
  <c r="DO373" i="2"/>
  <c r="DO374" i="2"/>
  <c r="DO375" i="2"/>
  <c r="DO376" i="2"/>
  <c r="DO377" i="2"/>
  <c r="DO378" i="2"/>
  <c r="DO379" i="2"/>
  <c r="DO380" i="2"/>
  <c r="DO381" i="2"/>
  <c r="DO382" i="2"/>
  <c r="DO383" i="2"/>
  <c r="DO384" i="2"/>
  <c r="DO385" i="2"/>
  <c r="DO386" i="2"/>
  <c r="DO387" i="2"/>
  <c r="DO388" i="2"/>
  <c r="DO389" i="2"/>
  <c r="DO390" i="2"/>
  <c r="DO391" i="2"/>
  <c r="DO392" i="2"/>
  <c r="DO393" i="2"/>
  <c r="DO394" i="2"/>
  <c r="DO395" i="2"/>
  <c r="DO396" i="2"/>
  <c r="DO397" i="2"/>
  <c r="DO398" i="2"/>
  <c r="DO399" i="2"/>
  <c r="DO400" i="2"/>
  <c r="DO401" i="2"/>
  <c r="DO402" i="2"/>
  <c r="DO403" i="2"/>
  <c r="DO404" i="2"/>
  <c r="DO405" i="2"/>
  <c r="DO406" i="2"/>
  <c r="DO407" i="2"/>
  <c r="DO408" i="2"/>
  <c r="DO409" i="2"/>
  <c r="DO410" i="2"/>
  <c r="DO411" i="2"/>
  <c r="DO412" i="2"/>
  <c r="DO413" i="2"/>
  <c r="DO414" i="2"/>
  <c r="DO415" i="2"/>
  <c r="DO416" i="2"/>
  <c r="DO417" i="2"/>
  <c r="DO418" i="2"/>
  <c r="DO419" i="2"/>
  <c r="DO420" i="2"/>
  <c r="DO421" i="2"/>
  <c r="DO422" i="2"/>
  <c r="DO423" i="2"/>
  <c r="DO424" i="2"/>
  <c r="DO425" i="2"/>
  <c r="DO426" i="2"/>
  <c r="DO427" i="2"/>
  <c r="DO428" i="2"/>
  <c r="DO429" i="2"/>
  <c r="DO430" i="2"/>
  <c r="DO431" i="2"/>
  <c r="DO432" i="2"/>
  <c r="DO433" i="2"/>
  <c r="DO434" i="2"/>
  <c r="DO435" i="2"/>
  <c r="DO436" i="2"/>
  <c r="DO437" i="2"/>
  <c r="DO438" i="2"/>
  <c r="DO439" i="2"/>
  <c r="DO440" i="2"/>
  <c r="DO441" i="2"/>
  <c r="DO442" i="2"/>
  <c r="DO443" i="2"/>
  <c r="DO444" i="2"/>
  <c r="DO445" i="2"/>
  <c r="DO446" i="2"/>
  <c r="DO447" i="2"/>
  <c r="DO448" i="2"/>
  <c r="DO449" i="2"/>
  <c r="DO450" i="2"/>
  <c r="DO451" i="2"/>
  <c r="DO452" i="2"/>
  <c r="DO453" i="2"/>
  <c r="DO454" i="2"/>
  <c r="DO455" i="2"/>
  <c r="DO456" i="2"/>
  <c r="DO457" i="2"/>
  <c r="DO458" i="2"/>
  <c r="DO459" i="2"/>
  <c r="DO460" i="2"/>
  <c r="DO461" i="2"/>
  <c r="DO462" i="2"/>
  <c r="DO463" i="2"/>
  <c r="DO464" i="2"/>
  <c r="DO465" i="2"/>
  <c r="DO466" i="2"/>
  <c r="DO467" i="2"/>
  <c r="DO468" i="2"/>
  <c r="DO469" i="2"/>
  <c r="DO470" i="2"/>
  <c r="DO471" i="2"/>
  <c r="DO472" i="2"/>
  <c r="DO473" i="2"/>
  <c r="DO474" i="2"/>
  <c r="DO475" i="2"/>
  <c r="DO476" i="2"/>
  <c r="DO477" i="2"/>
  <c r="DP4" i="2"/>
  <c r="DP5" i="2"/>
  <c r="DP6" i="2"/>
  <c r="DP7" i="2"/>
  <c r="DP8" i="2"/>
  <c r="DP9" i="2"/>
  <c r="DP10" i="2"/>
  <c r="DP11" i="2"/>
  <c r="DP12" i="2"/>
  <c r="DP13" i="2"/>
  <c r="DP14" i="2"/>
  <c r="DP15" i="2"/>
  <c r="DP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47" i="2"/>
  <c r="DP48" i="2"/>
  <c r="DP49" i="2"/>
  <c r="DP50" i="2"/>
  <c r="DP51" i="2"/>
  <c r="DP52" i="2"/>
  <c r="DP53" i="2"/>
  <c r="DP54" i="2"/>
  <c r="DP55" i="2"/>
  <c r="DP56" i="2"/>
  <c r="DP57" i="2"/>
  <c r="DP58" i="2"/>
  <c r="DP59" i="2"/>
  <c r="DP60" i="2"/>
  <c r="DP61" i="2"/>
  <c r="DP62" i="2"/>
  <c r="DP63" i="2"/>
  <c r="DP64" i="2"/>
  <c r="DP65" i="2"/>
  <c r="DP66" i="2"/>
  <c r="DP67" i="2"/>
  <c r="DP68" i="2"/>
  <c r="DP69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6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111" i="2"/>
  <c r="DP112" i="2"/>
  <c r="DP113" i="2"/>
  <c r="DP114" i="2"/>
  <c r="DP115" i="2"/>
  <c r="DP116" i="2"/>
  <c r="DP117" i="2"/>
  <c r="DP118" i="2"/>
  <c r="DP119" i="2"/>
  <c r="DP120" i="2"/>
  <c r="DP121" i="2"/>
  <c r="DP122" i="2"/>
  <c r="DP123" i="2"/>
  <c r="DP124" i="2"/>
  <c r="DP125" i="2"/>
  <c r="DP126" i="2"/>
  <c r="DP127" i="2"/>
  <c r="DP128" i="2"/>
  <c r="DP129" i="2"/>
  <c r="DP130" i="2"/>
  <c r="DP131" i="2"/>
  <c r="DP132" i="2"/>
  <c r="DP133" i="2"/>
  <c r="DP134" i="2"/>
  <c r="DP135" i="2"/>
  <c r="DP136" i="2"/>
  <c r="DP137" i="2"/>
  <c r="DP138" i="2"/>
  <c r="DP139" i="2"/>
  <c r="DP140" i="2"/>
  <c r="DP141" i="2"/>
  <c r="DP142" i="2"/>
  <c r="DP143" i="2"/>
  <c r="DP144" i="2"/>
  <c r="DP145" i="2"/>
  <c r="DP146" i="2"/>
  <c r="DP147" i="2"/>
  <c r="DP148" i="2"/>
  <c r="DP149" i="2"/>
  <c r="DP150" i="2"/>
  <c r="DP151" i="2"/>
  <c r="DP152" i="2"/>
  <c r="DP153" i="2"/>
  <c r="DP154" i="2"/>
  <c r="DP155" i="2"/>
  <c r="DP156" i="2"/>
  <c r="DP157" i="2"/>
  <c r="DP158" i="2"/>
  <c r="DP159" i="2"/>
  <c r="DP160" i="2"/>
  <c r="DP161" i="2"/>
  <c r="DP162" i="2"/>
  <c r="DP163" i="2"/>
  <c r="DP164" i="2"/>
  <c r="DP165" i="2"/>
  <c r="DP166" i="2"/>
  <c r="DP167" i="2"/>
  <c r="DP168" i="2"/>
  <c r="DP169" i="2"/>
  <c r="DP170" i="2"/>
  <c r="DP171" i="2"/>
  <c r="DP172" i="2"/>
  <c r="DP173" i="2"/>
  <c r="DP174" i="2"/>
  <c r="DP175" i="2"/>
  <c r="DP176" i="2"/>
  <c r="DP177" i="2"/>
  <c r="DP178" i="2"/>
  <c r="DP179" i="2"/>
  <c r="DP180" i="2"/>
  <c r="DP181" i="2"/>
  <c r="DP182" i="2"/>
  <c r="DP183" i="2"/>
  <c r="DP184" i="2"/>
  <c r="DP185" i="2"/>
  <c r="DP186" i="2"/>
  <c r="DP187" i="2"/>
  <c r="DP188" i="2"/>
  <c r="DP189" i="2"/>
  <c r="DP190" i="2"/>
  <c r="DP191" i="2"/>
  <c r="DP192" i="2"/>
  <c r="DP193" i="2"/>
  <c r="DP194" i="2"/>
  <c r="DP195" i="2"/>
  <c r="DP196" i="2"/>
  <c r="DP197" i="2"/>
  <c r="DP198" i="2"/>
  <c r="DP199" i="2"/>
  <c r="DP200" i="2"/>
  <c r="DP201" i="2"/>
  <c r="DP202" i="2"/>
  <c r="DP203" i="2"/>
  <c r="DP204" i="2"/>
  <c r="DP205" i="2"/>
  <c r="DP206" i="2"/>
  <c r="DP207" i="2"/>
  <c r="DP208" i="2"/>
  <c r="DP209" i="2"/>
  <c r="DP210" i="2"/>
  <c r="DP211" i="2"/>
  <c r="DP212" i="2"/>
  <c r="DP213" i="2"/>
  <c r="DP214" i="2"/>
  <c r="DP215" i="2"/>
  <c r="DP216" i="2"/>
  <c r="DP217" i="2"/>
  <c r="DP218" i="2"/>
  <c r="DP219" i="2"/>
  <c r="DP220" i="2"/>
  <c r="DP221" i="2"/>
  <c r="DP222" i="2"/>
  <c r="DP223" i="2"/>
  <c r="DP224" i="2"/>
  <c r="DP225" i="2"/>
  <c r="DP226" i="2"/>
  <c r="DP227" i="2"/>
  <c r="DP228" i="2"/>
  <c r="DP229" i="2"/>
  <c r="DP230" i="2"/>
  <c r="DP231" i="2"/>
  <c r="DP232" i="2"/>
  <c r="DP233" i="2"/>
  <c r="DP234" i="2"/>
  <c r="DP235" i="2"/>
  <c r="DP236" i="2"/>
  <c r="DP237" i="2"/>
  <c r="DP238" i="2"/>
  <c r="DP239" i="2"/>
  <c r="DP240" i="2"/>
  <c r="DP241" i="2"/>
  <c r="DP242" i="2"/>
  <c r="DP243" i="2"/>
  <c r="DP244" i="2"/>
  <c r="DP245" i="2"/>
  <c r="DP246" i="2"/>
  <c r="DP247" i="2"/>
  <c r="DP248" i="2"/>
  <c r="DP249" i="2"/>
  <c r="DP250" i="2"/>
  <c r="DP251" i="2"/>
  <c r="DP252" i="2"/>
  <c r="DP253" i="2"/>
  <c r="DP254" i="2"/>
  <c r="DP255" i="2"/>
  <c r="DP256" i="2"/>
  <c r="DP257" i="2"/>
  <c r="DP258" i="2"/>
  <c r="DP259" i="2"/>
  <c r="DP260" i="2"/>
  <c r="DP261" i="2"/>
  <c r="DP262" i="2"/>
  <c r="DP263" i="2"/>
  <c r="DP264" i="2"/>
  <c r="DP265" i="2"/>
  <c r="DP266" i="2"/>
  <c r="DP267" i="2"/>
  <c r="DP268" i="2"/>
  <c r="DP269" i="2"/>
  <c r="DP270" i="2"/>
  <c r="DP271" i="2"/>
  <c r="DP272" i="2"/>
  <c r="DP273" i="2"/>
  <c r="DP274" i="2"/>
  <c r="DP275" i="2"/>
  <c r="DP276" i="2"/>
  <c r="DP277" i="2"/>
  <c r="DP278" i="2"/>
  <c r="DP279" i="2"/>
  <c r="DP280" i="2"/>
  <c r="DP281" i="2"/>
  <c r="DP282" i="2"/>
  <c r="DP283" i="2"/>
  <c r="DP284" i="2"/>
  <c r="DP285" i="2"/>
  <c r="DP286" i="2"/>
  <c r="DP287" i="2"/>
  <c r="DP288" i="2"/>
  <c r="DP289" i="2"/>
  <c r="DP290" i="2"/>
  <c r="DP291" i="2"/>
  <c r="DP292" i="2"/>
  <c r="DP293" i="2"/>
  <c r="DP294" i="2"/>
  <c r="DP295" i="2"/>
  <c r="DP296" i="2"/>
  <c r="DP297" i="2"/>
  <c r="DP298" i="2"/>
  <c r="DP299" i="2"/>
  <c r="DP300" i="2"/>
  <c r="DP301" i="2"/>
  <c r="DP302" i="2"/>
  <c r="DP303" i="2"/>
  <c r="DP304" i="2"/>
  <c r="DP305" i="2"/>
  <c r="DP306" i="2"/>
  <c r="DP307" i="2"/>
  <c r="DP308" i="2"/>
  <c r="DP309" i="2"/>
  <c r="DP310" i="2"/>
  <c r="DP311" i="2"/>
  <c r="DP312" i="2"/>
  <c r="DP313" i="2"/>
  <c r="DP314" i="2"/>
  <c r="DP315" i="2"/>
  <c r="DP316" i="2"/>
  <c r="DP317" i="2"/>
  <c r="DP318" i="2"/>
  <c r="DP319" i="2"/>
  <c r="DP320" i="2"/>
  <c r="DP321" i="2"/>
  <c r="DP322" i="2"/>
  <c r="DP323" i="2"/>
  <c r="DP324" i="2"/>
  <c r="DP325" i="2"/>
  <c r="DP326" i="2"/>
  <c r="DP327" i="2"/>
  <c r="DP328" i="2"/>
  <c r="DP329" i="2"/>
  <c r="DP330" i="2"/>
  <c r="DP331" i="2"/>
  <c r="DP332" i="2"/>
  <c r="DP333" i="2"/>
  <c r="DP334" i="2"/>
  <c r="DP335" i="2"/>
  <c r="DP336" i="2"/>
  <c r="DP337" i="2"/>
  <c r="DP338" i="2"/>
  <c r="DP339" i="2"/>
  <c r="DP340" i="2"/>
  <c r="DP341" i="2"/>
  <c r="DP342" i="2"/>
  <c r="DP343" i="2"/>
  <c r="DP344" i="2"/>
  <c r="DP345" i="2"/>
  <c r="DP346" i="2"/>
  <c r="DP347" i="2"/>
  <c r="DP348" i="2"/>
  <c r="DP349" i="2"/>
  <c r="DP350" i="2"/>
  <c r="DP351" i="2"/>
  <c r="DP352" i="2"/>
  <c r="DP353" i="2"/>
  <c r="DP354" i="2"/>
  <c r="DP355" i="2"/>
  <c r="DP356" i="2"/>
  <c r="DP357" i="2"/>
  <c r="DP358" i="2"/>
  <c r="DP359" i="2"/>
  <c r="DP360" i="2"/>
  <c r="DP361" i="2"/>
  <c r="DP362" i="2"/>
  <c r="DP363" i="2"/>
  <c r="DP364" i="2"/>
  <c r="DP365" i="2"/>
  <c r="DP366" i="2"/>
  <c r="DP367" i="2"/>
  <c r="DP368" i="2"/>
  <c r="DP369" i="2"/>
  <c r="DP370" i="2"/>
  <c r="DP371" i="2"/>
  <c r="DP372" i="2"/>
  <c r="DP373" i="2"/>
  <c r="DP374" i="2"/>
  <c r="DP375" i="2"/>
  <c r="DP376" i="2"/>
  <c r="DP377" i="2"/>
  <c r="DP378" i="2"/>
  <c r="DP379" i="2"/>
  <c r="DP380" i="2"/>
  <c r="DP381" i="2"/>
  <c r="DP382" i="2"/>
  <c r="DP383" i="2"/>
  <c r="DP384" i="2"/>
  <c r="DP385" i="2"/>
  <c r="DP386" i="2"/>
  <c r="DP387" i="2"/>
  <c r="DP388" i="2"/>
  <c r="DP389" i="2"/>
  <c r="DP390" i="2"/>
  <c r="DP391" i="2"/>
  <c r="DP392" i="2"/>
  <c r="DP393" i="2"/>
  <c r="DP394" i="2"/>
  <c r="DP395" i="2"/>
  <c r="DP396" i="2"/>
  <c r="DP397" i="2"/>
  <c r="DP398" i="2"/>
  <c r="DP399" i="2"/>
  <c r="DP400" i="2"/>
  <c r="DP401" i="2"/>
  <c r="DP402" i="2"/>
  <c r="DP403" i="2"/>
  <c r="DP404" i="2"/>
  <c r="DP405" i="2"/>
  <c r="DP406" i="2"/>
  <c r="DP407" i="2"/>
  <c r="DP408" i="2"/>
  <c r="DP409" i="2"/>
  <c r="DP410" i="2"/>
  <c r="DP411" i="2"/>
  <c r="DP412" i="2"/>
  <c r="DP413" i="2"/>
  <c r="DP414" i="2"/>
  <c r="DP415" i="2"/>
  <c r="DP416" i="2"/>
  <c r="DP417" i="2"/>
  <c r="DP418" i="2"/>
  <c r="DP419" i="2"/>
  <c r="DP420" i="2"/>
  <c r="DP421" i="2"/>
  <c r="DP422" i="2"/>
  <c r="DP423" i="2"/>
  <c r="DP424" i="2"/>
  <c r="DP425" i="2"/>
  <c r="DP426" i="2"/>
  <c r="DP427" i="2"/>
  <c r="DP428" i="2"/>
  <c r="DP429" i="2"/>
  <c r="DP430" i="2"/>
  <c r="DP431" i="2"/>
  <c r="DP432" i="2"/>
  <c r="DP433" i="2"/>
  <c r="DP434" i="2"/>
  <c r="DP435" i="2"/>
  <c r="DP436" i="2"/>
  <c r="DP437" i="2"/>
  <c r="DP438" i="2"/>
  <c r="DP439" i="2"/>
  <c r="DP440" i="2"/>
  <c r="DP441" i="2"/>
  <c r="DP442" i="2"/>
  <c r="DP443" i="2"/>
  <c r="DP444" i="2"/>
  <c r="DP445" i="2"/>
  <c r="DP446" i="2"/>
  <c r="DP447" i="2"/>
  <c r="DP448" i="2"/>
  <c r="DP449" i="2"/>
  <c r="DP450" i="2"/>
  <c r="DP451" i="2"/>
  <c r="DP452" i="2"/>
  <c r="DP453" i="2"/>
  <c r="DP454" i="2"/>
  <c r="DP455" i="2"/>
  <c r="DP456" i="2"/>
  <c r="DP457" i="2"/>
  <c r="DP458" i="2"/>
  <c r="DP459" i="2"/>
  <c r="DP460" i="2"/>
  <c r="DP461" i="2"/>
  <c r="DP462" i="2"/>
  <c r="DP463" i="2"/>
  <c r="DP464" i="2"/>
  <c r="DP465" i="2"/>
  <c r="DP466" i="2"/>
  <c r="DP467" i="2"/>
  <c r="DP468" i="2"/>
  <c r="DP469" i="2"/>
  <c r="DP470" i="2"/>
  <c r="DP471" i="2"/>
  <c r="DP472" i="2"/>
  <c r="DP473" i="2"/>
  <c r="DP474" i="2"/>
  <c r="DP475" i="2"/>
  <c r="DP476" i="2"/>
  <c r="DP477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68" i="2"/>
  <c r="DQ69" i="2"/>
  <c r="DQ70" i="2"/>
  <c r="DQ71" i="2"/>
  <c r="DQ72" i="2"/>
  <c r="DQ73" i="2"/>
  <c r="DQ74" i="2"/>
  <c r="DQ75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93" i="2"/>
  <c r="DQ94" i="2"/>
  <c r="DQ95" i="2"/>
  <c r="DQ96" i="2"/>
  <c r="DQ97" i="2"/>
  <c r="DQ98" i="2"/>
  <c r="DQ99" i="2"/>
  <c r="DQ100" i="2"/>
  <c r="DQ101" i="2"/>
  <c r="DQ102" i="2"/>
  <c r="DQ103" i="2"/>
  <c r="DQ104" i="2"/>
  <c r="DQ105" i="2"/>
  <c r="DQ106" i="2"/>
  <c r="DQ107" i="2"/>
  <c r="DQ108" i="2"/>
  <c r="DQ109" i="2"/>
  <c r="DQ110" i="2"/>
  <c r="DQ111" i="2"/>
  <c r="DQ112" i="2"/>
  <c r="DQ113" i="2"/>
  <c r="DQ114" i="2"/>
  <c r="DQ115" i="2"/>
  <c r="DQ116" i="2"/>
  <c r="DQ117" i="2"/>
  <c r="DQ118" i="2"/>
  <c r="DQ119" i="2"/>
  <c r="DQ120" i="2"/>
  <c r="DQ121" i="2"/>
  <c r="DQ122" i="2"/>
  <c r="DQ123" i="2"/>
  <c r="DQ124" i="2"/>
  <c r="DQ125" i="2"/>
  <c r="DQ126" i="2"/>
  <c r="DQ127" i="2"/>
  <c r="DQ128" i="2"/>
  <c r="DQ129" i="2"/>
  <c r="DQ130" i="2"/>
  <c r="DQ131" i="2"/>
  <c r="DQ132" i="2"/>
  <c r="DQ133" i="2"/>
  <c r="DQ134" i="2"/>
  <c r="DQ135" i="2"/>
  <c r="DQ136" i="2"/>
  <c r="DQ137" i="2"/>
  <c r="DQ138" i="2"/>
  <c r="DQ139" i="2"/>
  <c r="DQ140" i="2"/>
  <c r="DQ141" i="2"/>
  <c r="DQ142" i="2"/>
  <c r="DQ143" i="2"/>
  <c r="DQ144" i="2"/>
  <c r="DQ145" i="2"/>
  <c r="DQ146" i="2"/>
  <c r="DQ147" i="2"/>
  <c r="DQ148" i="2"/>
  <c r="DQ149" i="2"/>
  <c r="DQ150" i="2"/>
  <c r="DQ151" i="2"/>
  <c r="DQ152" i="2"/>
  <c r="DQ153" i="2"/>
  <c r="DQ154" i="2"/>
  <c r="DQ155" i="2"/>
  <c r="DQ156" i="2"/>
  <c r="DQ157" i="2"/>
  <c r="DQ158" i="2"/>
  <c r="DQ159" i="2"/>
  <c r="DQ160" i="2"/>
  <c r="DQ161" i="2"/>
  <c r="DQ162" i="2"/>
  <c r="DQ163" i="2"/>
  <c r="DQ164" i="2"/>
  <c r="DQ165" i="2"/>
  <c r="DQ166" i="2"/>
  <c r="DQ167" i="2"/>
  <c r="DQ168" i="2"/>
  <c r="DQ169" i="2"/>
  <c r="DQ170" i="2"/>
  <c r="DQ171" i="2"/>
  <c r="DQ172" i="2"/>
  <c r="DQ173" i="2"/>
  <c r="DQ174" i="2"/>
  <c r="DQ175" i="2"/>
  <c r="DQ176" i="2"/>
  <c r="DQ177" i="2"/>
  <c r="DQ178" i="2"/>
  <c r="DQ179" i="2"/>
  <c r="DQ180" i="2"/>
  <c r="DQ181" i="2"/>
  <c r="DQ182" i="2"/>
  <c r="DQ183" i="2"/>
  <c r="DQ184" i="2"/>
  <c r="DQ185" i="2"/>
  <c r="DQ186" i="2"/>
  <c r="DQ187" i="2"/>
  <c r="DQ188" i="2"/>
  <c r="DQ189" i="2"/>
  <c r="DQ190" i="2"/>
  <c r="DQ191" i="2"/>
  <c r="DQ192" i="2"/>
  <c r="DQ193" i="2"/>
  <c r="DQ194" i="2"/>
  <c r="DQ195" i="2"/>
  <c r="DQ196" i="2"/>
  <c r="DQ197" i="2"/>
  <c r="DQ198" i="2"/>
  <c r="DQ199" i="2"/>
  <c r="DQ200" i="2"/>
  <c r="DQ201" i="2"/>
  <c r="DQ202" i="2"/>
  <c r="DQ203" i="2"/>
  <c r="DQ204" i="2"/>
  <c r="DQ205" i="2"/>
  <c r="DQ206" i="2"/>
  <c r="DQ207" i="2"/>
  <c r="DQ208" i="2"/>
  <c r="DQ209" i="2"/>
  <c r="DQ210" i="2"/>
  <c r="DQ211" i="2"/>
  <c r="DQ212" i="2"/>
  <c r="DQ213" i="2"/>
  <c r="DQ214" i="2"/>
  <c r="DQ215" i="2"/>
  <c r="DQ216" i="2"/>
  <c r="DQ217" i="2"/>
  <c r="DQ218" i="2"/>
  <c r="DQ219" i="2"/>
  <c r="DQ220" i="2"/>
  <c r="DQ221" i="2"/>
  <c r="DQ222" i="2"/>
  <c r="DQ223" i="2"/>
  <c r="DQ224" i="2"/>
  <c r="DQ225" i="2"/>
  <c r="DQ226" i="2"/>
  <c r="DQ227" i="2"/>
  <c r="DQ228" i="2"/>
  <c r="DQ229" i="2"/>
  <c r="DQ230" i="2"/>
  <c r="DQ231" i="2"/>
  <c r="DQ232" i="2"/>
  <c r="DQ233" i="2"/>
  <c r="DQ234" i="2"/>
  <c r="DQ235" i="2"/>
  <c r="DQ236" i="2"/>
  <c r="DQ237" i="2"/>
  <c r="DQ238" i="2"/>
  <c r="DQ239" i="2"/>
  <c r="DQ240" i="2"/>
  <c r="DQ241" i="2"/>
  <c r="DQ242" i="2"/>
  <c r="DQ243" i="2"/>
  <c r="DQ244" i="2"/>
  <c r="DQ245" i="2"/>
  <c r="DQ246" i="2"/>
  <c r="DQ247" i="2"/>
  <c r="DQ248" i="2"/>
  <c r="DQ249" i="2"/>
  <c r="DQ250" i="2"/>
  <c r="DQ251" i="2"/>
  <c r="DQ252" i="2"/>
  <c r="DQ253" i="2"/>
  <c r="DQ254" i="2"/>
  <c r="DQ255" i="2"/>
  <c r="DQ256" i="2"/>
  <c r="DQ257" i="2"/>
  <c r="DQ258" i="2"/>
  <c r="DQ259" i="2"/>
  <c r="DQ260" i="2"/>
  <c r="DQ261" i="2"/>
  <c r="DQ262" i="2"/>
  <c r="DQ263" i="2"/>
  <c r="DQ264" i="2"/>
  <c r="DQ265" i="2"/>
  <c r="DQ266" i="2"/>
  <c r="DQ267" i="2"/>
  <c r="DQ268" i="2"/>
  <c r="DQ269" i="2"/>
  <c r="DQ270" i="2"/>
  <c r="DQ271" i="2"/>
  <c r="DQ272" i="2"/>
  <c r="DQ273" i="2"/>
  <c r="DQ274" i="2"/>
  <c r="DQ275" i="2"/>
  <c r="DQ276" i="2"/>
  <c r="DQ277" i="2"/>
  <c r="DQ278" i="2"/>
  <c r="DQ279" i="2"/>
  <c r="DQ280" i="2"/>
  <c r="DQ281" i="2"/>
  <c r="DQ282" i="2"/>
  <c r="DQ283" i="2"/>
  <c r="DQ284" i="2"/>
  <c r="DQ285" i="2"/>
  <c r="DQ286" i="2"/>
  <c r="DQ287" i="2"/>
  <c r="DQ288" i="2"/>
  <c r="DQ289" i="2"/>
  <c r="DQ290" i="2"/>
  <c r="DQ291" i="2"/>
  <c r="DQ292" i="2"/>
  <c r="DQ293" i="2"/>
  <c r="DQ294" i="2"/>
  <c r="DQ295" i="2"/>
  <c r="DQ296" i="2"/>
  <c r="DQ297" i="2"/>
  <c r="DQ298" i="2"/>
  <c r="DQ299" i="2"/>
  <c r="DQ300" i="2"/>
  <c r="DQ301" i="2"/>
  <c r="DQ302" i="2"/>
  <c r="DQ303" i="2"/>
  <c r="DQ304" i="2"/>
  <c r="DQ305" i="2"/>
  <c r="DQ306" i="2"/>
  <c r="DQ307" i="2"/>
  <c r="DQ308" i="2"/>
  <c r="DQ309" i="2"/>
  <c r="DQ310" i="2"/>
  <c r="DQ311" i="2"/>
  <c r="DQ312" i="2"/>
  <c r="DQ313" i="2"/>
  <c r="DQ314" i="2"/>
  <c r="DQ315" i="2"/>
  <c r="DQ316" i="2"/>
  <c r="DQ317" i="2"/>
  <c r="DQ318" i="2"/>
  <c r="DQ319" i="2"/>
  <c r="DQ320" i="2"/>
  <c r="DQ321" i="2"/>
  <c r="DQ322" i="2"/>
  <c r="DQ323" i="2"/>
  <c r="DQ324" i="2"/>
  <c r="DQ325" i="2"/>
  <c r="DQ326" i="2"/>
  <c r="DQ327" i="2"/>
  <c r="DQ328" i="2"/>
  <c r="DQ329" i="2"/>
  <c r="DQ330" i="2"/>
  <c r="DQ331" i="2"/>
  <c r="DQ332" i="2"/>
  <c r="DQ333" i="2"/>
  <c r="DQ334" i="2"/>
  <c r="DQ335" i="2"/>
  <c r="DQ336" i="2"/>
  <c r="DQ337" i="2"/>
  <c r="DQ338" i="2"/>
  <c r="DQ339" i="2"/>
  <c r="DQ340" i="2"/>
  <c r="DQ341" i="2"/>
  <c r="DQ342" i="2"/>
  <c r="DQ343" i="2"/>
  <c r="DQ344" i="2"/>
  <c r="DQ345" i="2"/>
  <c r="DQ346" i="2"/>
  <c r="DQ347" i="2"/>
  <c r="DQ348" i="2"/>
  <c r="DQ349" i="2"/>
  <c r="DQ350" i="2"/>
  <c r="DQ351" i="2"/>
  <c r="DQ352" i="2"/>
  <c r="DQ353" i="2"/>
  <c r="DQ354" i="2"/>
  <c r="DQ355" i="2"/>
  <c r="DQ356" i="2"/>
  <c r="DQ357" i="2"/>
  <c r="DQ358" i="2"/>
  <c r="DQ359" i="2"/>
  <c r="DQ360" i="2"/>
  <c r="DQ361" i="2"/>
  <c r="DQ362" i="2"/>
  <c r="DQ363" i="2"/>
  <c r="DQ364" i="2"/>
  <c r="DQ365" i="2"/>
  <c r="DQ366" i="2"/>
  <c r="DQ367" i="2"/>
  <c r="DQ368" i="2"/>
  <c r="DQ369" i="2"/>
  <c r="DQ370" i="2"/>
  <c r="DQ371" i="2"/>
  <c r="DQ372" i="2"/>
  <c r="DQ373" i="2"/>
  <c r="DQ374" i="2"/>
  <c r="DQ375" i="2"/>
  <c r="DQ376" i="2"/>
  <c r="DQ377" i="2"/>
  <c r="DQ378" i="2"/>
  <c r="DQ379" i="2"/>
  <c r="DQ380" i="2"/>
  <c r="DQ381" i="2"/>
  <c r="DQ382" i="2"/>
  <c r="DQ383" i="2"/>
  <c r="DQ384" i="2"/>
  <c r="DQ385" i="2"/>
  <c r="DQ386" i="2"/>
  <c r="DQ387" i="2"/>
  <c r="DQ388" i="2"/>
  <c r="DQ389" i="2"/>
  <c r="DQ390" i="2"/>
  <c r="DQ391" i="2"/>
  <c r="DQ392" i="2"/>
  <c r="DQ393" i="2"/>
  <c r="DQ394" i="2"/>
  <c r="DQ395" i="2"/>
  <c r="DQ396" i="2"/>
  <c r="DQ397" i="2"/>
  <c r="DQ398" i="2"/>
  <c r="DQ399" i="2"/>
  <c r="DQ400" i="2"/>
  <c r="DQ401" i="2"/>
  <c r="DQ402" i="2"/>
  <c r="DQ403" i="2"/>
  <c r="DQ404" i="2"/>
  <c r="DQ405" i="2"/>
  <c r="DQ406" i="2"/>
  <c r="DQ407" i="2"/>
  <c r="DQ408" i="2"/>
  <c r="DQ409" i="2"/>
  <c r="DQ410" i="2"/>
  <c r="DQ411" i="2"/>
  <c r="DQ412" i="2"/>
  <c r="DQ413" i="2"/>
  <c r="DQ414" i="2"/>
  <c r="DQ415" i="2"/>
  <c r="DQ416" i="2"/>
  <c r="DQ417" i="2"/>
  <c r="DQ418" i="2"/>
  <c r="DQ419" i="2"/>
  <c r="DQ420" i="2"/>
  <c r="DQ421" i="2"/>
  <c r="DQ422" i="2"/>
  <c r="DQ423" i="2"/>
  <c r="DQ424" i="2"/>
  <c r="DQ425" i="2"/>
  <c r="DQ426" i="2"/>
  <c r="DQ427" i="2"/>
  <c r="DQ428" i="2"/>
  <c r="DQ429" i="2"/>
  <c r="DQ430" i="2"/>
  <c r="DQ431" i="2"/>
  <c r="DQ432" i="2"/>
  <c r="DQ433" i="2"/>
  <c r="DQ434" i="2"/>
  <c r="DQ435" i="2"/>
  <c r="DQ436" i="2"/>
  <c r="DQ437" i="2"/>
  <c r="DQ438" i="2"/>
  <c r="DQ439" i="2"/>
  <c r="DQ440" i="2"/>
  <c r="DQ441" i="2"/>
  <c r="DQ442" i="2"/>
  <c r="DQ443" i="2"/>
  <c r="DQ444" i="2"/>
  <c r="DQ445" i="2"/>
  <c r="DQ446" i="2"/>
  <c r="DQ447" i="2"/>
  <c r="DQ448" i="2"/>
  <c r="DQ449" i="2"/>
  <c r="DQ450" i="2"/>
  <c r="DQ451" i="2"/>
  <c r="DQ452" i="2"/>
  <c r="DQ453" i="2"/>
  <c r="DQ454" i="2"/>
  <c r="DQ455" i="2"/>
  <c r="DQ456" i="2"/>
  <c r="DQ457" i="2"/>
  <c r="DQ458" i="2"/>
  <c r="DQ459" i="2"/>
  <c r="DQ460" i="2"/>
  <c r="DQ461" i="2"/>
  <c r="DQ462" i="2"/>
  <c r="DQ463" i="2"/>
  <c r="DQ464" i="2"/>
  <c r="DQ465" i="2"/>
  <c r="DQ466" i="2"/>
  <c r="DQ467" i="2"/>
  <c r="DQ468" i="2"/>
  <c r="DQ469" i="2"/>
  <c r="DQ470" i="2"/>
  <c r="DQ471" i="2"/>
  <c r="DQ472" i="2"/>
  <c r="DQ473" i="2"/>
  <c r="DQ474" i="2"/>
  <c r="DQ475" i="2"/>
  <c r="DQ476" i="2"/>
  <c r="DQ477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DX1" i="2" l="1"/>
  <c r="DX2" i="2"/>
  <c r="DS4" i="2" l="1"/>
  <c r="DS12" i="2"/>
  <c r="DS20" i="2"/>
  <c r="DS28" i="2"/>
  <c r="DS36" i="2"/>
  <c r="DS44" i="2"/>
  <c r="DS52" i="2"/>
  <c r="DS60" i="2"/>
  <c r="DS68" i="2"/>
  <c r="DS76" i="2"/>
  <c r="DS84" i="2"/>
  <c r="DS92" i="2"/>
  <c r="DS100" i="2"/>
  <c r="DS108" i="2"/>
  <c r="DS116" i="2"/>
  <c r="DS124" i="2"/>
  <c r="DS132" i="2"/>
  <c r="DS140" i="2"/>
  <c r="DS148" i="2"/>
  <c r="DS156" i="2"/>
  <c r="DS164" i="2"/>
  <c r="DS172" i="2"/>
  <c r="DS180" i="2"/>
  <c r="DS188" i="2"/>
  <c r="DS196" i="2"/>
  <c r="DS204" i="2"/>
  <c r="DS212" i="2"/>
  <c r="DS220" i="2"/>
  <c r="DS228" i="2"/>
  <c r="DS236" i="2"/>
  <c r="DS244" i="2"/>
  <c r="DS252" i="2"/>
  <c r="DS260" i="2"/>
  <c r="DS268" i="2"/>
  <c r="DS276" i="2"/>
  <c r="DS284" i="2"/>
  <c r="DS292" i="2"/>
  <c r="DS300" i="2"/>
  <c r="DS308" i="2"/>
  <c r="DS316" i="2"/>
  <c r="DS324" i="2"/>
  <c r="DS332" i="2"/>
  <c r="DS340" i="2"/>
  <c r="DS348" i="2"/>
  <c r="DS356" i="2"/>
  <c r="DS364" i="2"/>
  <c r="DS372" i="2"/>
  <c r="DS380" i="2"/>
  <c r="DS388" i="2"/>
  <c r="DS396" i="2"/>
  <c r="DS404" i="2"/>
  <c r="DS412" i="2"/>
  <c r="DS420" i="2"/>
  <c r="DS428" i="2"/>
  <c r="DS436" i="2"/>
  <c r="DS444" i="2"/>
  <c r="DS452" i="2"/>
  <c r="DS460" i="2"/>
  <c r="DS468" i="2"/>
  <c r="DS476" i="2"/>
  <c r="DS5" i="2"/>
  <c r="DS13" i="2"/>
  <c r="DS21" i="2"/>
  <c r="DS29" i="2"/>
  <c r="DS37" i="2"/>
  <c r="DS45" i="2"/>
  <c r="DS53" i="2"/>
  <c r="DS61" i="2"/>
  <c r="DS69" i="2"/>
  <c r="DS77" i="2"/>
  <c r="DS85" i="2"/>
  <c r="DS93" i="2"/>
  <c r="DS101" i="2"/>
  <c r="DS109" i="2"/>
  <c r="DS117" i="2"/>
  <c r="DS125" i="2"/>
  <c r="DS133" i="2"/>
  <c r="DS141" i="2"/>
  <c r="DS149" i="2"/>
  <c r="DS157" i="2"/>
  <c r="DS165" i="2"/>
  <c r="DS173" i="2"/>
  <c r="DS181" i="2"/>
  <c r="DS189" i="2"/>
  <c r="DS197" i="2"/>
  <c r="DS205" i="2"/>
  <c r="DS213" i="2"/>
  <c r="DS221" i="2"/>
  <c r="DS229" i="2"/>
  <c r="DS237" i="2"/>
  <c r="DS245" i="2"/>
  <c r="DS253" i="2"/>
  <c r="DS261" i="2"/>
  <c r="DS269" i="2"/>
  <c r="DS277" i="2"/>
  <c r="DS285" i="2"/>
  <c r="DS293" i="2"/>
  <c r="DS301" i="2"/>
  <c r="DS309" i="2"/>
  <c r="DS317" i="2"/>
  <c r="DS325" i="2"/>
  <c r="DS333" i="2"/>
  <c r="DS341" i="2"/>
  <c r="DS349" i="2"/>
  <c r="DS357" i="2"/>
  <c r="DS365" i="2"/>
  <c r="DS373" i="2"/>
  <c r="DS381" i="2"/>
  <c r="DS389" i="2"/>
  <c r="DS397" i="2"/>
  <c r="DS405" i="2"/>
  <c r="DS413" i="2"/>
  <c r="DS421" i="2"/>
  <c r="DS429" i="2"/>
  <c r="DS437" i="2"/>
  <c r="DS445" i="2"/>
  <c r="DS453" i="2"/>
  <c r="DS461" i="2"/>
  <c r="DS469" i="2"/>
  <c r="DS477" i="2"/>
  <c r="DS6" i="2"/>
  <c r="DS14" i="2"/>
  <c r="DS22" i="2"/>
  <c r="DS30" i="2"/>
  <c r="DS38" i="2"/>
  <c r="DS46" i="2"/>
  <c r="DS54" i="2"/>
  <c r="DS62" i="2"/>
  <c r="DS70" i="2"/>
  <c r="DS78" i="2"/>
  <c r="DS86" i="2"/>
  <c r="DS94" i="2"/>
  <c r="DS102" i="2"/>
  <c r="DS110" i="2"/>
  <c r="DS118" i="2"/>
  <c r="DS126" i="2"/>
  <c r="DS134" i="2"/>
  <c r="DS142" i="2"/>
  <c r="DS150" i="2"/>
  <c r="DS158" i="2"/>
  <c r="DS166" i="2"/>
  <c r="DS174" i="2"/>
  <c r="DS182" i="2"/>
  <c r="DS190" i="2"/>
  <c r="DS198" i="2"/>
  <c r="DS206" i="2"/>
  <c r="DS214" i="2"/>
  <c r="DS222" i="2"/>
  <c r="DS230" i="2"/>
  <c r="DS238" i="2"/>
  <c r="DS246" i="2"/>
  <c r="DS254" i="2"/>
  <c r="DS262" i="2"/>
  <c r="DS270" i="2"/>
  <c r="DS278" i="2"/>
  <c r="DS286" i="2"/>
  <c r="DS294" i="2"/>
  <c r="DS302" i="2"/>
  <c r="DS310" i="2"/>
  <c r="DS318" i="2"/>
  <c r="DS326" i="2"/>
  <c r="DS334" i="2"/>
  <c r="DS342" i="2"/>
  <c r="DS350" i="2"/>
  <c r="DS358" i="2"/>
  <c r="DS366" i="2"/>
  <c r="DS374" i="2"/>
  <c r="DS382" i="2"/>
  <c r="DS390" i="2"/>
  <c r="DS398" i="2"/>
  <c r="DS406" i="2"/>
  <c r="DS414" i="2"/>
  <c r="DS422" i="2"/>
  <c r="DS430" i="2"/>
  <c r="DS438" i="2"/>
  <c r="DS446" i="2"/>
  <c r="DS454" i="2"/>
  <c r="DS462" i="2"/>
  <c r="DS470" i="2"/>
  <c r="DS7" i="2"/>
  <c r="DS15" i="2"/>
  <c r="DS23" i="2"/>
  <c r="DS31" i="2"/>
  <c r="DS39" i="2"/>
  <c r="DS47" i="2"/>
  <c r="DS55" i="2"/>
  <c r="DS63" i="2"/>
  <c r="DS71" i="2"/>
  <c r="DS79" i="2"/>
  <c r="DS87" i="2"/>
  <c r="DS95" i="2"/>
  <c r="DS103" i="2"/>
  <c r="DS111" i="2"/>
  <c r="DS119" i="2"/>
  <c r="DS127" i="2"/>
  <c r="DS135" i="2"/>
  <c r="DS143" i="2"/>
  <c r="DS151" i="2"/>
  <c r="DS159" i="2"/>
  <c r="DS167" i="2"/>
  <c r="DS175" i="2"/>
  <c r="DS183" i="2"/>
  <c r="DS191" i="2"/>
  <c r="DS199" i="2"/>
  <c r="DS207" i="2"/>
  <c r="DS215" i="2"/>
  <c r="DS223" i="2"/>
  <c r="DS231" i="2"/>
  <c r="DS239" i="2"/>
  <c r="DS247" i="2"/>
  <c r="DS255" i="2"/>
  <c r="DS263" i="2"/>
  <c r="DS271" i="2"/>
  <c r="DS279" i="2"/>
  <c r="DS287" i="2"/>
  <c r="DS295" i="2"/>
  <c r="DS303" i="2"/>
  <c r="DS311" i="2"/>
  <c r="DS319" i="2"/>
  <c r="DS327" i="2"/>
  <c r="DS335" i="2"/>
  <c r="DS343" i="2"/>
  <c r="DS351" i="2"/>
  <c r="DS359" i="2"/>
  <c r="DS367" i="2"/>
  <c r="DS375" i="2"/>
  <c r="DS383" i="2"/>
  <c r="DS391" i="2"/>
  <c r="DS399" i="2"/>
  <c r="DS407" i="2"/>
  <c r="DS415" i="2"/>
  <c r="DS423" i="2"/>
  <c r="DS431" i="2"/>
  <c r="DS439" i="2"/>
  <c r="DS447" i="2"/>
  <c r="DS455" i="2"/>
  <c r="DS463" i="2"/>
  <c r="DS471" i="2"/>
  <c r="DS8" i="2"/>
  <c r="DS16" i="2"/>
  <c r="DS24" i="2"/>
  <c r="DS32" i="2"/>
  <c r="DS40" i="2"/>
  <c r="DS48" i="2"/>
  <c r="DS56" i="2"/>
  <c r="DS64" i="2"/>
  <c r="DS72" i="2"/>
  <c r="DS80" i="2"/>
  <c r="DS88" i="2"/>
  <c r="DS96" i="2"/>
  <c r="DS104" i="2"/>
  <c r="DS112" i="2"/>
  <c r="DS120" i="2"/>
  <c r="DS128" i="2"/>
  <c r="DS136" i="2"/>
  <c r="DS144" i="2"/>
  <c r="DS152" i="2"/>
  <c r="DS160" i="2"/>
  <c r="DS168" i="2"/>
  <c r="DS176" i="2"/>
  <c r="DS184" i="2"/>
  <c r="DS192" i="2"/>
  <c r="DS200" i="2"/>
  <c r="DS208" i="2"/>
  <c r="DS216" i="2"/>
  <c r="DS224" i="2"/>
  <c r="DS232" i="2"/>
  <c r="DS240" i="2"/>
  <c r="DS248" i="2"/>
  <c r="DS256" i="2"/>
  <c r="DS264" i="2"/>
  <c r="DS272" i="2"/>
  <c r="DS280" i="2"/>
  <c r="DS288" i="2"/>
  <c r="DS296" i="2"/>
  <c r="DS304" i="2"/>
  <c r="DS312" i="2"/>
  <c r="DS320" i="2"/>
  <c r="DS328" i="2"/>
  <c r="DS336" i="2"/>
  <c r="DS344" i="2"/>
  <c r="DS352" i="2"/>
  <c r="DS360" i="2"/>
  <c r="DS368" i="2"/>
  <c r="DS376" i="2"/>
  <c r="DS384" i="2"/>
  <c r="DS392" i="2"/>
  <c r="DS400" i="2"/>
  <c r="DS408" i="2"/>
  <c r="DS416" i="2"/>
  <c r="DS424" i="2"/>
  <c r="DS432" i="2"/>
  <c r="DS440" i="2"/>
  <c r="DS448" i="2"/>
  <c r="DS456" i="2"/>
  <c r="DS464" i="2"/>
  <c r="DS472" i="2"/>
  <c r="DS9" i="2"/>
  <c r="DS17" i="2"/>
  <c r="DS25" i="2"/>
  <c r="DS33" i="2"/>
  <c r="DS41" i="2"/>
  <c r="DS49" i="2"/>
  <c r="DS57" i="2"/>
  <c r="DS65" i="2"/>
  <c r="DS73" i="2"/>
  <c r="DS81" i="2"/>
  <c r="DS89" i="2"/>
  <c r="DS97" i="2"/>
  <c r="DS105" i="2"/>
  <c r="DS113" i="2"/>
  <c r="DS121" i="2"/>
  <c r="DS129" i="2"/>
  <c r="DS137" i="2"/>
  <c r="DS145" i="2"/>
  <c r="DS153" i="2"/>
  <c r="DS161" i="2"/>
  <c r="DS169" i="2"/>
  <c r="DS177" i="2"/>
  <c r="DS185" i="2"/>
  <c r="DS193" i="2"/>
  <c r="DS201" i="2"/>
  <c r="DS209" i="2"/>
  <c r="DS217" i="2"/>
  <c r="DS225" i="2"/>
  <c r="DS233" i="2"/>
  <c r="DS241" i="2"/>
  <c r="DS249" i="2"/>
  <c r="DS257" i="2"/>
  <c r="DS265" i="2"/>
  <c r="DS273" i="2"/>
  <c r="DS281" i="2"/>
  <c r="DS289" i="2"/>
  <c r="DS297" i="2"/>
  <c r="DS305" i="2"/>
  <c r="DS313" i="2"/>
  <c r="DS321" i="2"/>
  <c r="DS329" i="2"/>
  <c r="DS337" i="2"/>
  <c r="DS345" i="2"/>
  <c r="DS353" i="2"/>
  <c r="DS361" i="2"/>
  <c r="DS369" i="2"/>
  <c r="DS377" i="2"/>
  <c r="DS385" i="2"/>
  <c r="DS393" i="2"/>
  <c r="DS401" i="2"/>
  <c r="DS409" i="2"/>
  <c r="DS417" i="2"/>
  <c r="DS425" i="2"/>
  <c r="DS433" i="2"/>
  <c r="DS441" i="2"/>
  <c r="DS449" i="2"/>
  <c r="DS457" i="2"/>
  <c r="DS465" i="2"/>
  <c r="DS473" i="2"/>
  <c r="DS10" i="2"/>
  <c r="DS18" i="2"/>
  <c r="DS26" i="2"/>
  <c r="DS34" i="2"/>
  <c r="DS42" i="2"/>
  <c r="DS50" i="2"/>
  <c r="DS58" i="2"/>
  <c r="DS66" i="2"/>
  <c r="DS74" i="2"/>
  <c r="DS82" i="2"/>
  <c r="DS90" i="2"/>
  <c r="DS98" i="2"/>
  <c r="DS106" i="2"/>
  <c r="DS114" i="2"/>
  <c r="DS122" i="2"/>
  <c r="DS130" i="2"/>
  <c r="DS138" i="2"/>
  <c r="DS146" i="2"/>
  <c r="DS154" i="2"/>
  <c r="DS162" i="2"/>
  <c r="DS170" i="2"/>
  <c r="DS178" i="2"/>
  <c r="DS186" i="2"/>
  <c r="DS194" i="2"/>
  <c r="DS202" i="2"/>
  <c r="DS210" i="2"/>
  <c r="DS218" i="2"/>
  <c r="DS226" i="2"/>
  <c r="DS234" i="2"/>
  <c r="DS242" i="2"/>
  <c r="DS250" i="2"/>
  <c r="DS258" i="2"/>
  <c r="DS266" i="2"/>
  <c r="DS274" i="2"/>
  <c r="DS282" i="2"/>
  <c r="DS290" i="2"/>
  <c r="DS298" i="2"/>
  <c r="DS306" i="2"/>
  <c r="DS314" i="2"/>
  <c r="DS322" i="2"/>
  <c r="DS330" i="2"/>
  <c r="DS338" i="2"/>
  <c r="DS346" i="2"/>
  <c r="DS354" i="2"/>
  <c r="DS362" i="2"/>
  <c r="DS370" i="2"/>
  <c r="DS378" i="2"/>
  <c r="DS386" i="2"/>
  <c r="DS394" i="2"/>
  <c r="DS402" i="2"/>
  <c r="DS410" i="2"/>
  <c r="DS418" i="2"/>
  <c r="DS426" i="2"/>
  <c r="DS434" i="2"/>
  <c r="DS442" i="2"/>
  <c r="DS450" i="2"/>
  <c r="DS458" i="2"/>
  <c r="DS466" i="2"/>
  <c r="DS474" i="2"/>
  <c r="DS11" i="2"/>
  <c r="DS19" i="2"/>
  <c r="DS27" i="2"/>
  <c r="DS35" i="2"/>
  <c r="DS43" i="2"/>
  <c r="DS51" i="2"/>
  <c r="DS59" i="2"/>
  <c r="DS67" i="2"/>
  <c r="DS75" i="2"/>
  <c r="DS83" i="2"/>
  <c r="DS91" i="2"/>
  <c r="DS99" i="2"/>
  <c r="DS107" i="2"/>
  <c r="DS115" i="2"/>
  <c r="DS123" i="2"/>
  <c r="DS131" i="2"/>
  <c r="DS139" i="2"/>
  <c r="DS147" i="2"/>
  <c r="DS155" i="2"/>
  <c r="DS163" i="2"/>
  <c r="DS171" i="2"/>
  <c r="DS179" i="2"/>
  <c r="DS187" i="2"/>
  <c r="DS195" i="2"/>
  <c r="DS203" i="2"/>
  <c r="DS211" i="2"/>
  <c r="DS219" i="2"/>
  <c r="DS227" i="2"/>
  <c r="DS235" i="2"/>
  <c r="DS243" i="2"/>
  <c r="DS251" i="2"/>
  <c r="DS259" i="2"/>
  <c r="DS267" i="2"/>
  <c r="DS275" i="2"/>
  <c r="DS283" i="2"/>
  <c r="DS291" i="2"/>
  <c r="DS299" i="2"/>
  <c r="DS307" i="2"/>
  <c r="DS315" i="2"/>
  <c r="DS323" i="2"/>
  <c r="DS331" i="2"/>
  <c r="DS339" i="2"/>
  <c r="DS347" i="2"/>
  <c r="DS355" i="2"/>
  <c r="DS363" i="2"/>
  <c r="DS371" i="2"/>
  <c r="DS379" i="2"/>
  <c r="DS387" i="2"/>
  <c r="DS395" i="2"/>
  <c r="DS403" i="2"/>
  <c r="DS411" i="2"/>
  <c r="DS419" i="2"/>
  <c r="DS427" i="2"/>
  <c r="DS435" i="2"/>
  <c r="DS443" i="2"/>
  <c r="DS451" i="2"/>
  <c r="DS459" i="2"/>
  <c r="DS467" i="2"/>
  <c r="DS475" i="2"/>
  <c r="DT355" i="2" l="1"/>
  <c r="DT291" i="2"/>
  <c r="DT227" i="2"/>
  <c r="DT163" i="2"/>
  <c r="DT99" i="2"/>
  <c r="DT378" i="2"/>
  <c r="DT314" i="2"/>
  <c r="DT419" i="2"/>
  <c r="DT4" i="2"/>
  <c r="DT250" i="2"/>
  <c r="DT209" i="2"/>
  <c r="DT219" i="2"/>
  <c r="DT242" i="2"/>
  <c r="DT201" i="2"/>
  <c r="DT160" i="2"/>
  <c r="DT467" i="2"/>
  <c r="DT459" i="2"/>
  <c r="DT267" i="2"/>
  <c r="DT11" i="2"/>
  <c r="DT290" i="2"/>
  <c r="DT34" i="2"/>
  <c r="DT313" i="2"/>
  <c r="DT121" i="2"/>
  <c r="DT400" i="2"/>
  <c r="DT208" i="2"/>
  <c r="DT144" i="2"/>
  <c r="DT423" i="2"/>
  <c r="DT359" i="2"/>
  <c r="DT295" i="2"/>
  <c r="DT231" i="2"/>
  <c r="DT167" i="2"/>
  <c r="DT103" i="2"/>
  <c r="DT39" i="2"/>
  <c r="DT446" i="2"/>
  <c r="DT382" i="2"/>
  <c r="DT318" i="2"/>
  <c r="DT254" i="2"/>
  <c r="DT190" i="2"/>
  <c r="DT126" i="2"/>
  <c r="DT62" i="2"/>
  <c r="DT477" i="2"/>
  <c r="DT413" i="2"/>
  <c r="DT349" i="2"/>
  <c r="DT285" i="2"/>
  <c r="DT221" i="2"/>
  <c r="DT157" i="2"/>
  <c r="DT93" i="2"/>
  <c r="DT29" i="2"/>
  <c r="DT444" i="2"/>
  <c r="DT380" i="2"/>
  <c r="DT316" i="2"/>
  <c r="DT252" i="2"/>
  <c r="DT188" i="2"/>
  <c r="DT124" i="2"/>
  <c r="DT60" i="2"/>
  <c r="DT442" i="2"/>
  <c r="DT122" i="2"/>
  <c r="DT81" i="2"/>
  <c r="DT91" i="2"/>
  <c r="DT50" i="2"/>
  <c r="DT73" i="2"/>
  <c r="DT32" i="2"/>
  <c r="DT339" i="2"/>
  <c r="DT395" i="2"/>
  <c r="DT203" i="2"/>
  <c r="DT75" i="2"/>
  <c r="DT354" i="2"/>
  <c r="DT162" i="2"/>
  <c r="DT441" i="2"/>
  <c r="DT249" i="2"/>
  <c r="DT57" i="2"/>
  <c r="DT336" i="2"/>
  <c r="DT16" i="2"/>
  <c r="DT451" i="2"/>
  <c r="DT387" i="2"/>
  <c r="DT323" i="2"/>
  <c r="DT259" i="2"/>
  <c r="DT195" i="2"/>
  <c r="DT131" i="2"/>
  <c r="DT67" i="2"/>
  <c r="DT474" i="2"/>
  <c r="DT410" i="2"/>
  <c r="DT346" i="2"/>
  <c r="DT282" i="2"/>
  <c r="DT218" i="2"/>
  <c r="DT154" i="2"/>
  <c r="DT90" i="2"/>
  <c r="DT26" i="2"/>
  <c r="DT433" i="2"/>
  <c r="DT369" i="2"/>
  <c r="DT305" i="2"/>
  <c r="DT241" i="2"/>
  <c r="DT177" i="2"/>
  <c r="DT113" i="2"/>
  <c r="DT49" i="2"/>
  <c r="DT456" i="2"/>
  <c r="DT392" i="2"/>
  <c r="DT328" i="2"/>
  <c r="DT264" i="2"/>
  <c r="DT200" i="2"/>
  <c r="DT136" i="2"/>
  <c r="DT72" i="2"/>
  <c r="DT8" i="2"/>
  <c r="DT415" i="2"/>
  <c r="DT351" i="2"/>
  <c r="DT287" i="2"/>
  <c r="DT223" i="2"/>
  <c r="DT159" i="2"/>
  <c r="DT95" i="2"/>
  <c r="DT31" i="2"/>
  <c r="DT438" i="2"/>
  <c r="DT374" i="2"/>
  <c r="DT310" i="2"/>
  <c r="DT246" i="2"/>
  <c r="DT182" i="2"/>
  <c r="DT118" i="2"/>
  <c r="DT54" i="2"/>
  <c r="DT469" i="2"/>
  <c r="DT405" i="2"/>
  <c r="DT341" i="2"/>
  <c r="DT277" i="2"/>
  <c r="DT213" i="2"/>
  <c r="DT149" i="2"/>
  <c r="DT85" i="2"/>
  <c r="DT21" i="2"/>
  <c r="DT436" i="2"/>
  <c r="DT372" i="2"/>
  <c r="DT308" i="2"/>
  <c r="DT244" i="2"/>
  <c r="DT180" i="2"/>
  <c r="DT116" i="2"/>
  <c r="DT52" i="2"/>
  <c r="DT35" i="2"/>
  <c r="DT465" i="2"/>
  <c r="DT475" i="2"/>
  <c r="DT27" i="2"/>
  <c r="DT114" i="2"/>
  <c r="DT9" i="2"/>
  <c r="DT439" i="2"/>
  <c r="DT275" i="2"/>
  <c r="DT331" i="2"/>
  <c r="DT139" i="2"/>
  <c r="DT418" i="2"/>
  <c r="DT226" i="2"/>
  <c r="DT98" i="2"/>
  <c r="DT377" i="2"/>
  <c r="DT185" i="2"/>
  <c r="DT464" i="2"/>
  <c r="DT272" i="2"/>
  <c r="DT80" i="2"/>
  <c r="DT443" i="2"/>
  <c r="DT379" i="2"/>
  <c r="DT315" i="2"/>
  <c r="DT251" i="2"/>
  <c r="DT187" i="2"/>
  <c r="DT123" i="2"/>
  <c r="DT59" i="2"/>
  <c r="DT466" i="2"/>
  <c r="DT402" i="2"/>
  <c r="DT338" i="2"/>
  <c r="DT274" i="2"/>
  <c r="DT210" i="2"/>
  <c r="DT146" i="2"/>
  <c r="DT82" i="2"/>
  <c r="DT18" i="2"/>
  <c r="DT425" i="2"/>
  <c r="DT361" i="2"/>
  <c r="DT297" i="2"/>
  <c r="DT233" i="2"/>
  <c r="DT169" i="2"/>
  <c r="DT105" i="2"/>
  <c r="DT41" i="2"/>
  <c r="DT448" i="2"/>
  <c r="DT384" i="2"/>
  <c r="DT320" i="2"/>
  <c r="DT256" i="2"/>
  <c r="DT192" i="2"/>
  <c r="DT128" i="2"/>
  <c r="DT64" i="2"/>
  <c r="DT471" i="2"/>
  <c r="DT407" i="2"/>
  <c r="DT343" i="2"/>
  <c r="DT279" i="2"/>
  <c r="DT215" i="2"/>
  <c r="DT151" i="2"/>
  <c r="DT87" i="2"/>
  <c r="DT23" i="2"/>
  <c r="DT430" i="2"/>
  <c r="DT366" i="2"/>
  <c r="DT302" i="2"/>
  <c r="DT238" i="2"/>
  <c r="DT174" i="2"/>
  <c r="DT110" i="2"/>
  <c r="DT46" i="2"/>
  <c r="DT461" i="2"/>
  <c r="DT397" i="2"/>
  <c r="DT333" i="2"/>
  <c r="DT269" i="2"/>
  <c r="DT205" i="2"/>
  <c r="DT141" i="2"/>
  <c r="DT77" i="2"/>
  <c r="DT13" i="2"/>
  <c r="DT428" i="2"/>
  <c r="DT364" i="2"/>
  <c r="DT300" i="2"/>
  <c r="DT236" i="2"/>
  <c r="DT172" i="2"/>
  <c r="DT108" i="2"/>
  <c r="DT44" i="2"/>
  <c r="DT337" i="2"/>
  <c r="DT411" i="2"/>
  <c r="DT434" i="2"/>
  <c r="DT457" i="2"/>
  <c r="DT416" i="2"/>
  <c r="DT435" i="2"/>
  <c r="DT307" i="2"/>
  <c r="DT179" i="2"/>
  <c r="DT115" i="2"/>
  <c r="DT51" i="2"/>
  <c r="DT458" i="2"/>
  <c r="DT394" i="2"/>
  <c r="DT330" i="2"/>
  <c r="DT266" i="2"/>
  <c r="DT202" i="2"/>
  <c r="DT138" i="2"/>
  <c r="DT74" i="2"/>
  <c r="DT10" i="2"/>
  <c r="DT417" i="2"/>
  <c r="DT353" i="2"/>
  <c r="DT289" i="2"/>
  <c r="DT225" i="2"/>
  <c r="DT161" i="2"/>
  <c r="DT97" i="2"/>
  <c r="DT33" i="2"/>
  <c r="DT440" i="2"/>
  <c r="DT376" i="2"/>
  <c r="DT312" i="2"/>
  <c r="DT248" i="2"/>
  <c r="DT184" i="2"/>
  <c r="DT120" i="2"/>
  <c r="DT56" i="2"/>
  <c r="DT463" i="2"/>
  <c r="DT399" i="2"/>
  <c r="DT335" i="2"/>
  <c r="DT271" i="2"/>
  <c r="DT207" i="2"/>
  <c r="DT143" i="2"/>
  <c r="DT79" i="2"/>
  <c r="DT15" i="2"/>
  <c r="DT422" i="2"/>
  <c r="DT358" i="2"/>
  <c r="DT294" i="2"/>
  <c r="DT230" i="2"/>
  <c r="DT166" i="2"/>
  <c r="DT102" i="2"/>
  <c r="DT38" i="2"/>
  <c r="DT453" i="2"/>
  <c r="DT389" i="2"/>
  <c r="DT325" i="2"/>
  <c r="DT261" i="2"/>
  <c r="DT197" i="2"/>
  <c r="DT133" i="2"/>
  <c r="DT69" i="2"/>
  <c r="DT5" i="2"/>
  <c r="DT420" i="2"/>
  <c r="DT356" i="2"/>
  <c r="DT292" i="2"/>
  <c r="DT228" i="2"/>
  <c r="DT164" i="2"/>
  <c r="DT100" i="2"/>
  <c r="DT36" i="2"/>
  <c r="DT186" i="2"/>
  <c r="DT145" i="2"/>
  <c r="DT155" i="2"/>
  <c r="DT178" i="2"/>
  <c r="DT137" i="2"/>
  <c r="DT224" i="2"/>
  <c r="DT371" i="2"/>
  <c r="DT243" i="2"/>
  <c r="DT427" i="2"/>
  <c r="DT363" i="2"/>
  <c r="DT299" i="2"/>
  <c r="DT235" i="2"/>
  <c r="DT171" i="2"/>
  <c r="DT107" i="2"/>
  <c r="DT43" i="2"/>
  <c r="DT450" i="2"/>
  <c r="DT386" i="2"/>
  <c r="DT322" i="2"/>
  <c r="DT258" i="2"/>
  <c r="DT194" i="2"/>
  <c r="DT130" i="2"/>
  <c r="DT66" i="2"/>
  <c r="DT473" i="2"/>
  <c r="DT409" i="2"/>
  <c r="DT345" i="2"/>
  <c r="DT281" i="2"/>
  <c r="DT217" i="2"/>
  <c r="DT153" i="2"/>
  <c r="DT89" i="2"/>
  <c r="DT25" i="2"/>
  <c r="DT432" i="2"/>
  <c r="DT368" i="2"/>
  <c r="DT304" i="2"/>
  <c r="DT240" i="2"/>
  <c r="DT176" i="2"/>
  <c r="DT112" i="2"/>
  <c r="DT48" i="2"/>
  <c r="DT455" i="2"/>
  <c r="DT391" i="2"/>
  <c r="DT327" i="2"/>
  <c r="DT263" i="2"/>
  <c r="DT199" i="2"/>
  <c r="DT135" i="2"/>
  <c r="DT71" i="2"/>
  <c r="DT7" i="2"/>
  <c r="DT414" i="2"/>
  <c r="DT350" i="2"/>
  <c r="DT286" i="2"/>
  <c r="DT222" i="2"/>
  <c r="DT158" i="2"/>
  <c r="DT94" i="2"/>
  <c r="DT30" i="2"/>
  <c r="DT445" i="2"/>
  <c r="DT381" i="2"/>
  <c r="DT317" i="2"/>
  <c r="DT253" i="2"/>
  <c r="DT189" i="2"/>
  <c r="DT125" i="2"/>
  <c r="DT61" i="2"/>
  <c r="DT476" i="2"/>
  <c r="DT412" i="2"/>
  <c r="DT348" i="2"/>
  <c r="DT284" i="2"/>
  <c r="DT220" i="2"/>
  <c r="DT156" i="2"/>
  <c r="DT92" i="2"/>
  <c r="DT28" i="2"/>
  <c r="DT401" i="2"/>
  <c r="DT17" i="2"/>
  <c r="DT424" i="2"/>
  <c r="DT360" i="2"/>
  <c r="DT296" i="2"/>
  <c r="DT232" i="2"/>
  <c r="DT168" i="2"/>
  <c r="DT104" i="2"/>
  <c r="DT40" i="2"/>
  <c r="DT447" i="2"/>
  <c r="DT383" i="2"/>
  <c r="DT319" i="2"/>
  <c r="DT255" i="2"/>
  <c r="DT191" i="2"/>
  <c r="DT127" i="2"/>
  <c r="DT63" i="2"/>
  <c r="DT470" i="2"/>
  <c r="DT406" i="2"/>
  <c r="DT342" i="2"/>
  <c r="DT278" i="2"/>
  <c r="DT214" i="2"/>
  <c r="DT150" i="2"/>
  <c r="DT86" i="2"/>
  <c r="DT22" i="2"/>
  <c r="DT437" i="2"/>
  <c r="DT373" i="2"/>
  <c r="DT309" i="2"/>
  <c r="DT245" i="2"/>
  <c r="DT181" i="2"/>
  <c r="DT117" i="2"/>
  <c r="DT53" i="2"/>
  <c r="DT468" i="2"/>
  <c r="DT404" i="2"/>
  <c r="DT340" i="2"/>
  <c r="DT276" i="2"/>
  <c r="DT212" i="2"/>
  <c r="DT148" i="2"/>
  <c r="DT84" i="2"/>
  <c r="DT20" i="2"/>
  <c r="DT58" i="2"/>
  <c r="DT347" i="2"/>
  <c r="DT306" i="2"/>
  <c r="DT329" i="2"/>
  <c r="DT352" i="2"/>
  <c r="DT96" i="2"/>
  <c r="DT375" i="2"/>
  <c r="DT311" i="2"/>
  <c r="DT247" i="2"/>
  <c r="DT183" i="2"/>
  <c r="DT119" i="2"/>
  <c r="DT55" i="2"/>
  <c r="DT462" i="2"/>
  <c r="DT398" i="2"/>
  <c r="DT334" i="2"/>
  <c r="DT270" i="2"/>
  <c r="DT206" i="2"/>
  <c r="DT142" i="2"/>
  <c r="DT78" i="2"/>
  <c r="DT14" i="2"/>
  <c r="DT429" i="2"/>
  <c r="DT365" i="2"/>
  <c r="DT301" i="2"/>
  <c r="DT237" i="2"/>
  <c r="DT173" i="2"/>
  <c r="DT109" i="2"/>
  <c r="DT45" i="2"/>
  <c r="DT460" i="2"/>
  <c r="DT396" i="2"/>
  <c r="DT332" i="2"/>
  <c r="DT268" i="2"/>
  <c r="DT204" i="2"/>
  <c r="DT140" i="2"/>
  <c r="DT76" i="2"/>
  <c r="DT12" i="2"/>
  <c r="DT273" i="2"/>
  <c r="DT283" i="2"/>
  <c r="DT370" i="2"/>
  <c r="DT393" i="2"/>
  <c r="DT265" i="2"/>
  <c r="DT288" i="2"/>
  <c r="DT403" i="2"/>
  <c r="DT211" i="2"/>
  <c r="DT147" i="2"/>
  <c r="DT83" i="2"/>
  <c r="DT19" i="2"/>
  <c r="DT426" i="2"/>
  <c r="DT362" i="2"/>
  <c r="DT298" i="2"/>
  <c r="DT234" i="2"/>
  <c r="DT170" i="2"/>
  <c r="DT106" i="2"/>
  <c r="DT42" i="2"/>
  <c r="DT449" i="2"/>
  <c r="DT385" i="2"/>
  <c r="DT321" i="2"/>
  <c r="DT257" i="2"/>
  <c r="DT193" i="2"/>
  <c r="DT129" i="2"/>
  <c r="DT65" i="2"/>
  <c r="DT472" i="2"/>
  <c r="DT408" i="2"/>
  <c r="DT344" i="2"/>
  <c r="DT280" i="2"/>
  <c r="DT216" i="2"/>
  <c r="DT152" i="2"/>
  <c r="DT88" i="2"/>
  <c r="DT24" i="2"/>
  <c r="DT431" i="2"/>
  <c r="DT367" i="2"/>
  <c r="DT303" i="2"/>
  <c r="DT239" i="2"/>
  <c r="DT175" i="2"/>
  <c r="DT111" i="2"/>
  <c r="DT47" i="2"/>
  <c r="DT454" i="2"/>
  <c r="DT390" i="2"/>
  <c r="DT326" i="2"/>
  <c r="DT262" i="2"/>
  <c r="DT198" i="2"/>
  <c r="DT134" i="2"/>
  <c r="DT70" i="2"/>
  <c r="DT6" i="2"/>
  <c r="DT421" i="2"/>
  <c r="DT357" i="2"/>
  <c r="DT293" i="2"/>
  <c r="DT229" i="2"/>
  <c r="DT165" i="2"/>
  <c r="DT101" i="2"/>
  <c r="DT37" i="2"/>
  <c r="DT452" i="2"/>
  <c r="DT388" i="2"/>
  <c r="DT324" i="2"/>
  <c r="DT260" i="2"/>
  <c r="DT196" i="2"/>
  <c r="DT132" i="2"/>
  <c r="DT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E4C25-7D26-4D05-931A-EF3F08B2A2AF}" keepAlive="1" name="Query - Table1 (6)" description="Connection to the 'Table1 (6)' query in the workbook." type="5" refreshedVersion="7" background="1" saveData="1">
    <dbPr connection="Provider=Microsoft.Mashup.OleDb.1;Data Source=$Workbook$;Location=&quot;Table1 (6)&quot;;Extended Properties=&quot;&quot;" command="SELECT * FROM [Table1 (6)]"/>
  </connection>
  <connection id="2" xr16:uid="{C21B3825-0EC2-445C-9E72-3CA8BFC94B33}" keepAlive="1" name="Query - Table1 (7)" description="Connection to the 'Table1 (7)' query in the workbook." type="5" refreshedVersion="7" background="1" saveData="1">
    <dbPr connection="Provider=Microsoft.Mashup.OleDb.1;Data Source=$Workbook$;Location=&quot;Table1 (7)&quot;;Extended Properties=&quot;&quot;" command="SELECT * FROM [Table1 (7)]"/>
  </connection>
</connections>
</file>

<file path=xl/sharedStrings.xml><?xml version="1.0" encoding="utf-8"?>
<sst xmlns="http://schemas.openxmlformats.org/spreadsheetml/2006/main" count="256" uniqueCount="194">
  <si>
    <t>Row Labels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</si>
  <si>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</si>
  <si>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</si>
  <si>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</si>
  <si>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</si>
  <si>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</si>
  <si>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</si>
  <si>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</si>
  <si>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</si>
  <si>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</si>
  <si>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</si>
  <si>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</si>
  <si>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</si>
  <si>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</si>
  <si>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</si>
  <si>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</si>
  <si>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</si>
  <si>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</si>
  <si>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</si>
  <si>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</si>
  <si>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</si>
  <si>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</si>
  <si>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</si>
  <si>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</si>
  <si>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</si>
  <si>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</si>
  <si>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</si>
  <si>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</si>
  <si>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</si>
  <si>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</si>
  <si>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</si>
  <si>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</si>
  <si>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</si>
  <si>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</si>
  <si>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</si>
  <si>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</si>
  <si>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</si>
  <si>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</si>
  <si>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</si>
  <si>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</si>
  <si>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</si>
  <si>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</si>
  <si>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</si>
  <si>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</si>
  <si>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</si>
  <si>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</si>
  <si>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</si>
  <si>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</si>
  <si>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</si>
  <si>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</si>
  <si>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</si>
  <si>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</si>
  <si>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</si>
  <si>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</si>
  <si>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</si>
  <si>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</si>
  <si>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</si>
  <si>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</si>
  <si>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keyPass</t>
  </si>
  <si>
    <t>assist</t>
  </si>
  <si>
    <t>counter_attack</t>
  </si>
  <si>
    <t>feature_id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</si>
  <si>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</si>
  <si>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</si>
  <si>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</si>
  <si>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</si>
  <si>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</si>
  <si>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</si>
  <si>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</si>
  <si>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</si>
  <si>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</si>
  <si>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</si>
  <si>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</si>
  <si>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</si>
  <si>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</si>
  <si>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</si>
  <si>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</si>
  <si>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</si>
  <si>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</si>
  <si>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</si>
  <si>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</si>
  <si>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</si>
  <si>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</si>
  <si>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</si>
  <si>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</si>
  <si>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</si>
  <si>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</si>
  <si>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</si>
  <si>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</si>
  <si>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</si>
  <si>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</si>
  <si>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</si>
  <si>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</si>
  <si>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</si>
  <si>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</si>
  <si>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</si>
  <si>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</si>
  <si>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</si>
  <si>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</si>
  <si>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</si>
  <si>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</si>
  <si>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</si>
  <si>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</si>
  <si>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</si>
  <si>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</si>
  <si>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</si>
  <si>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</si>
  <si>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</si>
  <si>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</si>
  <si>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</si>
  <si>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</si>
  <si>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</si>
  <si>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</si>
  <si>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</si>
  <si>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</si>
  <si>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</si>
  <si>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</si>
  <si>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</si>
  <si>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</si>
  <si>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</si>
  <si>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</si>
  <si>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</si>
  <si>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sum</t>
  </si>
  <si>
    <t>wt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</si>
  <si>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</si>
  <si>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</si>
  <si>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</si>
  <si>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</si>
  <si>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</si>
  <si>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</si>
  <si>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</si>
  <si>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</si>
  <si>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</si>
  <si>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</si>
  <si>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</si>
  <si>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</si>
  <si>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</si>
  <si>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</si>
  <si>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</si>
  <si>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</si>
  <si>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</si>
  <si>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</si>
  <si>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</si>
  <si>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</si>
  <si>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</si>
  <si>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</si>
  <si>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</si>
  <si>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</si>
  <si>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</si>
  <si>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</si>
  <si>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</si>
  <si>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</si>
  <si>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</si>
  <si>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</si>
  <si>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</si>
  <si>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</si>
  <si>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</si>
  <si>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</si>
  <si>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</si>
  <si>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</si>
  <si>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</si>
  <si>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</si>
  <si>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</si>
  <si>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</si>
  <si>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</si>
  <si>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</si>
  <si>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</si>
  <si>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</si>
  <si>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</si>
  <si>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</si>
  <si>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</si>
  <si>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</si>
  <si>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</si>
  <si>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</si>
  <si>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</si>
  <si>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</si>
  <si>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</si>
  <si>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</si>
  <si>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</si>
  <si>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</si>
  <si>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</si>
  <si>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</si>
  <si>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</si>
  <si>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</si>
  <si>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</si>
  <si>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Rating</t>
  </si>
  <si>
    <t>Normalize</t>
  </si>
  <si>
    <t>Rank</t>
  </si>
  <si>
    <t>mean</t>
  </si>
  <si>
    <t>sd</t>
  </si>
  <si>
    <t>nor</t>
  </si>
  <si>
    <t>Column62</t>
  </si>
  <si>
    <t>rank</t>
  </si>
  <si>
    <t>Column63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</si>
</sst>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3CBD36-ED44-407B-A15C-B4C7012D71C9}" autoFormatId="16" applyNumberFormats="0" applyBorderFormats="0" applyFontFormats="0" applyPatternFormats="0" applyAlignmentFormats="0" applyWidthHeightFormats="0">
  <queryTableRefresh nextId="126" unboundColumnsRight="63">
    <queryTableFields count="124">
      <queryTableField id="1" name="Row Labels" tableColumnId="1"/>
      <queryTableField id="2" name="Air duel accurate" tableColumnId="2"/>
      <queryTableField id="3" name="Air duel not accurate" tableColumnId="3"/>
      <queryTableField id="4" name="Clearance accurate" tableColumnId="4"/>
      <queryTableField id="5" name="Clearance not accurate" tableColumnId="5"/>
      <queryTableField id="6" name="Corner accurate" tableColumnId="6"/>
      <queryTableField id="7" name="Corner not accurate" tableColumnId="7"/>
      <queryTableField id="8" name="Cross accurate" tableColumnId="8"/>
      <queryTableField id="9" name="Cross not accurate" tableColumnId="9"/>
      <queryTableField id="10" name="Foul counter_attack" tableColumnId="10"/>
      <queryTableField id="11" name="Foul red_card" tableColumnId="11"/>
      <queryTableField id="12" name="Foul second_yellow_card" tableColumnId="12"/>
      <queryTableField id="13" name="Foul yellow_card" tableColumnId="13"/>
      <queryTableField id="14" name="Free Kick accurate" tableColumnId="14"/>
      <queryTableField id="15" name="Free kick cross accurate" tableColumnId="15"/>
      <queryTableField id="16" name="Free kick cross not accurate" tableColumnId="16"/>
      <queryTableField id="17" name="Free Kick not accurate" tableColumnId="17"/>
      <queryTableField id="18" name="Free kick shot accurate" tableColumnId="18"/>
      <queryTableField id="19" name="Free kick shot not accurate" tableColumnId="19"/>
      <queryTableField id="20" name="Ground attacking duel accurate" tableColumnId="20"/>
      <queryTableField id="21" name="Ground attacking duel not accurate" tableColumnId="21"/>
      <queryTableField id="22" name="Ground defending duel accurate" tableColumnId="22"/>
      <queryTableField id="23" name="Ground defending duel not accurate" tableColumnId="23"/>
      <queryTableField id="24" name="Ground defending duel second_yellow_card" tableColumnId="24"/>
      <queryTableField id="25" name="Ground loose ball duel accurate" tableColumnId="25"/>
      <queryTableField id="26" name="Ground loose ball duel not accurate" tableColumnId="26"/>
      <queryTableField id="27" name="Hand foul counter_attack" tableColumnId="27"/>
      <queryTableField id="28" name="Hand foul red_card" tableColumnId="28"/>
      <queryTableField id="29" name="Hand foul yellow_card" tableColumnId="29"/>
      <queryTableField id="30" name="Head pass accurate" tableColumnId="30"/>
      <queryTableField id="31" name="Head pass not accurate" tableColumnId="31"/>
      <queryTableField id="32" name="High pass accurate" tableColumnId="32"/>
      <queryTableField id="33" name="High pass not accurate" tableColumnId="33"/>
      <queryTableField id="34" name="Late card foul second_yellow_card" tableColumnId="34"/>
      <queryTableField id="35" name="Late card foul yellow_card" tableColumnId="35"/>
      <queryTableField id="36" name="Out of game foul red_card" tableColumnId="36"/>
      <queryTableField id="37" name="Out of game foul second_yellow_card" tableColumnId="37"/>
      <queryTableField id="38" name="Out of game foul yellow_card" tableColumnId="38"/>
      <queryTableField id="39" name="Protest second_yellow_card" tableColumnId="39"/>
      <queryTableField id="40" name="Protest yellow_card" tableColumnId="40"/>
      <queryTableField id="41" name="Shot accurate" tableColumnId="41"/>
      <queryTableField id="42" name="Shot not accurate" tableColumnId="42"/>
      <queryTableField id="43" name="Simple pass accurate" tableColumnId="43"/>
      <queryTableField id="44" name="Simple pass not accurate" tableColumnId="44"/>
      <queryTableField id="45" name="Simulation second_yellow_card" tableColumnId="45"/>
      <queryTableField id="46" name="Simulation yellow_card" tableColumnId="46"/>
      <queryTableField id="47" name="Smart pass accurate" tableColumnId="47"/>
      <queryTableField id="48" name="Smart pass not accurate" tableColumnId="48"/>
      <queryTableField id="49" name="Throw in accurate" tableColumnId="49"/>
      <queryTableField id="50" name="Throw in not accurate" tableColumnId="50"/>
      <queryTableField id="51" name="Time lost foul yellow_card" tableColumnId="51"/>
      <queryTableField id="52" name="Touch dangerous_ball_lost" tableColumnId="52"/>
      <queryTableField id="53" name="Touch Feint" tableColumnId="53"/>
      <queryTableField id="54" name="Touch missed ball" tableColumnId="54"/>
      <queryTableField id="55" name="Violent Foul red_card" tableColumnId="55"/>
      <queryTableField id="56" name="Violent Foul yellow_card" tableColumnId="56"/>
      <queryTableField id="57" name="opportunity" tableColumnId="57"/>
      <queryTableField id="58" name="interception" tableColumnId="58"/>
      <queryTableField id="59" name="keyPass" tableColumnId="59"/>
      <queryTableField id="60" name="assist" tableColumnId="60"/>
      <queryTableField id="61" name="counter_attack" tableColumnId="61"/>
      <queryTableField id="63" dataBound="0" tableColumnId="62"/>
      <queryTableField id="64" dataBound="0" tableColumnId="63"/>
      <queryTableField id="65" dataBound="0" tableColumnId="64"/>
      <queryTableField id="66" dataBound="0" tableColumnId="65"/>
      <queryTableField id="67" dataBound="0" tableColumnId="66"/>
      <queryTableField id="68" dataBound="0" tableColumnId="67"/>
      <queryTableField id="69" dataBound="0" tableColumnId="68"/>
      <queryTableField id="70" dataBound="0" tableColumnId="69"/>
      <queryTableField id="71" dataBound="0" tableColumnId="70"/>
      <queryTableField id="72" dataBound="0" tableColumnId="71"/>
      <queryTableField id="73" dataBound="0" tableColumnId="72"/>
      <queryTableField id="74" dataBound="0" tableColumnId="73"/>
      <queryTableField id="75" dataBound="0" tableColumnId="74"/>
      <queryTableField id="76" dataBound="0" tableColumnId="75"/>
      <queryTableField id="77" dataBound="0" tableColumnId="76"/>
      <queryTableField id="78" dataBound="0" tableColumnId="77"/>
      <queryTableField id="79" dataBound="0" tableColumnId="78"/>
      <queryTableField id="80" dataBound="0" tableColumnId="79"/>
      <queryTableField id="81" dataBound="0" tableColumnId="80"/>
      <queryTableField id="82" dataBound="0" tableColumnId="81"/>
      <queryTableField id="83" dataBound="0" tableColumnId="82"/>
      <queryTableField id="84" dataBound="0" tableColumnId="83"/>
      <queryTableField id="85" dataBound="0" tableColumnId="84"/>
      <queryTableField id="86" dataBound="0" tableColumnId="85"/>
      <queryTableField id="87" dataBound="0" tableColumnId="86"/>
      <queryTableField id="88" dataBound="0" tableColumnId="87"/>
      <queryTableField id="89" dataBound="0" tableColumnId="88"/>
      <queryTableField id="90" dataBound="0" tableColumnId="89"/>
      <queryTableField id="91" dataBound="0" tableColumnId="90"/>
      <queryTableField id="92" dataBound="0" tableColumnId="91"/>
      <queryTableField id="93" dataBound="0" tableColumnId="92"/>
      <queryTableField id="94" dataBound="0" tableColumnId="93"/>
      <queryTableField id="95" dataBound="0" tableColumnId="94"/>
      <queryTableField id="96" dataBound="0" tableColumnId="95"/>
      <queryTableField id="97" dataBound="0" tableColumnId="96"/>
      <queryTableField id="98" dataBound="0" tableColumnId="97"/>
      <queryTableField id="99" dataBound="0" tableColumnId="98"/>
      <queryTableField id="100" dataBound="0" tableColumnId="99"/>
      <queryTableField id="101" dataBound="0" tableColumnId="100"/>
      <queryTableField id="102" dataBound="0" tableColumnId="101"/>
      <queryTableField id="103" dataBound="0" tableColumnId="102"/>
      <queryTableField id="104" dataBound="0" tableColumnId="103"/>
      <queryTableField id="105" dataBound="0" tableColumnId="104"/>
      <queryTableField id="106" dataBound="0" tableColumnId="105"/>
      <queryTableField id="107" dataBound="0" tableColumnId="106"/>
      <queryTableField id="108" dataBound="0" tableColumnId="107"/>
      <queryTableField id="109" dataBound="0" tableColumnId="108"/>
      <queryTableField id="110" dataBound="0" tableColumnId="109"/>
      <queryTableField id="111" dataBound="0" tableColumnId="110"/>
      <queryTableField id="112" dataBound="0" tableColumnId="111"/>
      <queryTableField id="113" dataBound="0" tableColumnId="112"/>
      <queryTableField id="114" dataBound="0" tableColumnId="113"/>
      <queryTableField id="115" dataBound="0" tableColumnId="114"/>
      <queryTableField id="116" dataBound="0" tableColumnId="115"/>
      <queryTableField id="117" dataBound="0" tableColumnId="116"/>
      <queryTableField id="118" dataBound="0" tableColumnId="117"/>
      <queryTableField id="119" dataBound="0" tableColumnId="118"/>
      <queryTableField id="120" dataBound="0" tableColumnId="119"/>
      <queryTableField id="121" dataBound="0" tableColumnId="120"/>
      <queryTableField id="122" dataBound="0" tableColumnId="121"/>
      <queryTableField id="123" dataBound="0" tableColumnId="122"/>
      <queryTableField id="124" dataBound="0" tableColumnId="123"/>
      <queryTableField id="125" dataBound="0" tableColumnId="1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245382-46F1-4987-8870-27EFF3A063FE}" autoFormatId="16" applyNumberFormats="0" applyBorderFormats="0" applyFontFormats="0" applyPatternFormats="0" applyAlignmentFormats="0" applyWidthHeightFormats="0">
  <queryTableRefresh nextId="63">
    <queryTableFields count="61">
      <queryTableField id="1" name="Row Labels" tableColumnId="1"/>
      <queryTableField id="2" name="Air duel accurate" tableColumnId="2"/>
      <queryTableField id="3" name="Air duel not accurate" tableColumnId="3"/>
      <queryTableField id="4" name="Clearance accurate" tableColumnId="4"/>
      <queryTableField id="5" name="Clearance not accurate" tableColumnId="5"/>
      <queryTableField id="6" name="Corner accurate" tableColumnId="6"/>
      <queryTableField id="7" name="Corner not accurate" tableColumnId="7"/>
      <queryTableField id="8" name="Cross accurate" tableColumnId="8"/>
      <queryTableField id="9" name="Cross not accurate" tableColumnId="9"/>
      <queryTableField id="10" name="Foul counter_attack" tableColumnId="10"/>
      <queryTableField id="11" name="Foul red_card" tableColumnId="11"/>
      <queryTableField id="12" name="Foul second_yellow_card" tableColumnId="12"/>
      <queryTableField id="13" name="Foul yellow_card" tableColumnId="13"/>
      <queryTableField id="14" name="Free Kick accurate" tableColumnId="14"/>
      <queryTableField id="15" name="Free kick cross accurate" tableColumnId="15"/>
      <queryTableField id="16" name="Free kick cross not accurate" tableColumnId="16"/>
      <queryTableField id="17" name="Free Kick not accurate" tableColumnId="17"/>
      <queryTableField id="18" name="Free kick shot accurate" tableColumnId="18"/>
      <queryTableField id="19" name="Free kick shot not accurate" tableColumnId="19"/>
      <queryTableField id="20" name="Ground attacking duel accurate" tableColumnId="20"/>
      <queryTableField id="21" name="Ground attacking duel not accurate" tableColumnId="21"/>
      <queryTableField id="22" name="Ground defending duel accurate" tableColumnId="22"/>
      <queryTableField id="23" name="Ground defending duel not accurate" tableColumnId="23"/>
      <queryTableField id="24" name="Ground defending duel second_yellow_card" tableColumnId="24"/>
      <queryTableField id="25" name="Ground loose ball duel accurate" tableColumnId="25"/>
      <queryTableField id="26" name="Ground loose ball duel not accurate" tableColumnId="26"/>
      <queryTableField id="27" name="Hand foul counter_attack" tableColumnId="27"/>
      <queryTableField id="28" name="Hand foul red_card" tableColumnId="28"/>
      <queryTableField id="29" name="Hand foul yellow_card" tableColumnId="29"/>
      <queryTableField id="30" name="Head pass accurate" tableColumnId="30"/>
      <queryTableField id="31" name="Head pass not accurate" tableColumnId="31"/>
      <queryTableField id="32" name="High pass accurate" tableColumnId="32"/>
      <queryTableField id="33" name="High pass not accurate" tableColumnId="33"/>
      <queryTableField id="34" name="Late card foul second_yellow_card" tableColumnId="34"/>
      <queryTableField id="35" name="Late card foul yellow_card" tableColumnId="35"/>
      <queryTableField id="36" name="Out of game foul red_card" tableColumnId="36"/>
      <queryTableField id="37" name="Out of game foul second_yellow_card" tableColumnId="37"/>
      <queryTableField id="38" name="Out of game foul yellow_card" tableColumnId="38"/>
      <queryTableField id="39" name="Protest second_yellow_card" tableColumnId="39"/>
      <queryTableField id="40" name="Protest yellow_card" tableColumnId="40"/>
      <queryTableField id="41" name="Shot accurate" tableColumnId="41"/>
      <queryTableField id="42" name="Shot not accurate" tableColumnId="42"/>
      <queryTableField id="43" name="Simple pass accurate" tableColumnId="43"/>
      <queryTableField id="44" name="Simple pass not accurate" tableColumnId="44"/>
      <queryTableField id="45" name="Simulation second_yellow_card" tableColumnId="45"/>
      <queryTableField id="46" name="Simulation yellow_card" tableColumnId="46"/>
      <queryTableField id="47" name="Smart pass accurate" tableColumnId="47"/>
      <queryTableField id="48" name="Smart pass not accurate" tableColumnId="48"/>
      <queryTableField id="49" name="Throw in accurate" tableColumnId="49"/>
      <queryTableField id="50" name="Throw in not accurate" tableColumnId="50"/>
      <queryTableField id="51" name="Time lost foul yellow_card" tableColumnId="51"/>
      <queryTableField id="52" name="Touch dangerous_ball_lost" tableColumnId="52"/>
      <queryTableField id="53" name="Touch Feint" tableColumnId="53"/>
      <queryTableField id="54" name="Touch missed ball" tableColumnId="54"/>
      <queryTableField id="55" name="Violent Foul red_card" tableColumnId="55"/>
      <queryTableField id="56" name="Violent Foul yellow_card" tableColumnId="56"/>
      <queryTableField id="57" name="opportunity" tableColumnId="57"/>
      <queryTableField id="58" name="interception" tableColumnId="58"/>
      <queryTableField id="59" name="keyPass" tableColumnId="59"/>
      <queryTableField id="60" name="assist" tableColumnId="60"/>
      <queryTableField id="61" name="counter_attack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52175-1ED8-4446-8363-873875D0F2EB}" name="Table1__63" displayName="Table1__63" ref="A3:DT477" tableType="queryTable" totalsRowShown="0">
  <tableColumns count="124">
    <tableColumn id="1" xr3:uid="{4DD52E1E-D796-4F40-A154-89D3C4256579}" uniqueName="1" name="Row Labels" queryTableFieldId="1"/>
    <tableColumn id="2" xr3:uid="{4B8FA9B5-6105-49A7-83F2-1CC2618D7BB0}" uniqueName="2" name="Air duel accurate" queryTableFieldId="2"/>
    <tableColumn id="3" xr3:uid="{0F3A339A-9547-487E-8BC7-077F7BFECB5B}" uniqueName="3" name="Air duel not accurate" queryTableFieldId="3"/>
    <tableColumn id="4" xr3:uid="{F463E8E6-5ED8-4467-8876-6D75A0A71989}" uniqueName="4" name="Clearance accurate" queryTableFieldId="4"/>
    <tableColumn id="5" xr3:uid="{E89E6FA0-C6FE-47B3-98A2-FD1248DC4F7C}" uniqueName="5" name="Clearance not accurate" queryTableFieldId="5"/>
    <tableColumn id="6" xr3:uid="{3856BCE6-5DF7-4E8A-8A09-09118FFE9691}" uniqueName="6" name="Corner accurate" queryTableFieldId="6"/>
    <tableColumn id="7" xr3:uid="{3D5000A6-C5F1-4A63-96D6-CE5316B02437}" uniqueName="7" name="Corner not accurate" queryTableFieldId="7"/>
    <tableColumn id="8" xr3:uid="{8D76E9C5-1B68-4582-A1C1-64F1B2C1FEB1}" uniqueName="8" name="Cross accurate" queryTableFieldId="8"/>
    <tableColumn id="9" xr3:uid="{F7FEDEED-2035-40D2-B7DA-BA8592A0C040}" uniqueName="9" name="Cross not accurate" queryTableFieldId="9"/>
    <tableColumn id="10" xr3:uid="{F3C0F500-AA1C-4C0E-BB53-00FE74C419D1}" uniqueName="10" name="Foul counter_attack" queryTableFieldId="10"/>
    <tableColumn id="11" xr3:uid="{16224CB4-091B-4A12-AC50-E11F72EB77D8}" uniqueName="11" name="Foul red_card" queryTableFieldId="11"/>
    <tableColumn id="12" xr3:uid="{F68A322C-214C-4F3D-BA32-43D6336492D4}" uniqueName="12" name="Foul second_yellow_card" queryTableFieldId="12"/>
    <tableColumn id="13" xr3:uid="{2BE618BC-C914-4D8F-A009-D165BCAB1E8A}" uniqueName="13" name="Foul yellow_card" queryTableFieldId="13"/>
    <tableColumn id="14" xr3:uid="{7C60B9AE-FEB1-45DF-B052-8C26DC6D1063}" uniqueName="14" name="Free Kick accurate" queryTableFieldId="14"/>
    <tableColumn id="15" xr3:uid="{67C4AB8A-E2F1-401A-9D60-D75787D4FE3F}" uniqueName="15" name="Free kick cross accurate" queryTableFieldId="15"/>
    <tableColumn id="16" xr3:uid="{698393DE-B000-4CD4-A079-8BF1554A3955}" uniqueName="16" name="Free kick cross not accurate" queryTableFieldId="16"/>
    <tableColumn id="17" xr3:uid="{3F291392-4FB4-4894-973D-DABD0958C571}" uniqueName="17" name="Free Kick not accurate" queryTableFieldId="17"/>
    <tableColumn id="18" xr3:uid="{AB8F1FD4-70CF-48CD-B273-7E9E2FAD331D}" uniqueName="18" name="Free kick shot accurate" queryTableFieldId="18"/>
    <tableColumn id="19" xr3:uid="{9342A5A6-6FC4-4133-88BE-DF53EB0638D6}" uniqueName="19" name="Free kick shot not accurate" queryTableFieldId="19"/>
    <tableColumn id="20" xr3:uid="{79726016-3F08-4A7F-A2DE-995F81B8BC34}" uniqueName="20" name="Ground attacking duel accurate" queryTableFieldId="20"/>
    <tableColumn id="21" xr3:uid="{D9F27F4D-149F-4FFA-AC3E-D445582489E2}" uniqueName="21" name="Ground attacking duel not accurate" queryTableFieldId="21"/>
    <tableColumn id="22" xr3:uid="{9628EE08-3794-4959-8D23-D457B8FDF63C}" uniqueName="22" name="Ground defending duel accurate" queryTableFieldId="22"/>
    <tableColumn id="23" xr3:uid="{DCA526D6-02C1-4384-9D08-176DA342E929}" uniqueName="23" name="Ground defending duel not accurate" queryTableFieldId="23"/>
    <tableColumn id="24" xr3:uid="{2788A1B5-8EB6-41D8-B5F6-3A594A68F958}" uniqueName="24" name="Ground defending duel second_yellow_card" queryTableFieldId="24"/>
    <tableColumn id="25" xr3:uid="{3D9878DB-5552-48F0-9092-414BF778072E}" uniqueName="25" name="Ground loose ball duel accurate" queryTableFieldId="25"/>
    <tableColumn id="26" xr3:uid="{E3E0A905-01AC-4326-B90F-5F882B7CDA7C}" uniqueName="26" name="Ground loose ball duel not accurate" queryTableFieldId="26"/>
    <tableColumn id="27" xr3:uid="{57F4B101-6D44-4806-8A34-2782EDBEB9EE}" uniqueName="27" name="Hand foul counter_attack" queryTableFieldId="27"/>
    <tableColumn id="28" xr3:uid="{1196FD84-3EF9-402A-A482-2048B71FFD8D}" uniqueName="28" name="Hand foul red_card" queryTableFieldId="28"/>
    <tableColumn id="29" xr3:uid="{20E21204-D63C-4D58-94AC-5BE4E4ECDE87}" uniqueName="29" name="Hand foul yellow_card" queryTableFieldId="29"/>
    <tableColumn id="30" xr3:uid="{72B5D8EA-E070-497B-952B-5F0C3FC61EC0}" uniqueName="30" name="Head pass accurate" queryTableFieldId="30"/>
    <tableColumn id="31" xr3:uid="{129E2385-6458-4D3A-A834-E5F9868DB19F}" uniqueName="31" name="Head pass not accurate" queryTableFieldId="31"/>
    <tableColumn id="32" xr3:uid="{EE81A7F6-FDCA-4250-80A9-13A6B38EF95B}" uniqueName="32" name="High pass accurate" queryTableFieldId="32"/>
    <tableColumn id="33" xr3:uid="{853D852E-C6D1-47EB-A8B5-5DAA7D1F0DA1}" uniqueName="33" name="High pass not accurate" queryTableFieldId="33"/>
    <tableColumn id="34" xr3:uid="{3D7C6EB5-7B0F-4B53-8CAF-B31A6BE9070A}" uniqueName="34" name="Late card foul second_yellow_card" queryTableFieldId="34"/>
    <tableColumn id="35" xr3:uid="{2719CCF2-8032-43D8-9FA8-C9C8A57EBAA2}" uniqueName="35" name="Late card foul yellow_card" queryTableFieldId="35"/>
    <tableColumn id="36" xr3:uid="{CC3D64D1-A5A1-4324-ACC7-A1A019D39836}" uniqueName="36" name="Out of game foul red_card" queryTableFieldId="36"/>
    <tableColumn id="37" xr3:uid="{0EA8A0FD-539D-474D-8F3D-4920F9977997}" uniqueName="37" name="Out of game foul second_yellow_card" queryTableFieldId="37"/>
    <tableColumn id="38" xr3:uid="{E87C4C6A-5A54-476D-8E7C-001E0AD17A82}" uniqueName="38" name="Out of game foul yellow_card" queryTableFieldId="38"/>
    <tableColumn id="39" xr3:uid="{231FCD22-8429-445B-8A21-5D4909BA339B}" uniqueName="39" name="Protest second_yellow_card" queryTableFieldId="39"/>
    <tableColumn id="40" xr3:uid="{2319CCC3-02F2-4644-B1EE-EC7E6BFE7E44}" uniqueName="40" name="Protest yellow_card" queryTableFieldId="40"/>
    <tableColumn id="41" xr3:uid="{97558F3B-B816-47A3-8810-946A48183A00}" uniqueName="41" name="Shot accurate" queryTableFieldId="41"/>
    <tableColumn id="42" xr3:uid="{FB2B5099-2D70-4D74-8193-9707790F0819}" uniqueName="42" name="Shot not accurate" queryTableFieldId="42"/>
    <tableColumn id="43" xr3:uid="{9AFDE6F6-59F0-4AA6-9E23-33B02F330173}" uniqueName="43" name="Simple pass accurate" queryTableFieldId="43"/>
    <tableColumn id="44" xr3:uid="{CE8BB87E-1369-4767-987D-ABFD6A1C5122}" uniqueName="44" name="Simple pass not accurate" queryTableFieldId="44"/>
    <tableColumn id="45" xr3:uid="{19AADE8B-2900-4EC7-9BEA-95F5303C40C0}" uniqueName="45" name="Simulation second_yellow_card" queryTableFieldId="45"/>
    <tableColumn id="46" xr3:uid="{8F5A66E1-47F0-4AE4-8CCC-0C7989BD9222}" uniqueName="46" name="Simulation yellow_card" queryTableFieldId="46"/>
    <tableColumn id="47" xr3:uid="{95886798-DF64-471C-B229-E4105F5A4732}" uniqueName="47" name="Smart pass accurate" queryTableFieldId="47"/>
    <tableColumn id="48" xr3:uid="{31325E30-9C1B-4B91-9B5B-9F6CAC955F8B}" uniqueName="48" name="Smart pass not accurate" queryTableFieldId="48"/>
    <tableColumn id="49" xr3:uid="{BDE1CD38-2CDB-4AD7-9457-DFB8CC6003F2}" uniqueName="49" name="Throw in accurate" queryTableFieldId="49"/>
    <tableColumn id="50" xr3:uid="{D95845ED-B8AE-49E3-A63E-F9BE361BB801}" uniqueName="50" name="Throw in not accurate" queryTableFieldId="50"/>
    <tableColumn id="51" xr3:uid="{FBC1B1EA-942A-4CB4-8C70-51A03B3C6CC9}" uniqueName="51" name="Time lost foul yellow_card" queryTableFieldId="51"/>
    <tableColumn id="52" xr3:uid="{629A45D2-2550-494C-B471-91C4CEDACF66}" uniqueName="52" name="Touch dangerous_ball_lost" queryTableFieldId="52"/>
    <tableColumn id="53" xr3:uid="{988C5BF0-6C50-47BD-9622-853EC2977139}" uniqueName="53" name="Touch Feint" queryTableFieldId="53"/>
    <tableColumn id="54" xr3:uid="{107308A0-1F8A-416B-9B99-75E71BBF1677}" uniqueName="54" name="Touch missed ball" queryTableFieldId="54"/>
    <tableColumn id="55" xr3:uid="{9084E7B8-7BA6-4BD8-B953-8F4BDDEABF0C}" uniqueName="55" name="Violent Foul red_card" queryTableFieldId="55"/>
    <tableColumn id="56" xr3:uid="{C133C86C-A684-43DE-9293-F85868479054}" uniqueName="56" name="Violent Foul yellow_card" queryTableFieldId="56"/>
    <tableColumn id="57" xr3:uid="{6CF7AB17-12E4-4CAC-A2DC-62955FB7BD1F}" uniqueName="57" name="opportunity" queryTableFieldId="57"/>
    <tableColumn id="58" xr3:uid="{39372632-913C-43AE-AB96-BF3350D73A6D}" uniqueName="58" name="interception" queryTableFieldId="58"/>
    <tableColumn id="59" xr3:uid="{2BF0E89A-C990-4CD9-BE62-54BD58BE0647}" uniqueName="59" name="keyPass" queryTableFieldId="59"/>
    <tableColumn id="60" xr3:uid="{2A86DA2F-5D36-4DB9-BD16-CEAE4E407199}" uniqueName="60" name="assist" queryTableFieldId="60"/>
    <tableColumn id="61" xr3:uid="{A6D5539F-2775-444A-9EA3-78B4D1DF8E6B}" uniqueName="61" name="counter_attack" queryTableFieldId="61"/>
    <tableColumn id="62" xr3:uid="{34EF257A-8E0A-4788-B4F0-A8B89E72113A}" uniqueName="62" name="Column1" queryTableFieldId="63" dataDxfId="62">
      <calculatedColumnFormula>B4*B$2</calculatedColumnFormula>
    </tableColumn>
    <tableColumn id="63" xr3:uid="{34A15EEA-DDE8-49AE-81BE-62241CC23181}" uniqueName="63" name="Column2" queryTableFieldId="64" dataDxfId="61">
      <calculatedColumnFormula>C4*C$2</calculatedColumnFormula>
    </tableColumn>
    <tableColumn id="64" xr3:uid="{336AA876-30C8-4026-BFE7-81482810D48C}" uniqueName="64" name="Column3" queryTableFieldId="65" dataDxfId="60">
      <calculatedColumnFormula>D4*D$2</calculatedColumnFormula>
    </tableColumn>
    <tableColumn id="65" xr3:uid="{8086CEE4-69F8-45F4-BA42-4D8320A9B678}" uniqueName="65" name="Column4" queryTableFieldId="66" dataDxfId="59">
      <calculatedColumnFormula>E4*E$2</calculatedColumnFormula>
    </tableColumn>
    <tableColumn id="66" xr3:uid="{DF68A323-1464-445B-991A-9DCE7DC30F10}" uniqueName="66" name="Column5" queryTableFieldId="67" dataDxfId="58">
      <calculatedColumnFormula>F4*F$2</calculatedColumnFormula>
    </tableColumn>
    <tableColumn id="67" xr3:uid="{D88C4E61-EFBD-43C7-A6E8-6C27AF6B39C0}" uniqueName="67" name="Column6" queryTableFieldId="68" dataDxfId="57">
      <calculatedColumnFormula>G4*G$2</calculatedColumnFormula>
    </tableColumn>
    <tableColumn id="68" xr3:uid="{1109923A-57E8-40E8-835B-53477C006A4F}" uniqueName="68" name="Column7" queryTableFieldId="69" dataDxfId="56">
      <calculatedColumnFormula>H4*H$2</calculatedColumnFormula>
    </tableColumn>
    <tableColumn id="69" xr3:uid="{4C905004-8903-4311-A743-A26EE78FC5A3}" uniqueName="69" name="Column8" queryTableFieldId="70" dataDxfId="55">
      <calculatedColumnFormula>I4*I$2</calculatedColumnFormula>
    </tableColumn>
    <tableColumn id="70" xr3:uid="{B8708779-4690-441E-A0EE-A751A167AEF3}" uniqueName="70" name="Column9" queryTableFieldId="71" dataDxfId="54">
      <calculatedColumnFormula>J4*J$2</calculatedColumnFormula>
    </tableColumn>
    <tableColumn id="71" xr3:uid="{EADA5450-4AE4-41C1-A2A5-3D2A1CCFF723}" uniqueName="71" name="Column10" queryTableFieldId="72" dataDxfId="53">
      <calculatedColumnFormula>K4*K$2</calculatedColumnFormula>
    </tableColumn>
    <tableColumn id="72" xr3:uid="{B0618646-EF9A-41A0-8910-2DC066EF2329}" uniqueName="72" name="Column11" queryTableFieldId="73" dataDxfId="52">
      <calculatedColumnFormula>L4*L$2</calculatedColumnFormula>
    </tableColumn>
    <tableColumn id="73" xr3:uid="{9F893E2D-93FF-4AB4-8E16-AF38A22ADCBA}" uniqueName="73" name="Column12" queryTableFieldId="74" dataDxfId="51">
      <calculatedColumnFormula>M4*M$2</calculatedColumnFormula>
    </tableColumn>
    <tableColumn id="74" xr3:uid="{6328069F-4E68-49B7-B9FB-676F3A67E708}" uniqueName="74" name="Column13" queryTableFieldId="75" dataDxfId="50">
      <calculatedColumnFormula>N4*N$2</calculatedColumnFormula>
    </tableColumn>
    <tableColumn id="75" xr3:uid="{240D7692-CC66-4CE2-9533-4DB9D2EB076E}" uniqueName="75" name="Column14" queryTableFieldId="76" dataDxfId="49">
      <calculatedColumnFormula>O4*O$2</calculatedColumnFormula>
    </tableColumn>
    <tableColumn id="76" xr3:uid="{CAE14FA6-0F68-44D7-917D-E7DB4E75CDCC}" uniqueName="76" name="Column15" queryTableFieldId="77" dataDxfId="48">
      <calculatedColumnFormula>P4*P$2</calculatedColumnFormula>
    </tableColumn>
    <tableColumn id="77" xr3:uid="{23EE036A-449B-4A83-8B33-8B9289D8C7F4}" uniqueName="77" name="Column16" queryTableFieldId="78" dataDxfId="47">
      <calculatedColumnFormula>Q4*Q$2</calculatedColumnFormula>
    </tableColumn>
    <tableColumn id="78" xr3:uid="{0F5EF54A-1471-4440-9EED-E214C205B8B2}" uniqueName="78" name="Column17" queryTableFieldId="79" dataDxfId="46">
      <calculatedColumnFormula>R4*R$2</calculatedColumnFormula>
    </tableColumn>
    <tableColumn id="79" xr3:uid="{8DE2363F-D02B-4D62-84A6-D3C79CBE504A}" uniqueName="79" name="Column18" queryTableFieldId="80" dataDxfId="45">
      <calculatedColumnFormula>S4*S$2</calculatedColumnFormula>
    </tableColumn>
    <tableColumn id="80" xr3:uid="{BBBB8DD4-1542-4486-A5C8-8523C9C860B2}" uniqueName="80" name="Column19" queryTableFieldId="81" dataDxfId="44">
      <calculatedColumnFormula>T4*T$2</calculatedColumnFormula>
    </tableColumn>
    <tableColumn id="81" xr3:uid="{A13B621D-3D2C-4241-ADDF-FDF5D3B1D34E}" uniqueName="81" name="Column20" queryTableFieldId="82" dataDxfId="43">
      <calculatedColumnFormula>U4*U$2</calculatedColumnFormula>
    </tableColumn>
    <tableColumn id="82" xr3:uid="{1AF08342-1E4D-4B5A-B9D2-1BBFB8C6F0EB}" uniqueName="82" name="Column21" queryTableFieldId="83" dataDxfId="42">
      <calculatedColumnFormula>V4*V$2</calculatedColumnFormula>
    </tableColumn>
    <tableColumn id="83" xr3:uid="{637D7269-B570-4A58-94B3-07E6C69DDE7B}" uniqueName="83" name="Column22" queryTableFieldId="84" dataDxfId="41">
      <calculatedColumnFormula>W4*W$2</calculatedColumnFormula>
    </tableColumn>
    <tableColumn id="84" xr3:uid="{7C50E345-615E-4269-9377-2063B98CE2C9}" uniqueName="84" name="Column23" queryTableFieldId="85" dataDxfId="40">
      <calculatedColumnFormula>X4*X$2</calculatedColumnFormula>
    </tableColumn>
    <tableColumn id="85" xr3:uid="{72A75F73-867F-4779-979B-4E2BD1977C62}" uniqueName="85" name="Column24" queryTableFieldId="86" dataDxfId="39">
      <calculatedColumnFormula>Y4*Y$2</calculatedColumnFormula>
    </tableColumn>
    <tableColumn id="86" xr3:uid="{C3B096E5-66F4-4027-8224-0F0A93972B34}" uniqueName="86" name="Column25" queryTableFieldId="87" dataDxfId="38">
      <calculatedColumnFormula>Z4*Z$2</calculatedColumnFormula>
    </tableColumn>
    <tableColumn id="87" xr3:uid="{A2F63212-E696-4D7F-B5CB-A2500FD466FF}" uniqueName="87" name="Column26" queryTableFieldId="88" dataDxfId="37">
      <calculatedColumnFormula>AA4*AA$2</calculatedColumnFormula>
    </tableColumn>
    <tableColumn id="88" xr3:uid="{9855D45F-0A60-4769-AE17-11B9EF84E08B}" uniqueName="88" name="Column27" queryTableFieldId="89" dataDxfId="36">
      <calculatedColumnFormula>AB4*AB$2</calculatedColumnFormula>
    </tableColumn>
    <tableColumn id="89" xr3:uid="{ED1AD69A-146D-4093-99F1-B5316B3355B1}" uniqueName="89" name="Column28" queryTableFieldId="90" dataDxfId="35">
      <calculatedColumnFormula>AC4*AC$2</calculatedColumnFormula>
    </tableColumn>
    <tableColumn id="90" xr3:uid="{ED007FF7-0199-47BB-AA95-56D0BF6B734C}" uniqueName="90" name="Column29" queryTableFieldId="91" dataDxfId="34">
      <calculatedColumnFormula>AD4*AD$2</calculatedColumnFormula>
    </tableColumn>
    <tableColumn id="91" xr3:uid="{B1437F46-6EA0-4C41-8C2A-7D1AC5CACDC5}" uniqueName="91" name="Column30" queryTableFieldId="92" dataDxfId="33">
      <calculatedColumnFormula>AE4*AE$2</calculatedColumnFormula>
    </tableColumn>
    <tableColumn id="92" xr3:uid="{75707DFE-EE15-492A-8CB2-15631FE1A2F6}" uniqueName="92" name="Column31" queryTableFieldId="93" dataDxfId="32">
      <calculatedColumnFormula>AF4*AF$2</calculatedColumnFormula>
    </tableColumn>
    <tableColumn id="93" xr3:uid="{33EE4A94-6C39-4024-B223-61DEEB1E7055}" uniqueName="93" name="Column32" queryTableFieldId="94" dataDxfId="31">
      <calculatedColumnFormula>AG4*AG$2</calculatedColumnFormula>
    </tableColumn>
    <tableColumn id="94" xr3:uid="{F52CA0FB-1C3D-4858-B551-2BA83B908316}" uniqueName="94" name="Column33" queryTableFieldId="95" dataDxfId="30">
      <calculatedColumnFormula>AH4*AH$2</calculatedColumnFormula>
    </tableColumn>
    <tableColumn id="95" xr3:uid="{45DC625F-B450-40FF-B270-C083570663E6}" uniqueName="95" name="Column34" queryTableFieldId="96" dataDxfId="29">
      <calculatedColumnFormula>AI4*AI$2</calculatedColumnFormula>
    </tableColumn>
    <tableColumn id="96" xr3:uid="{F4B102EF-2839-42EA-97AF-CF84927050C4}" uniqueName="96" name="Column35" queryTableFieldId="97" dataDxfId="28">
      <calculatedColumnFormula>AJ4*AJ$2</calculatedColumnFormula>
    </tableColumn>
    <tableColumn id="97" xr3:uid="{9C80DF0B-F3A2-488E-8C5C-25E7CD609EB7}" uniqueName="97" name="Column36" queryTableFieldId="98" dataDxfId="27">
      <calculatedColumnFormula>AK4*AK$2</calculatedColumnFormula>
    </tableColumn>
    <tableColumn id="98" xr3:uid="{706E99BB-E40E-4A16-9C85-258FE7B7FE5F}" uniqueName="98" name="Column37" queryTableFieldId="99" dataDxfId="26">
      <calculatedColumnFormula>AL4*AL$2</calculatedColumnFormula>
    </tableColumn>
    <tableColumn id="99" xr3:uid="{49DD9848-3C8B-4DE3-BE49-D974C6AC87E5}" uniqueName="99" name="Column38" queryTableFieldId="100" dataDxfId="25">
      <calculatedColumnFormula>AM4*AM$2</calculatedColumnFormula>
    </tableColumn>
    <tableColumn id="100" xr3:uid="{F25D1428-9E0A-49CB-BFDF-FAA4E69CAE82}" uniqueName="100" name="Column39" queryTableFieldId="101" dataDxfId="24">
      <calculatedColumnFormula>AN4*AN$2</calculatedColumnFormula>
    </tableColumn>
    <tableColumn id="101" xr3:uid="{1BDFE839-B053-442D-A2F1-AE4279C48CFC}" uniqueName="101" name="Column40" queryTableFieldId="102" dataDxfId="23">
      <calculatedColumnFormula>AO4*AO$2</calculatedColumnFormula>
    </tableColumn>
    <tableColumn id="102" xr3:uid="{A3AAAB10-D1CB-46AB-9AFF-004F621FAD0A}" uniqueName="102" name="Column41" queryTableFieldId="103" dataDxfId="22">
      <calculatedColumnFormula>AP4*AP$2</calculatedColumnFormula>
    </tableColumn>
    <tableColumn id="103" xr3:uid="{E9C86861-BBE3-452C-B6A9-74C90B6DBB4D}" uniqueName="103" name="Column42" queryTableFieldId="104" dataDxfId="21">
      <calculatedColumnFormula>AQ4*AQ$2</calculatedColumnFormula>
    </tableColumn>
    <tableColumn id="104" xr3:uid="{FF6AE849-5FF6-4F96-994E-3EDB0DAF6D53}" uniqueName="104" name="Column43" queryTableFieldId="105" dataDxfId="20">
      <calculatedColumnFormula>AR4*AR$2</calculatedColumnFormula>
    </tableColumn>
    <tableColumn id="105" xr3:uid="{04BDD830-1501-43CE-ABE5-A5860BA801DB}" uniqueName="105" name="Column44" queryTableFieldId="106" dataDxfId="19">
      <calculatedColumnFormula>AS4*AS$2</calculatedColumnFormula>
    </tableColumn>
    <tableColumn id="106" xr3:uid="{F1C6B205-0854-4536-BD15-55DD3B0C33F1}" uniqueName="106" name="Column45" queryTableFieldId="107" dataDxfId="18">
      <calculatedColumnFormula>AT4*AT$2</calculatedColumnFormula>
    </tableColumn>
    <tableColumn id="107" xr3:uid="{1B1E3F5A-42D6-4D2B-967C-0369D6633D79}" uniqueName="107" name="Column46" queryTableFieldId="108" dataDxfId="17">
      <calculatedColumnFormula>AU4*AU$2</calculatedColumnFormula>
    </tableColumn>
    <tableColumn id="108" xr3:uid="{389839C0-0854-449C-81E2-5C8DD6C6D5E8}" uniqueName="108" name="Column47" queryTableFieldId="109" dataDxfId="16">
      <calculatedColumnFormula>AV4*AV$2</calculatedColumnFormula>
    </tableColumn>
    <tableColumn id="109" xr3:uid="{EBB5EB7E-62DD-46B2-97E7-6F33A5C0453F}" uniqueName="109" name="Column48" queryTableFieldId="110" dataDxfId="15">
      <calculatedColumnFormula>AW4*AW$2</calculatedColumnFormula>
    </tableColumn>
    <tableColumn id="110" xr3:uid="{81F27236-3591-48C5-A391-75CC6576109E}" uniqueName="110" name="Column49" queryTableFieldId="111" dataDxfId="14">
      <calculatedColumnFormula>AX4*AX$2</calculatedColumnFormula>
    </tableColumn>
    <tableColumn id="111" xr3:uid="{68611CA0-A97B-49A1-8D9C-430C8E39F8D9}" uniqueName="111" name="Column50" queryTableFieldId="112" dataDxfId="13">
      <calculatedColumnFormula>AY4*AY$2</calculatedColumnFormula>
    </tableColumn>
    <tableColumn id="112" xr3:uid="{09B48048-2385-4825-8A94-7AF1E89CE844}" uniqueName="112" name="Column51" queryTableFieldId="113" dataDxfId="12">
      <calculatedColumnFormula>AZ4*AZ$2</calculatedColumnFormula>
    </tableColumn>
    <tableColumn id="113" xr3:uid="{C1EB9140-5B99-41CF-93D9-AAE0F0037097}" uniqueName="113" name="Column52" queryTableFieldId="114" dataDxfId="11">
      <calculatedColumnFormula>BA4*BA$2</calculatedColumnFormula>
    </tableColumn>
    <tableColumn id="114" xr3:uid="{A886836F-6930-485A-9EBB-D1C052878B13}" uniqueName="114" name="Column53" queryTableFieldId="115" dataDxfId="10">
      <calculatedColumnFormula>BB4*BB$2</calculatedColumnFormula>
    </tableColumn>
    <tableColumn id="115" xr3:uid="{5DCBE752-CD90-4EDC-B7FF-9C94588E21F5}" uniqueName="115" name="Column54" queryTableFieldId="116" dataDxfId="9">
      <calculatedColumnFormula>BC4*BC$2</calculatedColumnFormula>
    </tableColumn>
    <tableColumn id="116" xr3:uid="{E623FEEE-1703-43CC-9006-D5B857EE6B64}" uniqueName="116" name="Column55" queryTableFieldId="117" dataDxfId="8">
      <calculatedColumnFormula>BD4*BD$2</calculatedColumnFormula>
    </tableColumn>
    <tableColumn id="117" xr3:uid="{7E863D21-53BC-4D3D-B9A2-13064962C162}" uniqueName="117" name="Column56" queryTableFieldId="118" dataDxfId="7">
      <calculatedColumnFormula>BE4*BE$2</calculatedColumnFormula>
    </tableColumn>
    <tableColumn id="118" xr3:uid="{C423F1B7-2D98-45BB-9748-1F63C67F70BE}" uniqueName="118" name="Column57" queryTableFieldId="119" dataDxfId="6">
      <calculatedColumnFormula>BF4*BF$2</calculatedColumnFormula>
    </tableColumn>
    <tableColumn id="119" xr3:uid="{0DCF5E84-AC31-4C9B-B2E9-CF7128E2964B}" uniqueName="119" name="Column58" queryTableFieldId="120" dataDxfId="5">
      <calculatedColumnFormula>BG4*BG$2</calculatedColumnFormula>
    </tableColumn>
    <tableColumn id="120" xr3:uid="{9A4970B6-4022-4546-B561-22991FBEE717}" uniqueName="120" name="Column59" queryTableFieldId="121" dataDxfId="4">
      <calculatedColumnFormula>BH4*BH$2</calculatedColumnFormula>
    </tableColumn>
    <tableColumn id="121" xr3:uid="{C41921BF-3608-4C73-96E5-D817A00CF18B}" uniqueName="121" name="Column60" queryTableFieldId="122" dataDxfId="3">
      <calculatedColumnFormula>BI4*BI$2</calculatedColumnFormula>
    </tableColumn>
    <tableColumn id="122" xr3:uid="{231C8860-1A9D-461D-8057-75DF8DC81343}" uniqueName="122" name="Column61" queryTableFieldId="123" dataDxfId="2">
      <calculatedColumnFormula>SUM(Table1__63[[#This Row],[Column1]:[Column60]])</calculatedColumnFormula>
    </tableColumn>
    <tableColumn id="123" xr3:uid="{CF1BC88D-0B50-4ED7-A71E-9686EEDAE12A}" uniqueName="123" name="Column62" queryTableFieldId="124" dataDxfId="1">
      <calculatedColumnFormula>(Table1__63[[#This Row],[Column61]]-$DX$1)/$DX$2</calculatedColumnFormula>
    </tableColumn>
    <tableColumn id="124" xr3:uid="{8DF26768-F278-44A5-91EB-E1990A9EFD3F}" uniqueName="124" name="Column63" queryTableFieldId="125" dataDxfId="0">
      <calculatedColumnFormula>RANK(Table1__63[[#This Row],[Column62]],Table1__63[Column62])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0482D-504F-43B8-9001-ED3A433ECB3D}" name="Table1__6" displayName="Table1__6" ref="A1:BI475" tableType="queryTable" totalsRowShown="0">
  <tableColumns count="61">
    <tableColumn id="1" xr3:uid="{17CA898D-69C3-4555-8F24-5FC9DAE57E29}" uniqueName="1" name="Row Labels" queryTableFieldId="1"/>
    <tableColumn id="2" xr3:uid="{40FA58F0-21C0-4BBC-BBE5-196540D04DCC}" uniqueName="2" name="Air duel accurate" queryTableFieldId="2"/>
    <tableColumn id="3" xr3:uid="{4A45CCCD-A436-4E24-8A56-C950A56762DB}" uniqueName="3" name="Air duel not accurate" queryTableFieldId="3"/>
    <tableColumn id="4" xr3:uid="{CA5AA7E1-003D-4279-98C0-CAFF97F60886}" uniqueName="4" name="Clearance accurate" queryTableFieldId="4"/>
    <tableColumn id="5" xr3:uid="{DDCDDB75-98D8-45E6-BD89-27A69F5EAAC2}" uniqueName="5" name="Clearance not accurate" queryTableFieldId="5"/>
    <tableColumn id="6" xr3:uid="{46397D3E-0F4F-4101-A22C-F6E84ABA1E4E}" uniqueName="6" name="Corner accurate" queryTableFieldId="6"/>
    <tableColumn id="7" xr3:uid="{410C69D4-35A1-4AA0-9304-FA1167E837C4}" uniqueName="7" name="Corner not accurate" queryTableFieldId="7"/>
    <tableColumn id="8" xr3:uid="{9877673D-A726-4D47-A45B-9115246AC932}" uniqueName="8" name="Cross accurate" queryTableFieldId="8"/>
    <tableColumn id="9" xr3:uid="{8BFEC9C0-ACAC-4EEC-A6B8-05EDD6186A4B}" uniqueName="9" name="Cross not accurate" queryTableFieldId="9"/>
    <tableColumn id="10" xr3:uid="{2AEF61DF-6D1B-4746-AA99-6F81FFF88B31}" uniqueName="10" name="Foul counter_attack" queryTableFieldId="10"/>
    <tableColumn id="11" xr3:uid="{2D942009-EFAF-46F2-B1C4-7F2396BFA3B3}" uniqueName="11" name="Foul red_card" queryTableFieldId="11"/>
    <tableColumn id="12" xr3:uid="{CE857987-E80C-4654-BE24-20E4C9EB06B1}" uniqueName="12" name="Foul second_yellow_card" queryTableFieldId="12"/>
    <tableColumn id="13" xr3:uid="{0B4832AE-087F-400D-9E47-EEF68E2E1107}" uniqueName="13" name="Foul yellow_card" queryTableFieldId="13"/>
    <tableColumn id="14" xr3:uid="{2A351729-5ED8-43CB-B25B-7743C2D36197}" uniqueName="14" name="Free Kick accurate" queryTableFieldId="14"/>
    <tableColumn id="15" xr3:uid="{D081CF74-5F2B-40DA-A4BF-203ADD9E07D5}" uniqueName="15" name="Free kick cross accurate" queryTableFieldId="15"/>
    <tableColumn id="16" xr3:uid="{30613C61-E357-48D2-923C-3C970BD16C92}" uniqueName="16" name="Free kick cross not accurate" queryTableFieldId="16"/>
    <tableColumn id="17" xr3:uid="{E01F46F5-70A0-4B12-80A8-84773BAE136B}" uniqueName="17" name="Free Kick not accurate" queryTableFieldId="17"/>
    <tableColumn id="18" xr3:uid="{604B6611-D685-4DDA-8945-B6F3132293E3}" uniqueName="18" name="Free kick shot accurate" queryTableFieldId="18"/>
    <tableColumn id="19" xr3:uid="{E4780FAB-DBA6-442E-B1B1-F88860F28E19}" uniqueName="19" name="Free kick shot not accurate" queryTableFieldId="19"/>
    <tableColumn id="20" xr3:uid="{4F3315F2-7B9A-4721-96B8-2A82E283D84F}" uniqueName="20" name="Ground attacking duel accurate" queryTableFieldId="20"/>
    <tableColumn id="21" xr3:uid="{5CB8D9CD-0829-467B-AB9C-65333FA103A6}" uniqueName="21" name="Ground attacking duel not accurate" queryTableFieldId="21"/>
    <tableColumn id="22" xr3:uid="{02C99DC4-89BD-4397-948B-42A0D39993C8}" uniqueName="22" name="Ground defending duel accurate" queryTableFieldId="22"/>
    <tableColumn id="23" xr3:uid="{FC35178B-EF26-4ECA-A031-815E7506584B}" uniqueName="23" name="Ground defending duel not accurate" queryTableFieldId="23"/>
    <tableColumn id="24" xr3:uid="{6B9B03D5-97B2-44BE-9510-FBC44B43B066}" uniqueName="24" name="Ground defending duel second_yellow_card" queryTableFieldId="24"/>
    <tableColumn id="25" xr3:uid="{04CF8134-5783-4563-9CA9-4D4593DB971E}" uniqueName="25" name="Ground loose ball duel accurate" queryTableFieldId="25"/>
    <tableColumn id="26" xr3:uid="{6CC3A914-4969-45DA-A03E-4C745AD60D1B}" uniqueName="26" name="Ground loose ball duel not accurate" queryTableFieldId="26"/>
    <tableColumn id="27" xr3:uid="{98E73358-41B4-47D4-A724-F37CE88E4B20}" uniqueName="27" name="Hand foul counter_attack" queryTableFieldId="27"/>
    <tableColumn id="28" xr3:uid="{6BA1ED38-A029-4D9F-A8B0-997C6C98A5E7}" uniqueName="28" name="Hand foul red_card" queryTableFieldId="28"/>
    <tableColumn id="29" xr3:uid="{CAA80BE7-80EC-4CA8-ADC8-E5EE4DC91A52}" uniqueName="29" name="Hand foul yellow_card" queryTableFieldId="29"/>
    <tableColumn id="30" xr3:uid="{26A18FE5-0DD1-42AF-989C-C57D9AABC6E7}" uniqueName="30" name="Head pass accurate" queryTableFieldId="30"/>
    <tableColumn id="31" xr3:uid="{CABEC97B-617F-427F-B763-6D2FA78E1EF5}" uniqueName="31" name="Head pass not accurate" queryTableFieldId="31"/>
    <tableColumn id="32" xr3:uid="{542B913D-621A-4166-8396-7B61A5753D8E}" uniqueName="32" name="High pass accurate" queryTableFieldId="32"/>
    <tableColumn id="33" xr3:uid="{DBDB0E38-4017-49AC-B5B8-BA5D66FCBE22}" uniqueName="33" name="High pass not accurate" queryTableFieldId="33"/>
    <tableColumn id="34" xr3:uid="{A02C82EC-026E-4D27-AA8E-D968C4FF701E}" uniqueName="34" name="Late card foul second_yellow_card" queryTableFieldId="34"/>
    <tableColumn id="35" xr3:uid="{102EF4D6-E79C-451A-BA2B-04F2B87B75A6}" uniqueName="35" name="Late card foul yellow_card" queryTableFieldId="35"/>
    <tableColumn id="36" xr3:uid="{D1E9B671-BCD4-4958-94A1-06392E8242C2}" uniqueName="36" name="Out of game foul red_card" queryTableFieldId="36"/>
    <tableColumn id="37" xr3:uid="{6A6227EA-3B06-476C-9274-3BE44BB8AB59}" uniqueName="37" name="Out of game foul second_yellow_card" queryTableFieldId="37"/>
    <tableColumn id="38" xr3:uid="{B0CB07D1-5338-4009-9C56-9180AE49D8F1}" uniqueName="38" name="Out of game foul yellow_card" queryTableFieldId="38"/>
    <tableColumn id="39" xr3:uid="{4C3F7CA5-C226-42C4-999E-6A7B307AF070}" uniqueName="39" name="Protest second_yellow_card" queryTableFieldId="39"/>
    <tableColumn id="40" xr3:uid="{0DC8A3CE-1D6F-476E-B7D0-B90E5EE8241F}" uniqueName="40" name="Protest yellow_card" queryTableFieldId="40"/>
    <tableColumn id="41" xr3:uid="{4677EE90-B17A-4B77-B3F3-F1BC9C3A6784}" uniqueName="41" name="Shot accurate" queryTableFieldId="41"/>
    <tableColumn id="42" xr3:uid="{DCCD9E5F-21BA-4225-82A1-BAC55C20AA64}" uniqueName="42" name="Shot not accurate" queryTableFieldId="42"/>
    <tableColumn id="43" xr3:uid="{D246A882-993D-4CFD-8BC6-33EC7AA6247A}" uniqueName="43" name="Simple pass accurate" queryTableFieldId="43"/>
    <tableColumn id="44" xr3:uid="{54479E63-9AF2-4A1F-965A-8EAF8167953E}" uniqueName="44" name="Simple pass not accurate" queryTableFieldId="44"/>
    <tableColumn id="45" xr3:uid="{1C47B5F3-D1A3-463C-844A-97573E3ED57F}" uniqueName="45" name="Simulation second_yellow_card" queryTableFieldId="45"/>
    <tableColumn id="46" xr3:uid="{AA37CCB2-0072-4DE4-8340-E4BA1B242BEB}" uniqueName="46" name="Simulation yellow_card" queryTableFieldId="46"/>
    <tableColumn id="47" xr3:uid="{3C982DC0-7722-4B36-9836-7253454C27D8}" uniqueName="47" name="Smart pass accurate" queryTableFieldId="47"/>
    <tableColumn id="48" xr3:uid="{56C777C0-1749-45ED-97DB-B33134E3D028}" uniqueName="48" name="Smart pass not accurate" queryTableFieldId="48"/>
    <tableColumn id="49" xr3:uid="{E412CD97-8257-4523-9EFE-C50D3DAB1DD2}" uniqueName="49" name="Throw in accurate" queryTableFieldId="49"/>
    <tableColumn id="50" xr3:uid="{38DF5B28-9378-42D6-A70E-5DF98EF8F50B}" uniqueName="50" name="Throw in not accurate" queryTableFieldId="50"/>
    <tableColumn id="51" xr3:uid="{8BEEA97D-6261-4058-8214-2FA4C691A03A}" uniqueName="51" name="Time lost foul yellow_card" queryTableFieldId="51"/>
    <tableColumn id="52" xr3:uid="{1FC744E6-C1B4-4A9D-BADA-C5636B2536C0}" uniqueName="52" name="Touch dangerous_ball_lost" queryTableFieldId="52"/>
    <tableColumn id="53" xr3:uid="{9C3C1466-2069-49D0-B0A4-A38BCEB7F739}" uniqueName="53" name="Touch Feint" queryTableFieldId="53"/>
    <tableColumn id="54" xr3:uid="{C3FCDA57-42AC-42BD-9EE9-86ABB1CB99A2}" uniqueName="54" name="Touch missed ball" queryTableFieldId="54"/>
    <tableColumn id="55" xr3:uid="{1E77D7C6-D4AC-480F-82D1-FB005A763BCC}" uniqueName="55" name="Violent Foul red_card" queryTableFieldId="55"/>
    <tableColumn id="56" xr3:uid="{9E0627BD-DD6C-4E5B-9054-3EE75E62EF8A}" uniqueName="56" name="Violent Foul yellow_card" queryTableFieldId="56"/>
    <tableColumn id="57" xr3:uid="{468858F8-D631-4696-94C4-C3F7C1BCA3D9}" uniqueName="57" name="opportunity" queryTableFieldId="57"/>
    <tableColumn id="58" xr3:uid="{C56B610A-63A6-40EE-985A-2D55EC5484AB}" uniqueName="58" name="interception" queryTableFieldId="58"/>
    <tableColumn id="59" xr3:uid="{39D96343-31FD-474E-826B-F1A04FC736B5}" uniqueName="59" name="keyPass" queryTableFieldId="59"/>
    <tableColumn id="60" xr3:uid="{9EDCA349-1139-4814-AA91-B63340BC399A}" uniqueName="60" name="assist" queryTableFieldId="60"/>
    <tableColumn id="61" xr3:uid="{0A01B285-1B5D-4CCB-95E0-F705B3994756}" uniqueName="61" name="counter_attack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2239-05B2-42F6-B439-82865CA5B942}">
  <dimension ref="A1:DX477"/>
  <sheetViews>
    <sheetView tabSelected="1" topLeftCell="CY60" workbookViewId="0">
      <selection activeCell="A74" sqref="A74:XFD74"/>
    </sheetView>
  </sheetViews>
  <sheetFormatPr defaultRowHeight="14.4" x14ac:dyDescent="0.3"/>
  <sheetData>
    <row r="1" spans="1:128" x14ac:dyDescent="0.3">
      <c r="A1" s="1" t="s">
        <v>61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190</v>
      </c>
      <c r="DT1" t="s">
        <v>192</v>
      </c>
      <c r="DW1" t="s">
        <v>188</v>
      </c>
      <c r="DX1">
        <f>AVERAGE(Table1__63[Column61])</f>
        <v>16.637411206007378</v>
      </c>
    </row>
    <row r="2" spans="1:128" x14ac:dyDescent="0.3">
      <c r="A2" s="1" t="s">
        <v>123</v>
      </c>
      <c r="B2">
        <v>1.0726549416348541E-2</v>
      </c>
      <c r="C2">
        <v>9.5530601311479817E-3</v>
      </c>
      <c r="D2">
        <v>7.6289538680914329E-3</v>
      </c>
      <c r="E2">
        <v>2.1687746997882749E-2</v>
      </c>
      <c r="F2">
        <v>1.081169142995243E-2</v>
      </c>
      <c r="G2">
        <v>1.714681842838249E-2</v>
      </c>
      <c r="H2">
        <v>2.1729869820283128E-2</v>
      </c>
      <c r="I2">
        <v>2.1077528362752888E-2</v>
      </c>
      <c r="J2">
        <v>1.351609910663545E-4</v>
      </c>
      <c r="K2">
        <v>7.8178336921175392E-4</v>
      </c>
      <c r="L2">
        <v>4.8432325831276087E-4</v>
      </c>
      <c r="M2">
        <v>4.0198435543389727E-3</v>
      </c>
      <c r="N2">
        <v>1.6477648827862061E-2</v>
      </c>
      <c r="O2">
        <v>3.287079357080825E-3</v>
      </c>
      <c r="P2">
        <v>3.4969156015007552E-3</v>
      </c>
      <c r="Q2">
        <v>1.5501311999552649E-2</v>
      </c>
      <c r="R2">
        <v>7.0228475069119038E-4</v>
      </c>
      <c r="S2">
        <v>8.3048162031883963E-3</v>
      </c>
      <c r="T2">
        <v>1.1319321845738219E-2</v>
      </c>
      <c r="U2">
        <v>1.4227123504656179E-2</v>
      </c>
      <c r="V2">
        <v>1.8647890266625149E-2</v>
      </c>
      <c r="W2">
        <v>1.2276294978617579E-2</v>
      </c>
      <c r="X2">
        <v>0</v>
      </c>
      <c r="Y2">
        <v>1.1942157826570619E-2</v>
      </c>
      <c r="Z2">
        <v>2.0954828372144279E-2</v>
      </c>
      <c r="AA2">
        <v>0</v>
      </c>
      <c r="AB2">
        <v>0</v>
      </c>
      <c r="AC2">
        <v>1.334104193203211E-3</v>
      </c>
      <c r="AD2">
        <v>1.5822855144640251E-2</v>
      </c>
      <c r="AE2">
        <v>9.1047246745194297E-3</v>
      </c>
      <c r="AF2">
        <v>2.1872097968704061E-2</v>
      </c>
      <c r="AG2">
        <v>6.5543589659322662E-3</v>
      </c>
      <c r="AH2">
        <v>0</v>
      </c>
      <c r="AI2">
        <v>1.2425534938272551E-3</v>
      </c>
      <c r="AJ2">
        <v>0</v>
      </c>
      <c r="AK2">
        <v>2.8235817266732019E-4</v>
      </c>
      <c r="AL2">
        <v>6.4134534177326457E-3</v>
      </c>
      <c r="AM2">
        <v>0</v>
      </c>
      <c r="AN2">
        <v>1.7262384170915989E-4</v>
      </c>
      <c r="AO2">
        <v>7.7982845616354796E-2</v>
      </c>
      <c r="AP2">
        <v>1.0752822515403101E-2</v>
      </c>
      <c r="AQ2">
        <v>9.2267465735277783E-3</v>
      </c>
      <c r="AR2">
        <v>2.5044133108462711E-2</v>
      </c>
      <c r="AS2">
        <v>0</v>
      </c>
      <c r="AT2">
        <v>1.268455594929058E-4</v>
      </c>
      <c r="AU2">
        <v>1.0456794553264519E-2</v>
      </c>
      <c r="AV2">
        <v>1.350678173130525E-2</v>
      </c>
      <c r="AW2">
        <v>1.571818288415331E-2</v>
      </c>
      <c r="AX2">
        <v>9.555399924158825E-3</v>
      </c>
      <c r="AY2">
        <v>1.258862715258785E-2</v>
      </c>
      <c r="AZ2">
        <v>2.1044314602740731E-3</v>
      </c>
      <c r="BA2">
        <v>1.681551790019907E-3</v>
      </c>
      <c r="BB2">
        <v>1.6374229603899872E-2</v>
      </c>
      <c r="BC2">
        <v>1.57713282446026E-3</v>
      </c>
      <c r="BD2">
        <v>1.5235655835376939E-4</v>
      </c>
      <c r="BE2">
        <v>2.5334995996771019E-2</v>
      </c>
      <c r="BF2">
        <v>3.9564082928602418E-2</v>
      </c>
      <c r="BG2">
        <v>0.35752874478364233</v>
      </c>
      <c r="BH2">
        <v>6.2174538104993052E-3</v>
      </c>
      <c r="BI2">
        <v>3.8785707589831117E-2</v>
      </c>
      <c r="DW2" t="s">
        <v>189</v>
      </c>
      <c r="DX2">
        <f>STDEVA(Table1__63[Column61])</f>
        <v>15.499035838251043</v>
      </c>
    </row>
    <row r="3" spans="1:1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124</v>
      </c>
      <c r="BK3" t="s">
        <v>125</v>
      </c>
      <c r="BL3" t="s">
        <v>126</v>
      </c>
      <c r="BM3" t="s">
        <v>127</v>
      </c>
      <c r="BN3" t="s">
        <v>128</v>
      </c>
      <c r="BO3" t="s">
        <v>129</v>
      </c>
      <c r="BP3" t="s">
        <v>130</v>
      </c>
      <c r="BQ3" t="s">
        <v>131</v>
      </c>
      <c r="BR3" t="s">
        <v>132</v>
      </c>
      <c r="BS3" t="s">
        <v>133</v>
      </c>
      <c r="BT3" t="s">
        <v>134</v>
      </c>
      <c r="BU3" t="s">
        <v>135</v>
      </c>
      <c r="BV3" t="s">
        <v>136</v>
      </c>
      <c r="BW3" t="s">
        <v>137</v>
      </c>
      <c r="BX3" t="s">
        <v>138</v>
      </c>
      <c r="BY3" t="s">
        <v>139</v>
      </c>
      <c r="BZ3" t="s">
        <v>140</v>
      </c>
      <c r="CA3" t="s">
        <v>141</v>
      </c>
      <c r="CB3" t="s">
        <v>142</v>
      </c>
      <c r="CC3" t="s">
        <v>143</v>
      </c>
      <c r="CD3" t="s">
        <v>144</v>
      </c>
      <c r="CE3" t="s">
        <v>145</v>
      </c>
      <c r="CF3" t="s">
        <v>146</v>
      </c>
      <c r="CG3" t="s">
        <v>147</v>
      </c>
      <c r="CH3" t="s">
        <v>148</v>
      </c>
      <c r="CI3" t="s">
        <v>149</v>
      </c>
      <c r="CJ3" t="s">
        <v>150</v>
      </c>
      <c r="CK3" t="s">
        <v>151</v>
      </c>
      <c r="CL3" t="s">
        <v>152</v>
      </c>
      <c r="CM3" t="s">
        <v>153</v>
      </c>
      <c r="CN3" t="s">
        <v>154</v>
      </c>
      <c r="CO3" t="s">
        <v>155</v>
      </c>
      <c r="CP3" t="s">
        <v>156</v>
      </c>
      <c r="CQ3" t="s">
        <v>157</v>
      </c>
      <c r="CR3" t="s">
        <v>158</v>
      </c>
      <c r="CS3" t="s">
        <v>159</v>
      </c>
      <c r="CT3" t="s">
        <v>160</v>
      </c>
      <c r="CU3" t="s">
        <v>161</v>
      </c>
      <c r="CV3" t="s">
        <v>162</v>
      </c>
      <c r="CW3" t="s">
        <v>163</v>
      </c>
      <c r="CX3" t="s">
        <v>164</v>
      </c>
      <c r="CY3" t="s">
        <v>165</v>
      </c>
      <c r="CZ3" t="s">
        <v>166</v>
      </c>
      <c r="DA3" t="s">
        <v>167</v>
      </c>
      <c r="DB3" t="s">
        <v>168</v>
      </c>
      <c r="DC3" t="s">
        <v>169</v>
      </c>
      <c r="DD3" t="s">
        <v>170</v>
      </c>
      <c r="DE3" t="s">
        <v>171</v>
      </c>
      <c r="DF3" t="s">
        <v>172</v>
      </c>
      <c r="DG3" t="s">
        <v>173</v>
      </c>
      <c r="DH3" t="s">
        <v>174</v>
      </c>
      <c r="DI3" t="s">
        <v>175</v>
      </c>
      <c r="DJ3" t="s">
        <v>176</v>
      </c>
      <c r="DK3" t="s">
        <v>177</v>
      </c>
      <c r="DL3" t="s">
        <v>178</v>
      </c>
      <c r="DM3" t="s">
        <v>179</v>
      </c>
      <c r="DN3" t="s">
        <v>180</v>
      </c>
      <c r="DO3" t="s">
        <v>181</v>
      </c>
      <c r="DP3" t="s">
        <v>182</v>
      </c>
      <c r="DQ3" t="s">
        <v>183</v>
      </c>
      <c r="DR3" t="s">
        <v>184</v>
      </c>
      <c r="DS3" t="s">
        <v>191</v>
      </c>
      <c r="DT3" t="s">
        <v>193</v>
      </c>
    </row>
    <row r="4" spans="1:128" x14ac:dyDescent="0.3">
      <c r="A4">
        <v>0</v>
      </c>
      <c r="B4">
        <v>811</v>
      </c>
      <c r="C4">
        <v>1391</v>
      </c>
      <c r="D4">
        <v>0</v>
      </c>
      <c r="E4">
        <v>1</v>
      </c>
      <c r="F4">
        <v>9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1111</v>
      </c>
      <c r="O4">
        <v>0</v>
      </c>
      <c r="P4">
        <v>1</v>
      </c>
      <c r="Q4">
        <v>149</v>
      </c>
      <c r="R4">
        <v>0</v>
      </c>
      <c r="S4">
        <v>0</v>
      </c>
      <c r="T4">
        <v>2879</v>
      </c>
      <c r="U4">
        <v>892</v>
      </c>
      <c r="V4">
        <v>2410</v>
      </c>
      <c r="W4">
        <v>2329</v>
      </c>
      <c r="X4">
        <v>0</v>
      </c>
      <c r="Y4">
        <v>1878</v>
      </c>
      <c r="Z4">
        <v>1316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0</v>
      </c>
      <c r="AS4">
        <v>0</v>
      </c>
      <c r="AT4">
        <v>0</v>
      </c>
      <c r="AU4">
        <v>0</v>
      </c>
      <c r="AV4">
        <v>0</v>
      </c>
      <c r="AW4">
        <v>134</v>
      </c>
      <c r="AX4">
        <v>95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36</v>
      </c>
      <c r="BG4">
        <v>1</v>
      </c>
      <c r="BH4">
        <v>0</v>
      </c>
      <c r="BI4">
        <v>58</v>
      </c>
      <c r="BJ4">
        <f t="shared" ref="BJ4:BJ67" si="0">B4*B$2</f>
        <v>8.6992315766586668</v>
      </c>
      <c r="BK4">
        <f t="shared" ref="BK4:BK67" si="1">C4*C$2</f>
        <v>13.288306642426843</v>
      </c>
      <c r="BL4">
        <f t="shared" ref="BL4:BL67" si="2">D4*D$2</f>
        <v>0</v>
      </c>
      <c r="BM4">
        <f t="shared" ref="BM4:BM67" si="3">E4*E$2</f>
        <v>2.1687746997882749E-2</v>
      </c>
      <c r="BN4">
        <f t="shared" ref="BN4:BN67" si="4">F4*F$2</f>
        <v>9.730522286957187E-2</v>
      </c>
      <c r="BO4">
        <f t="shared" ref="BO4:BO67" si="5">G4*G$2</f>
        <v>5.1440455285147471E-2</v>
      </c>
      <c r="BP4">
        <f t="shared" ref="BP4:BP67" si="6">H4*H$2</f>
        <v>0</v>
      </c>
      <c r="BQ4">
        <f t="shared" ref="BQ4:BQ67" si="7">I4*I$2</f>
        <v>0</v>
      </c>
      <c r="BR4">
        <f t="shared" ref="BR4:BR67" si="8">J4*J$2</f>
        <v>0</v>
      </c>
      <c r="BS4">
        <f t="shared" ref="BS4:BS67" si="9">K4*K$2</f>
        <v>0</v>
      </c>
      <c r="BT4">
        <f t="shared" ref="BT4:BT67" si="10">L4*L$2</f>
        <v>0</v>
      </c>
      <c r="BU4">
        <f t="shared" ref="BU4:BU67" si="11">M4*M$2</f>
        <v>0</v>
      </c>
      <c r="BV4">
        <f t="shared" ref="BV4:BV67" si="12">N4*N$2</f>
        <v>18.306667847754749</v>
      </c>
      <c r="BW4">
        <f t="shared" ref="BW4:BW67" si="13">O4*O$2</f>
        <v>0</v>
      </c>
      <c r="BX4">
        <f t="shared" ref="BX4:BX67" si="14">P4*P$2</f>
        <v>3.4969156015007552E-3</v>
      </c>
      <c r="BY4">
        <f t="shared" ref="BY4:BY67" si="15">Q4*Q$2</f>
        <v>2.3096954879333449</v>
      </c>
      <c r="BZ4">
        <f t="shared" ref="BZ4:BZ67" si="16">R4*R$2</f>
        <v>0</v>
      </c>
      <c r="CA4">
        <f t="shared" ref="CA4:CA67" si="17">S4*S$2</f>
        <v>0</v>
      </c>
      <c r="CB4">
        <f t="shared" ref="CB4:CB67" si="18">T4*T$2</f>
        <v>32.588327593880337</v>
      </c>
      <c r="CC4">
        <f t="shared" ref="CC4:CC67" si="19">U4*U$2</f>
        <v>12.690594166153312</v>
      </c>
      <c r="CD4">
        <f t="shared" ref="CD4:CD67" si="20">V4*V$2</f>
        <v>44.94141554256661</v>
      </c>
      <c r="CE4">
        <f t="shared" ref="CE4:CE67" si="21">W4*W$2</f>
        <v>28.591491005200343</v>
      </c>
      <c r="CF4">
        <f t="shared" ref="CF4:CF67" si="22">X4*X$2</f>
        <v>0</v>
      </c>
      <c r="CG4">
        <f t="shared" ref="CG4:CG67" si="23">Y4*Y$2</f>
        <v>22.427372398299624</v>
      </c>
      <c r="CH4">
        <f t="shared" ref="CH4:CH67" si="24">Z4*Z$2</f>
        <v>27.576554137741873</v>
      </c>
      <c r="CI4">
        <f t="shared" ref="CI4:CI67" si="25">AA4*AA$2</f>
        <v>0</v>
      </c>
      <c r="CJ4">
        <f t="shared" ref="CJ4:CJ67" si="26">AB4*AB$2</f>
        <v>0</v>
      </c>
      <c r="CK4">
        <f t="shared" ref="CK4:CK67" si="27">AC4*AC$2</f>
        <v>0</v>
      </c>
      <c r="CL4">
        <f t="shared" ref="CL4:CL67" si="28">AD4*AD$2</f>
        <v>0</v>
      </c>
      <c r="CM4">
        <f t="shared" ref="CM4:CM67" si="29">AE4*AE$2</f>
        <v>0</v>
      </c>
      <c r="CN4">
        <f t="shared" ref="CN4:CN67" si="30">AF4*AF$2</f>
        <v>0</v>
      </c>
      <c r="CO4">
        <f t="shared" ref="CO4:CO67" si="31">AG4*AG$2</f>
        <v>0</v>
      </c>
      <c r="CP4">
        <f t="shared" ref="CP4:CP67" si="32">AH4*AH$2</f>
        <v>0</v>
      </c>
      <c r="CQ4">
        <f t="shared" ref="CQ4:CQ67" si="33">AI4*AI$2</f>
        <v>0</v>
      </c>
      <c r="CR4">
        <f t="shared" ref="CR4:CR67" si="34">AJ4*AJ$2</f>
        <v>0</v>
      </c>
      <c r="CS4">
        <f t="shared" ref="CS4:CS67" si="35">AK4*AK$2</f>
        <v>0</v>
      </c>
      <c r="CT4">
        <f t="shared" ref="CT4:CT67" si="36">AL4*AL$2</f>
        <v>0</v>
      </c>
      <c r="CU4">
        <f t="shared" ref="CU4:CU67" si="37">AM4*AM$2</f>
        <v>0</v>
      </c>
      <c r="CV4">
        <f t="shared" ref="CV4:CV67" si="38">AN4*AN$2</f>
        <v>0</v>
      </c>
      <c r="CW4">
        <f t="shared" ref="CW4:CW67" si="39">AO4*AO$2</f>
        <v>0</v>
      </c>
      <c r="CX4">
        <f t="shared" ref="CX4:CX67" si="40">AP4*AP$2</f>
        <v>0</v>
      </c>
      <c r="CY4">
        <f t="shared" ref="CY4:CY67" si="41">AQ4*AQ$2</f>
        <v>2.7680239720583335E-2</v>
      </c>
      <c r="CZ4">
        <f t="shared" ref="CZ4:CZ67" si="42">AR4*AR$2</f>
        <v>0</v>
      </c>
      <c r="DA4">
        <f t="shared" ref="DA4:DA67" si="43">AS4*AS$2</f>
        <v>0</v>
      </c>
      <c r="DB4">
        <f t="shared" ref="DB4:DB67" si="44">AT4*AT$2</f>
        <v>0</v>
      </c>
      <c r="DC4">
        <f t="shared" ref="DC4:DC67" si="45">AU4*AU$2</f>
        <v>0</v>
      </c>
      <c r="DD4">
        <f t="shared" ref="DD4:DD67" si="46">AV4*AV$2</f>
        <v>0</v>
      </c>
      <c r="DE4">
        <f t="shared" ref="DE4:DE67" si="47">AW4*AW$2</f>
        <v>2.1062365064765434</v>
      </c>
      <c r="DF4">
        <f t="shared" ref="DF4:DF67" si="48">AX4*AX$2</f>
        <v>0.90776299279508832</v>
      </c>
      <c r="DG4">
        <f t="shared" ref="DG4:DG67" si="49">AY4*AY$2</f>
        <v>0</v>
      </c>
      <c r="DH4">
        <f t="shared" ref="DH4:DH67" si="50">AZ4*AZ$2</f>
        <v>0</v>
      </c>
      <c r="DI4">
        <f t="shared" ref="DI4:DI67" si="51">BA4*BA$2</f>
        <v>0</v>
      </c>
      <c r="DJ4">
        <f t="shared" ref="DJ4:DJ67" si="52">BB4*BB$2</f>
        <v>0</v>
      </c>
      <c r="DK4">
        <f t="shared" ref="DK4:DK67" si="53">BC4*BC$2</f>
        <v>0</v>
      </c>
      <c r="DL4">
        <f t="shared" ref="DL4:DL67" si="54">BD4*BD$2</f>
        <v>0</v>
      </c>
      <c r="DM4">
        <f t="shared" ref="DM4:DM67" si="55">BE4*BE$2</f>
        <v>0</v>
      </c>
      <c r="DN4">
        <f t="shared" ref="DN4:DN67" si="56">BF4*BF$2</f>
        <v>1.424306985429687</v>
      </c>
      <c r="DO4">
        <f t="shared" ref="DO4:DO67" si="57">BG4*BG$2</f>
        <v>0.35752874478364233</v>
      </c>
      <c r="DP4">
        <f t="shared" ref="DP4:DP67" si="58">BH4*BH$2</f>
        <v>0</v>
      </c>
      <c r="DQ4">
        <f t="shared" ref="DQ4:DQ67" si="59">BI4*BI$2</f>
        <v>2.2495710402102049</v>
      </c>
      <c r="DR4" s="2">
        <f>SUM(Table1__63[[#This Row],[Column1]:[Column60]])</f>
        <v>218.66667324878557</v>
      </c>
      <c r="DS4" s="2">
        <f>(Table1__63[[#This Row],[Column61]]-$DX$1)/$DX$2</f>
        <v>13.034956764483214</v>
      </c>
      <c r="DT4" s="2">
        <f>RANK(Table1__63[[#This Row],[Column62]],Table1__63[Column62])</f>
        <v>1</v>
      </c>
    </row>
    <row r="5" spans="1:128" x14ac:dyDescent="0.3">
      <c r="A5">
        <v>77</v>
      </c>
      <c r="B5">
        <v>51</v>
      </c>
      <c r="C5">
        <v>33</v>
      </c>
      <c r="D5">
        <v>22</v>
      </c>
      <c r="E5">
        <v>56</v>
      </c>
      <c r="F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0</v>
      </c>
      <c r="M5">
        <v>5</v>
      </c>
      <c r="N5">
        <v>34</v>
      </c>
      <c r="O5">
        <v>0</v>
      </c>
      <c r="P5">
        <v>0</v>
      </c>
      <c r="Q5">
        <v>3</v>
      </c>
      <c r="R5">
        <v>0</v>
      </c>
      <c r="S5">
        <v>0</v>
      </c>
      <c r="T5">
        <v>35</v>
      </c>
      <c r="U5">
        <v>9</v>
      </c>
      <c r="V5">
        <v>78</v>
      </c>
      <c r="W5">
        <v>72</v>
      </c>
      <c r="X5">
        <v>0</v>
      </c>
      <c r="Y5">
        <v>45</v>
      </c>
      <c r="Z5">
        <v>15</v>
      </c>
      <c r="AA5">
        <v>0</v>
      </c>
      <c r="AB5">
        <v>0</v>
      </c>
      <c r="AC5">
        <v>0</v>
      </c>
      <c r="AD5">
        <v>72</v>
      </c>
      <c r="AE5">
        <v>32</v>
      </c>
      <c r="AF5">
        <v>133</v>
      </c>
      <c r="AG5">
        <v>76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6</v>
      </c>
      <c r="AP5">
        <v>8</v>
      </c>
      <c r="AQ5">
        <v>1017</v>
      </c>
      <c r="AR5">
        <v>41</v>
      </c>
      <c r="AS5">
        <v>0</v>
      </c>
      <c r="AT5">
        <v>0</v>
      </c>
      <c r="AU5">
        <v>2</v>
      </c>
      <c r="AV5">
        <v>1</v>
      </c>
      <c r="AW5">
        <v>3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9</v>
      </c>
      <c r="BF5">
        <v>163</v>
      </c>
      <c r="BG5">
        <v>1</v>
      </c>
      <c r="BH5">
        <v>0</v>
      </c>
      <c r="BI5">
        <v>17</v>
      </c>
      <c r="BJ5">
        <f t="shared" si="0"/>
        <v>0.54705402023377558</v>
      </c>
      <c r="BK5">
        <f t="shared" si="1"/>
        <v>0.3152509843278834</v>
      </c>
      <c r="BL5">
        <f t="shared" si="2"/>
        <v>0.16783698509801154</v>
      </c>
      <c r="BM5">
        <f t="shared" si="3"/>
        <v>1.2145138318814339</v>
      </c>
      <c r="BN5">
        <f t="shared" si="4"/>
        <v>0</v>
      </c>
      <c r="BO5">
        <f t="shared" si="5"/>
        <v>0</v>
      </c>
      <c r="BP5">
        <f t="shared" si="6"/>
        <v>8.6919479281132514E-2</v>
      </c>
      <c r="BQ5">
        <f t="shared" si="7"/>
        <v>8.4310113451011554E-2</v>
      </c>
      <c r="BR5">
        <f t="shared" si="8"/>
        <v>0</v>
      </c>
      <c r="BS5">
        <f t="shared" si="9"/>
        <v>0</v>
      </c>
      <c r="BT5">
        <f t="shared" si="10"/>
        <v>0</v>
      </c>
      <c r="BU5">
        <f t="shared" si="11"/>
        <v>2.0099217771694863E-2</v>
      </c>
      <c r="BV5">
        <f t="shared" si="12"/>
        <v>0.56024006014731009</v>
      </c>
      <c r="BW5">
        <f t="shared" si="13"/>
        <v>0</v>
      </c>
      <c r="BX5">
        <f t="shared" si="14"/>
        <v>0</v>
      </c>
      <c r="BY5">
        <f t="shared" si="15"/>
        <v>4.6503935998657944E-2</v>
      </c>
      <c r="BZ5">
        <f t="shared" si="16"/>
        <v>0</v>
      </c>
      <c r="CA5">
        <f t="shared" si="17"/>
        <v>0</v>
      </c>
      <c r="CB5">
        <f t="shared" si="18"/>
        <v>0.39617626460083766</v>
      </c>
      <c r="CC5">
        <f t="shared" si="19"/>
        <v>0.12804411154190562</v>
      </c>
      <c r="CD5">
        <f t="shared" si="20"/>
        <v>1.4545354407967617</v>
      </c>
      <c r="CE5">
        <f t="shared" si="21"/>
        <v>0.88389323846046575</v>
      </c>
      <c r="CF5">
        <f t="shared" si="22"/>
        <v>0</v>
      </c>
      <c r="CG5">
        <f t="shared" si="23"/>
        <v>0.53739710219567782</v>
      </c>
      <c r="CH5">
        <f t="shared" si="24"/>
        <v>0.31432242558216417</v>
      </c>
      <c r="CI5">
        <f t="shared" si="25"/>
        <v>0</v>
      </c>
      <c r="CJ5">
        <f t="shared" si="26"/>
        <v>0</v>
      </c>
      <c r="CK5">
        <f t="shared" si="27"/>
        <v>0</v>
      </c>
      <c r="CL5">
        <f t="shared" si="28"/>
        <v>1.139245570414098</v>
      </c>
      <c r="CM5">
        <f t="shared" si="29"/>
        <v>0.29135118958462175</v>
      </c>
      <c r="CN5">
        <f t="shared" si="30"/>
        <v>2.90898902983764</v>
      </c>
      <c r="CO5">
        <f t="shared" si="31"/>
        <v>0.49813128141085222</v>
      </c>
      <c r="CP5">
        <f t="shared" si="32"/>
        <v>0</v>
      </c>
      <c r="CQ5">
        <f t="shared" si="33"/>
        <v>1.2425534938272551E-3</v>
      </c>
      <c r="CR5">
        <f t="shared" si="34"/>
        <v>0</v>
      </c>
      <c r="CS5">
        <f t="shared" si="35"/>
        <v>0</v>
      </c>
      <c r="CT5">
        <f t="shared" si="36"/>
        <v>0</v>
      </c>
      <c r="CU5">
        <f t="shared" si="37"/>
        <v>0</v>
      </c>
      <c r="CV5">
        <f t="shared" si="38"/>
        <v>0</v>
      </c>
      <c r="CW5">
        <f t="shared" si="39"/>
        <v>0.46789707369812877</v>
      </c>
      <c r="CX5">
        <f t="shared" si="40"/>
        <v>8.6022580123224807E-2</v>
      </c>
      <c r="CY5">
        <f t="shared" si="41"/>
        <v>9.3836012652777505</v>
      </c>
      <c r="CZ5">
        <f t="shared" si="42"/>
        <v>1.0268094574469711</v>
      </c>
      <c r="DA5">
        <f t="shared" si="43"/>
        <v>0</v>
      </c>
      <c r="DB5">
        <f t="shared" si="44"/>
        <v>0</v>
      </c>
      <c r="DC5">
        <f t="shared" si="45"/>
        <v>2.0913589106529039E-2</v>
      </c>
      <c r="DD5">
        <f t="shared" si="46"/>
        <v>1.350678173130525E-2</v>
      </c>
      <c r="DE5">
        <f t="shared" si="47"/>
        <v>4.7154548652459931E-2</v>
      </c>
      <c r="DF5">
        <f t="shared" si="48"/>
        <v>0</v>
      </c>
      <c r="DG5">
        <f t="shared" si="49"/>
        <v>0</v>
      </c>
      <c r="DH5">
        <f t="shared" si="50"/>
        <v>0</v>
      </c>
      <c r="DI5">
        <f t="shared" si="51"/>
        <v>0</v>
      </c>
      <c r="DJ5">
        <f t="shared" si="52"/>
        <v>4.9122688811699615E-2</v>
      </c>
      <c r="DK5">
        <f t="shared" si="53"/>
        <v>0</v>
      </c>
      <c r="DL5">
        <f t="shared" si="54"/>
        <v>0</v>
      </c>
      <c r="DM5">
        <f t="shared" si="55"/>
        <v>0.22801496397093918</v>
      </c>
      <c r="DN5">
        <f t="shared" si="56"/>
        <v>6.4489455173621941</v>
      </c>
      <c r="DO5">
        <f t="shared" si="57"/>
        <v>0.35752874478364233</v>
      </c>
      <c r="DP5">
        <f t="shared" si="58"/>
        <v>0</v>
      </c>
      <c r="DQ5">
        <f t="shared" si="59"/>
        <v>0.659357029027129</v>
      </c>
      <c r="DR5" s="2">
        <f>SUM(Table1__63[[#This Row],[Column1]:[Column60]])</f>
        <v>30.384931076101736</v>
      </c>
      <c r="DS5" s="2">
        <f>(Table1__63[[#This Row],[Column61]]-$DX$1)/$DX$2</f>
        <v>0.8869919402448242</v>
      </c>
      <c r="DT5" s="2">
        <f>RANK(Table1__63[[#This Row],[Column62]],Table1__63[Column62])</f>
        <v>74</v>
      </c>
    </row>
    <row r="6" spans="1:128" x14ac:dyDescent="0.3">
      <c r="A6">
        <v>91</v>
      </c>
      <c r="B6">
        <v>11</v>
      </c>
      <c r="C6">
        <v>5</v>
      </c>
      <c r="D6">
        <v>1</v>
      </c>
      <c r="E6">
        <v>2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22</v>
      </c>
      <c r="U6">
        <v>3</v>
      </c>
      <c r="V6">
        <v>5</v>
      </c>
      <c r="W6">
        <v>9</v>
      </c>
      <c r="X6">
        <v>0</v>
      </c>
      <c r="Y6">
        <v>8</v>
      </c>
      <c r="Z6">
        <v>3</v>
      </c>
      <c r="AA6">
        <v>0</v>
      </c>
      <c r="AB6">
        <v>0</v>
      </c>
      <c r="AC6">
        <v>0</v>
      </c>
      <c r="AD6">
        <v>3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4</v>
      </c>
      <c r="AQ6">
        <v>33</v>
      </c>
      <c r="AR6">
        <v>9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1</v>
      </c>
      <c r="BB6">
        <v>4</v>
      </c>
      <c r="BC6">
        <v>0</v>
      </c>
      <c r="BD6">
        <v>0</v>
      </c>
      <c r="BE6">
        <v>3</v>
      </c>
      <c r="BF6">
        <v>6</v>
      </c>
      <c r="BG6">
        <v>0</v>
      </c>
      <c r="BH6">
        <v>0</v>
      </c>
      <c r="BI6">
        <v>2</v>
      </c>
      <c r="BJ6">
        <f t="shared" si="0"/>
        <v>0.11799204357983395</v>
      </c>
      <c r="BK6">
        <f t="shared" si="1"/>
        <v>4.776530065573991E-2</v>
      </c>
      <c r="BL6">
        <f t="shared" si="2"/>
        <v>7.6289538680914329E-3</v>
      </c>
      <c r="BM6">
        <f t="shared" si="3"/>
        <v>4.3375493995765499E-2</v>
      </c>
      <c r="BN6">
        <f t="shared" si="4"/>
        <v>0</v>
      </c>
      <c r="BO6">
        <f t="shared" si="5"/>
        <v>0</v>
      </c>
      <c r="BP6">
        <f t="shared" si="6"/>
        <v>0</v>
      </c>
      <c r="BQ6">
        <f t="shared" si="7"/>
        <v>6.3232585088258658E-2</v>
      </c>
      <c r="BR6">
        <f t="shared" si="8"/>
        <v>0</v>
      </c>
      <c r="BS6">
        <f t="shared" si="9"/>
        <v>0</v>
      </c>
      <c r="BT6">
        <f t="shared" si="10"/>
        <v>0</v>
      </c>
      <c r="BU6">
        <f t="shared" si="11"/>
        <v>0</v>
      </c>
      <c r="BV6">
        <f t="shared" si="12"/>
        <v>0</v>
      </c>
      <c r="BW6">
        <f t="shared" si="13"/>
        <v>0</v>
      </c>
      <c r="BX6">
        <f t="shared" si="14"/>
        <v>0</v>
      </c>
      <c r="BY6">
        <f t="shared" si="15"/>
        <v>0</v>
      </c>
      <c r="BZ6">
        <f t="shared" si="16"/>
        <v>0</v>
      </c>
      <c r="CA6">
        <f t="shared" si="17"/>
        <v>0</v>
      </c>
      <c r="CB6">
        <f t="shared" si="18"/>
        <v>0.24902508060624082</v>
      </c>
      <c r="CC6">
        <f t="shared" si="19"/>
        <v>4.2681370513968538E-2</v>
      </c>
      <c r="CD6">
        <f t="shared" si="20"/>
        <v>9.323945133312575E-2</v>
      </c>
      <c r="CE6">
        <f t="shared" si="21"/>
        <v>0.11048665480755822</v>
      </c>
      <c r="CF6">
        <f t="shared" si="22"/>
        <v>0</v>
      </c>
      <c r="CG6">
        <f t="shared" si="23"/>
        <v>9.5537262612564955E-2</v>
      </c>
      <c r="CH6">
        <f t="shared" si="24"/>
        <v>6.2864485116432833E-2</v>
      </c>
      <c r="CI6">
        <f t="shared" si="25"/>
        <v>0</v>
      </c>
      <c r="CJ6">
        <f t="shared" si="26"/>
        <v>0</v>
      </c>
      <c r="CK6">
        <f t="shared" si="27"/>
        <v>0</v>
      </c>
      <c r="CL6">
        <f t="shared" si="28"/>
        <v>4.7468565433920751E-2</v>
      </c>
      <c r="CM6">
        <f t="shared" si="29"/>
        <v>9.1047246745194297E-3</v>
      </c>
      <c r="CN6">
        <f t="shared" si="30"/>
        <v>2.1872097968704061E-2</v>
      </c>
      <c r="CO6">
        <f t="shared" si="31"/>
        <v>6.5543589659322662E-3</v>
      </c>
      <c r="CP6">
        <f t="shared" si="32"/>
        <v>0</v>
      </c>
      <c r="CQ6">
        <f t="shared" si="33"/>
        <v>0</v>
      </c>
      <c r="CR6">
        <f t="shared" si="34"/>
        <v>0</v>
      </c>
      <c r="CS6">
        <f t="shared" si="35"/>
        <v>0</v>
      </c>
      <c r="CT6">
        <f t="shared" si="36"/>
        <v>0</v>
      </c>
      <c r="CU6">
        <f t="shared" si="37"/>
        <v>0</v>
      </c>
      <c r="CV6">
        <f t="shared" si="38"/>
        <v>0</v>
      </c>
      <c r="CW6">
        <f t="shared" si="39"/>
        <v>7.7982845616354796E-2</v>
      </c>
      <c r="CX6">
        <f t="shared" si="40"/>
        <v>4.3011290061612403E-2</v>
      </c>
      <c r="CY6">
        <f t="shared" si="41"/>
        <v>0.30448263692641669</v>
      </c>
      <c r="CZ6">
        <f t="shared" si="42"/>
        <v>0.22539719797616439</v>
      </c>
      <c r="DA6">
        <f t="shared" si="43"/>
        <v>0</v>
      </c>
      <c r="DB6">
        <f t="shared" si="44"/>
        <v>0</v>
      </c>
      <c r="DC6">
        <f t="shared" si="45"/>
        <v>1.0456794553264519E-2</v>
      </c>
      <c r="DD6">
        <f t="shared" si="46"/>
        <v>0</v>
      </c>
      <c r="DE6">
        <f t="shared" si="47"/>
        <v>0</v>
      </c>
      <c r="DF6">
        <f t="shared" si="48"/>
        <v>9.555399924158825E-3</v>
      </c>
      <c r="DG6">
        <f t="shared" si="49"/>
        <v>0</v>
      </c>
      <c r="DH6">
        <f t="shared" si="50"/>
        <v>0</v>
      </c>
      <c r="DI6">
        <f t="shared" si="51"/>
        <v>1.681551790019907E-3</v>
      </c>
      <c r="DJ6">
        <f t="shared" si="52"/>
        <v>6.5496918415599487E-2</v>
      </c>
      <c r="DK6">
        <f t="shared" si="53"/>
        <v>0</v>
      </c>
      <c r="DL6">
        <f t="shared" si="54"/>
        <v>0</v>
      </c>
      <c r="DM6">
        <f t="shared" si="55"/>
        <v>7.600498799031305E-2</v>
      </c>
      <c r="DN6">
        <f t="shared" si="56"/>
        <v>0.23738449757161451</v>
      </c>
      <c r="DO6">
        <f t="shared" si="57"/>
        <v>0</v>
      </c>
      <c r="DP6">
        <f t="shared" si="58"/>
        <v>0</v>
      </c>
      <c r="DQ6">
        <f t="shared" si="59"/>
        <v>7.7571415179662234E-2</v>
      </c>
      <c r="DR6" s="2">
        <f>SUM(Table1__63[[#This Row],[Column1]:[Column60]])</f>
        <v>2.1478539652258379</v>
      </c>
      <c r="DS6" s="2">
        <f>(Table1__63[[#This Row],[Column61]]-$DX$1)/$DX$2</f>
        <v>-0.93486829709896224</v>
      </c>
      <c r="DT6" s="2">
        <f>RANK(Table1__63[[#This Row],[Column62]],Table1__63[Column62])</f>
        <v>389</v>
      </c>
    </row>
    <row r="7" spans="1:128" x14ac:dyDescent="0.3">
      <c r="A7">
        <v>110</v>
      </c>
      <c r="B7">
        <v>22</v>
      </c>
      <c r="C7">
        <v>24</v>
      </c>
      <c r="D7">
        <v>6</v>
      </c>
      <c r="E7">
        <v>18</v>
      </c>
      <c r="F7">
        <v>33</v>
      </c>
      <c r="G7">
        <v>15</v>
      </c>
      <c r="H7">
        <v>20</v>
      </c>
      <c r="I7">
        <v>28</v>
      </c>
      <c r="J7">
        <v>0</v>
      </c>
      <c r="K7">
        <v>0</v>
      </c>
      <c r="L7">
        <v>0</v>
      </c>
      <c r="M7">
        <v>3</v>
      </c>
      <c r="N7">
        <v>6</v>
      </c>
      <c r="O7">
        <v>12</v>
      </c>
      <c r="P7">
        <v>15</v>
      </c>
      <c r="Q7">
        <v>1</v>
      </c>
      <c r="R7">
        <v>2</v>
      </c>
      <c r="S7">
        <v>2</v>
      </c>
      <c r="T7">
        <v>151</v>
      </c>
      <c r="U7">
        <v>31</v>
      </c>
      <c r="V7">
        <v>84</v>
      </c>
      <c r="W7">
        <v>60</v>
      </c>
      <c r="X7">
        <v>0</v>
      </c>
      <c r="Y7">
        <v>36</v>
      </c>
      <c r="Z7">
        <v>20</v>
      </c>
      <c r="AA7">
        <v>0</v>
      </c>
      <c r="AB7">
        <v>0</v>
      </c>
      <c r="AC7">
        <v>0</v>
      </c>
      <c r="AD7">
        <v>32</v>
      </c>
      <c r="AE7">
        <v>14</v>
      </c>
      <c r="AF7">
        <v>19</v>
      </c>
      <c r="AG7">
        <v>13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</v>
      </c>
      <c r="AP7">
        <v>10</v>
      </c>
      <c r="AQ7">
        <v>356</v>
      </c>
      <c r="AR7">
        <v>68</v>
      </c>
      <c r="AS7">
        <v>0</v>
      </c>
      <c r="AT7">
        <v>1</v>
      </c>
      <c r="AU7">
        <v>11</v>
      </c>
      <c r="AV7">
        <v>9</v>
      </c>
      <c r="AW7">
        <v>176</v>
      </c>
      <c r="AX7">
        <v>29</v>
      </c>
      <c r="AY7">
        <v>0</v>
      </c>
      <c r="AZ7">
        <v>0</v>
      </c>
      <c r="BA7">
        <v>0</v>
      </c>
      <c r="BB7">
        <v>4</v>
      </c>
      <c r="BC7">
        <v>0</v>
      </c>
      <c r="BD7">
        <v>0</v>
      </c>
      <c r="BE7">
        <v>14</v>
      </c>
      <c r="BF7">
        <v>99</v>
      </c>
      <c r="BG7">
        <v>20</v>
      </c>
      <c r="BH7">
        <v>2</v>
      </c>
      <c r="BI7">
        <v>25</v>
      </c>
      <c r="BJ7">
        <f t="shared" si="0"/>
        <v>0.2359840871596679</v>
      </c>
      <c r="BK7">
        <f t="shared" si="1"/>
        <v>0.22927344314755155</v>
      </c>
      <c r="BL7">
        <f t="shared" si="2"/>
        <v>4.5773723208548597E-2</v>
      </c>
      <c r="BM7">
        <f t="shared" si="3"/>
        <v>0.3903794459618895</v>
      </c>
      <c r="BN7">
        <f t="shared" si="4"/>
        <v>0.35678581718843017</v>
      </c>
      <c r="BO7">
        <f t="shared" si="5"/>
        <v>0.25720227642573734</v>
      </c>
      <c r="BP7">
        <f t="shared" si="6"/>
        <v>0.43459739640566258</v>
      </c>
      <c r="BQ7">
        <f t="shared" si="7"/>
        <v>0.59017079415708085</v>
      </c>
      <c r="BR7">
        <f t="shared" si="8"/>
        <v>0</v>
      </c>
      <c r="BS7">
        <f t="shared" si="9"/>
        <v>0</v>
      </c>
      <c r="BT7">
        <f t="shared" si="10"/>
        <v>0</v>
      </c>
      <c r="BU7">
        <f t="shared" si="11"/>
        <v>1.2059530663016918E-2</v>
      </c>
      <c r="BV7">
        <f t="shared" si="12"/>
        <v>9.8865892967172367E-2</v>
      </c>
      <c r="BW7">
        <f t="shared" si="13"/>
        <v>3.94449522849699E-2</v>
      </c>
      <c r="BX7">
        <f t="shared" si="14"/>
        <v>5.2453734022511328E-2</v>
      </c>
      <c r="BY7">
        <f t="shared" si="15"/>
        <v>1.5501311999552649E-2</v>
      </c>
      <c r="BZ7">
        <f t="shared" si="16"/>
        <v>1.4045695013823808E-3</v>
      </c>
      <c r="CA7">
        <f t="shared" si="17"/>
        <v>1.6609632406376793E-2</v>
      </c>
      <c r="CB7">
        <f t="shared" si="18"/>
        <v>1.7092175987064711</v>
      </c>
      <c r="CC7">
        <f t="shared" si="19"/>
        <v>0.44104082864434158</v>
      </c>
      <c r="CD7">
        <f t="shared" si="20"/>
        <v>1.5664227823965124</v>
      </c>
      <c r="CE7">
        <f t="shared" si="21"/>
        <v>0.73657769871705481</v>
      </c>
      <c r="CF7">
        <f t="shared" si="22"/>
        <v>0</v>
      </c>
      <c r="CG7">
        <f t="shared" si="23"/>
        <v>0.42991768175654232</v>
      </c>
      <c r="CH7">
        <f t="shared" si="24"/>
        <v>0.41909656744288559</v>
      </c>
      <c r="CI7">
        <f t="shared" si="25"/>
        <v>0</v>
      </c>
      <c r="CJ7">
        <f t="shared" si="26"/>
        <v>0</v>
      </c>
      <c r="CK7">
        <f t="shared" si="27"/>
        <v>0</v>
      </c>
      <c r="CL7">
        <f t="shared" si="28"/>
        <v>0.50633136462848805</v>
      </c>
      <c r="CM7">
        <f t="shared" si="29"/>
        <v>0.12746614544327201</v>
      </c>
      <c r="CN7">
        <f t="shared" si="30"/>
        <v>0.41556986140537716</v>
      </c>
      <c r="CO7">
        <f t="shared" si="31"/>
        <v>8.5206666557119462E-2</v>
      </c>
      <c r="CP7">
        <f t="shared" si="32"/>
        <v>0</v>
      </c>
      <c r="CQ7">
        <f t="shared" si="33"/>
        <v>0</v>
      </c>
      <c r="CR7">
        <f t="shared" si="34"/>
        <v>0</v>
      </c>
      <c r="CS7">
        <f t="shared" si="35"/>
        <v>0</v>
      </c>
      <c r="CT7">
        <f t="shared" si="36"/>
        <v>0</v>
      </c>
      <c r="CU7">
        <f t="shared" si="37"/>
        <v>0</v>
      </c>
      <c r="CV7">
        <f t="shared" si="38"/>
        <v>0</v>
      </c>
      <c r="CW7">
        <f t="shared" si="39"/>
        <v>0.54587991931448354</v>
      </c>
      <c r="CX7">
        <f t="shared" si="40"/>
        <v>0.10752822515403102</v>
      </c>
      <c r="CY7">
        <f t="shared" si="41"/>
        <v>3.284721780175889</v>
      </c>
      <c r="CZ7">
        <f t="shared" si="42"/>
        <v>1.7030010513754643</v>
      </c>
      <c r="DA7">
        <f t="shared" si="43"/>
        <v>0</v>
      </c>
      <c r="DB7">
        <f t="shared" si="44"/>
        <v>1.268455594929058E-4</v>
      </c>
      <c r="DC7">
        <f t="shared" si="45"/>
        <v>0.11502474008590971</v>
      </c>
      <c r="DD7">
        <f t="shared" si="46"/>
        <v>0.12156103558174725</v>
      </c>
      <c r="DE7">
        <f t="shared" si="47"/>
        <v>2.7664001876109827</v>
      </c>
      <c r="DF7">
        <f t="shared" si="48"/>
        <v>0.27710659780060592</v>
      </c>
      <c r="DG7">
        <f t="shared" si="49"/>
        <v>0</v>
      </c>
      <c r="DH7">
        <f t="shared" si="50"/>
        <v>0</v>
      </c>
      <c r="DI7">
        <f t="shared" si="51"/>
        <v>0</v>
      </c>
      <c r="DJ7">
        <f t="shared" si="52"/>
        <v>6.5496918415599487E-2</v>
      </c>
      <c r="DK7">
        <f t="shared" si="53"/>
        <v>0</v>
      </c>
      <c r="DL7">
        <f t="shared" si="54"/>
        <v>0</v>
      </c>
      <c r="DM7">
        <f t="shared" si="55"/>
        <v>0.35468994395479425</v>
      </c>
      <c r="DN7">
        <f t="shared" si="56"/>
        <v>3.9168442099316394</v>
      </c>
      <c r="DO7">
        <f t="shared" si="57"/>
        <v>7.1505748956728468</v>
      </c>
      <c r="DP7">
        <f t="shared" si="58"/>
        <v>1.243490762099861E-2</v>
      </c>
      <c r="DQ7">
        <f t="shared" si="59"/>
        <v>0.96964268974577794</v>
      </c>
      <c r="DR7" s="2">
        <f>SUM(Table1__63[[#This Row],[Column1]:[Column60]])</f>
        <v>30.604387751197883</v>
      </c>
      <c r="DS7" s="2">
        <f>(Table1__63[[#This Row],[Column61]]-$DX$1)/$DX$2</f>
        <v>0.90115131618190902</v>
      </c>
      <c r="DT7" s="2">
        <f>RANK(Table1__63[[#This Row],[Column62]],Table1__63[Column62])</f>
        <v>71</v>
      </c>
    </row>
    <row r="8" spans="1:128" x14ac:dyDescent="0.3">
      <c r="A8">
        <v>159</v>
      </c>
      <c r="B8">
        <v>82</v>
      </c>
      <c r="C8">
        <v>57</v>
      </c>
      <c r="D8">
        <v>17</v>
      </c>
      <c r="E8">
        <v>47</v>
      </c>
      <c r="F8">
        <v>0</v>
      </c>
      <c r="G8">
        <v>0</v>
      </c>
      <c r="H8">
        <v>6</v>
      </c>
      <c r="I8">
        <v>7</v>
      </c>
      <c r="J8">
        <v>0</v>
      </c>
      <c r="K8">
        <v>0</v>
      </c>
      <c r="L8">
        <v>0</v>
      </c>
      <c r="M8">
        <v>3</v>
      </c>
      <c r="N8">
        <v>36</v>
      </c>
      <c r="O8">
        <v>0</v>
      </c>
      <c r="P8">
        <v>0</v>
      </c>
      <c r="Q8">
        <v>5</v>
      </c>
      <c r="R8">
        <v>0</v>
      </c>
      <c r="S8">
        <v>0</v>
      </c>
      <c r="T8">
        <v>44</v>
      </c>
      <c r="U8">
        <v>7</v>
      </c>
      <c r="V8">
        <v>136</v>
      </c>
      <c r="W8">
        <v>83</v>
      </c>
      <c r="X8">
        <v>0</v>
      </c>
      <c r="Y8">
        <v>58</v>
      </c>
      <c r="Z8">
        <v>41</v>
      </c>
      <c r="AA8">
        <v>0</v>
      </c>
      <c r="AB8">
        <v>0</v>
      </c>
      <c r="AC8">
        <v>0</v>
      </c>
      <c r="AD8">
        <v>60</v>
      </c>
      <c r="AE8">
        <v>35</v>
      </c>
      <c r="AF8">
        <v>128</v>
      </c>
      <c r="AG8">
        <v>86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2</v>
      </c>
      <c r="AP8">
        <v>12</v>
      </c>
      <c r="AQ8">
        <v>686</v>
      </c>
      <c r="AR8">
        <v>49</v>
      </c>
      <c r="AS8">
        <v>0</v>
      </c>
      <c r="AT8">
        <v>0</v>
      </c>
      <c r="AU8">
        <v>3</v>
      </c>
      <c r="AV8">
        <v>7</v>
      </c>
      <c r="AW8">
        <v>3</v>
      </c>
      <c r="AX8">
        <v>0</v>
      </c>
      <c r="AY8">
        <v>0</v>
      </c>
      <c r="AZ8">
        <v>0</v>
      </c>
      <c r="BA8">
        <v>2</v>
      </c>
      <c r="BB8">
        <v>13</v>
      </c>
      <c r="BC8">
        <v>0</v>
      </c>
      <c r="BD8">
        <v>0</v>
      </c>
      <c r="BE8">
        <v>11</v>
      </c>
      <c r="BF8">
        <v>156</v>
      </c>
      <c r="BG8">
        <v>1</v>
      </c>
      <c r="BH8">
        <v>0</v>
      </c>
      <c r="BI8">
        <v>20</v>
      </c>
      <c r="BJ8">
        <f t="shared" si="0"/>
        <v>0.87957705214058035</v>
      </c>
      <c r="BK8">
        <f t="shared" si="1"/>
        <v>0.54452442747543495</v>
      </c>
      <c r="BL8">
        <f t="shared" si="2"/>
        <v>0.12969221575755435</v>
      </c>
      <c r="BM8">
        <f t="shared" si="3"/>
        <v>1.0193241089004892</v>
      </c>
      <c r="BN8">
        <f t="shared" si="4"/>
        <v>0</v>
      </c>
      <c r="BO8">
        <f t="shared" si="5"/>
        <v>0</v>
      </c>
      <c r="BP8">
        <f t="shared" si="6"/>
        <v>0.13037921892169876</v>
      </c>
      <c r="BQ8">
        <f t="shared" si="7"/>
        <v>0.14754269853927021</v>
      </c>
      <c r="BR8">
        <f t="shared" si="8"/>
        <v>0</v>
      </c>
      <c r="BS8">
        <f t="shared" si="9"/>
        <v>0</v>
      </c>
      <c r="BT8">
        <f t="shared" si="10"/>
        <v>0</v>
      </c>
      <c r="BU8">
        <f t="shared" si="11"/>
        <v>1.2059530663016918E-2</v>
      </c>
      <c r="BV8">
        <f t="shared" si="12"/>
        <v>0.59319535780303423</v>
      </c>
      <c r="BW8">
        <f t="shared" si="13"/>
        <v>0</v>
      </c>
      <c r="BX8">
        <f t="shared" si="14"/>
        <v>0</v>
      </c>
      <c r="BY8">
        <f t="shared" si="15"/>
        <v>7.750655999776325E-2</v>
      </c>
      <c r="BZ8">
        <f t="shared" si="16"/>
        <v>0</v>
      </c>
      <c r="CA8">
        <f t="shared" si="17"/>
        <v>0</v>
      </c>
      <c r="CB8">
        <f t="shared" si="18"/>
        <v>0.49805016121248163</v>
      </c>
      <c r="CC8">
        <f t="shared" si="19"/>
        <v>9.9589864532593247E-2</v>
      </c>
      <c r="CD8">
        <f t="shared" si="20"/>
        <v>2.5361130762610204</v>
      </c>
      <c r="CE8">
        <f t="shared" si="21"/>
        <v>1.0189324832252591</v>
      </c>
      <c r="CF8">
        <f t="shared" si="22"/>
        <v>0</v>
      </c>
      <c r="CG8">
        <f t="shared" si="23"/>
        <v>0.69264515394109594</v>
      </c>
      <c r="CH8">
        <f t="shared" si="24"/>
        <v>0.85914796325791543</v>
      </c>
      <c r="CI8">
        <f t="shared" si="25"/>
        <v>0</v>
      </c>
      <c r="CJ8">
        <f t="shared" si="26"/>
        <v>0</v>
      </c>
      <c r="CK8">
        <f t="shared" si="27"/>
        <v>0</v>
      </c>
      <c r="CL8">
        <f t="shared" si="28"/>
        <v>0.94937130867841513</v>
      </c>
      <c r="CM8">
        <f t="shared" si="29"/>
        <v>0.31866536360818004</v>
      </c>
      <c r="CN8">
        <f t="shared" si="30"/>
        <v>2.7996285399941199</v>
      </c>
      <c r="CO8">
        <f t="shared" si="31"/>
        <v>0.56367487107017489</v>
      </c>
      <c r="CP8">
        <f t="shared" si="32"/>
        <v>0</v>
      </c>
      <c r="CQ8">
        <f t="shared" si="33"/>
        <v>0</v>
      </c>
      <c r="CR8">
        <f t="shared" si="34"/>
        <v>0</v>
      </c>
      <c r="CS8">
        <f t="shared" si="35"/>
        <v>0</v>
      </c>
      <c r="CT8">
        <f t="shared" si="36"/>
        <v>0</v>
      </c>
      <c r="CU8">
        <f t="shared" si="37"/>
        <v>0</v>
      </c>
      <c r="CV8">
        <f t="shared" si="38"/>
        <v>1.7262384170915989E-4</v>
      </c>
      <c r="CW8">
        <f t="shared" si="39"/>
        <v>0.15596569123270959</v>
      </c>
      <c r="CX8">
        <f t="shared" si="40"/>
        <v>0.1290338701848372</v>
      </c>
      <c r="CY8">
        <f t="shared" si="41"/>
        <v>6.3295481494400558</v>
      </c>
      <c r="CZ8">
        <f t="shared" si="42"/>
        <v>1.2271625223146729</v>
      </c>
      <c r="DA8">
        <f t="shared" si="43"/>
        <v>0</v>
      </c>
      <c r="DB8">
        <f t="shared" si="44"/>
        <v>0</v>
      </c>
      <c r="DC8">
        <f t="shared" si="45"/>
        <v>3.1370383659793555E-2</v>
      </c>
      <c r="DD8">
        <f t="shared" si="46"/>
        <v>9.454747211913675E-2</v>
      </c>
      <c r="DE8">
        <f t="shared" si="47"/>
        <v>4.7154548652459931E-2</v>
      </c>
      <c r="DF8">
        <f t="shared" si="48"/>
        <v>0</v>
      </c>
      <c r="DG8">
        <f t="shared" si="49"/>
        <v>0</v>
      </c>
      <c r="DH8">
        <f t="shared" si="50"/>
        <v>0</v>
      </c>
      <c r="DI8">
        <f t="shared" si="51"/>
        <v>3.363103580039814E-3</v>
      </c>
      <c r="DJ8">
        <f t="shared" si="52"/>
        <v>0.21286498485069832</v>
      </c>
      <c r="DK8">
        <f t="shared" si="53"/>
        <v>0</v>
      </c>
      <c r="DL8">
        <f t="shared" si="54"/>
        <v>0</v>
      </c>
      <c r="DM8">
        <f t="shared" si="55"/>
        <v>0.27868495596448123</v>
      </c>
      <c r="DN8">
        <f t="shared" si="56"/>
        <v>6.1719969368619774</v>
      </c>
      <c r="DO8">
        <f t="shared" si="57"/>
        <v>0.35752874478364233</v>
      </c>
      <c r="DP8">
        <f t="shared" si="58"/>
        <v>0</v>
      </c>
      <c r="DQ8">
        <f t="shared" si="59"/>
        <v>0.7757141517966224</v>
      </c>
      <c r="DR8" s="2">
        <f>SUM(Table1__63[[#This Row],[Column1]:[Column60]])</f>
        <v>29.684728095262937</v>
      </c>
      <c r="DS8" s="2">
        <f>(Table1__63[[#This Row],[Column61]]-$DX$1)/$DX$2</f>
        <v>0.84181474418268432</v>
      </c>
      <c r="DT8" s="2">
        <f>RANK(Table1__63[[#This Row],[Column62]],Table1__63[Column62])</f>
        <v>80</v>
      </c>
    </row>
    <row r="9" spans="1:128" x14ac:dyDescent="0.3">
      <c r="A9">
        <v>1722</v>
      </c>
      <c r="B9">
        <v>3</v>
      </c>
      <c r="C9">
        <v>10</v>
      </c>
      <c r="D9">
        <v>0</v>
      </c>
      <c r="E9">
        <v>0</v>
      </c>
      <c r="F9">
        <v>3</v>
      </c>
      <c r="G9">
        <v>1</v>
      </c>
      <c r="H9">
        <v>1</v>
      </c>
      <c r="I9">
        <v>2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35</v>
      </c>
      <c r="U9">
        <v>13</v>
      </c>
      <c r="V9">
        <v>6</v>
      </c>
      <c r="W9">
        <v>10</v>
      </c>
      <c r="X9">
        <v>0</v>
      </c>
      <c r="Y9">
        <v>5</v>
      </c>
      <c r="Z9">
        <v>6</v>
      </c>
      <c r="AA9">
        <v>0</v>
      </c>
      <c r="AB9">
        <v>0</v>
      </c>
      <c r="AC9">
        <v>0</v>
      </c>
      <c r="AD9">
        <v>2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4</v>
      </c>
      <c r="AQ9">
        <v>71</v>
      </c>
      <c r="AR9">
        <v>14</v>
      </c>
      <c r="AS9">
        <v>0</v>
      </c>
      <c r="AT9">
        <v>0</v>
      </c>
      <c r="AU9">
        <v>2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0</v>
      </c>
      <c r="BD9">
        <v>0</v>
      </c>
      <c r="BE9">
        <v>4</v>
      </c>
      <c r="BF9">
        <v>8</v>
      </c>
      <c r="BG9">
        <v>3</v>
      </c>
      <c r="BH9">
        <v>0</v>
      </c>
      <c r="BI9">
        <v>6</v>
      </c>
      <c r="BJ9">
        <f t="shared" si="0"/>
        <v>3.2179648249045623E-2</v>
      </c>
      <c r="BK9">
        <f t="shared" si="1"/>
        <v>9.5530601311479821E-2</v>
      </c>
      <c r="BL9">
        <f t="shared" si="2"/>
        <v>0</v>
      </c>
      <c r="BM9">
        <f t="shared" si="3"/>
        <v>0</v>
      </c>
      <c r="BN9">
        <f t="shared" si="4"/>
        <v>3.2435074289857285E-2</v>
      </c>
      <c r="BO9">
        <f t="shared" si="5"/>
        <v>1.714681842838249E-2</v>
      </c>
      <c r="BP9">
        <f t="shared" si="6"/>
        <v>2.1729869820283128E-2</v>
      </c>
      <c r="BQ9">
        <f t="shared" si="7"/>
        <v>4.2155056725505777E-2</v>
      </c>
      <c r="BR9">
        <f t="shared" si="8"/>
        <v>0</v>
      </c>
      <c r="BS9">
        <f t="shared" si="9"/>
        <v>0</v>
      </c>
      <c r="BT9">
        <f t="shared" si="10"/>
        <v>0</v>
      </c>
      <c r="BU9">
        <f t="shared" si="11"/>
        <v>4.0198435543389727E-3</v>
      </c>
      <c r="BV9">
        <f t="shared" si="12"/>
        <v>1.6477648827862061E-2</v>
      </c>
      <c r="BW9">
        <f t="shared" si="13"/>
        <v>0</v>
      </c>
      <c r="BX9">
        <f t="shared" si="14"/>
        <v>0</v>
      </c>
      <c r="BY9">
        <f t="shared" si="15"/>
        <v>0</v>
      </c>
      <c r="BZ9">
        <f t="shared" si="16"/>
        <v>0</v>
      </c>
      <c r="CA9">
        <f t="shared" si="17"/>
        <v>0</v>
      </c>
      <c r="CB9">
        <f t="shared" si="18"/>
        <v>0.39617626460083766</v>
      </c>
      <c r="CC9">
        <f t="shared" si="19"/>
        <v>0.18495260556053034</v>
      </c>
      <c r="CD9">
        <f t="shared" si="20"/>
        <v>0.11188734159975089</v>
      </c>
      <c r="CE9">
        <f t="shared" si="21"/>
        <v>0.1227629497861758</v>
      </c>
      <c r="CF9">
        <f t="shared" si="22"/>
        <v>0</v>
      </c>
      <c r="CG9">
        <f t="shared" si="23"/>
        <v>5.9710789132853097E-2</v>
      </c>
      <c r="CH9">
        <f t="shared" si="24"/>
        <v>0.12572897023286567</v>
      </c>
      <c r="CI9">
        <f t="shared" si="25"/>
        <v>0</v>
      </c>
      <c r="CJ9">
        <f t="shared" si="26"/>
        <v>0</v>
      </c>
      <c r="CK9">
        <f t="shared" si="27"/>
        <v>0</v>
      </c>
      <c r="CL9">
        <f t="shared" si="28"/>
        <v>3.1645710289280503E-2</v>
      </c>
      <c r="CM9">
        <f t="shared" si="29"/>
        <v>9.1047246745194297E-3</v>
      </c>
      <c r="CN9">
        <f t="shared" si="30"/>
        <v>2.1872097968704061E-2</v>
      </c>
      <c r="CO9">
        <f t="shared" si="31"/>
        <v>0</v>
      </c>
      <c r="CP9">
        <f t="shared" si="32"/>
        <v>0</v>
      </c>
      <c r="CQ9">
        <f t="shared" si="33"/>
        <v>0</v>
      </c>
      <c r="CR9">
        <f t="shared" si="34"/>
        <v>0</v>
      </c>
      <c r="CS9">
        <f t="shared" si="35"/>
        <v>0</v>
      </c>
      <c r="CT9">
        <f t="shared" si="36"/>
        <v>0</v>
      </c>
      <c r="CU9">
        <f t="shared" si="37"/>
        <v>0</v>
      </c>
      <c r="CV9">
        <f t="shared" si="38"/>
        <v>0</v>
      </c>
      <c r="CW9">
        <f t="shared" si="39"/>
        <v>0.15596569123270959</v>
      </c>
      <c r="CX9">
        <f t="shared" si="40"/>
        <v>4.3011290061612403E-2</v>
      </c>
      <c r="CY9">
        <f t="shared" si="41"/>
        <v>0.65509900672047228</v>
      </c>
      <c r="CZ9">
        <f t="shared" si="42"/>
        <v>0.35061786351847796</v>
      </c>
      <c r="DA9">
        <f t="shared" si="43"/>
        <v>0</v>
      </c>
      <c r="DB9">
        <f t="shared" si="44"/>
        <v>0</v>
      </c>
      <c r="DC9">
        <f t="shared" si="45"/>
        <v>2.0913589106529039E-2</v>
      </c>
      <c r="DD9">
        <f t="shared" si="46"/>
        <v>4.0520345193915751E-2</v>
      </c>
      <c r="DE9">
        <f t="shared" si="47"/>
        <v>0</v>
      </c>
      <c r="DF9">
        <f t="shared" si="48"/>
        <v>0</v>
      </c>
      <c r="DG9">
        <f t="shared" si="49"/>
        <v>0</v>
      </c>
      <c r="DH9">
        <f t="shared" si="50"/>
        <v>0</v>
      </c>
      <c r="DI9">
        <f t="shared" si="51"/>
        <v>0</v>
      </c>
      <c r="DJ9">
        <f t="shared" si="52"/>
        <v>3.2748459207799743E-2</v>
      </c>
      <c r="DK9">
        <f t="shared" si="53"/>
        <v>0</v>
      </c>
      <c r="DL9">
        <f t="shared" si="54"/>
        <v>0</v>
      </c>
      <c r="DM9">
        <f t="shared" si="55"/>
        <v>0.10133998398708408</v>
      </c>
      <c r="DN9">
        <f t="shared" si="56"/>
        <v>0.31651266342881934</v>
      </c>
      <c r="DO9">
        <f t="shared" si="57"/>
        <v>1.0725862343509269</v>
      </c>
      <c r="DP9">
        <f t="shared" si="58"/>
        <v>0</v>
      </c>
      <c r="DQ9">
        <f t="shared" si="59"/>
        <v>0.2327142455389867</v>
      </c>
      <c r="DR9" s="2">
        <f>SUM(Table1__63[[#This Row],[Column1]:[Column60]])</f>
        <v>4.3475453873996068</v>
      </c>
      <c r="DS9" s="2">
        <f>(Table1__63[[#This Row],[Column61]]-$DX$1)/$DX$2</f>
        <v>-0.79294389321152747</v>
      </c>
      <c r="DT9" s="2">
        <f>RANK(Table1__63[[#This Row],[Column62]],Table1__63[Column62])</f>
        <v>357</v>
      </c>
    </row>
    <row r="10" spans="1:128" x14ac:dyDescent="0.3">
      <c r="A10">
        <v>1729</v>
      </c>
      <c r="B10">
        <v>6</v>
      </c>
      <c r="C10">
        <v>7</v>
      </c>
      <c r="D10">
        <v>0</v>
      </c>
      <c r="E10">
        <v>5</v>
      </c>
      <c r="F10">
        <v>0</v>
      </c>
      <c r="G10">
        <v>0</v>
      </c>
      <c r="H10">
        <v>1</v>
      </c>
      <c r="I10">
        <v>3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33</v>
      </c>
      <c r="U10">
        <v>9</v>
      </c>
      <c r="V10">
        <v>20</v>
      </c>
      <c r="W10">
        <v>24</v>
      </c>
      <c r="X10">
        <v>0</v>
      </c>
      <c r="Y10">
        <v>14</v>
      </c>
      <c r="Z10">
        <v>12</v>
      </c>
      <c r="AA10">
        <v>0</v>
      </c>
      <c r="AB10">
        <v>0</v>
      </c>
      <c r="AC10">
        <v>0</v>
      </c>
      <c r="AD10">
        <v>5</v>
      </c>
      <c r="AE10">
        <v>3</v>
      </c>
      <c r="AF10">
        <v>9</v>
      </c>
      <c r="AG10">
        <v>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2</v>
      </c>
      <c r="AP10">
        <v>5</v>
      </c>
      <c r="AQ10">
        <v>187</v>
      </c>
      <c r="AR10">
        <v>16</v>
      </c>
      <c r="AS10">
        <v>0</v>
      </c>
      <c r="AT10">
        <v>0</v>
      </c>
      <c r="AU10">
        <v>0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0</v>
      </c>
      <c r="BE10">
        <v>3</v>
      </c>
      <c r="BF10">
        <v>10</v>
      </c>
      <c r="BG10">
        <v>0</v>
      </c>
      <c r="BH10">
        <v>0</v>
      </c>
      <c r="BI10">
        <v>5</v>
      </c>
      <c r="BJ10">
        <f t="shared" si="0"/>
        <v>6.4359296498091245E-2</v>
      </c>
      <c r="BK10">
        <f t="shared" si="1"/>
        <v>6.687142091803587E-2</v>
      </c>
      <c r="BL10">
        <f t="shared" si="2"/>
        <v>0</v>
      </c>
      <c r="BM10">
        <f t="shared" si="3"/>
        <v>0.10843873498941375</v>
      </c>
      <c r="BN10">
        <f t="shared" si="4"/>
        <v>0</v>
      </c>
      <c r="BO10">
        <f t="shared" si="5"/>
        <v>0</v>
      </c>
      <c r="BP10">
        <f t="shared" si="6"/>
        <v>2.1729869820283128E-2</v>
      </c>
      <c r="BQ10">
        <f t="shared" si="7"/>
        <v>6.3232585088258658E-2</v>
      </c>
      <c r="BR10">
        <f t="shared" si="8"/>
        <v>0</v>
      </c>
      <c r="BS10">
        <f t="shared" si="9"/>
        <v>0</v>
      </c>
      <c r="BT10">
        <f t="shared" si="10"/>
        <v>0</v>
      </c>
      <c r="BU10">
        <f t="shared" si="11"/>
        <v>4.0198435543389727E-3</v>
      </c>
      <c r="BV10">
        <f t="shared" si="12"/>
        <v>0</v>
      </c>
      <c r="BW10">
        <f t="shared" si="13"/>
        <v>0</v>
      </c>
      <c r="BX10">
        <f t="shared" si="14"/>
        <v>0</v>
      </c>
      <c r="BY10">
        <f t="shared" si="15"/>
        <v>0</v>
      </c>
      <c r="BZ10">
        <f t="shared" si="16"/>
        <v>0</v>
      </c>
      <c r="CA10">
        <f t="shared" si="17"/>
        <v>0</v>
      </c>
      <c r="CB10">
        <f t="shared" si="18"/>
        <v>0.37353762090936121</v>
      </c>
      <c r="CC10">
        <f t="shared" si="19"/>
        <v>0.12804411154190562</v>
      </c>
      <c r="CD10">
        <f t="shared" si="20"/>
        <v>0.372957805332503</v>
      </c>
      <c r="CE10">
        <f t="shared" si="21"/>
        <v>0.29463107948682188</v>
      </c>
      <c r="CF10">
        <f t="shared" si="22"/>
        <v>0</v>
      </c>
      <c r="CG10">
        <f t="shared" si="23"/>
        <v>0.16719020957198866</v>
      </c>
      <c r="CH10">
        <f t="shared" si="24"/>
        <v>0.25145794046573133</v>
      </c>
      <c r="CI10">
        <f t="shared" si="25"/>
        <v>0</v>
      </c>
      <c r="CJ10">
        <f t="shared" si="26"/>
        <v>0</v>
      </c>
      <c r="CK10">
        <f t="shared" si="27"/>
        <v>0</v>
      </c>
      <c r="CL10">
        <f t="shared" si="28"/>
        <v>7.9114275723201261E-2</v>
      </c>
      <c r="CM10">
        <f t="shared" si="29"/>
        <v>2.7314174023558291E-2</v>
      </c>
      <c r="CN10">
        <f t="shared" si="30"/>
        <v>0.19684888171833656</v>
      </c>
      <c r="CO10">
        <f t="shared" si="31"/>
        <v>2.6217435863729065E-2</v>
      </c>
      <c r="CP10">
        <f t="shared" si="32"/>
        <v>0</v>
      </c>
      <c r="CQ10">
        <f t="shared" si="33"/>
        <v>0</v>
      </c>
      <c r="CR10">
        <f t="shared" si="34"/>
        <v>0</v>
      </c>
      <c r="CS10">
        <f t="shared" si="35"/>
        <v>0</v>
      </c>
      <c r="CT10">
        <f t="shared" si="36"/>
        <v>0</v>
      </c>
      <c r="CU10">
        <f t="shared" si="37"/>
        <v>0</v>
      </c>
      <c r="CV10">
        <f t="shared" si="38"/>
        <v>1.7262384170915989E-4</v>
      </c>
      <c r="CW10">
        <f t="shared" si="39"/>
        <v>0.15596569123270959</v>
      </c>
      <c r="CX10">
        <f t="shared" si="40"/>
        <v>5.3764112577015508E-2</v>
      </c>
      <c r="CY10">
        <f t="shared" si="41"/>
        <v>1.7254016092496944</v>
      </c>
      <c r="CZ10">
        <f t="shared" si="42"/>
        <v>0.40070612973540337</v>
      </c>
      <c r="DA10">
        <f t="shared" si="43"/>
        <v>0</v>
      </c>
      <c r="DB10">
        <f t="shared" si="44"/>
        <v>0</v>
      </c>
      <c r="DC10">
        <f t="shared" si="45"/>
        <v>0</v>
      </c>
      <c r="DD10">
        <f t="shared" si="46"/>
        <v>5.4027126925220999E-2</v>
      </c>
      <c r="DE10">
        <f t="shared" si="47"/>
        <v>0</v>
      </c>
      <c r="DF10">
        <f t="shared" si="48"/>
        <v>0</v>
      </c>
      <c r="DG10">
        <f t="shared" si="49"/>
        <v>0</v>
      </c>
      <c r="DH10">
        <f t="shared" si="50"/>
        <v>0</v>
      </c>
      <c r="DI10">
        <f t="shared" si="51"/>
        <v>0</v>
      </c>
      <c r="DJ10">
        <f t="shared" si="52"/>
        <v>4.9122688811699615E-2</v>
      </c>
      <c r="DK10">
        <f t="shared" si="53"/>
        <v>0</v>
      </c>
      <c r="DL10">
        <f t="shared" si="54"/>
        <v>0</v>
      </c>
      <c r="DM10">
        <f t="shared" si="55"/>
        <v>7.600498799031305E-2</v>
      </c>
      <c r="DN10">
        <f t="shared" si="56"/>
        <v>0.39564082928602418</v>
      </c>
      <c r="DO10">
        <f t="shared" si="57"/>
        <v>0</v>
      </c>
      <c r="DP10">
        <f t="shared" si="58"/>
        <v>0</v>
      </c>
      <c r="DQ10">
        <f t="shared" si="59"/>
        <v>0.1939285379491556</v>
      </c>
      <c r="DR10" s="2">
        <f>SUM(Table1__63[[#This Row],[Column1]:[Column60]])</f>
        <v>5.3506996231045036</v>
      </c>
      <c r="DS10" s="2">
        <f>(Table1__63[[#This Row],[Column61]]-$DX$1)/$DX$2</f>
        <v>-0.72822023903239785</v>
      </c>
      <c r="DT10" s="2">
        <f>RANK(Table1__63[[#This Row],[Column62]],Table1__63[Column62])</f>
        <v>349</v>
      </c>
    </row>
    <row r="11" spans="1:128" x14ac:dyDescent="0.3">
      <c r="A11">
        <v>3281</v>
      </c>
      <c r="B11">
        <v>13</v>
      </c>
      <c r="C11">
        <v>16</v>
      </c>
      <c r="D11">
        <v>0</v>
      </c>
      <c r="E11">
        <v>4</v>
      </c>
      <c r="F11">
        <v>0</v>
      </c>
      <c r="G11">
        <v>0</v>
      </c>
      <c r="H11">
        <v>8</v>
      </c>
      <c r="I11">
        <v>21</v>
      </c>
      <c r="J11">
        <v>0</v>
      </c>
      <c r="K11">
        <v>0</v>
      </c>
      <c r="L11">
        <v>0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80</v>
      </c>
      <c r="U11">
        <v>21</v>
      </c>
      <c r="V11">
        <v>42</v>
      </c>
      <c r="W11">
        <v>16</v>
      </c>
      <c r="X11">
        <v>0</v>
      </c>
      <c r="Y11">
        <v>25</v>
      </c>
      <c r="Z11">
        <v>10</v>
      </c>
      <c r="AA11">
        <v>0</v>
      </c>
      <c r="AB11">
        <v>0</v>
      </c>
      <c r="AC11">
        <v>0</v>
      </c>
      <c r="AD11">
        <v>5</v>
      </c>
      <c r="AE11">
        <v>2</v>
      </c>
      <c r="AF11">
        <v>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419</v>
      </c>
      <c r="AR11">
        <v>17</v>
      </c>
      <c r="AS11">
        <v>0</v>
      </c>
      <c r="AT11">
        <v>0</v>
      </c>
      <c r="AU11">
        <v>3</v>
      </c>
      <c r="AV11">
        <v>1</v>
      </c>
      <c r="AW11">
        <v>38</v>
      </c>
      <c r="AX11">
        <v>1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0</v>
      </c>
      <c r="BE11">
        <v>3</v>
      </c>
      <c r="BF11">
        <v>21</v>
      </c>
      <c r="BG11">
        <v>4</v>
      </c>
      <c r="BH11">
        <v>1</v>
      </c>
      <c r="BI11">
        <v>9</v>
      </c>
      <c r="BJ11">
        <f t="shared" si="0"/>
        <v>0.13944514241253103</v>
      </c>
      <c r="BK11">
        <f t="shared" si="1"/>
        <v>0.15284896209836771</v>
      </c>
      <c r="BL11">
        <f t="shared" si="2"/>
        <v>0</v>
      </c>
      <c r="BM11">
        <f t="shared" si="3"/>
        <v>8.6750987991530998E-2</v>
      </c>
      <c r="BN11">
        <f t="shared" si="4"/>
        <v>0</v>
      </c>
      <c r="BO11">
        <f t="shared" si="5"/>
        <v>0</v>
      </c>
      <c r="BP11">
        <f t="shared" si="6"/>
        <v>0.17383895856226503</v>
      </c>
      <c r="BQ11">
        <f t="shared" si="7"/>
        <v>0.44262809561781064</v>
      </c>
      <c r="BR11">
        <f t="shared" si="8"/>
        <v>0</v>
      </c>
      <c r="BS11">
        <f t="shared" si="9"/>
        <v>0</v>
      </c>
      <c r="BT11">
        <f t="shared" si="10"/>
        <v>0</v>
      </c>
      <c r="BU11">
        <f t="shared" si="11"/>
        <v>4.0198435543389727E-3</v>
      </c>
      <c r="BV11">
        <f t="shared" si="12"/>
        <v>6.5910595311448245E-2</v>
      </c>
      <c r="BW11">
        <f t="shared" si="13"/>
        <v>0</v>
      </c>
      <c r="BX11">
        <f t="shared" si="14"/>
        <v>0</v>
      </c>
      <c r="BY11">
        <f t="shared" si="15"/>
        <v>0</v>
      </c>
      <c r="BZ11">
        <f t="shared" si="16"/>
        <v>0</v>
      </c>
      <c r="CA11">
        <f t="shared" si="17"/>
        <v>0</v>
      </c>
      <c r="CB11">
        <f t="shared" si="18"/>
        <v>0.9055457476590576</v>
      </c>
      <c r="CC11">
        <f t="shared" si="19"/>
        <v>0.29876959359777977</v>
      </c>
      <c r="CD11">
        <f t="shared" si="20"/>
        <v>0.78321139119825622</v>
      </c>
      <c r="CE11">
        <f t="shared" si="21"/>
        <v>0.19642071965788127</v>
      </c>
      <c r="CF11">
        <f t="shared" si="22"/>
        <v>0</v>
      </c>
      <c r="CG11">
        <f t="shared" si="23"/>
        <v>0.29855394566426546</v>
      </c>
      <c r="CH11">
        <f t="shared" si="24"/>
        <v>0.2095482837214428</v>
      </c>
      <c r="CI11">
        <f t="shared" si="25"/>
        <v>0</v>
      </c>
      <c r="CJ11">
        <f t="shared" si="26"/>
        <v>0</v>
      </c>
      <c r="CK11">
        <f t="shared" si="27"/>
        <v>0</v>
      </c>
      <c r="CL11">
        <f t="shared" si="28"/>
        <v>7.9114275723201261E-2</v>
      </c>
      <c r="CM11">
        <f t="shared" si="29"/>
        <v>1.8209449349038859E-2</v>
      </c>
      <c r="CN11">
        <f t="shared" si="30"/>
        <v>6.5616293906112177E-2</v>
      </c>
      <c r="CO11">
        <f t="shared" si="31"/>
        <v>0</v>
      </c>
      <c r="CP11">
        <f t="shared" si="32"/>
        <v>0</v>
      </c>
      <c r="CQ11">
        <f t="shared" si="33"/>
        <v>0</v>
      </c>
      <c r="CR11">
        <f t="shared" si="34"/>
        <v>0</v>
      </c>
      <c r="CS11">
        <f t="shared" si="35"/>
        <v>0</v>
      </c>
      <c r="CT11">
        <f t="shared" si="36"/>
        <v>0</v>
      </c>
      <c r="CU11">
        <f t="shared" si="37"/>
        <v>0</v>
      </c>
      <c r="CV11">
        <f t="shared" si="38"/>
        <v>0</v>
      </c>
      <c r="CW11">
        <f t="shared" si="39"/>
        <v>0</v>
      </c>
      <c r="CX11">
        <f t="shared" si="40"/>
        <v>5.3764112577015508E-2</v>
      </c>
      <c r="CY11">
        <f t="shared" si="41"/>
        <v>3.8660068143081392</v>
      </c>
      <c r="CZ11">
        <f t="shared" si="42"/>
        <v>0.42575026284386608</v>
      </c>
      <c r="DA11">
        <f t="shared" si="43"/>
        <v>0</v>
      </c>
      <c r="DB11">
        <f t="shared" si="44"/>
        <v>0</v>
      </c>
      <c r="DC11">
        <f t="shared" si="45"/>
        <v>3.1370383659793555E-2</v>
      </c>
      <c r="DD11">
        <f t="shared" si="46"/>
        <v>1.350678173130525E-2</v>
      </c>
      <c r="DE11">
        <f t="shared" si="47"/>
        <v>0.5972909495978258</v>
      </c>
      <c r="DF11">
        <f t="shared" si="48"/>
        <v>9.555399924158825E-3</v>
      </c>
      <c r="DG11">
        <f t="shared" si="49"/>
        <v>0</v>
      </c>
      <c r="DH11">
        <f t="shared" si="50"/>
        <v>0</v>
      </c>
      <c r="DI11">
        <f t="shared" si="51"/>
        <v>0</v>
      </c>
      <c r="DJ11">
        <f t="shared" si="52"/>
        <v>4.9122688811699615E-2</v>
      </c>
      <c r="DK11">
        <f t="shared" si="53"/>
        <v>0</v>
      </c>
      <c r="DL11">
        <f t="shared" si="54"/>
        <v>0</v>
      </c>
      <c r="DM11">
        <f t="shared" si="55"/>
        <v>7.600498799031305E-2</v>
      </c>
      <c r="DN11">
        <f t="shared" si="56"/>
        <v>0.83084574150065071</v>
      </c>
      <c r="DO11">
        <f t="shared" si="57"/>
        <v>1.4301149791345693</v>
      </c>
      <c r="DP11">
        <f t="shared" si="58"/>
        <v>6.2174538104993052E-3</v>
      </c>
      <c r="DQ11">
        <f t="shared" si="59"/>
        <v>0.34907136830848007</v>
      </c>
      <c r="DR11" s="2">
        <f>SUM(Table1__63[[#This Row],[Column1]:[Column60]])</f>
        <v>11.659054210223644</v>
      </c>
      <c r="DS11" s="2">
        <f>(Table1__63[[#This Row],[Column61]]-$DX$1)/$DX$2</f>
        <v>-0.32120430249585813</v>
      </c>
      <c r="DT11" s="2">
        <f>RANK(Table1__63[[#This Row],[Column62]],Table1__63[Column62])</f>
        <v>268</v>
      </c>
    </row>
    <row r="12" spans="1:128" x14ac:dyDescent="0.3">
      <c r="A12">
        <v>3320</v>
      </c>
      <c r="B12">
        <v>37</v>
      </c>
      <c r="C12">
        <v>26</v>
      </c>
      <c r="D12">
        <v>4</v>
      </c>
      <c r="E12">
        <v>17</v>
      </c>
      <c r="F12">
        <v>1</v>
      </c>
      <c r="G12">
        <v>5</v>
      </c>
      <c r="H12">
        <v>5</v>
      </c>
      <c r="I12">
        <v>6</v>
      </c>
      <c r="J12">
        <v>0</v>
      </c>
      <c r="K12">
        <v>0</v>
      </c>
      <c r="L12">
        <v>0</v>
      </c>
      <c r="M12">
        <v>0</v>
      </c>
      <c r="N12">
        <v>27</v>
      </c>
      <c r="O12">
        <v>5</v>
      </c>
      <c r="P12">
        <v>5</v>
      </c>
      <c r="Q12">
        <v>4</v>
      </c>
      <c r="R12">
        <v>0</v>
      </c>
      <c r="S12">
        <v>1</v>
      </c>
      <c r="T12">
        <v>43</v>
      </c>
      <c r="U12">
        <v>6</v>
      </c>
      <c r="V12">
        <v>60</v>
      </c>
      <c r="W12">
        <v>43</v>
      </c>
      <c r="X12">
        <v>0</v>
      </c>
      <c r="Y12">
        <v>25</v>
      </c>
      <c r="Z12">
        <v>14</v>
      </c>
      <c r="AA12">
        <v>0</v>
      </c>
      <c r="AB12">
        <v>0</v>
      </c>
      <c r="AC12">
        <v>0</v>
      </c>
      <c r="AD12">
        <v>28</v>
      </c>
      <c r="AE12">
        <v>12</v>
      </c>
      <c r="AF12">
        <v>48</v>
      </c>
      <c r="AG12">
        <v>40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8</v>
      </c>
      <c r="AP12">
        <v>15</v>
      </c>
      <c r="AQ12">
        <v>776</v>
      </c>
      <c r="AR12">
        <v>49</v>
      </c>
      <c r="AS12">
        <v>0</v>
      </c>
      <c r="AT12">
        <v>0</v>
      </c>
      <c r="AU12">
        <v>15</v>
      </c>
      <c r="AV12">
        <v>15</v>
      </c>
      <c r="AW12">
        <v>3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0</v>
      </c>
      <c r="BD12">
        <v>0</v>
      </c>
      <c r="BE12">
        <v>15</v>
      </c>
      <c r="BF12">
        <v>67</v>
      </c>
      <c r="BG12">
        <v>7</v>
      </c>
      <c r="BH12">
        <v>2</v>
      </c>
      <c r="BI12">
        <v>11</v>
      </c>
      <c r="BJ12">
        <f t="shared" si="0"/>
        <v>0.39688232840489601</v>
      </c>
      <c r="BK12">
        <f t="shared" si="1"/>
        <v>0.24837956340984751</v>
      </c>
      <c r="BL12">
        <f t="shared" si="2"/>
        <v>3.0515815472365732E-2</v>
      </c>
      <c r="BM12">
        <f t="shared" si="3"/>
        <v>0.36869169896400672</v>
      </c>
      <c r="BN12">
        <f t="shared" si="4"/>
        <v>1.081169142995243E-2</v>
      </c>
      <c r="BO12">
        <f t="shared" si="5"/>
        <v>8.5734092141912452E-2</v>
      </c>
      <c r="BP12">
        <f t="shared" si="6"/>
        <v>0.10864934910141565</v>
      </c>
      <c r="BQ12">
        <f t="shared" si="7"/>
        <v>0.12646517017651732</v>
      </c>
      <c r="BR12">
        <f t="shared" si="8"/>
        <v>0</v>
      </c>
      <c r="BS12">
        <f t="shared" si="9"/>
        <v>0</v>
      </c>
      <c r="BT12">
        <f t="shared" si="10"/>
        <v>0</v>
      </c>
      <c r="BU12">
        <f t="shared" si="11"/>
        <v>0</v>
      </c>
      <c r="BV12">
        <f t="shared" si="12"/>
        <v>0.44489651835227567</v>
      </c>
      <c r="BW12">
        <f t="shared" si="13"/>
        <v>1.6435396785404125E-2</v>
      </c>
      <c r="BX12">
        <f t="shared" si="14"/>
        <v>1.7484578007503776E-2</v>
      </c>
      <c r="BY12">
        <f t="shared" si="15"/>
        <v>6.2005247998210597E-2</v>
      </c>
      <c r="BZ12">
        <f t="shared" si="16"/>
        <v>0</v>
      </c>
      <c r="CA12">
        <f t="shared" si="17"/>
        <v>8.3048162031883963E-3</v>
      </c>
      <c r="CB12">
        <f t="shared" si="18"/>
        <v>0.48673083936674344</v>
      </c>
      <c r="CC12">
        <f t="shared" si="19"/>
        <v>8.5362741027937075E-2</v>
      </c>
      <c r="CD12">
        <f t="shared" si="20"/>
        <v>1.1188734159975089</v>
      </c>
      <c r="CE12">
        <f t="shared" si="21"/>
        <v>0.52788068408055588</v>
      </c>
      <c r="CF12">
        <f t="shared" si="22"/>
        <v>0</v>
      </c>
      <c r="CG12">
        <f t="shared" si="23"/>
        <v>0.29855394566426546</v>
      </c>
      <c r="CH12">
        <f t="shared" si="24"/>
        <v>0.29336759721001993</v>
      </c>
      <c r="CI12">
        <f t="shared" si="25"/>
        <v>0</v>
      </c>
      <c r="CJ12">
        <f t="shared" si="26"/>
        <v>0</v>
      </c>
      <c r="CK12">
        <f t="shared" si="27"/>
        <v>0</v>
      </c>
      <c r="CL12">
        <f t="shared" si="28"/>
        <v>0.44303994404992703</v>
      </c>
      <c r="CM12">
        <f t="shared" si="29"/>
        <v>0.10925669609423316</v>
      </c>
      <c r="CN12">
        <f t="shared" si="30"/>
        <v>1.0498607024977948</v>
      </c>
      <c r="CO12">
        <f t="shared" si="31"/>
        <v>0.26217435863729066</v>
      </c>
      <c r="CP12">
        <f t="shared" si="32"/>
        <v>0</v>
      </c>
      <c r="CQ12">
        <f t="shared" si="33"/>
        <v>1.2425534938272551E-3</v>
      </c>
      <c r="CR12">
        <f t="shared" si="34"/>
        <v>0</v>
      </c>
      <c r="CS12">
        <f t="shared" si="35"/>
        <v>0</v>
      </c>
      <c r="CT12">
        <f t="shared" si="36"/>
        <v>6.4134534177326457E-3</v>
      </c>
      <c r="CU12">
        <f t="shared" si="37"/>
        <v>0</v>
      </c>
      <c r="CV12">
        <f t="shared" si="38"/>
        <v>0</v>
      </c>
      <c r="CW12">
        <f t="shared" si="39"/>
        <v>0.62386276493083836</v>
      </c>
      <c r="CX12">
        <f t="shared" si="40"/>
        <v>0.16129233773104651</v>
      </c>
      <c r="CY12">
        <f t="shared" si="41"/>
        <v>7.1599553410575556</v>
      </c>
      <c r="CZ12">
        <f t="shared" si="42"/>
        <v>1.2271625223146729</v>
      </c>
      <c r="DA12">
        <f t="shared" si="43"/>
        <v>0</v>
      </c>
      <c r="DB12">
        <f t="shared" si="44"/>
        <v>0</v>
      </c>
      <c r="DC12">
        <f t="shared" si="45"/>
        <v>0.1568519182989678</v>
      </c>
      <c r="DD12">
        <f t="shared" si="46"/>
        <v>0.20260172596957873</v>
      </c>
      <c r="DE12">
        <f t="shared" si="47"/>
        <v>4.7154548652459931E-2</v>
      </c>
      <c r="DF12">
        <f t="shared" si="48"/>
        <v>0</v>
      </c>
      <c r="DG12">
        <f t="shared" si="49"/>
        <v>0</v>
      </c>
      <c r="DH12">
        <f t="shared" si="50"/>
        <v>0</v>
      </c>
      <c r="DI12">
        <f t="shared" si="51"/>
        <v>0</v>
      </c>
      <c r="DJ12">
        <f t="shared" si="52"/>
        <v>6.5496918415599487E-2</v>
      </c>
      <c r="DK12">
        <f t="shared" si="53"/>
        <v>0</v>
      </c>
      <c r="DL12">
        <f t="shared" si="54"/>
        <v>0</v>
      </c>
      <c r="DM12">
        <f t="shared" si="55"/>
        <v>0.38002493995156528</v>
      </c>
      <c r="DN12">
        <f t="shared" si="56"/>
        <v>2.650793556216362</v>
      </c>
      <c r="DO12">
        <f t="shared" si="57"/>
        <v>2.5027012134854965</v>
      </c>
      <c r="DP12">
        <f t="shared" si="58"/>
        <v>1.243490762099861E-2</v>
      </c>
      <c r="DQ12">
        <f t="shared" si="59"/>
        <v>0.42664278348814227</v>
      </c>
      <c r="DR12" s="2">
        <f>SUM(Table1__63[[#This Row],[Column1]:[Column60]])</f>
        <v>22.224988676118617</v>
      </c>
      <c r="DS12" s="2">
        <f>(Table1__63[[#This Row],[Column61]]-$DX$1)/$DX$2</f>
        <v>0.36051129427814504</v>
      </c>
      <c r="DT12" s="2">
        <f>RANK(Table1__63[[#This Row],[Column62]],Table1__63[Column62])</f>
        <v>164</v>
      </c>
    </row>
    <row r="13" spans="1:128" x14ac:dyDescent="0.3">
      <c r="A13">
        <v>3335</v>
      </c>
      <c r="B13">
        <v>49</v>
      </c>
      <c r="C13">
        <v>15</v>
      </c>
      <c r="D13">
        <v>2</v>
      </c>
      <c r="E13">
        <v>26</v>
      </c>
      <c r="F13">
        <v>0</v>
      </c>
      <c r="G13">
        <v>0</v>
      </c>
      <c r="H13">
        <v>4</v>
      </c>
      <c r="I13">
        <v>7</v>
      </c>
      <c r="J13">
        <v>0</v>
      </c>
      <c r="K13">
        <v>0</v>
      </c>
      <c r="L13">
        <v>0</v>
      </c>
      <c r="M13">
        <v>1</v>
      </c>
      <c r="N13">
        <v>11</v>
      </c>
      <c r="O13">
        <v>0</v>
      </c>
      <c r="P13">
        <v>0</v>
      </c>
      <c r="Q13">
        <v>1</v>
      </c>
      <c r="R13">
        <v>0</v>
      </c>
      <c r="S13">
        <v>0</v>
      </c>
      <c r="T13">
        <v>22</v>
      </c>
      <c r="U13">
        <v>6</v>
      </c>
      <c r="V13">
        <v>47</v>
      </c>
      <c r="W13">
        <v>38</v>
      </c>
      <c r="X13">
        <v>0</v>
      </c>
      <c r="Y13">
        <v>27</v>
      </c>
      <c r="Z13">
        <v>11</v>
      </c>
      <c r="AA13">
        <v>0</v>
      </c>
      <c r="AB13">
        <v>0</v>
      </c>
      <c r="AC13">
        <v>0</v>
      </c>
      <c r="AD13">
        <v>31</v>
      </c>
      <c r="AE13">
        <v>14</v>
      </c>
      <c r="AF13">
        <v>18</v>
      </c>
      <c r="AG13">
        <v>34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2</v>
      </c>
      <c r="AQ13">
        <v>452</v>
      </c>
      <c r="AR13">
        <v>30</v>
      </c>
      <c r="AS13">
        <v>0</v>
      </c>
      <c r="AT13">
        <v>0</v>
      </c>
      <c r="AU13">
        <v>5</v>
      </c>
      <c r="AV13">
        <v>5</v>
      </c>
      <c r="AW13">
        <v>36</v>
      </c>
      <c r="AX13">
        <v>10</v>
      </c>
      <c r="AY13">
        <v>0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5</v>
      </c>
      <c r="BF13">
        <v>71</v>
      </c>
      <c r="BG13">
        <v>1</v>
      </c>
      <c r="BH13">
        <v>3</v>
      </c>
      <c r="BI13">
        <v>4</v>
      </c>
      <c r="BJ13">
        <f t="shared" si="0"/>
        <v>0.5256009214010785</v>
      </c>
      <c r="BK13">
        <f t="shared" si="1"/>
        <v>0.14329590196721972</v>
      </c>
      <c r="BL13">
        <f t="shared" si="2"/>
        <v>1.5257907736182866E-2</v>
      </c>
      <c r="BM13">
        <f t="shared" si="3"/>
        <v>0.5638814219449515</v>
      </c>
      <c r="BN13">
        <f t="shared" si="4"/>
        <v>0</v>
      </c>
      <c r="BO13">
        <f t="shared" si="5"/>
        <v>0</v>
      </c>
      <c r="BP13">
        <f t="shared" si="6"/>
        <v>8.6919479281132514E-2</v>
      </c>
      <c r="BQ13">
        <f t="shared" si="7"/>
        <v>0.14754269853927021</v>
      </c>
      <c r="BR13">
        <f t="shared" si="8"/>
        <v>0</v>
      </c>
      <c r="BS13">
        <f t="shared" si="9"/>
        <v>0</v>
      </c>
      <c r="BT13">
        <f t="shared" si="10"/>
        <v>0</v>
      </c>
      <c r="BU13">
        <f t="shared" si="11"/>
        <v>4.0198435543389727E-3</v>
      </c>
      <c r="BV13">
        <f t="shared" si="12"/>
        <v>0.18125413710648267</v>
      </c>
      <c r="BW13">
        <f t="shared" si="13"/>
        <v>0</v>
      </c>
      <c r="BX13">
        <f t="shared" si="14"/>
        <v>0</v>
      </c>
      <c r="BY13">
        <f t="shared" si="15"/>
        <v>1.5501311999552649E-2</v>
      </c>
      <c r="BZ13">
        <f t="shared" si="16"/>
        <v>0</v>
      </c>
      <c r="CA13">
        <f t="shared" si="17"/>
        <v>0</v>
      </c>
      <c r="CB13">
        <f t="shared" si="18"/>
        <v>0.24902508060624082</v>
      </c>
      <c r="CC13">
        <f t="shared" si="19"/>
        <v>8.5362741027937075E-2</v>
      </c>
      <c r="CD13">
        <f t="shared" si="20"/>
        <v>0.87645084253138206</v>
      </c>
      <c r="CE13">
        <f t="shared" si="21"/>
        <v>0.46649920918746801</v>
      </c>
      <c r="CF13">
        <f t="shared" si="22"/>
        <v>0</v>
      </c>
      <c r="CG13">
        <f t="shared" si="23"/>
        <v>0.32243826131740672</v>
      </c>
      <c r="CH13">
        <f t="shared" si="24"/>
        <v>0.23050311209358706</v>
      </c>
      <c r="CI13">
        <f t="shared" si="25"/>
        <v>0</v>
      </c>
      <c r="CJ13">
        <f t="shared" si="26"/>
        <v>0</v>
      </c>
      <c r="CK13">
        <f t="shared" si="27"/>
        <v>0</v>
      </c>
      <c r="CL13">
        <f t="shared" si="28"/>
        <v>0.49050850948384778</v>
      </c>
      <c r="CM13">
        <f t="shared" si="29"/>
        <v>0.12746614544327201</v>
      </c>
      <c r="CN13">
        <f t="shared" si="30"/>
        <v>0.39369776343667312</v>
      </c>
      <c r="CO13">
        <f t="shared" si="31"/>
        <v>0.22284820484169704</v>
      </c>
      <c r="CP13">
        <f t="shared" si="32"/>
        <v>0</v>
      </c>
      <c r="CQ13">
        <f t="shared" si="33"/>
        <v>0</v>
      </c>
      <c r="CR13">
        <f t="shared" si="34"/>
        <v>0</v>
      </c>
      <c r="CS13">
        <f t="shared" si="35"/>
        <v>0</v>
      </c>
      <c r="CT13">
        <f t="shared" si="36"/>
        <v>0</v>
      </c>
      <c r="CU13">
        <f t="shared" si="37"/>
        <v>0</v>
      </c>
      <c r="CV13">
        <f t="shared" si="38"/>
        <v>0</v>
      </c>
      <c r="CW13">
        <f t="shared" si="39"/>
        <v>0.23394853684906439</v>
      </c>
      <c r="CX13">
        <f t="shared" si="40"/>
        <v>2.1505645030806202E-2</v>
      </c>
      <c r="CY13">
        <f t="shared" si="41"/>
        <v>4.1704894512345554</v>
      </c>
      <c r="CZ13">
        <f t="shared" si="42"/>
        <v>0.75132399325388133</v>
      </c>
      <c r="DA13">
        <f t="shared" si="43"/>
        <v>0</v>
      </c>
      <c r="DB13">
        <f t="shared" si="44"/>
        <v>0</v>
      </c>
      <c r="DC13">
        <f t="shared" si="45"/>
        <v>5.2283972766322601E-2</v>
      </c>
      <c r="DD13">
        <f t="shared" si="46"/>
        <v>6.7533908656526254E-2</v>
      </c>
      <c r="DE13">
        <f t="shared" si="47"/>
        <v>0.56585458382951914</v>
      </c>
      <c r="DF13">
        <f t="shared" si="48"/>
        <v>9.555399924158825E-2</v>
      </c>
      <c r="DG13">
        <f t="shared" si="49"/>
        <v>0</v>
      </c>
      <c r="DH13">
        <f t="shared" si="50"/>
        <v>0</v>
      </c>
      <c r="DI13">
        <f t="shared" si="51"/>
        <v>0</v>
      </c>
      <c r="DJ13">
        <f t="shared" si="52"/>
        <v>6.5496918415599487E-2</v>
      </c>
      <c r="DK13">
        <f t="shared" si="53"/>
        <v>0</v>
      </c>
      <c r="DL13">
        <f t="shared" si="54"/>
        <v>0</v>
      </c>
      <c r="DM13">
        <f t="shared" si="55"/>
        <v>0.1266749799838551</v>
      </c>
      <c r="DN13">
        <f t="shared" si="56"/>
        <v>2.8090498879307715</v>
      </c>
      <c r="DO13">
        <f t="shared" si="57"/>
        <v>0.35752874478364233</v>
      </c>
      <c r="DP13">
        <f t="shared" si="58"/>
        <v>1.8652361431497917E-2</v>
      </c>
      <c r="DQ13">
        <f t="shared" si="59"/>
        <v>0.15514283035932447</v>
      </c>
      <c r="DR13" s="2">
        <f>SUM(Table1__63[[#This Row],[Column1]:[Column60]])</f>
        <v>14.639113307266678</v>
      </c>
      <c r="DS13" s="2">
        <f>(Table1__63[[#This Row],[Column61]]-$DX$1)/$DX$2</f>
        <v>-0.12893046506860611</v>
      </c>
      <c r="DT13" s="2">
        <f>RANK(Table1__63[[#This Row],[Column62]],Table1__63[Column62])</f>
        <v>242</v>
      </c>
    </row>
    <row r="14" spans="1:128" x14ac:dyDescent="0.3">
      <c r="A14">
        <v>3345</v>
      </c>
      <c r="B14">
        <v>29</v>
      </c>
      <c r="C14">
        <v>20</v>
      </c>
      <c r="D14">
        <v>1</v>
      </c>
      <c r="E14">
        <v>5</v>
      </c>
      <c r="F14">
        <v>2</v>
      </c>
      <c r="G14">
        <v>6</v>
      </c>
      <c r="H14">
        <v>2</v>
      </c>
      <c r="I14">
        <v>5</v>
      </c>
      <c r="J14">
        <v>0</v>
      </c>
      <c r="K14">
        <v>0</v>
      </c>
      <c r="L14">
        <v>0</v>
      </c>
      <c r="M14">
        <v>3</v>
      </c>
      <c r="N14">
        <v>16</v>
      </c>
      <c r="O14">
        <v>1</v>
      </c>
      <c r="P14">
        <v>3</v>
      </c>
      <c r="Q14">
        <v>1</v>
      </c>
      <c r="R14">
        <v>0</v>
      </c>
      <c r="S14">
        <v>1</v>
      </c>
      <c r="T14">
        <v>101</v>
      </c>
      <c r="U14">
        <v>14</v>
      </c>
      <c r="V14">
        <v>44</v>
      </c>
      <c r="W14">
        <v>45</v>
      </c>
      <c r="X14">
        <v>0</v>
      </c>
      <c r="Y14">
        <v>28</v>
      </c>
      <c r="Z14">
        <v>23</v>
      </c>
      <c r="AA14">
        <v>0</v>
      </c>
      <c r="AB14">
        <v>0</v>
      </c>
      <c r="AC14">
        <v>0</v>
      </c>
      <c r="AD14">
        <v>20</v>
      </c>
      <c r="AE14">
        <v>3</v>
      </c>
      <c r="AF14">
        <v>75</v>
      </c>
      <c r="AG14">
        <v>18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7</v>
      </c>
      <c r="AP14">
        <v>15</v>
      </c>
      <c r="AQ14">
        <v>1049</v>
      </c>
      <c r="AR14">
        <v>47</v>
      </c>
      <c r="AS14">
        <v>0</v>
      </c>
      <c r="AT14">
        <v>0</v>
      </c>
      <c r="AU14">
        <v>8</v>
      </c>
      <c r="AV14">
        <v>16</v>
      </c>
      <c r="AW14">
        <v>8</v>
      </c>
      <c r="AX14">
        <v>0</v>
      </c>
      <c r="AY14">
        <v>0</v>
      </c>
      <c r="AZ14">
        <v>0</v>
      </c>
      <c r="BA14">
        <v>2</v>
      </c>
      <c r="BB14">
        <v>5</v>
      </c>
      <c r="BC14">
        <v>0</v>
      </c>
      <c r="BD14">
        <v>0</v>
      </c>
      <c r="BE14">
        <v>17</v>
      </c>
      <c r="BF14">
        <v>53</v>
      </c>
      <c r="BG14">
        <v>4</v>
      </c>
      <c r="BH14">
        <v>1</v>
      </c>
      <c r="BI14">
        <v>10</v>
      </c>
      <c r="BJ14">
        <f t="shared" si="0"/>
        <v>0.31106993307410769</v>
      </c>
      <c r="BK14">
        <f t="shared" si="1"/>
        <v>0.19106120262295964</v>
      </c>
      <c r="BL14">
        <f t="shared" si="2"/>
        <v>7.6289538680914329E-3</v>
      </c>
      <c r="BM14">
        <f t="shared" si="3"/>
        <v>0.10843873498941375</v>
      </c>
      <c r="BN14">
        <f t="shared" si="4"/>
        <v>2.1623382859904859E-2</v>
      </c>
      <c r="BO14">
        <f t="shared" si="5"/>
        <v>0.10288091057029494</v>
      </c>
      <c r="BP14">
        <f t="shared" si="6"/>
        <v>4.3459739640566257E-2</v>
      </c>
      <c r="BQ14">
        <f t="shared" si="7"/>
        <v>0.10538764181376445</v>
      </c>
      <c r="BR14">
        <f t="shared" si="8"/>
        <v>0</v>
      </c>
      <c r="BS14">
        <f t="shared" si="9"/>
        <v>0</v>
      </c>
      <c r="BT14">
        <f t="shared" si="10"/>
        <v>0</v>
      </c>
      <c r="BU14">
        <f t="shared" si="11"/>
        <v>1.2059530663016918E-2</v>
      </c>
      <c r="BV14">
        <f t="shared" si="12"/>
        <v>0.26364238124579298</v>
      </c>
      <c r="BW14">
        <f t="shared" si="13"/>
        <v>3.287079357080825E-3</v>
      </c>
      <c r="BX14">
        <f t="shared" si="14"/>
        <v>1.0490746804502266E-2</v>
      </c>
      <c r="BY14">
        <f t="shared" si="15"/>
        <v>1.5501311999552649E-2</v>
      </c>
      <c r="BZ14">
        <f t="shared" si="16"/>
        <v>0</v>
      </c>
      <c r="CA14">
        <f t="shared" si="17"/>
        <v>8.3048162031883963E-3</v>
      </c>
      <c r="CB14">
        <f t="shared" si="18"/>
        <v>1.1432515064195601</v>
      </c>
      <c r="CC14">
        <f t="shared" si="19"/>
        <v>0.19917972906518649</v>
      </c>
      <c r="CD14">
        <f t="shared" si="20"/>
        <v>0.82050717173150656</v>
      </c>
      <c r="CE14">
        <f t="shared" si="21"/>
        <v>0.55243327403779108</v>
      </c>
      <c r="CF14">
        <f t="shared" si="22"/>
        <v>0</v>
      </c>
      <c r="CG14">
        <f t="shared" si="23"/>
        <v>0.33438041914397731</v>
      </c>
      <c r="CH14">
        <f t="shared" si="24"/>
        <v>0.48196105255931843</v>
      </c>
      <c r="CI14">
        <f t="shared" si="25"/>
        <v>0</v>
      </c>
      <c r="CJ14">
        <f t="shared" si="26"/>
        <v>0</v>
      </c>
      <c r="CK14">
        <f t="shared" si="27"/>
        <v>0</v>
      </c>
      <c r="CL14">
        <f t="shared" si="28"/>
        <v>0.31645710289280504</v>
      </c>
      <c r="CM14">
        <f t="shared" si="29"/>
        <v>2.7314174023558291E-2</v>
      </c>
      <c r="CN14">
        <f t="shared" si="30"/>
        <v>1.6404073476528047</v>
      </c>
      <c r="CO14">
        <f t="shared" si="31"/>
        <v>0.11797846138678079</v>
      </c>
      <c r="CP14">
        <f t="shared" si="32"/>
        <v>0</v>
      </c>
      <c r="CQ14">
        <f t="shared" si="33"/>
        <v>0</v>
      </c>
      <c r="CR14">
        <f t="shared" si="34"/>
        <v>0</v>
      </c>
      <c r="CS14">
        <f t="shared" si="35"/>
        <v>0</v>
      </c>
      <c r="CT14">
        <f t="shared" si="36"/>
        <v>0</v>
      </c>
      <c r="CU14">
        <f t="shared" si="37"/>
        <v>0</v>
      </c>
      <c r="CV14">
        <f t="shared" si="38"/>
        <v>0</v>
      </c>
      <c r="CW14">
        <f t="shared" si="39"/>
        <v>0.54587991931448354</v>
      </c>
      <c r="CX14">
        <f t="shared" si="40"/>
        <v>0.16129233773104651</v>
      </c>
      <c r="CY14">
        <f t="shared" si="41"/>
        <v>9.6788571556306398</v>
      </c>
      <c r="CZ14">
        <f t="shared" si="42"/>
        <v>1.1770742560977474</v>
      </c>
      <c r="DA14">
        <f t="shared" si="43"/>
        <v>0</v>
      </c>
      <c r="DB14">
        <f t="shared" si="44"/>
        <v>0</v>
      </c>
      <c r="DC14">
        <f t="shared" si="45"/>
        <v>8.3654356426116155E-2</v>
      </c>
      <c r="DD14">
        <f t="shared" si="46"/>
        <v>0.21610850770088399</v>
      </c>
      <c r="DE14">
        <f t="shared" si="47"/>
        <v>0.12574546307322648</v>
      </c>
      <c r="DF14">
        <f t="shared" si="48"/>
        <v>0</v>
      </c>
      <c r="DG14">
        <f t="shared" si="49"/>
        <v>0</v>
      </c>
      <c r="DH14">
        <f t="shared" si="50"/>
        <v>0</v>
      </c>
      <c r="DI14">
        <f t="shared" si="51"/>
        <v>3.363103580039814E-3</v>
      </c>
      <c r="DJ14">
        <f t="shared" si="52"/>
        <v>8.1871148019499351E-2</v>
      </c>
      <c r="DK14">
        <f t="shared" si="53"/>
        <v>0</v>
      </c>
      <c r="DL14">
        <f t="shared" si="54"/>
        <v>0</v>
      </c>
      <c r="DM14">
        <f t="shared" si="55"/>
        <v>0.43069493194510733</v>
      </c>
      <c r="DN14">
        <f t="shared" si="56"/>
        <v>2.0968963952159281</v>
      </c>
      <c r="DO14">
        <f t="shared" si="57"/>
        <v>1.4301149791345693</v>
      </c>
      <c r="DP14">
        <f t="shared" si="58"/>
        <v>6.2174538104993052E-3</v>
      </c>
      <c r="DQ14">
        <f t="shared" si="59"/>
        <v>0.3878570758983112</v>
      </c>
      <c r="DR14" s="2">
        <f>SUM(Table1__63[[#This Row],[Column1]:[Column60]])</f>
        <v>23.264333688203621</v>
      </c>
      <c r="DS14" s="2">
        <f>(Table1__63[[#This Row],[Column61]]-$DX$1)/$DX$2</f>
        <v>0.42756998250441131</v>
      </c>
      <c r="DT14" s="2">
        <f>RANK(Table1__63[[#This Row],[Column62]],Table1__63[Column62])</f>
        <v>153</v>
      </c>
    </row>
    <row r="15" spans="1:128" x14ac:dyDescent="0.3">
      <c r="A15">
        <v>3416</v>
      </c>
      <c r="B15">
        <v>69</v>
      </c>
      <c r="C15">
        <v>29</v>
      </c>
      <c r="D15">
        <v>8</v>
      </c>
      <c r="E15">
        <v>22</v>
      </c>
      <c r="F15">
        <v>0</v>
      </c>
      <c r="G15">
        <v>0</v>
      </c>
      <c r="H15">
        <v>5</v>
      </c>
      <c r="I15">
        <v>3</v>
      </c>
      <c r="J15">
        <v>0</v>
      </c>
      <c r="K15">
        <v>0</v>
      </c>
      <c r="L15">
        <v>0</v>
      </c>
      <c r="M15">
        <v>1</v>
      </c>
      <c r="N15">
        <v>10</v>
      </c>
      <c r="O15">
        <v>0</v>
      </c>
      <c r="P15">
        <v>0</v>
      </c>
      <c r="Q15">
        <v>0</v>
      </c>
      <c r="R15">
        <v>0</v>
      </c>
      <c r="S15">
        <v>0</v>
      </c>
      <c r="T15">
        <v>38</v>
      </c>
      <c r="U15">
        <v>11</v>
      </c>
      <c r="V15">
        <v>62</v>
      </c>
      <c r="W15">
        <v>37</v>
      </c>
      <c r="X15">
        <v>0</v>
      </c>
      <c r="Y15">
        <v>47</v>
      </c>
      <c r="Z15">
        <v>22</v>
      </c>
      <c r="AA15">
        <v>0</v>
      </c>
      <c r="AB15">
        <v>0</v>
      </c>
      <c r="AC15">
        <v>0</v>
      </c>
      <c r="AD15">
        <v>44</v>
      </c>
      <c r="AE15">
        <v>22</v>
      </c>
      <c r="AF15">
        <v>32</v>
      </c>
      <c r="AG15">
        <v>22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19</v>
      </c>
      <c r="AQ15">
        <v>928</v>
      </c>
      <c r="AR15">
        <v>37</v>
      </c>
      <c r="AS15">
        <v>0</v>
      </c>
      <c r="AT15">
        <v>0</v>
      </c>
      <c r="AU15">
        <v>6</v>
      </c>
      <c r="AV15">
        <v>3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16</v>
      </c>
      <c r="BF15">
        <v>111</v>
      </c>
      <c r="BG15">
        <v>4</v>
      </c>
      <c r="BH15">
        <v>1</v>
      </c>
      <c r="BI15">
        <v>18</v>
      </c>
      <c r="BJ15">
        <f t="shared" si="0"/>
        <v>0.74013190972804932</v>
      </c>
      <c r="BK15">
        <f t="shared" si="1"/>
        <v>0.27703874380329147</v>
      </c>
      <c r="BL15">
        <f t="shared" si="2"/>
        <v>6.1031630944731463E-2</v>
      </c>
      <c r="BM15">
        <f t="shared" si="3"/>
        <v>0.47713043395342047</v>
      </c>
      <c r="BN15">
        <f t="shared" si="4"/>
        <v>0</v>
      </c>
      <c r="BO15">
        <f t="shared" si="5"/>
        <v>0</v>
      </c>
      <c r="BP15">
        <f t="shared" si="6"/>
        <v>0.10864934910141565</v>
      </c>
      <c r="BQ15">
        <f t="shared" si="7"/>
        <v>6.3232585088258658E-2</v>
      </c>
      <c r="BR15">
        <f t="shared" si="8"/>
        <v>0</v>
      </c>
      <c r="BS15">
        <f t="shared" si="9"/>
        <v>0</v>
      </c>
      <c r="BT15">
        <f t="shared" si="10"/>
        <v>0</v>
      </c>
      <c r="BU15">
        <f t="shared" si="11"/>
        <v>4.0198435543389727E-3</v>
      </c>
      <c r="BV15">
        <f t="shared" si="12"/>
        <v>0.16477648827862063</v>
      </c>
      <c r="BW15">
        <f t="shared" si="13"/>
        <v>0</v>
      </c>
      <c r="BX15">
        <f t="shared" si="14"/>
        <v>0</v>
      </c>
      <c r="BY15">
        <f t="shared" si="15"/>
        <v>0</v>
      </c>
      <c r="BZ15">
        <f t="shared" si="16"/>
        <v>0</v>
      </c>
      <c r="CA15">
        <f t="shared" si="17"/>
        <v>0</v>
      </c>
      <c r="CB15">
        <f t="shared" si="18"/>
        <v>0.43013423013805235</v>
      </c>
      <c r="CC15">
        <f t="shared" si="19"/>
        <v>0.15649835855121796</v>
      </c>
      <c r="CD15">
        <f t="shared" si="20"/>
        <v>1.1561691965307592</v>
      </c>
      <c r="CE15">
        <f t="shared" si="21"/>
        <v>0.45422291420885041</v>
      </c>
      <c r="CF15">
        <f t="shared" si="22"/>
        <v>0</v>
      </c>
      <c r="CG15">
        <f t="shared" si="23"/>
        <v>0.56128141784881913</v>
      </c>
      <c r="CH15">
        <f t="shared" si="24"/>
        <v>0.46100622418717413</v>
      </c>
      <c r="CI15">
        <f t="shared" si="25"/>
        <v>0</v>
      </c>
      <c r="CJ15">
        <f t="shared" si="26"/>
        <v>0</v>
      </c>
      <c r="CK15">
        <f t="shared" si="27"/>
        <v>0</v>
      </c>
      <c r="CL15">
        <f t="shared" si="28"/>
        <v>0.69620562636417105</v>
      </c>
      <c r="CM15">
        <f t="shared" si="29"/>
        <v>0.20030394283942746</v>
      </c>
      <c r="CN15">
        <f t="shared" si="30"/>
        <v>0.69990713499852997</v>
      </c>
      <c r="CO15">
        <f t="shared" si="31"/>
        <v>0.14419589725050985</v>
      </c>
      <c r="CP15">
        <f t="shared" si="32"/>
        <v>0</v>
      </c>
      <c r="CQ15">
        <f t="shared" si="33"/>
        <v>0</v>
      </c>
      <c r="CR15">
        <f t="shared" si="34"/>
        <v>0</v>
      </c>
      <c r="CS15">
        <f t="shared" si="35"/>
        <v>0</v>
      </c>
      <c r="CT15">
        <f t="shared" si="36"/>
        <v>0</v>
      </c>
      <c r="CU15">
        <f t="shared" si="37"/>
        <v>0</v>
      </c>
      <c r="CV15">
        <f t="shared" si="38"/>
        <v>0</v>
      </c>
      <c r="CW15">
        <f t="shared" si="39"/>
        <v>0.23394853684906439</v>
      </c>
      <c r="CX15">
        <f t="shared" si="40"/>
        <v>0.20430362779265893</v>
      </c>
      <c r="CY15">
        <f t="shared" si="41"/>
        <v>8.562420820233779</v>
      </c>
      <c r="CZ15">
        <f t="shared" si="42"/>
        <v>0.92663292501312033</v>
      </c>
      <c r="DA15">
        <f t="shared" si="43"/>
        <v>0</v>
      </c>
      <c r="DB15">
        <f t="shared" si="44"/>
        <v>0</v>
      </c>
      <c r="DC15">
        <f t="shared" si="45"/>
        <v>6.274076731958711E-2</v>
      </c>
      <c r="DD15">
        <f t="shared" si="46"/>
        <v>4.0520345193915751E-2</v>
      </c>
      <c r="DE15">
        <f t="shared" si="47"/>
        <v>0</v>
      </c>
      <c r="DF15">
        <f t="shared" si="48"/>
        <v>0</v>
      </c>
      <c r="DG15">
        <f t="shared" si="49"/>
        <v>0</v>
      </c>
      <c r="DH15">
        <f t="shared" si="50"/>
        <v>0</v>
      </c>
      <c r="DI15">
        <f t="shared" si="51"/>
        <v>1.681551790019907E-3</v>
      </c>
      <c r="DJ15">
        <f t="shared" si="52"/>
        <v>1.6374229603899872E-2</v>
      </c>
      <c r="DK15">
        <f t="shared" si="53"/>
        <v>0</v>
      </c>
      <c r="DL15">
        <f t="shared" si="54"/>
        <v>0</v>
      </c>
      <c r="DM15">
        <f t="shared" si="55"/>
        <v>0.4053599359483363</v>
      </c>
      <c r="DN15">
        <f t="shared" si="56"/>
        <v>4.3916132050748686</v>
      </c>
      <c r="DO15">
        <f t="shared" si="57"/>
        <v>1.4301149791345693</v>
      </c>
      <c r="DP15">
        <f t="shared" si="58"/>
        <v>6.2174538104993052E-3</v>
      </c>
      <c r="DQ15">
        <f t="shared" si="59"/>
        <v>0.69814273661696014</v>
      </c>
      <c r="DR15" s="2">
        <f>SUM(Table1__63[[#This Row],[Column1]:[Column60]])</f>
        <v>23.836007041750918</v>
      </c>
      <c r="DS15" s="2">
        <f>(Table1__63[[#This Row],[Column61]]-$DX$1)/$DX$2</f>
        <v>0.4644544287056665</v>
      </c>
      <c r="DT15" s="2">
        <f>RANK(Table1__63[[#This Row],[Column62]],Table1__63[Column62])</f>
        <v>148</v>
      </c>
    </row>
    <row r="16" spans="1:128" x14ac:dyDescent="0.3">
      <c r="A16">
        <v>3460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0"/>
        <v>0</v>
      </c>
      <c r="BK16">
        <f t="shared" si="1"/>
        <v>0</v>
      </c>
      <c r="BL16">
        <f t="shared" si="2"/>
        <v>0</v>
      </c>
      <c r="BM16">
        <f t="shared" si="3"/>
        <v>0</v>
      </c>
      <c r="BN16">
        <f t="shared" si="4"/>
        <v>0</v>
      </c>
      <c r="BO16">
        <f t="shared" si="5"/>
        <v>0</v>
      </c>
      <c r="BP16">
        <f t="shared" si="6"/>
        <v>0</v>
      </c>
      <c r="BQ16">
        <f t="shared" si="7"/>
        <v>0</v>
      </c>
      <c r="BR16">
        <f t="shared" si="8"/>
        <v>0</v>
      </c>
      <c r="BS16">
        <f t="shared" si="9"/>
        <v>0</v>
      </c>
      <c r="BT16">
        <f t="shared" si="10"/>
        <v>0</v>
      </c>
      <c r="BU16">
        <f t="shared" si="11"/>
        <v>4.0198435543389727E-3</v>
      </c>
      <c r="BV16">
        <f t="shared" si="12"/>
        <v>0</v>
      </c>
      <c r="BW16">
        <f t="shared" si="13"/>
        <v>0</v>
      </c>
      <c r="BX16">
        <f t="shared" si="14"/>
        <v>0</v>
      </c>
      <c r="BY16">
        <f t="shared" si="15"/>
        <v>0</v>
      </c>
      <c r="BZ16">
        <f t="shared" si="16"/>
        <v>0</v>
      </c>
      <c r="CA16">
        <f t="shared" si="17"/>
        <v>0</v>
      </c>
      <c r="CB16">
        <f t="shared" si="18"/>
        <v>1.1319321845738219E-2</v>
      </c>
      <c r="CC16">
        <f t="shared" si="19"/>
        <v>0</v>
      </c>
      <c r="CD16">
        <f t="shared" si="20"/>
        <v>0</v>
      </c>
      <c r="CE16">
        <f t="shared" si="21"/>
        <v>1.2276294978617579E-2</v>
      </c>
      <c r="CF16">
        <f t="shared" si="22"/>
        <v>0</v>
      </c>
      <c r="CG16">
        <f t="shared" si="23"/>
        <v>0</v>
      </c>
      <c r="CH16">
        <f t="shared" si="24"/>
        <v>0</v>
      </c>
      <c r="CI16">
        <f t="shared" si="25"/>
        <v>0</v>
      </c>
      <c r="CJ16">
        <f t="shared" si="26"/>
        <v>0</v>
      </c>
      <c r="CK16">
        <f t="shared" si="27"/>
        <v>0</v>
      </c>
      <c r="CL16">
        <f t="shared" si="28"/>
        <v>0</v>
      </c>
      <c r="CM16">
        <f t="shared" si="29"/>
        <v>0</v>
      </c>
      <c r="CN16">
        <f t="shared" si="30"/>
        <v>0</v>
      </c>
      <c r="CO16">
        <f t="shared" si="31"/>
        <v>0</v>
      </c>
      <c r="CP16">
        <f t="shared" si="32"/>
        <v>0</v>
      </c>
      <c r="CQ16">
        <f t="shared" si="33"/>
        <v>0</v>
      </c>
      <c r="CR16">
        <f t="shared" si="34"/>
        <v>0</v>
      </c>
      <c r="CS16">
        <f t="shared" si="35"/>
        <v>0</v>
      </c>
      <c r="CT16">
        <f t="shared" si="36"/>
        <v>0</v>
      </c>
      <c r="CU16">
        <f t="shared" si="37"/>
        <v>0</v>
      </c>
      <c r="CV16">
        <f t="shared" si="38"/>
        <v>0</v>
      </c>
      <c r="CW16">
        <f t="shared" si="39"/>
        <v>0</v>
      </c>
      <c r="CX16">
        <f t="shared" si="40"/>
        <v>0</v>
      </c>
      <c r="CY16">
        <f t="shared" si="41"/>
        <v>1.8453493147055557E-2</v>
      </c>
      <c r="CZ16">
        <f t="shared" si="42"/>
        <v>0</v>
      </c>
      <c r="DA16">
        <f t="shared" si="43"/>
        <v>0</v>
      </c>
      <c r="DB16">
        <f t="shared" si="44"/>
        <v>0</v>
      </c>
      <c r="DC16">
        <f t="shared" si="45"/>
        <v>0</v>
      </c>
      <c r="DD16">
        <f t="shared" si="46"/>
        <v>0</v>
      </c>
      <c r="DE16">
        <f t="shared" si="47"/>
        <v>0</v>
      </c>
      <c r="DF16">
        <f t="shared" si="48"/>
        <v>0</v>
      </c>
      <c r="DG16">
        <f t="shared" si="49"/>
        <v>0</v>
      </c>
      <c r="DH16">
        <f t="shared" si="50"/>
        <v>0</v>
      </c>
      <c r="DI16">
        <f t="shared" si="51"/>
        <v>0</v>
      </c>
      <c r="DJ16">
        <f t="shared" si="52"/>
        <v>0</v>
      </c>
      <c r="DK16">
        <f t="shared" si="53"/>
        <v>0</v>
      </c>
      <c r="DL16">
        <f t="shared" si="54"/>
        <v>0</v>
      </c>
      <c r="DM16">
        <f t="shared" si="55"/>
        <v>0</v>
      </c>
      <c r="DN16">
        <f t="shared" si="56"/>
        <v>0</v>
      </c>
      <c r="DO16">
        <f t="shared" si="57"/>
        <v>0</v>
      </c>
      <c r="DP16">
        <f t="shared" si="58"/>
        <v>0</v>
      </c>
      <c r="DQ16">
        <f t="shared" si="59"/>
        <v>0</v>
      </c>
      <c r="DR16" s="2">
        <f>SUM(Table1__63[[#This Row],[Column1]:[Column60]])</f>
        <v>4.6068953525750328E-2</v>
      </c>
      <c r="DS16" s="2">
        <f>(Table1__63[[#This Row],[Column61]]-$DX$1)/$DX$2</f>
        <v>-1.0704757654366353</v>
      </c>
      <c r="DT16" s="2">
        <f>RANK(Table1__63[[#This Row],[Column62]],Table1__63[Column62])</f>
        <v>473</v>
      </c>
    </row>
    <row r="17" spans="1:124" x14ac:dyDescent="0.3">
      <c r="A17">
        <v>3535</v>
      </c>
      <c r="B17">
        <v>20</v>
      </c>
      <c r="C17">
        <v>11</v>
      </c>
      <c r="D17">
        <v>3</v>
      </c>
      <c r="E17">
        <v>6</v>
      </c>
      <c r="F17">
        <v>22</v>
      </c>
      <c r="G17">
        <v>23</v>
      </c>
      <c r="H17">
        <v>7</v>
      </c>
      <c r="I17">
        <v>10</v>
      </c>
      <c r="J17">
        <v>0</v>
      </c>
      <c r="K17">
        <v>0</v>
      </c>
      <c r="L17">
        <v>0</v>
      </c>
      <c r="M17">
        <v>2</v>
      </c>
      <c r="N17">
        <v>16</v>
      </c>
      <c r="O17">
        <v>8</v>
      </c>
      <c r="P17">
        <v>8</v>
      </c>
      <c r="Q17">
        <v>1</v>
      </c>
      <c r="R17">
        <v>0</v>
      </c>
      <c r="S17">
        <v>2</v>
      </c>
      <c r="T17">
        <v>62</v>
      </c>
      <c r="U17">
        <v>13</v>
      </c>
      <c r="V17">
        <v>33</v>
      </c>
      <c r="W17">
        <v>50</v>
      </c>
      <c r="X17">
        <v>0</v>
      </c>
      <c r="Y17">
        <v>20</v>
      </c>
      <c r="Z17">
        <v>14</v>
      </c>
      <c r="AA17">
        <v>0</v>
      </c>
      <c r="AB17">
        <v>0</v>
      </c>
      <c r="AC17">
        <v>0</v>
      </c>
      <c r="AD17">
        <v>12</v>
      </c>
      <c r="AE17">
        <v>6</v>
      </c>
      <c r="AF17">
        <v>35</v>
      </c>
      <c r="AG17">
        <v>25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</v>
      </c>
      <c r="AP17">
        <v>6</v>
      </c>
      <c r="AQ17">
        <v>403</v>
      </c>
      <c r="AR17">
        <v>44</v>
      </c>
      <c r="AS17">
        <v>0</v>
      </c>
      <c r="AT17">
        <v>0</v>
      </c>
      <c r="AU17">
        <v>5</v>
      </c>
      <c r="AV17">
        <v>8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8</v>
      </c>
      <c r="BC17">
        <v>0</v>
      </c>
      <c r="BD17">
        <v>0</v>
      </c>
      <c r="BE17">
        <v>12</v>
      </c>
      <c r="BF17">
        <v>36</v>
      </c>
      <c r="BG17">
        <v>11</v>
      </c>
      <c r="BH17">
        <v>3</v>
      </c>
      <c r="BI17">
        <v>21</v>
      </c>
      <c r="BJ17">
        <f t="shared" si="0"/>
        <v>0.21453098832697082</v>
      </c>
      <c r="BK17">
        <f t="shared" si="1"/>
        <v>0.1050836614426278</v>
      </c>
      <c r="BL17">
        <f t="shared" si="2"/>
        <v>2.2886861604274299E-2</v>
      </c>
      <c r="BM17">
        <f t="shared" si="3"/>
        <v>0.13012648198729648</v>
      </c>
      <c r="BN17">
        <f t="shared" si="4"/>
        <v>0.23785721145895344</v>
      </c>
      <c r="BO17">
        <f t="shared" si="5"/>
        <v>0.39437682385279726</v>
      </c>
      <c r="BP17">
        <f t="shared" si="6"/>
        <v>0.1521090887419819</v>
      </c>
      <c r="BQ17">
        <f t="shared" si="7"/>
        <v>0.2107752836275289</v>
      </c>
      <c r="BR17">
        <f t="shared" si="8"/>
        <v>0</v>
      </c>
      <c r="BS17">
        <f t="shared" si="9"/>
        <v>0</v>
      </c>
      <c r="BT17">
        <f t="shared" si="10"/>
        <v>0</v>
      </c>
      <c r="BU17">
        <f t="shared" si="11"/>
        <v>8.0396871086779453E-3</v>
      </c>
      <c r="BV17">
        <f t="shared" si="12"/>
        <v>0.26364238124579298</v>
      </c>
      <c r="BW17">
        <f t="shared" si="13"/>
        <v>2.62966348566466E-2</v>
      </c>
      <c r="BX17">
        <f t="shared" si="14"/>
        <v>2.7975324812006042E-2</v>
      </c>
      <c r="BY17">
        <f t="shared" si="15"/>
        <v>1.5501311999552649E-2</v>
      </c>
      <c r="BZ17">
        <f t="shared" si="16"/>
        <v>0</v>
      </c>
      <c r="CA17">
        <f t="shared" si="17"/>
        <v>1.6609632406376793E-2</v>
      </c>
      <c r="CB17">
        <f t="shared" si="18"/>
        <v>0.70179795443576964</v>
      </c>
      <c r="CC17">
        <f t="shared" si="19"/>
        <v>0.18495260556053034</v>
      </c>
      <c r="CD17">
        <f t="shared" si="20"/>
        <v>0.61538037879862995</v>
      </c>
      <c r="CE17">
        <f t="shared" si="21"/>
        <v>0.61381474893087895</v>
      </c>
      <c r="CF17">
        <f t="shared" si="22"/>
        <v>0</v>
      </c>
      <c r="CG17">
        <f t="shared" si="23"/>
        <v>0.23884315653141239</v>
      </c>
      <c r="CH17">
        <f t="shared" si="24"/>
        <v>0.29336759721001993</v>
      </c>
      <c r="CI17">
        <f t="shared" si="25"/>
        <v>0</v>
      </c>
      <c r="CJ17">
        <f t="shared" si="26"/>
        <v>0</v>
      </c>
      <c r="CK17">
        <f t="shared" si="27"/>
        <v>0</v>
      </c>
      <c r="CL17">
        <f t="shared" si="28"/>
        <v>0.189874261735683</v>
      </c>
      <c r="CM17">
        <f t="shared" si="29"/>
        <v>5.4628348047116582E-2</v>
      </c>
      <c r="CN17">
        <f t="shared" si="30"/>
        <v>0.7655234289046422</v>
      </c>
      <c r="CO17">
        <f t="shared" si="31"/>
        <v>0.16385897414830666</v>
      </c>
      <c r="CP17">
        <f t="shared" si="32"/>
        <v>0</v>
      </c>
      <c r="CQ17">
        <f t="shared" si="33"/>
        <v>0</v>
      </c>
      <c r="CR17">
        <f t="shared" si="34"/>
        <v>0</v>
      </c>
      <c r="CS17">
        <f t="shared" si="35"/>
        <v>0</v>
      </c>
      <c r="CT17">
        <f t="shared" si="36"/>
        <v>0</v>
      </c>
      <c r="CU17">
        <f t="shared" si="37"/>
        <v>0</v>
      </c>
      <c r="CV17">
        <f t="shared" si="38"/>
        <v>0</v>
      </c>
      <c r="CW17">
        <f t="shared" si="39"/>
        <v>0.31193138246541918</v>
      </c>
      <c r="CX17">
        <f t="shared" si="40"/>
        <v>6.4516935092418598E-2</v>
      </c>
      <c r="CY17">
        <f t="shared" si="41"/>
        <v>3.7183788691316946</v>
      </c>
      <c r="CZ17">
        <f t="shared" si="42"/>
        <v>1.1019418567723593</v>
      </c>
      <c r="DA17">
        <f t="shared" si="43"/>
        <v>0</v>
      </c>
      <c r="DB17">
        <f t="shared" si="44"/>
        <v>0</v>
      </c>
      <c r="DC17">
        <f t="shared" si="45"/>
        <v>5.2283972766322601E-2</v>
      </c>
      <c r="DD17">
        <f t="shared" si="46"/>
        <v>0.108054253850442</v>
      </c>
      <c r="DE17">
        <f t="shared" si="47"/>
        <v>1.571818288415331E-2</v>
      </c>
      <c r="DF17">
        <f t="shared" si="48"/>
        <v>0</v>
      </c>
      <c r="DG17">
        <f t="shared" si="49"/>
        <v>0</v>
      </c>
      <c r="DH17">
        <f t="shared" si="50"/>
        <v>2.1044314602740731E-3</v>
      </c>
      <c r="DI17">
        <f t="shared" si="51"/>
        <v>0</v>
      </c>
      <c r="DJ17">
        <f t="shared" si="52"/>
        <v>0.13099383683119897</v>
      </c>
      <c r="DK17">
        <f t="shared" si="53"/>
        <v>0</v>
      </c>
      <c r="DL17">
        <f t="shared" si="54"/>
        <v>0</v>
      </c>
      <c r="DM17">
        <f t="shared" si="55"/>
        <v>0.3040199519612522</v>
      </c>
      <c r="DN17">
        <f t="shared" si="56"/>
        <v>1.424306985429687</v>
      </c>
      <c r="DO17">
        <f t="shared" si="57"/>
        <v>3.9328161926200655</v>
      </c>
      <c r="DP17">
        <f t="shared" si="58"/>
        <v>1.8652361431497917E-2</v>
      </c>
      <c r="DQ17">
        <f t="shared" si="59"/>
        <v>0.81449985938645342</v>
      </c>
      <c r="DR17" s="2">
        <f>SUM(Table1__63[[#This Row],[Column1]:[Column60]])</f>
        <v>17.648071899857715</v>
      </c>
      <c r="DS17" s="2">
        <f>(Table1__63[[#This Row],[Column61]]-$DX$1)/$DX$2</f>
        <v>6.5207971927909475E-2</v>
      </c>
      <c r="DT17" s="2">
        <f>RANK(Table1__63[[#This Row],[Column62]],Table1__63[Column62])</f>
        <v>208</v>
      </c>
    </row>
    <row r="18" spans="1:124" x14ac:dyDescent="0.3">
      <c r="A18">
        <v>3566</v>
      </c>
      <c r="B18">
        <v>62</v>
      </c>
      <c r="C18">
        <v>20</v>
      </c>
      <c r="D18">
        <v>7</v>
      </c>
      <c r="E18">
        <v>22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25</v>
      </c>
      <c r="O18">
        <v>0</v>
      </c>
      <c r="P18">
        <v>0</v>
      </c>
      <c r="Q18">
        <v>1</v>
      </c>
      <c r="R18">
        <v>0</v>
      </c>
      <c r="S18">
        <v>0</v>
      </c>
      <c r="T18">
        <v>16</v>
      </c>
      <c r="U18">
        <v>3</v>
      </c>
      <c r="V18">
        <v>45</v>
      </c>
      <c r="W18">
        <v>39</v>
      </c>
      <c r="X18">
        <v>0</v>
      </c>
      <c r="Y18">
        <v>40</v>
      </c>
      <c r="Z18">
        <v>18</v>
      </c>
      <c r="AA18">
        <v>0</v>
      </c>
      <c r="AB18">
        <v>0</v>
      </c>
      <c r="AC18">
        <v>0</v>
      </c>
      <c r="AD18">
        <v>37</v>
      </c>
      <c r="AE18">
        <v>22</v>
      </c>
      <c r="AF18">
        <v>28</v>
      </c>
      <c r="AG18">
        <v>21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303</v>
      </c>
      <c r="AR18">
        <v>30</v>
      </c>
      <c r="AS18">
        <v>0</v>
      </c>
      <c r="AT18">
        <v>0</v>
      </c>
      <c r="AU18">
        <v>3</v>
      </c>
      <c r="AV18">
        <v>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3</v>
      </c>
      <c r="BF18">
        <v>94</v>
      </c>
      <c r="BG18">
        <v>0</v>
      </c>
      <c r="BH18">
        <v>0</v>
      </c>
      <c r="BI18">
        <v>9</v>
      </c>
      <c r="BJ18">
        <f t="shared" si="0"/>
        <v>0.66504606381360953</v>
      </c>
      <c r="BK18">
        <f t="shared" si="1"/>
        <v>0.19106120262295964</v>
      </c>
      <c r="BL18">
        <f t="shared" si="2"/>
        <v>5.340267707664003E-2</v>
      </c>
      <c r="BM18">
        <f t="shared" si="3"/>
        <v>0.47713043395342047</v>
      </c>
      <c r="BN18">
        <f t="shared" si="4"/>
        <v>0</v>
      </c>
      <c r="BO18">
        <f t="shared" si="5"/>
        <v>0</v>
      </c>
      <c r="BP18">
        <f t="shared" si="6"/>
        <v>0</v>
      </c>
      <c r="BQ18">
        <f t="shared" si="7"/>
        <v>0</v>
      </c>
      <c r="BR18">
        <f t="shared" si="8"/>
        <v>0</v>
      </c>
      <c r="BS18">
        <f t="shared" si="9"/>
        <v>0</v>
      </c>
      <c r="BT18">
        <f t="shared" si="10"/>
        <v>0</v>
      </c>
      <c r="BU18">
        <f t="shared" si="11"/>
        <v>4.0198435543389727E-3</v>
      </c>
      <c r="BV18">
        <f t="shared" si="12"/>
        <v>0.41194122069655154</v>
      </c>
      <c r="BW18">
        <f t="shared" si="13"/>
        <v>0</v>
      </c>
      <c r="BX18">
        <f t="shared" si="14"/>
        <v>0</v>
      </c>
      <c r="BY18">
        <f t="shared" si="15"/>
        <v>1.5501311999552649E-2</v>
      </c>
      <c r="BZ18">
        <f t="shared" si="16"/>
        <v>0</v>
      </c>
      <c r="CA18">
        <f t="shared" si="17"/>
        <v>0</v>
      </c>
      <c r="CB18">
        <f t="shared" si="18"/>
        <v>0.18110914953181151</v>
      </c>
      <c r="CC18">
        <f t="shared" si="19"/>
        <v>4.2681370513968538E-2</v>
      </c>
      <c r="CD18">
        <f t="shared" si="20"/>
        <v>0.83915506199813172</v>
      </c>
      <c r="CE18">
        <f t="shared" si="21"/>
        <v>0.47877550416608561</v>
      </c>
      <c r="CF18">
        <f t="shared" si="22"/>
        <v>0</v>
      </c>
      <c r="CG18">
        <f t="shared" si="23"/>
        <v>0.47768631306282477</v>
      </c>
      <c r="CH18">
        <f t="shared" si="24"/>
        <v>0.377186910698597</v>
      </c>
      <c r="CI18">
        <f t="shared" si="25"/>
        <v>0</v>
      </c>
      <c r="CJ18">
        <f t="shared" si="26"/>
        <v>0</v>
      </c>
      <c r="CK18">
        <f t="shared" si="27"/>
        <v>0</v>
      </c>
      <c r="CL18">
        <f t="shared" si="28"/>
        <v>0.58544564035168933</v>
      </c>
      <c r="CM18">
        <f t="shared" si="29"/>
        <v>0.20030394283942746</v>
      </c>
      <c r="CN18">
        <f t="shared" si="30"/>
        <v>0.61241874312371369</v>
      </c>
      <c r="CO18">
        <f t="shared" si="31"/>
        <v>0.13764153828457759</v>
      </c>
      <c r="CP18">
        <f t="shared" si="32"/>
        <v>0</v>
      </c>
      <c r="CQ18">
        <f t="shared" si="33"/>
        <v>0</v>
      </c>
      <c r="CR18">
        <f t="shared" si="34"/>
        <v>0</v>
      </c>
      <c r="CS18">
        <f t="shared" si="35"/>
        <v>0</v>
      </c>
      <c r="CT18">
        <f t="shared" si="36"/>
        <v>0</v>
      </c>
      <c r="CU18">
        <f t="shared" si="37"/>
        <v>0</v>
      </c>
      <c r="CV18">
        <f t="shared" si="38"/>
        <v>0</v>
      </c>
      <c r="CW18">
        <f t="shared" si="39"/>
        <v>0.15596569123270959</v>
      </c>
      <c r="CX18">
        <f t="shared" si="40"/>
        <v>2.1505645030806202E-2</v>
      </c>
      <c r="CY18">
        <f t="shared" si="41"/>
        <v>2.7957042117789168</v>
      </c>
      <c r="CZ18">
        <f t="shared" si="42"/>
        <v>0.75132399325388133</v>
      </c>
      <c r="DA18">
        <f t="shared" si="43"/>
        <v>0</v>
      </c>
      <c r="DB18">
        <f t="shared" si="44"/>
        <v>0</v>
      </c>
      <c r="DC18">
        <f t="shared" si="45"/>
        <v>3.1370383659793555E-2</v>
      </c>
      <c r="DD18">
        <f t="shared" si="46"/>
        <v>6.7533908656526254E-2</v>
      </c>
      <c r="DE18">
        <f t="shared" si="47"/>
        <v>0</v>
      </c>
      <c r="DF18">
        <f t="shared" si="48"/>
        <v>0</v>
      </c>
      <c r="DG18">
        <f t="shared" si="49"/>
        <v>0</v>
      </c>
      <c r="DH18">
        <f t="shared" si="50"/>
        <v>0</v>
      </c>
      <c r="DI18">
        <f t="shared" si="51"/>
        <v>0</v>
      </c>
      <c r="DJ18">
        <f t="shared" si="52"/>
        <v>3.2748459207799743E-2</v>
      </c>
      <c r="DK18">
        <f t="shared" si="53"/>
        <v>0</v>
      </c>
      <c r="DL18">
        <f t="shared" si="54"/>
        <v>0</v>
      </c>
      <c r="DM18">
        <f t="shared" si="55"/>
        <v>7.600498799031305E-2</v>
      </c>
      <c r="DN18">
        <f t="shared" si="56"/>
        <v>3.7190237952886274</v>
      </c>
      <c r="DO18">
        <f t="shared" si="57"/>
        <v>0</v>
      </c>
      <c r="DP18">
        <f t="shared" si="58"/>
        <v>0</v>
      </c>
      <c r="DQ18">
        <f t="shared" si="59"/>
        <v>0.34907136830848007</v>
      </c>
      <c r="DR18" s="2">
        <f>SUM(Table1__63[[#This Row],[Column1]:[Column60]])</f>
        <v>13.750759372695754</v>
      </c>
      <c r="DS18" s="2">
        <f>(Table1__63[[#This Row],[Column61]]-$DX$1)/$DX$2</f>
        <v>-0.18624718746616969</v>
      </c>
      <c r="DT18" s="2">
        <f>RANK(Table1__63[[#This Row],[Column62]],Table1__63[Column62])</f>
        <v>251</v>
      </c>
    </row>
    <row r="19" spans="1:124" x14ac:dyDescent="0.3">
      <c r="A19">
        <v>3708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2</v>
      </c>
      <c r="V19">
        <v>2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4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f t="shared" si="0"/>
        <v>0</v>
      </c>
      <c r="BK19">
        <f t="shared" si="1"/>
        <v>9.5530601311479817E-3</v>
      </c>
      <c r="BL19">
        <f t="shared" si="2"/>
        <v>0</v>
      </c>
      <c r="BM19">
        <f t="shared" si="3"/>
        <v>0</v>
      </c>
      <c r="BN19">
        <f t="shared" si="4"/>
        <v>0</v>
      </c>
      <c r="BO19">
        <f t="shared" si="5"/>
        <v>0</v>
      </c>
      <c r="BP19">
        <f t="shared" si="6"/>
        <v>0</v>
      </c>
      <c r="BQ19">
        <f t="shared" si="7"/>
        <v>0</v>
      </c>
      <c r="BR19">
        <f t="shared" si="8"/>
        <v>0</v>
      </c>
      <c r="BS19">
        <f t="shared" si="9"/>
        <v>0</v>
      </c>
      <c r="BT19">
        <f t="shared" si="10"/>
        <v>0</v>
      </c>
      <c r="BU19">
        <f t="shared" si="11"/>
        <v>0</v>
      </c>
      <c r="BV19">
        <f t="shared" si="12"/>
        <v>0</v>
      </c>
      <c r="BW19">
        <f t="shared" si="13"/>
        <v>0</v>
      </c>
      <c r="BX19">
        <f t="shared" si="14"/>
        <v>0</v>
      </c>
      <c r="BY19">
        <f t="shared" si="15"/>
        <v>0</v>
      </c>
      <c r="BZ19">
        <f t="shared" si="16"/>
        <v>0</v>
      </c>
      <c r="CA19">
        <f t="shared" si="17"/>
        <v>0</v>
      </c>
      <c r="CB19">
        <f t="shared" si="18"/>
        <v>4.5277287382952877E-2</v>
      </c>
      <c r="CC19">
        <f t="shared" si="19"/>
        <v>2.8454247009312358E-2</v>
      </c>
      <c r="CD19">
        <f t="shared" si="20"/>
        <v>3.7295780533250299E-2</v>
      </c>
      <c r="CE19">
        <f t="shared" si="21"/>
        <v>1.2276294978617579E-2</v>
      </c>
      <c r="CF19">
        <f t="shared" si="22"/>
        <v>0</v>
      </c>
      <c r="CG19">
        <f t="shared" si="23"/>
        <v>0</v>
      </c>
      <c r="CH19">
        <f t="shared" si="24"/>
        <v>2.0954828372144279E-2</v>
      </c>
      <c r="CI19">
        <f t="shared" si="25"/>
        <v>0</v>
      </c>
      <c r="CJ19">
        <f t="shared" si="26"/>
        <v>0</v>
      </c>
      <c r="CK19">
        <f t="shared" si="27"/>
        <v>0</v>
      </c>
      <c r="CL19">
        <f t="shared" si="28"/>
        <v>0</v>
      </c>
      <c r="CM19">
        <f t="shared" si="29"/>
        <v>0</v>
      </c>
      <c r="CN19">
        <f t="shared" si="30"/>
        <v>0</v>
      </c>
      <c r="CO19">
        <f t="shared" si="31"/>
        <v>0</v>
      </c>
      <c r="CP19">
        <f t="shared" si="32"/>
        <v>0</v>
      </c>
      <c r="CQ19">
        <f t="shared" si="33"/>
        <v>0</v>
      </c>
      <c r="CR19">
        <f t="shared" si="34"/>
        <v>0</v>
      </c>
      <c r="CS19">
        <f t="shared" si="35"/>
        <v>0</v>
      </c>
      <c r="CT19">
        <f t="shared" si="36"/>
        <v>6.4134534177326457E-3</v>
      </c>
      <c r="CU19">
        <f t="shared" si="37"/>
        <v>0</v>
      </c>
      <c r="CV19">
        <f t="shared" si="38"/>
        <v>0</v>
      </c>
      <c r="CW19">
        <f t="shared" si="39"/>
        <v>7.7982845616354796E-2</v>
      </c>
      <c r="CX19">
        <f t="shared" si="40"/>
        <v>0</v>
      </c>
      <c r="CY19">
        <f t="shared" si="41"/>
        <v>3.6906986294111113E-2</v>
      </c>
      <c r="CZ19">
        <f t="shared" si="42"/>
        <v>0.10017653243385084</v>
      </c>
      <c r="DA19">
        <f t="shared" si="43"/>
        <v>0</v>
      </c>
      <c r="DB19">
        <f t="shared" si="44"/>
        <v>0</v>
      </c>
      <c r="DC19">
        <f t="shared" si="45"/>
        <v>0</v>
      </c>
      <c r="DD19">
        <f t="shared" si="46"/>
        <v>0</v>
      </c>
      <c r="DE19">
        <f t="shared" si="47"/>
        <v>0</v>
      </c>
      <c r="DF19">
        <f t="shared" si="48"/>
        <v>0</v>
      </c>
      <c r="DG19">
        <f t="shared" si="49"/>
        <v>0</v>
      </c>
      <c r="DH19">
        <f t="shared" si="50"/>
        <v>0</v>
      </c>
      <c r="DI19">
        <f t="shared" si="51"/>
        <v>0</v>
      </c>
      <c r="DJ19">
        <f t="shared" si="52"/>
        <v>0</v>
      </c>
      <c r="DK19">
        <f t="shared" si="53"/>
        <v>0</v>
      </c>
      <c r="DL19">
        <f t="shared" si="54"/>
        <v>0</v>
      </c>
      <c r="DM19">
        <f t="shared" si="55"/>
        <v>2.5334995996771019E-2</v>
      </c>
      <c r="DN19">
        <f t="shared" si="56"/>
        <v>0</v>
      </c>
      <c r="DO19">
        <f t="shared" si="57"/>
        <v>0</v>
      </c>
      <c r="DP19">
        <f t="shared" si="58"/>
        <v>0</v>
      </c>
      <c r="DQ19">
        <f t="shared" si="59"/>
        <v>3.8785707589831117E-2</v>
      </c>
      <c r="DR19" s="2">
        <f>SUM(Table1__63[[#This Row],[Column1]:[Column60]])</f>
        <v>0.43941201975607691</v>
      </c>
      <c r="DS19" s="2">
        <f>(Table1__63[[#This Row],[Column61]]-$DX$1)/$DX$2</f>
        <v>-1.0450972147748212</v>
      </c>
      <c r="DT19" s="2">
        <f>RANK(Table1__63[[#This Row],[Column62]],Table1__63[Column62])</f>
        <v>441</v>
      </c>
    </row>
    <row r="20" spans="1:124" x14ac:dyDescent="0.3">
      <c r="A20">
        <v>4509</v>
      </c>
      <c r="B20">
        <v>21</v>
      </c>
      <c r="C20">
        <v>12</v>
      </c>
      <c r="D20">
        <v>0</v>
      </c>
      <c r="E20">
        <v>3</v>
      </c>
      <c r="F20">
        <v>0</v>
      </c>
      <c r="G20">
        <v>0</v>
      </c>
      <c r="H20">
        <v>1</v>
      </c>
      <c r="I20">
        <v>3</v>
      </c>
      <c r="J20">
        <v>0</v>
      </c>
      <c r="K20">
        <v>0</v>
      </c>
      <c r="L20">
        <v>0</v>
      </c>
      <c r="M20">
        <v>4</v>
      </c>
      <c r="N20">
        <v>15</v>
      </c>
      <c r="O20">
        <v>0</v>
      </c>
      <c r="P20">
        <v>1</v>
      </c>
      <c r="Q20">
        <v>0</v>
      </c>
      <c r="R20">
        <v>0</v>
      </c>
      <c r="S20">
        <v>0</v>
      </c>
      <c r="T20">
        <v>32</v>
      </c>
      <c r="U20">
        <v>5</v>
      </c>
      <c r="V20">
        <v>26</v>
      </c>
      <c r="W20">
        <v>32</v>
      </c>
      <c r="X20">
        <v>0</v>
      </c>
      <c r="Y20">
        <v>24</v>
      </c>
      <c r="Z20">
        <v>14</v>
      </c>
      <c r="AA20">
        <v>0</v>
      </c>
      <c r="AB20">
        <v>0</v>
      </c>
      <c r="AC20">
        <v>0</v>
      </c>
      <c r="AD20">
        <v>19</v>
      </c>
      <c r="AE20">
        <v>8</v>
      </c>
      <c r="AF20">
        <v>28</v>
      </c>
      <c r="AG20">
        <v>13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2</v>
      </c>
      <c r="AQ20">
        <v>332</v>
      </c>
      <c r="AR20">
        <v>27</v>
      </c>
      <c r="AS20">
        <v>0</v>
      </c>
      <c r="AT20">
        <v>0</v>
      </c>
      <c r="AU20">
        <v>5</v>
      </c>
      <c r="AV20">
        <v>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0</v>
      </c>
      <c r="BD20">
        <v>0</v>
      </c>
      <c r="BE20">
        <v>2</v>
      </c>
      <c r="BF20">
        <v>35</v>
      </c>
      <c r="BG20">
        <v>1</v>
      </c>
      <c r="BH20">
        <v>0</v>
      </c>
      <c r="BI20">
        <v>9</v>
      </c>
      <c r="BJ20">
        <f t="shared" si="0"/>
        <v>0.22525753774331936</v>
      </c>
      <c r="BK20">
        <f t="shared" si="1"/>
        <v>0.11463672157377577</v>
      </c>
      <c r="BL20">
        <f t="shared" si="2"/>
        <v>0</v>
      </c>
      <c r="BM20">
        <f t="shared" si="3"/>
        <v>6.5063240993648241E-2</v>
      </c>
      <c r="BN20">
        <f t="shared" si="4"/>
        <v>0</v>
      </c>
      <c r="BO20">
        <f t="shared" si="5"/>
        <v>0</v>
      </c>
      <c r="BP20">
        <f t="shared" si="6"/>
        <v>2.1729869820283128E-2</v>
      </c>
      <c r="BQ20">
        <f t="shared" si="7"/>
        <v>6.3232585088258658E-2</v>
      </c>
      <c r="BR20">
        <f t="shared" si="8"/>
        <v>0</v>
      </c>
      <c r="BS20">
        <f t="shared" si="9"/>
        <v>0</v>
      </c>
      <c r="BT20">
        <f t="shared" si="10"/>
        <v>0</v>
      </c>
      <c r="BU20">
        <f t="shared" si="11"/>
        <v>1.6079374217355891E-2</v>
      </c>
      <c r="BV20">
        <f t="shared" si="12"/>
        <v>0.24716473241793091</v>
      </c>
      <c r="BW20">
        <f t="shared" si="13"/>
        <v>0</v>
      </c>
      <c r="BX20">
        <f t="shared" si="14"/>
        <v>3.4969156015007552E-3</v>
      </c>
      <c r="BY20">
        <f t="shared" si="15"/>
        <v>0</v>
      </c>
      <c r="BZ20">
        <f t="shared" si="16"/>
        <v>0</v>
      </c>
      <c r="CA20">
        <f t="shared" si="17"/>
        <v>0</v>
      </c>
      <c r="CB20">
        <f t="shared" si="18"/>
        <v>0.36221829906362302</v>
      </c>
      <c r="CC20">
        <f t="shared" si="19"/>
        <v>7.1135617523280903E-2</v>
      </c>
      <c r="CD20">
        <f t="shared" si="20"/>
        <v>0.48484514693225389</v>
      </c>
      <c r="CE20">
        <f t="shared" si="21"/>
        <v>0.39284143931576254</v>
      </c>
      <c r="CF20">
        <f t="shared" si="22"/>
        <v>0</v>
      </c>
      <c r="CG20">
        <f t="shared" si="23"/>
        <v>0.28661178783769486</v>
      </c>
      <c r="CH20">
        <f t="shared" si="24"/>
        <v>0.29336759721001993</v>
      </c>
      <c r="CI20">
        <f t="shared" si="25"/>
        <v>0</v>
      </c>
      <c r="CJ20">
        <f t="shared" si="26"/>
        <v>0</v>
      </c>
      <c r="CK20">
        <f t="shared" si="27"/>
        <v>0</v>
      </c>
      <c r="CL20">
        <f t="shared" si="28"/>
        <v>0.30063424774816477</v>
      </c>
      <c r="CM20">
        <f t="shared" si="29"/>
        <v>7.2837797396155438E-2</v>
      </c>
      <c r="CN20">
        <f t="shared" si="30"/>
        <v>0.61241874312371369</v>
      </c>
      <c r="CO20">
        <f t="shared" si="31"/>
        <v>8.5206666557119462E-2</v>
      </c>
      <c r="CP20">
        <f t="shared" si="32"/>
        <v>0</v>
      </c>
      <c r="CQ20">
        <f t="shared" si="33"/>
        <v>0</v>
      </c>
      <c r="CR20">
        <f t="shared" si="34"/>
        <v>0</v>
      </c>
      <c r="CS20">
        <f t="shared" si="35"/>
        <v>0</v>
      </c>
      <c r="CT20">
        <f t="shared" si="36"/>
        <v>0</v>
      </c>
      <c r="CU20">
        <f t="shared" si="37"/>
        <v>0</v>
      </c>
      <c r="CV20">
        <f t="shared" si="38"/>
        <v>0</v>
      </c>
      <c r="CW20">
        <f t="shared" si="39"/>
        <v>0.15596569123270959</v>
      </c>
      <c r="CX20">
        <f t="shared" si="40"/>
        <v>2.1505645030806202E-2</v>
      </c>
      <c r="CY20">
        <f t="shared" si="41"/>
        <v>3.0632798624112225</v>
      </c>
      <c r="CZ20">
        <f t="shared" si="42"/>
        <v>0.67619159392849315</v>
      </c>
      <c r="DA20">
        <f t="shared" si="43"/>
        <v>0</v>
      </c>
      <c r="DB20">
        <f t="shared" si="44"/>
        <v>0</v>
      </c>
      <c r="DC20">
        <f t="shared" si="45"/>
        <v>5.2283972766322601E-2</v>
      </c>
      <c r="DD20">
        <f t="shared" si="46"/>
        <v>9.454747211913675E-2</v>
      </c>
      <c r="DE20">
        <f t="shared" si="47"/>
        <v>0</v>
      </c>
      <c r="DF20">
        <f t="shared" si="48"/>
        <v>0</v>
      </c>
      <c r="DG20">
        <f t="shared" si="49"/>
        <v>0</v>
      </c>
      <c r="DH20">
        <f t="shared" si="50"/>
        <v>0</v>
      </c>
      <c r="DI20">
        <f t="shared" si="51"/>
        <v>0</v>
      </c>
      <c r="DJ20">
        <f t="shared" si="52"/>
        <v>3.2748459207799743E-2</v>
      </c>
      <c r="DK20">
        <f t="shared" si="53"/>
        <v>0</v>
      </c>
      <c r="DL20">
        <f t="shared" si="54"/>
        <v>0</v>
      </c>
      <c r="DM20">
        <f t="shared" si="55"/>
        <v>5.0669991993542038E-2</v>
      </c>
      <c r="DN20">
        <f t="shared" si="56"/>
        <v>1.3847429025010847</v>
      </c>
      <c r="DO20">
        <f t="shared" si="57"/>
        <v>0.35752874478364233</v>
      </c>
      <c r="DP20">
        <f t="shared" si="58"/>
        <v>0</v>
      </c>
      <c r="DQ20">
        <f t="shared" si="59"/>
        <v>0.34907136830848007</v>
      </c>
      <c r="DR20" s="2">
        <f>SUM(Table1__63[[#This Row],[Column1]:[Column60]])</f>
        <v>9.9573140244471006</v>
      </c>
      <c r="DS20" s="2">
        <f>(Table1__63[[#This Row],[Column61]]-$DX$1)/$DX$2</f>
        <v>-0.43100082168169757</v>
      </c>
      <c r="DT20" s="2">
        <f>RANK(Table1__63[[#This Row],[Column62]],Table1__63[Column62])</f>
        <v>287</v>
      </c>
    </row>
    <row r="21" spans="1:124" x14ac:dyDescent="0.3">
      <c r="A21">
        <v>6292</v>
      </c>
      <c r="B21">
        <v>10</v>
      </c>
      <c r="C21">
        <v>10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5</v>
      </c>
      <c r="V21">
        <v>2</v>
      </c>
      <c r="W21">
        <v>3</v>
      </c>
      <c r="X21">
        <v>0</v>
      </c>
      <c r="Y21">
        <v>9</v>
      </c>
      <c r="Z21">
        <v>3</v>
      </c>
      <c r="AA21">
        <v>0</v>
      </c>
      <c r="AB21">
        <v>0</v>
      </c>
      <c r="AC21">
        <v>0</v>
      </c>
      <c r="AD21">
        <v>5</v>
      </c>
      <c r="AE21">
        <v>3</v>
      </c>
      <c r="AF21">
        <v>3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36</v>
      </c>
      <c r="AR21">
        <v>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2</v>
      </c>
      <c r="BF21">
        <v>3</v>
      </c>
      <c r="BG21">
        <v>0</v>
      </c>
      <c r="BH21">
        <v>0</v>
      </c>
      <c r="BI21">
        <v>0</v>
      </c>
      <c r="BJ21">
        <f t="shared" si="0"/>
        <v>0.10726549416348541</v>
      </c>
      <c r="BK21">
        <f t="shared" si="1"/>
        <v>9.5530601311479821E-2</v>
      </c>
      <c r="BL21">
        <f t="shared" si="2"/>
        <v>0</v>
      </c>
      <c r="BM21">
        <f t="shared" si="3"/>
        <v>0</v>
      </c>
      <c r="BN21">
        <f t="shared" si="4"/>
        <v>0</v>
      </c>
      <c r="BO21">
        <f t="shared" si="5"/>
        <v>0</v>
      </c>
      <c r="BP21">
        <f t="shared" si="6"/>
        <v>2.1729869820283128E-2</v>
      </c>
      <c r="BQ21">
        <f t="shared" si="7"/>
        <v>2.1077528362752888E-2</v>
      </c>
      <c r="BR21">
        <f t="shared" si="8"/>
        <v>0</v>
      </c>
      <c r="BS21">
        <f t="shared" si="9"/>
        <v>0</v>
      </c>
      <c r="BT21">
        <f t="shared" si="10"/>
        <v>0</v>
      </c>
      <c r="BU21">
        <f t="shared" si="11"/>
        <v>0</v>
      </c>
      <c r="BV21">
        <f t="shared" si="12"/>
        <v>0</v>
      </c>
      <c r="BW21">
        <f t="shared" si="13"/>
        <v>0</v>
      </c>
      <c r="BX21">
        <f t="shared" si="14"/>
        <v>0</v>
      </c>
      <c r="BY21">
        <f t="shared" si="15"/>
        <v>0</v>
      </c>
      <c r="BZ21">
        <f t="shared" si="16"/>
        <v>0</v>
      </c>
      <c r="CA21">
        <f t="shared" si="17"/>
        <v>0</v>
      </c>
      <c r="CB21">
        <f t="shared" si="18"/>
        <v>7.9235252920167532E-2</v>
      </c>
      <c r="CC21">
        <f t="shared" si="19"/>
        <v>7.1135617523280903E-2</v>
      </c>
      <c r="CD21">
        <f t="shared" si="20"/>
        <v>3.7295780533250299E-2</v>
      </c>
      <c r="CE21">
        <f t="shared" si="21"/>
        <v>3.6828884935852735E-2</v>
      </c>
      <c r="CF21">
        <f t="shared" si="22"/>
        <v>0</v>
      </c>
      <c r="CG21">
        <f t="shared" si="23"/>
        <v>0.10747942043913558</v>
      </c>
      <c r="CH21">
        <f t="shared" si="24"/>
        <v>6.2864485116432833E-2</v>
      </c>
      <c r="CI21">
        <f t="shared" si="25"/>
        <v>0</v>
      </c>
      <c r="CJ21">
        <f t="shared" si="26"/>
        <v>0</v>
      </c>
      <c r="CK21">
        <f t="shared" si="27"/>
        <v>0</v>
      </c>
      <c r="CL21">
        <f t="shared" si="28"/>
        <v>7.9114275723201261E-2</v>
      </c>
      <c r="CM21">
        <f t="shared" si="29"/>
        <v>2.7314174023558291E-2</v>
      </c>
      <c r="CN21">
        <f t="shared" si="30"/>
        <v>6.5616293906112177E-2</v>
      </c>
      <c r="CO21">
        <f t="shared" si="31"/>
        <v>6.5543589659322662E-3</v>
      </c>
      <c r="CP21">
        <f t="shared" si="32"/>
        <v>0</v>
      </c>
      <c r="CQ21">
        <f t="shared" si="33"/>
        <v>0</v>
      </c>
      <c r="CR21">
        <f t="shared" si="34"/>
        <v>0</v>
      </c>
      <c r="CS21">
        <f t="shared" si="35"/>
        <v>0</v>
      </c>
      <c r="CT21">
        <f t="shared" si="36"/>
        <v>0</v>
      </c>
      <c r="CU21">
        <f t="shared" si="37"/>
        <v>0</v>
      </c>
      <c r="CV21">
        <f t="shared" si="38"/>
        <v>0</v>
      </c>
      <c r="CW21">
        <f t="shared" si="39"/>
        <v>7.7982845616354796E-2</v>
      </c>
      <c r="CX21">
        <f t="shared" si="40"/>
        <v>1.0752822515403101E-2</v>
      </c>
      <c r="CY21">
        <f t="shared" si="41"/>
        <v>0.332162876647</v>
      </c>
      <c r="CZ21">
        <f t="shared" si="42"/>
        <v>0.12522066554231356</v>
      </c>
      <c r="DA21">
        <f t="shared" si="43"/>
        <v>0</v>
      </c>
      <c r="DB21">
        <f t="shared" si="44"/>
        <v>0</v>
      </c>
      <c r="DC21">
        <f t="shared" si="45"/>
        <v>0</v>
      </c>
      <c r="DD21">
        <f t="shared" si="46"/>
        <v>0</v>
      </c>
      <c r="DE21">
        <f t="shared" si="47"/>
        <v>0</v>
      </c>
      <c r="DF21">
        <f t="shared" si="48"/>
        <v>0</v>
      </c>
      <c r="DG21">
        <f t="shared" si="49"/>
        <v>0</v>
      </c>
      <c r="DH21">
        <f t="shared" si="50"/>
        <v>0</v>
      </c>
      <c r="DI21">
        <f t="shared" si="51"/>
        <v>1.681551790019907E-3</v>
      </c>
      <c r="DJ21">
        <f t="shared" si="52"/>
        <v>0</v>
      </c>
      <c r="DK21">
        <f t="shared" si="53"/>
        <v>0</v>
      </c>
      <c r="DL21">
        <f t="shared" si="54"/>
        <v>0</v>
      </c>
      <c r="DM21">
        <f t="shared" si="55"/>
        <v>5.0669991993542038E-2</v>
      </c>
      <c r="DN21">
        <f t="shared" si="56"/>
        <v>0.11869224878580725</v>
      </c>
      <c r="DO21">
        <f t="shared" si="57"/>
        <v>0</v>
      </c>
      <c r="DP21">
        <f t="shared" si="58"/>
        <v>0</v>
      </c>
      <c r="DQ21">
        <f t="shared" si="59"/>
        <v>0</v>
      </c>
      <c r="DR21" s="2">
        <f>SUM(Table1__63[[#This Row],[Column1]:[Column60]])</f>
        <v>1.536205040635366</v>
      </c>
      <c r="DS21" s="2">
        <f>(Table1__63[[#This Row],[Column61]]-$DX$1)/$DX$2</f>
        <v>-0.97433197283812956</v>
      </c>
      <c r="DT21" s="2">
        <f>RANK(Table1__63[[#This Row],[Column62]],Table1__63[Column62])</f>
        <v>395</v>
      </c>
    </row>
    <row r="22" spans="1:124" x14ac:dyDescent="0.3">
      <c r="A22">
        <v>6950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f t="shared" si="0"/>
        <v>1.0726549416348541E-2</v>
      </c>
      <c r="BK22">
        <f t="shared" si="1"/>
        <v>9.5530601311479817E-3</v>
      </c>
      <c r="BL22">
        <f t="shared" si="2"/>
        <v>0</v>
      </c>
      <c r="BM22">
        <f t="shared" si="3"/>
        <v>2.1687746997882749E-2</v>
      </c>
      <c r="BN22">
        <f t="shared" si="4"/>
        <v>0</v>
      </c>
      <c r="BO22">
        <f t="shared" si="5"/>
        <v>0</v>
      </c>
      <c r="BP22">
        <f t="shared" si="6"/>
        <v>0</v>
      </c>
      <c r="BQ22">
        <f t="shared" si="7"/>
        <v>0</v>
      </c>
      <c r="BR22">
        <f t="shared" si="8"/>
        <v>0</v>
      </c>
      <c r="BS22">
        <f t="shared" si="9"/>
        <v>0</v>
      </c>
      <c r="BT22">
        <f t="shared" si="10"/>
        <v>0</v>
      </c>
      <c r="BU22">
        <f t="shared" si="11"/>
        <v>4.0198435543389727E-3</v>
      </c>
      <c r="BV22">
        <f t="shared" si="12"/>
        <v>0</v>
      </c>
      <c r="BW22">
        <f t="shared" si="13"/>
        <v>0</v>
      </c>
      <c r="BX22">
        <f t="shared" si="14"/>
        <v>0</v>
      </c>
      <c r="BY22">
        <f t="shared" si="15"/>
        <v>0</v>
      </c>
      <c r="BZ22">
        <f t="shared" si="16"/>
        <v>0</v>
      </c>
      <c r="CA22">
        <f t="shared" si="17"/>
        <v>0</v>
      </c>
      <c r="CB22">
        <f t="shared" si="18"/>
        <v>0</v>
      </c>
      <c r="CC22">
        <f t="shared" si="19"/>
        <v>0</v>
      </c>
      <c r="CD22">
        <f t="shared" si="20"/>
        <v>1.8647890266625149E-2</v>
      </c>
      <c r="CE22">
        <f t="shared" si="21"/>
        <v>1.2276294978617579E-2</v>
      </c>
      <c r="CF22">
        <f t="shared" si="22"/>
        <v>0</v>
      </c>
      <c r="CG22">
        <f t="shared" si="23"/>
        <v>0</v>
      </c>
      <c r="CH22">
        <f t="shared" si="24"/>
        <v>0</v>
      </c>
      <c r="CI22">
        <f t="shared" si="25"/>
        <v>0</v>
      </c>
      <c r="CJ22">
        <f t="shared" si="26"/>
        <v>0</v>
      </c>
      <c r="CK22">
        <f t="shared" si="27"/>
        <v>0</v>
      </c>
      <c r="CL22">
        <f t="shared" si="28"/>
        <v>1.5822855144640251E-2</v>
      </c>
      <c r="CM22">
        <f t="shared" si="29"/>
        <v>0</v>
      </c>
      <c r="CN22">
        <f t="shared" si="30"/>
        <v>2.1872097968704061E-2</v>
      </c>
      <c r="CO22">
        <f t="shared" si="31"/>
        <v>0</v>
      </c>
      <c r="CP22">
        <f t="shared" si="32"/>
        <v>0</v>
      </c>
      <c r="CQ22">
        <f t="shared" si="33"/>
        <v>0</v>
      </c>
      <c r="CR22">
        <f t="shared" si="34"/>
        <v>0</v>
      </c>
      <c r="CS22">
        <f t="shared" si="35"/>
        <v>0</v>
      </c>
      <c r="CT22">
        <f t="shared" si="36"/>
        <v>0</v>
      </c>
      <c r="CU22">
        <f t="shared" si="37"/>
        <v>0</v>
      </c>
      <c r="CV22">
        <f t="shared" si="38"/>
        <v>0</v>
      </c>
      <c r="CW22">
        <f t="shared" si="39"/>
        <v>0</v>
      </c>
      <c r="CX22">
        <f t="shared" si="40"/>
        <v>0</v>
      </c>
      <c r="CY22">
        <f t="shared" si="41"/>
        <v>2.7680239720583335E-2</v>
      </c>
      <c r="CZ22">
        <f t="shared" si="42"/>
        <v>2.5044133108462711E-2</v>
      </c>
      <c r="DA22">
        <f t="shared" si="43"/>
        <v>0</v>
      </c>
      <c r="DB22">
        <f t="shared" si="44"/>
        <v>0</v>
      </c>
      <c r="DC22">
        <f t="shared" si="45"/>
        <v>0</v>
      </c>
      <c r="DD22">
        <f t="shared" si="46"/>
        <v>0</v>
      </c>
      <c r="DE22">
        <f t="shared" si="47"/>
        <v>0</v>
      </c>
      <c r="DF22">
        <f t="shared" si="48"/>
        <v>0</v>
      </c>
      <c r="DG22">
        <f t="shared" si="49"/>
        <v>0</v>
      </c>
      <c r="DH22">
        <f t="shared" si="50"/>
        <v>0</v>
      </c>
      <c r="DI22">
        <f t="shared" si="51"/>
        <v>0</v>
      </c>
      <c r="DJ22">
        <f t="shared" si="52"/>
        <v>0</v>
      </c>
      <c r="DK22">
        <f t="shared" si="53"/>
        <v>0</v>
      </c>
      <c r="DL22">
        <f t="shared" si="54"/>
        <v>0</v>
      </c>
      <c r="DM22">
        <f t="shared" si="55"/>
        <v>0</v>
      </c>
      <c r="DN22">
        <f t="shared" si="56"/>
        <v>3.9564082928602418E-2</v>
      </c>
      <c r="DO22">
        <f t="shared" si="57"/>
        <v>0</v>
      </c>
      <c r="DP22">
        <f t="shared" si="58"/>
        <v>0</v>
      </c>
      <c r="DQ22">
        <f t="shared" si="59"/>
        <v>0</v>
      </c>
      <c r="DR22" s="2">
        <f>SUM(Table1__63[[#This Row],[Column1]:[Column60]])</f>
        <v>0.20689479421595375</v>
      </c>
      <c r="DS22" s="2">
        <f>(Table1__63[[#This Row],[Column61]]-$DX$1)/$DX$2</f>
        <v>-1.0600992592869243</v>
      </c>
      <c r="DT22" s="2">
        <f>RANK(Table1__63[[#This Row],[Column62]],Table1__63[Column62])</f>
        <v>459</v>
      </c>
    </row>
    <row r="23" spans="1:124" x14ac:dyDescent="0.3">
      <c r="A23">
        <v>7904</v>
      </c>
      <c r="B23">
        <v>48</v>
      </c>
      <c r="C23">
        <v>65</v>
      </c>
      <c r="D23">
        <v>4</v>
      </c>
      <c r="E23">
        <v>11</v>
      </c>
      <c r="F23">
        <v>0</v>
      </c>
      <c r="G23">
        <v>0</v>
      </c>
      <c r="H23">
        <v>4</v>
      </c>
      <c r="I23">
        <v>15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191</v>
      </c>
      <c r="U23">
        <v>72</v>
      </c>
      <c r="V23">
        <v>35</v>
      </c>
      <c r="W23">
        <v>49</v>
      </c>
      <c r="X23">
        <v>0</v>
      </c>
      <c r="Y23">
        <v>43</v>
      </c>
      <c r="Z23">
        <v>41</v>
      </c>
      <c r="AA23">
        <v>0</v>
      </c>
      <c r="AB23">
        <v>0</v>
      </c>
      <c r="AC23">
        <v>0</v>
      </c>
      <c r="AD23">
        <v>21</v>
      </c>
      <c r="AE23">
        <v>24</v>
      </c>
      <c r="AF23">
        <v>12</v>
      </c>
      <c r="AG23">
        <v>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22</v>
      </c>
      <c r="AP23">
        <v>24</v>
      </c>
      <c r="AQ23">
        <v>390</v>
      </c>
      <c r="AR23">
        <v>92</v>
      </c>
      <c r="AS23">
        <v>0</v>
      </c>
      <c r="AT23">
        <v>0</v>
      </c>
      <c r="AU23">
        <v>12</v>
      </c>
      <c r="AV23">
        <v>13</v>
      </c>
      <c r="AW23">
        <v>4</v>
      </c>
      <c r="AX23">
        <v>0</v>
      </c>
      <c r="AY23">
        <v>0</v>
      </c>
      <c r="AZ23">
        <v>1</v>
      </c>
      <c r="BA23">
        <v>2</v>
      </c>
      <c r="BB23">
        <v>7</v>
      </c>
      <c r="BC23">
        <v>0</v>
      </c>
      <c r="BD23">
        <v>0</v>
      </c>
      <c r="BE23">
        <v>38</v>
      </c>
      <c r="BF23">
        <v>74</v>
      </c>
      <c r="BG23">
        <v>2</v>
      </c>
      <c r="BH23">
        <v>3</v>
      </c>
      <c r="BI23">
        <v>60</v>
      </c>
      <c r="BJ23">
        <f t="shared" si="0"/>
        <v>0.51487437198472996</v>
      </c>
      <c r="BK23">
        <f t="shared" si="1"/>
        <v>0.62094890852461881</v>
      </c>
      <c r="BL23">
        <f t="shared" si="2"/>
        <v>3.0515815472365732E-2</v>
      </c>
      <c r="BM23">
        <f t="shared" si="3"/>
        <v>0.23856521697671024</v>
      </c>
      <c r="BN23">
        <f t="shared" si="4"/>
        <v>0</v>
      </c>
      <c r="BO23">
        <f t="shared" si="5"/>
        <v>0</v>
      </c>
      <c r="BP23">
        <f t="shared" si="6"/>
        <v>8.6919479281132514E-2</v>
      </c>
      <c r="BQ23">
        <f t="shared" si="7"/>
        <v>0.31616292544129332</v>
      </c>
      <c r="BR23">
        <f t="shared" si="8"/>
        <v>0</v>
      </c>
      <c r="BS23">
        <f t="shared" si="9"/>
        <v>0</v>
      </c>
      <c r="BT23">
        <f t="shared" si="10"/>
        <v>0</v>
      </c>
      <c r="BU23">
        <f t="shared" si="11"/>
        <v>0</v>
      </c>
      <c r="BV23">
        <f t="shared" si="12"/>
        <v>0</v>
      </c>
      <c r="BW23">
        <f t="shared" si="13"/>
        <v>0</v>
      </c>
      <c r="BX23">
        <f t="shared" si="14"/>
        <v>0</v>
      </c>
      <c r="BY23">
        <f t="shared" si="15"/>
        <v>0</v>
      </c>
      <c r="BZ23">
        <f t="shared" si="16"/>
        <v>0</v>
      </c>
      <c r="CA23">
        <f t="shared" si="17"/>
        <v>0</v>
      </c>
      <c r="CB23">
        <f t="shared" si="18"/>
        <v>2.161990472536</v>
      </c>
      <c r="CC23">
        <f t="shared" si="19"/>
        <v>1.024352892335245</v>
      </c>
      <c r="CD23">
        <f t="shared" si="20"/>
        <v>0.65267615933188028</v>
      </c>
      <c r="CE23">
        <f t="shared" si="21"/>
        <v>0.60153845395226135</v>
      </c>
      <c r="CF23">
        <f t="shared" si="22"/>
        <v>0</v>
      </c>
      <c r="CG23">
        <f t="shared" si="23"/>
        <v>0.51351278654253663</v>
      </c>
      <c r="CH23">
        <f t="shared" si="24"/>
        <v>0.85914796325791543</v>
      </c>
      <c r="CI23">
        <f t="shared" si="25"/>
        <v>0</v>
      </c>
      <c r="CJ23">
        <f t="shared" si="26"/>
        <v>0</v>
      </c>
      <c r="CK23">
        <f t="shared" si="27"/>
        <v>0</v>
      </c>
      <c r="CL23">
        <f t="shared" si="28"/>
        <v>0.33227995803744526</v>
      </c>
      <c r="CM23">
        <f t="shared" si="29"/>
        <v>0.21851339218846633</v>
      </c>
      <c r="CN23">
        <f t="shared" si="30"/>
        <v>0.26246517562444871</v>
      </c>
      <c r="CO23">
        <f t="shared" si="31"/>
        <v>5.2434871727458129E-2</v>
      </c>
      <c r="CP23">
        <f t="shared" si="32"/>
        <v>0</v>
      </c>
      <c r="CQ23">
        <f t="shared" si="33"/>
        <v>0</v>
      </c>
      <c r="CR23">
        <f t="shared" si="34"/>
        <v>0</v>
      </c>
      <c r="CS23">
        <f t="shared" si="35"/>
        <v>0</v>
      </c>
      <c r="CT23">
        <f t="shared" si="36"/>
        <v>0</v>
      </c>
      <c r="CU23">
        <f t="shared" si="37"/>
        <v>0</v>
      </c>
      <c r="CV23">
        <f t="shared" si="38"/>
        <v>0</v>
      </c>
      <c r="CW23">
        <f t="shared" si="39"/>
        <v>1.7156226035598054</v>
      </c>
      <c r="CX23">
        <f t="shared" si="40"/>
        <v>0.25806774036967439</v>
      </c>
      <c r="CY23">
        <f t="shared" si="41"/>
        <v>3.5984311636758335</v>
      </c>
      <c r="CZ23">
        <f t="shared" si="42"/>
        <v>2.3040602459785693</v>
      </c>
      <c r="DA23">
        <f t="shared" si="43"/>
        <v>0</v>
      </c>
      <c r="DB23">
        <f t="shared" si="44"/>
        <v>0</v>
      </c>
      <c r="DC23">
        <f t="shared" si="45"/>
        <v>0.12548153463917422</v>
      </c>
      <c r="DD23">
        <f t="shared" si="46"/>
        <v>0.17558816250696824</v>
      </c>
      <c r="DE23">
        <f t="shared" si="47"/>
        <v>6.2872731536613241E-2</v>
      </c>
      <c r="DF23">
        <f t="shared" si="48"/>
        <v>0</v>
      </c>
      <c r="DG23">
        <f t="shared" si="49"/>
        <v>0</v>
      </c>
      <c r="DH23">
        <f t="shared" si="50"/>
        <v>2.1044314602740731E-3</v>
      </c>
      <c r="DI23">
        <f t="shared" si="51"/>
        <v>3.363103580039814E-3</v>
      </c>
      <c r="DJ23">
        <f t="shared" si="52"/>
        <v>0.11461960722729911</v>
      </c>
      <c r="DK23">
        <f t="shared" si="53"/>
        <v>0</v>
      </c>
      <c r="DL23">
        <f t="shared" si="54"/>
        <v>0</v>
      </c>
      <c r="DM23">
        <f t="shared" si="55"/>
        <v>0.96272984787729876</v>
      </c>
      <c r="DN23">
        <f t="shared" si="56"/>
        <v>2.9277421367165788</v>
      </c>
      <c r="DO23">
        <f t="shared" si="57"/>
        <v>0.71505748956728465</v>
      </c>
      <c r="DP23">
        <f t="shared" si="58"/>
        <v>1.8652361431497917E-2</v>
      </c>
      <c r="DQ23">
        <f t="shared" si="59"/>
        <v>2.327142455389867</v>
      </c>
      <c r="DR23" s="2">
        <f>SUM(Table1__63[[#This Row],[Column1]:[Column60]])</f>
        <v>23.798434458731293</v>
      </c>
      <c r="DS23" s="2">
        <f>(Table1__63[[#This Row],[Column61]]-$DX$1)/$DX$2</f>
        <v>0.4620302402973207</v>
      </c>
      <c r="DT23" s="2">
        <f>RANK(Table1__63[[#This Row],[Column62]],Table1__63[Column62])</f>
        <v>149</v>
      </c>
    </row>
    <row r="24" spans="1:124" x14ac:dyDescent="0.3">
      <c r="A24">
        <v>8309</v>
      </c>
      <c r="B24">
        <v>74</v>
      </c>
      <c r="C24">
        <v>40</v>
      </c>
      <c r="D24">
        <v>16</v>
      </c>
      <c r="E24">
        <v>57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3</v>
      </c>
      <c r="N24">
        <v>32</v>
      </c>
      <c r="O24">
        <v>0</v>
      </c>
      <c r="P24">
        <v>0</v>
      </c>
      <c r="Q24">
        <v>1</v>
      </c>
      <c r="R24">
        <v>0</v>
      </c>
      <c r="S24">
        <v>0</v>
      </c>
      <c r="T24">
        <v>29</v>
      </c>
      <c r="U24">
        <v>8</v>
      </c>
      <c r="V24">
        <v>70</v>
      </c>
      <c r="W24">
        <v>46</v>
      </c>
      <c r="X24">
        <v>0</v>
      </c>
      <c r="Y24">
        <v>49</v>
      </c>
      <c r="Z24">
        <v>27</v>
      </c>
      <c r="AA24">
        <v>0</v>
      </c>
      <c r="AB24">
        <v>0</v>
      </c>
      <c r="AC24">
        <v>1</v>
      </c>
      <c r="AD24">
        <v>68</v>
      </c>
      <c r="AE24">
        <v>31</v>
      </c>
      <c r="AF24">
        <v>99</v>
      </c>
      <c r="AG24">
        <v>61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5</v>
      </c>
      <c r="AQ24">
        <v>952</v>
      </c>
      <c r="AR24">
        <v>27</v>
      </c>
      <c r="AS24">
        <v>0</v>
      </c>
      <c r="AT24">
        <v>0</v>
      </c>
      <c r="AU24">
        <v>1</v>
      </c>
      <c r="AV24">
        <v>2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4</v>
      </c>
      <c r="BC24">
        <v>0</v>
      </c>
      <c r="BD24">
        <v>0</v>
      </c>
      <c r="BE24">
        <v>7</v>
      </c>
      <c r="BF24">
        <v>128</v>
      </c>
      <c r="BG24">
        <v>0</v>
      </c>
      <c r="BH24">
        <v>1</v>
      </c>
      <c r="BI24">
        <v>7</v>
      </c>
      <c r="BJ24">
        <f t="shared" si="0"/>
        <v>0.79376465680979202</v>
      </c>
      <c r="BK24">
        <f t="shared" si="1"/>
        <v>0.38212240524591928</v>
      </c>
      <c r="BL24">
        <f t="shared" si="2"/>
        <v>0.12206326188946293</v>
      </c>
      <c r="BM24">
        <f t="shared" si="3"/>
        <v>1.2362015788793168</v>
      </c>
      <c r="BN24">
        <f t="shared" si="4"/>
        <v>0</v>
      </c>
      <c r="BO24">
        <f t="shared" si="5"/>
        <v>0</v>
      </c>
      <c r="BP24">
        <f t="shared" si="6"/>
        <v>0</v>
      </c>
      <c r="BQ24">
        <f t="shared" si="7"/>
        <v>2.1077528362752888E-2</v>
      </c>
      <c r="BR24">
        <f t="shared" si="8"/>
        <v>0</v>
      </c>
      <c r="BS24">
        <f t="shared" si="9"/>
        <v>0</v>
      </c>
      <c r="BT24">
        <f t="shared" si="10"/>
        <v>0</v>
      </c>
      <c r="BU24">
        <f t="shared" si="11"/>
        <v>1.2059530663016918E-2</v>
      </c>
      <c r="BV24">
        <f t="shared" si="12"/>
        <v>0.52728476249158596</v>
      </c>
      <c r="BW24">
        <f t="shared" si="13"/>
        <v>0</v>
      </c>
      <c r="BX24">
        <f t="shared" si="14"/>
        <v>0</v>
      </c>
      <c r="BY24">
        <f t="shared" si="15"/>
        <v>1.5501311999552649E-2</v>
      </c>
      <c r="BZ24">
        <f t="shared" si="16"/>
        <v>0</v>
      </c>
      <c r="CA24">
        <f t="shared" si="17"/>
        <v>0</v>
      </c>
      <c r="CB24">
        <f t="shared" si="18"/>
        <v>0.32826033352640838</v>
      </c>
      <c r="CC24">
        <f t="shared" si="19"/>
        <v>0.11381698803724943</v>
      </c>
      <c r="CD24">
        <f t="shared" si="20"/>
        <v>1.3053523186637606</v>
      </c>
      <c r="CE24">
        <f t="shared" si="21"/>
        <v>0.56470956901640867</v>
      </c>
      <c r="CF24">
        <f t="shared" si="22"/>
        <v>0</v>
      </c>
      <c r="CG24">
        <f t="shared" si="23"/>
        <v>0.58516573350196033</v>
      </c>
      <c r="CH24">
        <f t="shared" si="24"/>
        <v>0.5657803660478955</v>
      </c>
      <c r="CI24">
        <f t="shared" si="25"/>
        <v>0</v>
      </c>
      <c r="CJ24">
        <f t="shared" si="26"/>
        <v>0</v>
      </c>
      <c r="CK24">
        <f t="shared" si="27"/>
        <v>1.334104193203211E-3</v>
      </c>
      <c r="CL24">
        <f t="shared" si="28"/>
        <v>1.0759541498355372</v>
      </c>
      <c r="CM24">
        <f t="shared" si="29"/>
        <v>0.2822464649101023</v>
      </c>
      <c r="CN24">
        <f t="shared" si="30"/>
        <v>2.1653376989017019</v>
      </c>
      <c r="CO24">
        <f t="shared" si="31"/>
        <v>0.39981589692186825</v>
      </c>
      <c r="CP24">
        <f t="shared" si="32"/>
        <v>0</v>
      </c>
      <c r="CQ24">
        <f t="shared" si="33"/>
        <v>0</v>
      </c>
      <c r="CR24">
        <f t="shared" si="34"/>
        <v>0</v>
      </c>
      <c r="CS24">
        <f t="shared" si="35"/>
        <v>0</v>
      </c>
      <c r="CT24">
        <f t="shared" si="36"/>
        <v>0</v>
      </c>
      <c r="CU24">
        <f t="shared" si="37"/>
        <v>0</v>
      </c>
      <c r="CV24">
        <f t="shared" si="38"/>
        <v>0</v>
      </c>
      <c r="CW24">
        <f t="shared" si="39"/>
        <v>0.15596569123270959</v>
      </c>
      <c r="CX24">
        <f t="shared" si="40"/>
        <v>5.3764112577015508E-2</v>
      </c>
      <c r="CY24">
        <f t="shared" si="41"/>
        <v>8.7838627379984455</v>
      </c>
      <c r="CZ24">
        <f t="shared" si="42"/>
        <v>0.67619159392849315</v>
      </c>
      <c r="DA24">
        <f t="shared" si="43"/>
        <v>0</v>
      </c>
      <c r="DB24">
        <f t="shared" si="44"/>
        <v>0</v>
      </c>
      <c r="DC24">
        <f t="shared" si="45"/>
        <v>1.0456794553264519E-2</v>
      </c>
      <c r="DD24">
        <f t="shared" si="46"/>
        <v>2.7013563462610499E-2</v>
      </c>
      <c r="DE24">
        <f t="shared" si="47"/>
        <v>0</v>
      </c>
      <c r="DF24">
        <f t="shared" si="48"/>
        <v>0</v>
      </c>
      <c r="DG24">
        <f t="shared" si="49"/>
        <v>0</v>
      </c>
      <c r="DH24">
        <f t="shared" si="50"/>
        <v>2.1044314602740731E-3</v>
      </c>
      <c r="DI24">
        <f t="shared" si="51"/>
        <v>0</v>
      </c>
      <c r="DJ24">
        <f t="shared" si="52"/>
        <v>6.5496918415599487E-2</v>
      </c>
      <c r="DK24">
        <f t="shared" si="53"/>
        <v>0</v>
      </c>
      <c r="DL24">
        <f t="shared" si="54"/>
        <v>0</v>
      </c>
      <c r="DM24">
        <f t="shared" si="55"/>
        <v>0.17734497197739713</v>
      </c>
      <c r="DN24">
        <f t="shared" si="56"/>
        <v>5.0642026148611095</v>
      </c>
      <c r="DO24">
        <f t="shared" si="57"/>
        <v>0</v>
      </c>
      <c r="DP24">
        <f t="shared" si="58"/>
        <v>6.2174538104993052E-3</v>
      </c>
      <c r="DQ24">
        <f t="shared" si="59"/>
        <v>0.27149995312881781</v>
      </c>
      <c r="DR24" s="2">
        <f>SUM(Table1__63[[#This Row],[Column1]:[Column60]])</f>
        <v>25.791969497303736</v>
      </c>
      <c r="DS24" s="2">
        <f>(Table1__63[[#This Row],[Column61]]-$DX$1)/$DX$2</f>
        <v>0.59065340494943874</v>
      </c>
      <c r="DT24" s="2">
        <f>RANK(Table1__63[[#This Row],[Column62]],Table1__63[Column62])</f>
        <v>123</v>
      </c>
    </row>
    <row r="25" spans="1:124" x14ac:dyDescent="0.3">
      <c r="A25">
        <v>8315</v>
      </c>
      <c r="B25">
        <v>17</v>
      </c>
      <c r="C25">
        <v>4</v>
      </c>
      <c r="D25">
        <v>4</v>
      </c>
      <c r="E25">
        <v>12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2</v>
      </c>
      <c r="N25">
        <v>22</v>
      </c>
      <c r="O25">
        <v>0</v>
      </c>
      <c r="P25">
        <v>0</v>
      </c>
      <c r="Q25">
        <v>0</v>
      </c>
      <c r="R25">
        <v>0</v>
      </c>
      <c r="S25">
        <v>0</v>
      </c>
      <c r="T25">
        <v>12</v>
      </c>
      <c r="U25">
        <v>2</v>
      </c>
      <c r="V25">
        <v>15</v>
      </c>
      <c r="W25">
        <v>14</v>
      </c>
      <c r="X25">
        <v>0</v>
      </c>
      <c r="Y25">
        <v>22</v>
      </c>
      <c r="Z25">
        <v>11</v>
      </c>
      <c r="AA25">
        <v>0</v>
      </c>
      <c r="AB25">
        <v>0</v>
      </c>
      <c r="AC25">
        <v>0</v>
      </c>
      <c r="AD25">
        <v>21</v>
      </c>
      <c r="AE25">
        <v>11</v>
      </c>
      <c r="AF25">
        <v>13</v>
      </c>
      <c r="AG25">
        <v>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247</v>
      </c>
      <c r="AR25">
        <v>26</v>
      </c>
      <c r="AS25">
        <v>0</v>
      </c>
      <c r="AT25">
        <v>0</v>
      </c>
      <c r="AU25">
        <v>1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52</v>
      </c>
      <c r="BG25">
        <v>1</v>
      </c>
      <c r="BH25">
        <v>0</v>
      </c>
      <c r="BI25">
        <v>5</v>
      </c>
      <c r="BJ25">
        <f t="shared" si="0"/>
        <v>0.18235134007792519</v>
      </c>
      <c r="BK25">
        <f t="shared" si="1"/>
        <v>3.8212240524591927E-2</v>
      </c>
      <c r="BL25">
        <f t="shared" si="2"/>
        <v>3.0515815472365732E-2</v>
      </c>
      <c r="BM25">
        <f t="shared" si="3"/>
        <v>0.26025296397459297</v>
      </c>
      <c r="BN25">
        <f t="shared" si="4"/>
        <v>0</v>
      </c>
      <c r="BO25">
        <f t="shared" si="5"/>
        <v>0</v>
      </c>
      <c r="BP25">
        <f t="shared" si="6"/>
        <v>2.1729869820283128E-2</v>
      </c>
      <c r="BQ25">
        <f t="shared" si="7"/>
        <v>2.1077528362752888E-2</v>
      </c>
      <c r="BR25">
        <f t="shared" si="8"/>
        <v>0</v>
      </c>
      <c r="BS25">
        <f t="shared" si="9"/>
        <v>0</v>
      </c>
      <c r="BT25">
        <f t="shared" si="10"/>
        <v>0</v>
      </c>
      <c r="BU25">
        <f t="shared" si="11"/>
        <v>8.0396871086779453E-3</v>
      </c>
      <c r="BV25">
        <f t="shared" si="12"/>
        <v>0.36250827421296533</v>
      </c>
      <c r="BW25">
        <f t="shared" si="13"/>
        <v>0</v>
      </c>
      <c r="BX25">
        <f t="shared" si="14"/>
        <v>0</v>
      </c>
      <c r="BY25">
        <f t="shared" si="15"/>
        <v>0</v>
      </c>
      <c r="BZ25">
        <f t="shared" si="16"/>
        <v>0</v>
      </c>
      <c r="CA25">
        <f t="shared" si="17"/>
        <v>0</v>
      </c>
      <c r="CB25">
        <f t="shared" si="18"/>
        <v>0.13583186214885862</v>
      </c>
      <c r="CC25">
        <f t="shared" si="19"/>
        <v>2.8454247009312358E-2</v>
      </c>
      <c r="CD25">
        <f t="shared" si="20"/>
        <v>0.27971835399937722</v>
      </c>
      <c r="CE25">
        <f t="shared" si="21"/>
        <v>0.17186812970064611</v>
      </c>
      <c r="CF25">
        <f t="shared" si="22"/>
        <v>0</v>
      </c>
      <c r="CG25">
        <f t="shared" si="23"/>
        <v>0.26272747218455361</v>
      </c>
      <c r="CH25">
        <f t="shared" si="24"/>
        <v>0.23050311209358706</v>
      </c>
      <c r="CI25">
        <f t="shared" si="25"/>
        <v>0</v>
      </c>
      <c r="CJ25">
        <f t="shared" si="26"/>
        <v>0</v>
      </c>
      <c r="CK25">
        <f t="shared" si="27"/>
        <v>0</v>
      </c>
      <c r="CL25">
        <f t="shared" si="28"/>
        <v>0.33227995803744526</v>
      </c>
      <c r="CM25">
        <f t="shared" si="29"/>
        <v>0.10015197141971373</v>
      </c>
      <c r="CN25">
        <f t="shared" si="30"/>
        <v>0.28433727359315281</v>
      </c>
      <c r="CO25">
        <f t="shared" si="31"/>
        <v>3.2771794829661333E-2</v>
      </c>
      <c r="CP25">
        <f t="shared" si="32"/>
        <v>0</v>
      </c>
      <c r="CQ25">
        <f t="shared" si="33"/>
        <v>0</v>
      </c>
      <c r="CR25">
        <f t="shared" si="34"/>
        <v>0</v>
      </c>
      <c r="CS25">
        <f t="shared" si="35"/>
        <v>0</v>
      </c>
      <c r="CT25">
        <f t="shared" si="36"/>
        <v>0</v>
      </c>
      <c r="CU25">
        <f t="shared" si="37"/>
        <v>0</v>
      </c>
      <c r="CV25">
        <f t="shared" si="38"/>
        <v>0</v>
      </c>
      <c r="CW25">
        <f t="shared" si="39"/>
        <v>0</v>
      </c>
      <c r="CX25">
        <f t="shared" si="40"/>
        <v>1.0752822515403101E-2</v>
      </c>
      <c r="CY25">
        <f t="shared" si="41"/>
        <v>2.2790064036613611</v>
      </c>
      <c r="CZ25">
        <f t="shared" si="42"/>
        <v>0.6511474608200305</v>
      </c>
      <c r="DA25">
        <f t="shared" si="43"/>
        <v>0</v>
      </c>
      <c r="DB25">
        <f t="shared" si="44"/>
        <v>0</v>
      </c>
      <c r="DC25">
        <f t="shared" si="45"/>
        <v>1.0456794553264519E-2</v>
      </c>
      <c r="DD25">
        <f t="shared" si="46"/>
        <v>2.7013563462610499E-2</v>
      </c>
      <c r="DE25">
        <f t="shared" si="47"/>
        <v>0</v>
      </c>
      <c r="DF25">
        <f t="shared" si="48"/>
        <v>0</v>
      </c>
      <c r="DG25">
        <f t="shared" si="49"/>
        <v>0</v>
      </c>
      <c r="DH25">
        <f t="shared" si="50"/>
        <v>0</v>
      </c>
      <c r="DI25">
        <f t="shared" si="51"/>
        <v>0</v>
      </c>
      <c r="DJ25">
        <f t="shared" si="52"/>
        <v>1.6374229603899872E-2</v>
      </c>
      <c r="DK25">
        <f t="shared" si="53"/>
        <v>0</v>
      </c>
      <c r="DL25">
        <f t="shared" si="54"/>
        <v>0</v>
      </c>
      <c r="DM25">
        <f t="shared" si="55"/>
        <v>0</v>
      </c>
      <c r="DN25">
        <f t="shared" si="56"/>
        <v>2.0573323122873255</v>
      </c>
      <c r="DO25">
        <f t="shared" si="57"/>
        <v>0.35752874478364233</v>
      </c>
      <c r="DP25">
        <f t="shared" si="58"/>
        <v>0</v>
      </c>
      <c r="DQ25">
        <f t="shared" si="59"/>
        <v>0.1939285379491556</v>
      </c>
      <c r="DR25" s="2">
        <f>SUM(Table1__63[[#This Row],[Column1]:[Column60]])</f>
        <v>8.3868727642071565</v>
      </c>
      <c r="DS25" s="2">
        <f>(Table1__63[[#This Row],[Column61]]-$DX$1)/$DX$2</f>
        <v>-0.53232591548941388</v>
      </c>
      <c r="DT25" s="2">
        <f>RANK(Table1__63[[#This Row],[Column62]],Table1__63[Column62])</f>
        <v>314</v>
      </c>
    </row>
    <row r="26" spans="1:124" x14ac:dyDescent="0.3">
      <c r="A26">
        <v>8537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J26">
        <f t="shared" si="0"/>
        <v>0</v>
      </c>
      <c r="BK26">
        <f t="shared" si="1"/>
        <v>9.5530601311479817E-3</v>
      </c>
      <c r="BL26">
        <f t="shared" si="2"/>
        <v>0</v>
      </c>
      <c r="BM26">
        <f t="shared" si="3"/>
        <v>2.1687746997882749E-2</v>
      </c>
      <c r="BN26">
        <f t="shared" si="4"/>
        <v>0</v>
      </c>
      <c r="BO26">
        <f t="shared" si="5"/>
        <v>0</v>
      </c>
      <c r="BP26">
        <f t="shared" si="6"/>
        <v>0</v>
      </c>
      <c r="BQ26">
        <f t="shared" si="7"/>
        <v>2.1077528362752888E-2</v>
      </c>
      <c r="BR26">
        <f t="shared" si="8"/>
        <v>0</v>
      </c>
      <c r="BS26">
        <f t="shared" si="9"/>
        <v>0</v>
      </c>
      <c r="BT26">
        <f t="shared" si="10"/>
        <v>0</v>
      </c>
      <c r="BU26">
        <f t="shared" si="11"/>
        <v>0</v>
      </c>
      <c r="BV26">
        <f t="shared" si="12"/>
        <v>0</v>
      </c>
      <c r="BW26">
        <f t="shared" si="13"/>
        <v>0</v>
      </c>
      <c r="BX26">
        <f t="shared" si="14"/>
        <v>0</v>
      </c>
      <c r="BY26">
        <f t="shared" si="15"/>
        <v>0</v>
      </c>
      <c r="BZ26">
        <f t="shared" si="16"/>
        <v>0</v>
      </c>
      <c r="CA26">
        <f t="shared" si="17"/>
        <v>0</v>
      </c>
      <c r="CB26">
        <f t="shared" si="18"/>
        <v>1.1319321845738219E-2</v>
      </c>
      <c r="CC26">
        <f t="shared" si="19"/>
        <v>0</v>
      </c>
      <c r="CD26">
        <f t="shared" si="20"/>
        <v>1.8647890266625149E-2</v>
      </c>
      <c r="CE26">
        <f t="shared" si="21"/>
        <v>3.6828884935852735E-2</v>
      </c>
      <c r="CF26">
        <f t="shared" si="22"/>
        <v>0</v>
      </c>
      <c r="CG26">
        <f t="shared" si="23"/>
        <v>0</v>
      </c>
      <c r="CH26">
        <f t="shared" si="24"/>
        <v>0</v>
      </c>
      <c r="CI26">
        <f t="shared" si="25"/>
        <v>0</v>
      </c>
      <c r="CJ26">
        <f t="shared" si="26"/>
        <v>0</v>
      </c>
      <c r="CK26">
        <f t="shared" si="27"/>
        <v>0</v>
      </c>
      <c r="CL26">
        <f t="shared" si="28"/>
        <v>0</v>
      </c>
      <c r="CM26">
        <f t="shared" si="29"/>
        <v>0</v>
      </c>
      <c r="CN26">
        <f t="shared" si="30"/>
        <v>0</v>
      </c>
      <c r="CO26">
        <f t="shared" si="31"/>
        <v>0</v>
      </c>
      <c r="CP26">
        <f t="shared" si="32"/>
        <v>0</v>
      </c>
      <c r="CQ26">
        <f t="shared" si="33"/>
        <v>0</v>
      </c>
      <c r="CR26">
        <f t="shared" si="34"/>
        <v>0</v>
      </c>
      <c r="CS26">
        <f t="shared" si="35"/>
        <v>0</v>
      </c>
      <c r="CT26">
        <f t="shared" si="36"/>
        <v>0</v>
      </c>
      <c r="CU26">
        <f t="shared" si="37"/>
        <v>0</v>
      </c>
      <c r="CV26">
        <f t="shared" si="38"/>
        <v>0</v>
      </c>
      <c r="CW26">
        <f t="shared" si="39"/>
        <v>0</v>
      </c>
      <c r="CX26">
        <f t="shared" si="40"/>
        <v>0</v>
      </c>
      <c r="CY26">
        <f t="shared" si="41"/>
        <v>2.7680239720583335E-2</v>
      </c>
      <c r="CZ26">
        <f t="shared" si="42"/>
        <v>2.5044133108462711E-2</v>
      </c>
      <c r="DA26">
        <f t="shared" si="43"/>
        <v>0</v>
      </c>
      <c r="DB26">
        <f t="shared" si="44"/>
        <v>0</v>
      </c>
      <c r="DC26">
        <f t="shared" si="45"/>
        <v>0</v>
      </c>
      <c r="DD26">
        <f t="shared" si="46"/>
        <v>0</v>
      </c>
      <c r="DE26">
        <f t="shared" si="47"/>
        <v>0</v>
      </c>
      <c r="DF26">
        <f t="shared" si="48"/>
        <v>0</v>
      </c>
      <c r="DG26">
        <f t="shared" si="49"/>
        <v>0</v>
      </c>
      <c r="DH26">
        <f t="shared" si="50"/>
        <v>0</v>
      </c>
      <c r="DI26">
        <f t="shared" si="51"/>
        <v>0</v>
      </c>
      <c r="DJ26">
        <f t="shared" si="52"/>
        <v>0</v>
      </c>
      <c r="DK26">
        <f t="shared" si="53"/>
        <v>0</v>
      </c>
      <c r="DL26">
        <f t="shared" si="54"/>
        <v>0</v>
      </c>
      <c r="DM26">
        <f t="shared" si="55"/>
        <v>0</v>
      </c>
      <c r="DN26">
        <f t="shared" si="56"/>
        <v>7.9128165857204835E-2</v>
      </c>
      <c r="DO26">
        <f t="shared" si="57"/>
        <v>0</v>
      </c>
      <c r="DP26">
        <f t="shared" si="58"/>
        <v>0</v>
      </c>
      <c r="DQ26">
        <f t="shared" si="59"/>
        <v>0</v>
      </c>
      <c r="DR26" s="2">
        <f>SUM(Table1__63[[#This Row],[Column1]:[Column60]])</f>
        <v>0.25096697122625061</v>
      </c>
      <c r="DS26" s="2">
        <f>(Table1__63[[#This Row],[Column61]]-$DX$1)/$DX$2</f>
        <v>-1.0572557161484841</v>
      </c>
      <c r="DT26" s="2">
        <f>RANK(Table1__63[[#This Row],[Column62]],Table1__63[Column62])</f>
        <v>454</v>
      </c>
    </row>
    <row r="27" spans="1:124" x14ac:dyDescent="0.3">
      <c r="A27">
        <v>8628</v>
      </c>
      <c r="B27">
        <v>69</v>
      </c>
      <c r="C27">
        <v>60</v>
      </c>
      <c r="D27">
        <v>3</v>
      </c>
      <c r="E27">
        <v>13</v>
      </c>
      <c r="F27">
        <v>0</v>
      </c>
      <c r="G27">
        <v>0</v>
      </c>
      <c r="H27">
        <v>11</v>
      </c>
      <c r="I27">
        <v>26</v>
      </c>
      <c r="J27">
        <v>1</v>
      </c>
      <c r="K27">
        <v>0</v>
      </c>
      <c r="L27">
        <v>0</v>
      </c>
      <c r="M27">
        <v>2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103</v>
      </c>
      <c r="U27">
        <v>27</v>
      </c>
      <c r="V27">
        <v>38</v>
      </c>
      <c r="W27">
        <v>55</v>
      </c>
      <c r="X27">
        <v>0</v>
      </c>
      <c r="Y27">
        <v>52</v>
      </c>
      <c r="Z27">
        <v>60</v>
      </c>
      <c r="AA27">
        <v>0</v>
      </c>
      <c r="AB27">
        <v>0</v>
      </c>
      <c r="AC27">
        <v>0</v>
      </c>
      <c r="AD27">
        <v>29</v>
      </c>
      <c r="AE27">
        <v>21</v>
      </c>
      <c r="AF27">
        <v>6</v>
      </c>
      <c r="AG27">
        <v>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13</v>
      </c>
      <c r="AP27">
        <v>12</v>
      </c>
      <c r="AQ27">
        <v>252</v>
      </c>
      <c r="AR27">
        <v>56</v>
      </c>
      <c r="AS27">
        <v>0</v>
      </c>
      <c r="AT27">
        <v>0</v>
      </c>
      <c r="AU27">
        <v>7</v>
      </c>
      <c r="AV27">
        <v>9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8</v>
      </c>
      <c r="BC27">
        <v>0</v>
      </c>
      <c r="BD27">
        <v>0</v>
      </c>
      <c r="BE27">
        <v>23</v>
      </c>
      <c r="BF27">
        <v>40</v>
      </c>
      <c r="BG27">
        <v>5</v>
      </c>
      <c r="BH27">
        <v>1</v>
      </c>
      <c r="BI27">
        <v>22</v>
      </c>
      <c r="BJ27">
        <f t="shared" si="0"/>
        <v>0.74013190972804932</v>
      </c>
      <c r="BK27">
        <f t="shared" si="1"/>
        <v>0.5731836078688789</v>
      </c>
      <c r="BL27">
        <f t="shared" si="2"/>
        <v>2.2886861604274299E-2</v>
      </c>
      <c r="BM27">
        <f t="shared" si="3"/>
        <v>0.28194071097247575</v>
      </c>
      <c r="BN27">
        <f t="shared" si="4"/>
        <v>0</v>
      </c>
      <c r="BO27">
        <f t="shared" si="5"/>
        <v>0</v>
      </c>
      <c r="BP27">
        <f t="shared" si="6"/>
        <v>0.23902856802311442</v>
      </c>
      <c r="BQ27">
        <f t="shared" si="7"/>
        <v>0.54801573743157506</v>
      </c>
      <c r="BR27">
        <f t="shared" si="8"/>
        <v>1.351609910663545E-4</v>
      </c>
      <c r="BS27">
        <f t="shared" si="9"/>
        <v>0</v>
      </c>
      <c r="BT27">
        <f t="shared" si="10"/>
        <v>0</v>
      </c>
      <c r="BU27">
        <f t="shared" si="11"/>
        <v>8.0396871086779453E-3</v>
      </c>
      <c r="BV27">
        <f t="shared" si="12"/>
        <v>1.6477648827862061E-2</v>
      </c>
      <c r="BW27">
        <f t="shared" si="13"/>
        <v>0</v>
      </c>
      <c r="BX27">
        <f t="shared" si="14"/>
        <v>0</v>
      </c>
      <c r="BY27">
        <f t="shared" si="15"/>
        <v>0</v>
      </c>
      <c r="BZ27">
        <f t="shared" si="16"/>
        <v>0</v>
      </c>
      <c r="CA27">
        <f t="shared" si="17"/>
        <v>0</v>
      </c>
      <c r="CB27">
        <f t="shared" si="18"/>
        <v>1.1658901501110366</v>
      </c>
      <c r="CC27">
        <f t="shared" si="19"/>
        <v>0.38413233462571683</v>
      </c>
      <c r="CD27">
        <f t="shared" si="20"/>
        <v>0.70861983013175567</v>
      </c>
      <c r="CE27">
        <f t="shared" si="21"/>
        <v>0.67519622382396682</v>
      </c>
      <c r="CF27">
        <f t="shared" si="22"/>
        <v>0</v>
      </c>
      <c r="CG27">
        <f t="shared" si="23"/>
        <v>0.62099220698167223</v>
      </c>
      <c r="CH27">
        <f t="shared" si="24"/>
        <v>1.2572897023286567</v>
      </c>
      <c r="CI27">
        <f t="shared" si="25"/>
        <v>0</v>
      </c>
      <c r="CJ27">
        <f t="shared" si="26"/>
        <v>0</v>
      </c>
      <c r="CK27">
        <f t="shared" si="27"/>
        <v>0</v>
      </c>
      <c r="CL27">
        <f t="shared" si="28"/>
        <v>0.45886279919456729</v>
      </c>
      <c r="CM27">
        <f t="shared" si="29"/>
        <v>0.19119921816490804</v>
      </c>
      <c r="CN27">
        <f t="shared" si="30"/>
        <v>0.13123258781222435</v>
      </c>
      <c r="CO27">
        <f t="shared" si="31"/>
        <v>3.9326153795593594E-2</v>
      </c>
      <c r="CP27">
        <f t="shared" si="32"/>
        <v>0</v>
      </c>
      <c r="CQ27">
        <f t="shared" si="33"/>
        <v>0</v>
      </c>
      <c r="CR27">
        <f t="shared" si="34"/>
        <v>0</v>
      </c>
      <c r="CS27">
        <f t="shared" si="35"/>
        <v>0</v>
      </c>
      <c r="CT27">
        <f t="shared" si="36"/>
        <v>0</v>
      </c>
      <c r="CU27">
        <f t="shared" si="37"/>
        <v>0</v>
      </c>
      <c r="CV27">
        <f t="shared" si="38"/>
        <v>1.7262384170915989E-4</v>
      </c>
      <c r="CW27">
        <f t="shared" si="39"/>
        <v>1.0137769930126124</v>
      </c>
      <c r="CX27">
        <f t="shared" si="40"/>
        <v>0.1290338701848372</v>
      </c>
      <c r="CY27">
        <f t="shared" si="41"/>
        <v>2.3251401365290003</v>
      </c>
      <c r="CZ27">
        <f t="shared" si="42"/>
        <v>1.4024714540739118</v>
      </c>
      <c r="DA27">
        <f t="shared" si="43"/>
        <v>0</v>
      </c>
      <c r="DB27">
        <f t="shared" si="44"/>
        <v>0</v>
      </c>
      <c r="DC27">
        <f t="shared" si="45"/>
        <v>7.3197561872851633E-2</v>
      </c>
      <c r="DD27">
        <f t="shared" si="46"/>
        <v>0.12156103558174725</v>
      </c>
      <c r="DE27">
        <f t="shared" si="47"/>
        <v>0</v>
      </c>
      <c r="DF27">
        <f t="shared" si="48"/>
        <v>0</v>
      </c>
      <c r="DG27">
        <f t="shared" si="49"/>
        <v>0</v>
      </c>
      <c r="DH27">
        <f t="shared" si="50"/>
        <v>0</v>
      </c>
      <c r="DI27">
        <f t="shared" si="51"/>
        <v>1.681551790019907E-3</v>
      </c>
      <c r="DJ27">
        <f t="shared" si="52"/>
        <v>0.13099383683119897</v>
      </c>
      <c r="DK27">
        <f t="shared" si="53"/>
        <v>0</v>
      </c>
      <c r="DL27">
        <f t="shared" si="54"/>
        <v>0</v>
      </c>
      <c r="DM27">
        <f t="shared" si="55"/>
        <v>0.58270490792573348</v>
      </c>
      <c r="DN27">
        <f t="shared" si="56"/>
        <v>1.5825633171440967</v>
      </c>
      <c r="DO27">
        <f t="shared" si="57"/>
        <v>1.7876437239182117</v>
      </c>
      <c r="DP27">
        <f t="shared" si="58"/>
        <v>6.2174538104993052E-3</v>
      </c>
      <c r="DQ27">
        <f t="shared" si="59"/>
        <v>0.85328556697628455</v>
      </c>
      <c r="DR27" s="2">
        <f>SUM(Table1__63[[#This Row],[Column1]:[Column60]])</f>
        <v>18.073025133018788</v>
      </c>
      <c r="DS27" s="2">
        <f>(Table1__63[[#This Row],[Column61]]-$DX$1)/$DX$2</f>
        <v>9.2626015062715589E-2</v>
      </c>
      <c r="DT27" s="2">
        <f>RANK(Table1__63[[#This Row],[Column62]],Table1__63[Column62])</f>
        <v>204</v>
      </c>
    </row>
    <row r="28" spans="1:124" x14ac:dyDescent="0.3">
      <c r="A28">
        <v>9611</v>
      </c>
      <c r="B28">
        <v>7</v>
      </c>
      <c r="C28">
        <v>0</v>
      </c>
      <c r="D28">
        <v>2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76</v>
      </c>
      <c r="O28">
        <v>0</v>
      </c>
      <c r="P28">
        <v>0</v>
      </c>
      <c r="Q28">
        <v>20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2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47</v>
      </c>
      <c r="AG28">
        <v>14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299</v>
      </c>
      <c r="AR28">
        <v>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3</v>
      </c>
      <c r="BC28">
        <v>0</v>
      </c>
      <c r="BD28">
        <v>0</v>
      </c>
      <c r="BE28">
        <v>0</v>
      </c>
      <c r="BF28">
        <v>26</v>
      </c>
      <c r="BG28">
        <v>0</v>
      </c>
      <c r="BH28">
        <v>0</v>
      </c>
      <c r="BI28">
        <v>1</v>
      </c>
      <c r="BJ28">
        <f t="shared" si="0"/>
        <v>7.5085845914439786E-2</v>
      </c>
      <c r="BK28">
        <f t="shared" si="1"/>
        <v>0</v>
      </c>
      <c r="BL28">
        <f t="shared" si="2"/>
        <v>1.5257907736182866E-2</v>
      </c>
      <c r="BM28">
        <f t="shared" si="3"/>
        <v>6.5063240993648241E-2</v>
      </c>
      <c r="BN28">
        <f t="shared" si="4"/>
        <v>0</v>
      </c>
      <c r="BO28">
        <f t="shared" si="5"/>
        <v>0</v>
      </c>
      <c r="BP28">
        <f t="shared" si="6"/>
        <v>0</v>
      </c>
      <c r="BQ28">
        <f t="shared" si="7"/>
        <v>0</v>
      </c>
      <c r="BR28">
        <f t="shared" si="8"/>
        <v>0</v>
      </c>
      <c r="BS28">
        <f t="shared" si="9"/>
        <v>0</v>
      </c>
      <c r="BT28">
        <f t="shared" si="10"/>
        <v>0</v>
      </c>
      <c r="BU28">
        <f t="shared" si="11"/>
        <v>0</v>
      </c>
      <c r="BV28">
        <f t="shared" si="12"/>
        <v>1.2523013109175167</v>
      </c>
      <c r="BW28">
        <f t="shared" si="13"/>
        <v>0</v>
      </c>
      <c r="BX28">
        <f t="shared" si="14"/>
        <v>0</v>
      </c>
      <c r="BY28">
        <f t="shared" si="15"/>
        <v>0.310026239991053</v>
      </c>
      <c r="BZ28">
        <f t="shared" si="16"/>
        <v>0</v>
      </c>
      <c r="CA28">
        <f t="shared" si="17"/>
        <v>0</v>
      </c>
      <c r="CB28">
        <f t="shared" si="18"/>
        <v>0</v>
      </c>
      <c r="CC28">
        <f t="shared" si="19"/>
        <v>0</v>
      </c>
      <c r="CD28">
        <f t="shared" si="20"/>
        <v>0</v>
      </c>
      <c r="CE28">
        <f t="shared" si="21"/>
        <v>2.4552589957235159E-2</v>
      </c>
      <c r="CF28">
        <f t="shared" si="22"/>
        <v>0</v>
      </c>
      <c r="CG28">
        <f t="shared" si="23"/>
        <v>2.3884315653141239E-2</v>
      </c>
      <c r="CH28">
        <f t="shared" si="24"/>
        <v>2.0954828372144279E-2</v>
      </c>
      <c r="CI28">
        <f t="shared" si="25"/>
        <v>0</v>
      </c>
      <c r="CJ28">
        <f t="shared" si="26"/>
        <v>0</v>
      </c>
      <c r="CK28">
        <f t="shared" si="27"/>
        <v>0</v>
      </c>
      <c r="CL28">
        <f t="shared" si="28"/>
        <v>1.5822855144640251E-2</v>
      </c>
      <c r="CM28">
        <f t="shared" si="29"/>
        <v>0</v>
      </c>
      <c r="CN28">
        <f t="shared" si="30"/>
        <v>1.0279886045290909</v>
      </c>
      <c r="CO28">
        <f t="shared" si="31"/>
        <v>9.1761025523051723E-2</v>
      </c>
      <c r="CP28">
        <f t="shared" si="32"/>
        <v>0</v>
      </c>
      <c r="CQ28">
        <f t="shared" si="33"/>
        <v>0</v>
      </c>
      <c r="CR28">
        <f t="shared" si="34"/>
        <v>0</v>
      </c>
      <c r="CS28">
        <f t="shared" si="35"/>
        <v>0</v>
      </c>
      <c r="CT28">
        <f t="shared" si="36"/>
        <v>0</v>
      </c>
      <c r="CU28">
        <f t="shared" si="37"/>
        <v>0</v>
      </c>
      <c r="CV28">
        <f t="shared" si="38"/>
        <v>0</v>
      </c>
      <c r="CW28">
        <f t="shared" si="39"/>
        <v>0</v>
      </c>
      <c r="CX28">
        <f t="shared" si="40"/>
        <v>0</v>
      </c>
      <c r="CY28">
        <f t="shared" si="41"/>
        <v>2.7587972254848059</v>
      </c>
      <c r="CZ28">
        <f t="shared" si="42"/>
        <v>0.17530893175923898</v>
      </c>
      <c r="DA28">
        <f t="shared" si="43"/>
        <v>0</v>
      </c>
      <c r="DB28">
        <f t="shared" si="44"/>
        <v>0</v>
      </c>
      <c r="DC28">
        <f t="shared" si="45"/>
        <v>0</v>
      </c>
      <c r="DD28">
        <f t="shared" si="46"/>
        <v>0</v>
      </c>
      <c r="DE28">
        <f t="shared" si="47"/>
        <v>0</v>
      </c>
      <c r="DF28">
        <f t="shared" si="48"/>
        <v>0</v>
      </c>
      <c r="DG28">
        <f t="shared" si="49"/>
        <v>1.258862715258785E-2</v>
      </c>
      <c r="DH28">
        <f t="shared" si="50"/>
        <v>0</v>
      </c>
      <c r="DI28">
        <f t="shared" si="51"/>
        <v>0</v>
      </c>
      <c r="DJ28">
        <f t="shared" si="52"/>
        <v>4.9122688811699615E-2</v>
      </c>
      <c r="DK28">
        <f t="shared" si="53"/>
        <v>0</v>
      </c>
      <c r="DL28">
        <f t="shared" si="54"/>
        <v>0</v>
      </c>
      <c r="DM28">
        <f t="shared" si="55"/>
        <v>0</v>
      </c>
      <c r="DN28">
        <f t="shared" si="56"/>
        <v>1.0286661561436627</v>
      </c>
      <c r="DO28">
        <f t="shared" si="57"/>
        <v>0</v>
      </c>
      <c r="DP28">
        <f t="shared" si="58"/>
        <v>0</v>
      </c>
      <c r="DQ28">
        <f t="shared" si="59"/>
        <v>3.8785707589831117E-2</v>
      </c>
      <c r="DR28" s="2">
        <f>SUM(Table1__63[[#This Row],[Column1]:[Column60]])</f>
        <v>6.9859681016739703</v>
      </c>
      <c r="DS28" s="2">
        <f>(Table1__63[[#This Row],[Column61]]-$DX$1)/$DX$2</f>
        <v>-0.62271248386393208</v>
      </c>
      <c r="DT28" s="2">
        <f>RANK(Table1__63[[#This Row],[Column62]],Table1__63[Column62])</f>
        <v>335</v>
      </c>
    </row>
    <row r="29" spans="1:124" x14ac:dyDescent="0.3">
      <c r="A29">
        <v>11095</v>
      </c>
      <c r="B29">
        <v>83</v>
      </c>
      <c r="C29">
        <v>45</v>
      </c>
      <c r="D29">
        <v>22</v>
      </c>
      <c r="E29">
        <v>50</v>
      </c>
      <c r="F29">
        <v>0</v>
      </c>
      <c r="G29">
        <v>0</v>
      </c>
      <c r="H29">
        <v>3</v>
      </c>
      <c r="I29">
        <v>8</v>
      </c>
      <c r="J29">
        <v>0</v>
      </c>
      <c r="K29">
        <v>0</v>
      </c>
      <c r="L29">
        <v>0</v>
      </c>
      <c r="M29">
        <v>2</v>
      </c>
      <c r="N29">
        <v>63</v>
      </c>
      <c r="O29">
        <v>0</v>
      </c>
      <c r="P29">
        <v>0</v>
      </c>
      <c r="Q29">
        <v>11</v>
      </c>
      <c r="R29">
        <v>0</v>
      </c>
      <c r="S29">
        <v>0</v>
      </c>
      <c r="T29">
        <v>19</v>
      </c>
      <c r="U29">
        <v>1</v>
      </c>
      <c r="V29">
        <v>120</v>
      </c>
      <c r="W29">
        <v>88</v>
      </c>
      <c r="X29">
        <v>0</v>
      </c>
      <c r="Y29">
        <v>79</v>
      </c>
      <c r="Z29">
        <v>20</v>
      </c>
      <c r="AA29">
        <v>0</v>
      </c>
      <c r="AB29">
        <v>0</v>
      </c>
      <c r="AC29">
        <v>0</v>
      </c>
      <c r="AD29">
        <v>81</v>
      </c>
      <c r="AE29">
        <v>55</v>
      </c>
      <c r="AF29">
        <v>137</v>
      </c>
      <c r="AG29">
        <v>93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3</v>
      </c>
      <c r="AQ29">
        <v>834</v>
      </c>
      <c r="AR29">
        <v>49</v>
      </c>
      <c r="AS29">
        <v>0</v>
      </c>
      <c r="AT29">
        <v>0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4</v>
      </c>
      <c r="BF29">
        <v>134</v>
      </c>
      <c r="BG29">
        <v>0</v>
      </c>
      <c r="BH29">
        <v>0</v>
      </c>
      <c r="BI29">
        <v>9</v>
      </c>
      <c r="BJ29">
        <f t="shared" si="0"/>
        <v>0.89030360155692889</v>
      </c>
      <c r="BK29">
        <f t="shared" si="1"/>
        <v>0.4298877059016592</v>
      </c>
      <c r="BL29">
        <f t="shared" si="2"/>
        <v>0.16783698509801154</v>
      </c>
      <c r="BM29">
        <f t="shared" si="3"/>
        <v>1.0843873498941374</v>
      </c>
      <c r="BN29">
        <f t="shared" si="4"/>
        <v>0</v>
      </c>
      <c r="BO29">
        <f t="shared" si="5"/>
        <v>0</v>
      </c>
      <c r="BP29">
        <f t="shared" si="6"/>
        <v>6.5189609460849382E-2</v>
      </c>
      <c r="BQ29">
        <f t="shared" si="7"/>
        <v>0.16862022690202311</v>
      </c>
      <c r="BR29">
        <f t="shared" si="8"/>
        <v>0</v>
      </c>
      <c r="BS29">
        <f t="shared" si="9"/>
        <v>0</v>
      </c>
      <c r="BT29">
        <f t="shared" si="10"/>
        <v>0</v>
      </c>
      <c r="BU29">
        <f t="shared" si="11"/>
        <v>8.0396871086779453E-3</v>
      </c>
      <c r="BV29">
        <f t="shared" si="12"/>
        <v>1.03809187615531</v>
      </c>
      <c r="BW29">
        <f t="shared" si="13"/>
        <v>0</v>
      </c>
      <c r="BX29">
        <f t="shared" si="14"/>
        <v>0</v>
      </c>
      <c r="BY29">
        <f t="shared" si="15"/>
        <v>0.17051443199507915</v>
      </c>
      <c r="BZ29">
        <f t="shared" si="16"/>
        <v>0</v>
      </c>
      <c r="CA29">
        <f t="shared" si="17"/>
        <v>0</v>
      </c>
      <c r="CB29">
        <f t="shared" si="18"/>
        <v>0.21506711506902618</v>
      </c>
      <c r="CC29">
        <f t="shared" si="19"/>
        <v>1.4227123504656179E-2</v>
      </c>
      <c r="CD29">
        <f t="shared" si="20"/>
        <v>2.2377468319950178</v>
      </c>
      <c r="CE29">
        <f t="shared" si="21"/>
        <v>1.080313958118347</v>
      </c>
      <c r="CF29">
        <f t="shared" si="22"/>
        <v>0</v>
      </c>
      <c r="CG29">
        <f t="shared" si="23"/>
        <v>0.94343046829907895</v>
      </c>
      <c r="CH29">
        <f t="shared" si="24"/>
        <v>0.41909656744288559</v>
      </c>
      <c r="CI29">
        <f t="shared" si="25"/>
        <v>0</v>
      </c>
      <c r="CJ29">
        <f t="shared" si="26"/>
        <v>0</v>
      </c>
      <c r="CK29">
        <f t="shared" si="27"/>
        <v>0</v>
      </c>
      <c r="CL29">
        <f t="shared" si="28"/>
        <v>1.2816512667158604</v>
      </c>
      <c r="CM29">
        <f t="shared" si="29"/>
        <v>0.50075985709856863</v>
      </c>
      <c r="CN29">
        <f t="shared" si="30"/>
        <v>2.9964774217124566</v>
      </c>
      <c r="CO29">
        <f t="shared" si="31"/>
        <v>0.60955538383170071</v>
      </c>
      <c r="CP29">
        <f t="shared" si="32"/>
        <v>0</v>
      </c>
      <c r="CQ29">
        <f t="shared" si="33"/>
        <v>0</v>
      </c>
      <c r="CR29">
        <f t="shared" si="34"/>
        <v>0</v>
      </c>
      <c r="CS29">
        <f t="shared" si="35"/>
        <v>0</v>
      </c>
      <c r="CT29">
        <f t="shared" si="36"/>
        <v>0</v>
      </c>
      <c r="CU29">
        <f t="shared" si="37"/>
        <v>0</v>
      </c>
      <c r="CV29">
        <f t="shared" si="38"/>
        <v>0</v>
      </c>
      <c r="CW29">
        <f t="shared" si="39"/>
        <v>7.7982845616354796E-2</v>
      </c>
      <c r="CX29">
        <f t="shared" si="40"/>
        <v>3.2258467546209299E-2</v>
      </c>
      <c r="CY29">
        <f t="shared" si="41"/>
        <v>7.695106642322167</v>
      </c>
      <c r="CZ29">
        <f t="shared" si="42"/>
        <v>1.2271625223146729</v>
      </c>
      <c r="DA29">
        <f t="shared" si="43"/>
        <v>0</v>
      </c>
      <c r="DB29">
        <f t="shared" si="44"/>
        <v>0</v>
      </c>
      <c r="DC29">
        <f t="shared" si="45"/>
        <v>2.0913589106529039E-2</v>
      </c>
      <c r="DD29">
        <f t="shared" si="46"/>
        <v>1.350678173130525E-2</v>
      </c>
      <c r="DE29">
        <f t="shared" si="47"/>
        <v>0</v>
      </c>
      <c r="DF29">
        <f t="shared" si="48"/>
        <v>0</v>
      </c>
      <c r="DG29">
        <f t="shared" si="49"/>
        <v>0</v>
      </c>
      <c r="DH29">
        <f t="shared" si="50"/>
        <v>0</v>
      </c>
      <c r="DI29">
        <f t="shared" si="51"/>
        <v>0</v>
      </c>
      <c r="DJ29">
        <f t="shared" si="52"/>
        <v>1.6374229603899872E-2</v>
      </c>
      <c r="DK29">
        <f t="shared" si="53"/>
        <v>0</v>
      </c>
      <c r="DL29">
        <f t="shared" si="54"/>
        <v>0</v>
      </c>
      <c r="DM29">
        <f t="shared" si="55"/>
        <v>0.10133998398708408</v>
      </c>
      <c r="DN29">
        <f t="shared" si="56"/>
        <v>5.3015871124327241</v>
      </c>
      <c r="DO29">
        <f t="shared" si="57"/>
        <v>0</v>
      </c>
      <c r="DP29">
        <f t="shared" si="58"/>
        <v>0</v>
      </c>
      <c r="DQ29">
        <f t="shared" si="59"/>
        <v>0.34907136830848007</v>
      </c>
      <c r="DR29" s="2">
        <f>SUM(Table1__63[[#This Row],[Column1]:[Column60]])</f>
        <v>29.1565010108297</v>
      </c>
      <c r="DS29" s="2">
        <f>(Table1__63[[#This Row],[Column61]]-$DX$1)/$DX$2</f>
        <v>0.80773345745324843</v>
      </c>
      <c r="DT29" s="2">
        <f>RANK(Table1__63[[#This Row],[Column62]],Table1__63[Column62])</f>
        <v>82</v>
      </c>
    </row>
    <row r="30" spans="1:124" x14ac:dyDescent="0.3">
      <c r="A30">
        <v>14687</v>
      </c>
      <c r="B30">
        <v>96</v>
      </c>
      <c r="C30">
        <v>38</v>
      </c>
      <c r="D30">
        <v>21</v>
      </c>
      <c r="E30">
        <v>59</v>
      </c>
      <c r="F30">
        <v>0</v>
      </c>
      <c r="G30">
        <v>0</v>
      </c>
      <c r="H30">
        <v>2</v>
      </c>
      <c r="I30">
        <v>3</v>
      </c>
      <c r="J30">
        <v>0</v>
      </c>
      <c r="K30">
        <v>1</v>
      </c>
      <c r="L30">
        <v>0</v>
      </c>
      <c r="M30">
        <v>4</v>
      </c>
      <c r="N30">
        <v>42</v>
      </c>
      <c r="O30">
        <v>0</v>
      </c>
      <c r="P30">
        <v>0</v>
      </c>
      <c r="Q30">
        <v>1</v>
      </c>
      <c r="R30">
        <v>0</v>
      </c>
      <c r="S30">
        <v>0</v>
      </c>
      <c r="T30">
        <v>47</v>
      </c>
      <c r="U30">
        <v>8</v>
      </c>
      <c r="V30">
        <v>104</v>
      </c>
      <c r="W30">
        <v>75</v>
      </c>
      <c r="X30">
        <v>0</v>
      </c>
      <c r="Y30">
        <v>69</v>
      </c>
      <c r="Z30">
        <v>22</v>
      </c>
      <c r="AA30">
        <v>0</v>
      </c>
      <c r="AB30">
        <v>0</v>
      </c>
      <c r="AC30">
        <v>0</v>
      </c>
      <c r="AD30">
        <v>48</v>
      </c>
      <c r="AE30">
        <v>33</v>
      </c>
      <c r="AF30">
        <v>52</v>
      </c>
      <c r="AG30">
        <v>85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9</v>
      </c>
      <c r="AQ30">
        <v>1467</v>
      </c>
      <c r="AR30">
        <v>32</v>
      </c>
      <c r="AS30">
        <v>0</v>
      </c>
      <c r="AT30">
        <v>0</v>
      </c>
      <c r="AU30">
        <v>1</v>
      </c>
      <c r="AV30">
        <v>4</v>
      </c>
      <c r="AW30">
        <v>12</v>
      </c>
      <c r="AX30">
        <v>0</v>
      </c>
      <c r="AY30">
        <v>1</v>
      </c>
      <c r="AZ30">
        <v>0</v>
      </c>
      <c r="BA30">
        <v>0</v>
      </c>
      <c r="BB30">
        <v>2</v>
      </c>
      <c r="BC30">
        <v>0</v>
      </c>
      <c r="BD30">
        <v>0</v>
      </c>
      <c r="BE30">
        <v>6</v>
      </c>
      <c r="BF30">
        <v>142</v>
      </c>
      <c r="BG30">
        <v>2</v>
      </c>
      <c r="BH30">
        <v>0</v>
      </c>
      <c r="BI30">
        <v>8</v>
      </c>
      <c r="BJ30">
        <f t="shared" si="0"/>
        <v>1.0297487439694599</v>
      </c>
      <c r="BK30">
        <f t="shared" si="1"/>
        <v>0.36301628498362332</v>
      </c>
      <c r="BL30">
        <f t="shared" si="2"/>
        <v>0.16020803122992008</v>
      </c>
      <c r="BM30">
        <f t="shared" si="3"/>
        <v>1.2795770728750822</v>
      </c>
      <c r="BN30">
        <f t="shared" si="4"/>
        <v>0</v>
      </c>
      <c r="BO30">
        <f t="shared" si="5"/>
        <v>0</v>
      </c>
      <c r="BP30">
        <f t="shared" si="6"/>
        <v>4.3459739640566257E-2</v>
      </c>
      <c r="BQ30">
        <f t="shared" si="7"/>
        <v>6.3232585088258658E-2</v>
      </c>
      <c r="BR30">
        <f t="shared" si="8"/>
        <v>0</v>
      </c>
      <c r="BS30">
        <f t="shared" si="9"/>
        <v>7.8178336921175392E-4</v>
      </c>
      <c r="BT30">
        <f t="shared" si="10"/>
        <v>0</v>
      </c>
      <c r="BU30">
        <f t="shared" si="11"/>
        <v>1.6079374217355891E-2</v>
      </c>
      <c r="BV30">
        <f t="shared" si="12"/>
        <v>0.69206125077020653</v>
      </c>
      <c r="BW30">
        <f t="shared" si="13"/>
        <v>0</v>
      </c>
      <c r="BX30">
        <f t="shared" si="14"/>
        <v>0</v>
      </c>
      <c r="BY30">
        <f t="shared" si="15"/>
        <v>1.5501311999552649E-2</v>
      </c>
      <c r="BZ30">
        <f t="shared" si="16"/>
        <v>0</v>
      </c>
      <c r="CA30">
        <f t="shared" si="17"/>
        <v>0</v>
      </c>
      <c r="CB30">
        <f t="shared" si="18"/>
        <v>0.53200812674969633</v>
      </c>
      <c r="CC30">
        <f t="shared" si="19"/>
        <v>0.11381698803724943</v>
      </c>
      <c r="CD30">
        <f t="shared" si="20"/>
        <v>1.9393805877290156</v>
      </c>
      <c r="CE30">
        <f t="shared" si="21"/>
        <v>0.92072212339631843</v>
      </c>
      <c r="CF30">
        <f t="shared" si="22"/>
        <v>0</v>
      </c>
      <c r="CG30">
        <f t="shared" si="23"/>
        <v>0.82400889003337274</v>
      </c>
      <c r="CH30">
        <f t="shared" si="24"/>
        <v>0.46100622418717413</v>
      </c>
      <c r="CI30">
        <f t="shared" si="25"/>
        <v>0</v>
      </c>
      <c r="CJ30">
        <f t="shared" si="26"/>
        <v>0</v>
      </c>
      <c r="CK30">
        <f t="shared" si="27"/>
        <v>0</v>
      </c>
      <c r="CL30">
        <f t="shared" si="28"/>
        <v>0.75949704694273201</v>
      </c>
      <c r="CM30">
        <f t="shared" si="29"/>
        <v>0.3004559142591412</v>
      </c>
      <c r="CN30">
        <f t="shared" si="30"/>
        <v>1.1373490943726112</v>
      </c>
      <c r="CO30">
        <f t="shared" si="31"/>
        <v>0.55712051210424263</v>
      </c>
      <c r="CP30">
        <f t="shared" si="32"/>
        <v>0</v>
      </c>
      <c r="CQ30">
        <f t="shared" si="33"/>
        <v>0</v>
      </c>
      <c r="CR30">
        <f t="shared" si="34"/>
        <v>0</v>
      </c>
      <c r="CS30">
        <f t="shared" si="35"/>
        <v>0</v>
      </c>
      <c r="CT30">
        <f t="shared" si="36"/>
        <v>0</v>
      </c>
      <c r="CU30">
        <f t="shared" si="37"/>
        <v>0</v>
      </c>
      <c r="CV30">
        <f t="shared" si="38"/>
        <v>0</v>
      </c>
      <c r="CW30">
        <f t="shared" si="39"/>
        <v>0.31193138246541918</v>
      </c>
      <c r="CX30">
        <f t="shared" si="40"/>
        <v>9.6775402638627911E-2</v>
      </c>
      <c r="CY30">
        <f t="shared" si="41"/>
        <v>13.535637223365251</v>
      </c>
      <c r="CZ30">
        <f t="shared" si="42"/>
        <v>0.80141225947080674</v>
      </c>
      <c r="DA30">
        <f t="shared" si="43"/>
        <v>0</v>
      </c>
      <c r="DB30">
        <f t="shared" si="44"/>
        <v>0</v>
      </c>
      <c r="DC30">
        <f t="shared" si="45"/>
        <v>1.0456794553264519E-2</v>
      </c>
      <c r="DD30">
        <f t="shared" si="46"/>
        <v>5.4027126925220999E-2</v>
      </c>
      <c r="DE30">
        <f t="shared" si="47"/>
        <v>0.18861819460983972</v>
      </c>
      <c r="DF30">
        <f t="shared" si="48"/>
        <v>0</v>
      </c>
      <c r="DG30">
        <f t="shared" si="49"/>
        <v>1.258862715258785E-2</v>
      </c>
      <c r="DH30">
        <f t="shared" si="50"/>
        <v>0</v>
      </c>
      <c r="DI30">
        <f t="shared" si="51"/>
        <v>0</v>
      </c>
      <c r="DJ30">
        <f t="shared" si="52"/>
        <v>3.2748459207799743E-2</v>
      </c>
      <c r="DK30">
        <f t="shared" si="53"/>
        <v>0</v>
      </c>
      <c r="DL30">
        <f t="shared" si="54"/>
        <v>0</v>
      </c>
      <c r="DM30">
        <f t="shared" si="55"/>
        <v>0.1520099759806261</v>
      </c>
      <c r="DN30">
        <f t="shared" si="56"/>
        <v>5.618099775861543</v>
      </c>
      <c r="DO30">
        <f t="shared" si="57"/>
        <v>0.71505748956728465</v>
      </c>
      <c r="DP30">
        <f t="shared" si="58"/>
        <v>0</v>
      </c>
      <c r="DQ30">
        <f t="shared" si="59"/>
        <v>0.31028566071864894</v>
      </c>
      <c r="DR30" s="2">
        <f>SUM(Table1__63[[#This Row],[Column1]:[Column60]])</f>
        <v>33.04868005847171</v>
      </c>
      <c r="DS30" s="2">
        <f>(Table1__63[[#This Row],[Column61]]-$DX$1)/$DX$2</f>
        <v>1.0588574040174765</v>
      </c>
      <c r="DT30" s="2">
        <f>RANK(Table1__63[[#This Row],[Column62]],Table1__63[Column62])</f>
        <v>50</v>
      </c>
    </row>
    <row r="31" spans="1:124" x14ac:dyDescent="0.3">
      <c r="A31">
        <v>14689</v>
      </c>
      <c r="B31">
        <v>204</v>
      </c>
      <c r="C31">
        <v>51</v>
      </c>
      <c r="D31">
        <v>26</v>
      </c>
      <c r="E31">
        <v>73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  <c r="N31">
        <v>51</v>
      </c>
      <c r="O31">
        <v>0</v>
      </c>
      <c r="P31">
        <v>0</v>
      </c>
      <c r="Q31">
        <v>4</v>
      </c>
      <c r="R31">
        <v>2</v>
      </c>
      <c r="S31">
        <v>6</v>
      </c>
      <c r="T31">
        <v>45</v>
      </c>
      <c r="U31">
        <v>4</v>
      </c>
      <c r="V31">
        <v>83</v>
      </c>
      <c r="W31">
        <v>68</v>
      </c>
      <c r="X31">
        <v>0</v>
      </c>
      <c r="Y31">
        <v>62</v>
      </c>
      <c r="Z31">
        <v>25</v>
      </c>
      <c r="AA31">
        <v>0</v>
      </c>
      <c r="AB31">
        <v>0</v>
      </c>
      <c r="AC31">
        <v>0</v>
      </c>
      <c r="AD31">
        <v>96</v>
      </c>
      <c r="AE31">
        <v>46</v>
      </c>
      <c r="AF31">
        <v>74</v>
      </c>
      <c r="AG31">
        <v>57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18</v>
      </c>
      <c r="AP31">
        <v>16</v>
      </c>
      <c r="AQ31">
        <v>1204</v>
      </c>
      <c r="AR31">
        <v>41</v>
      </c>
      <c r="AS31">
        <v>0</v>
      </c>
      <c r="AT31">
        <v>0</v>
      </c>
      <c r="AU31">
        <v>2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4</v>
      </c>
      <c r="BC31">
        <v>0</v>
      </c>
      <c r="BD31">
        <v>0</v>
      </c>
      <c r="BE31">
        <v>36</v>
      </c>
      <c r="BF31">
        <v>235</v>
      </c>
      <c r="BG31">
        <v>2</v>
      </c>
      <c r="BH31">
        <v>2</v>
      </c>
      <c r="BI31">
        <v>17</v>
      </c>
      <c r="BJ31">
        <f t="shared" si="0"/>
        <v>2.1882160809351023</v>
      </c>
      <c r="BK31">
        <f t="shared" si="1"/>
        <v>0.48720606668854705</v>
      </c>
      <c r="BL31">
        <f t="shared" si="2"/>
        <v>0.19835280057037724</v>
      </c>
      <c r="BM31">
        <f t="shared" si="3"/>
        <v>1.5832055308454407</v>
      </c>
      <c r="BN31">
        <f t="shared" si="4"/>
        <v>0</v>
      </c>
      <c r="BO31">
        <f t="shared" si="5"/>
        <v>0</v>
      </c>
      <c r="BP31">
        <f t="shared" si="6"/>
        <v>0</v>
      </c>
      <c r="BQ31">
        <f t="shared" si="7"/>
        <v>0</v>
      </c>
      <c r="BR31">
        <f t="shared" si="8"/>
        <v>0</v>
      </c>
      <c r="BS31">
        <f t="shared" si="9"/>
        <v>0</v>
      </c>
      <c r="BT31">
        <f t="shared" si="10"/>
        <v>0</v>
      </c>
      <c r="BU31">
        <f t="shared" si="11"/>
        <v>1.6079374217355891E-2</v>
      </c>
      <c r="BV31">
        <f t="shared" si="12"/>
        <v>0.84036009022096514</v>
      </c>
      <c r="BW31">
        <f t="shared" si="13"/>
        <v>0</v>
      </c>
      <c r="BX31">
        <f t="shared" si="14"/>
        <v>0</v>
      </c>
      <c r="BY31">
        <f t="shared" si="15"/>
        <v>6.2005247998210597E-2</v>
      </c>
      <c r="BZ31">
        <f t="shared" si="16"/>
        <v>1.4045695013823808E-3</v>
      </c>
      <c r="CA31">
        <f t="shared" si="17"/>
        <v>4.9828897219130378E-2</v>
      </c>
      <c r="CB31">
        <f t="shared" si="18"/>
        <v>0.50936948305821983</v>
      </c>
      <c r="CC31">
        <f t="shared" si="19"/>
        <v>5.6908494018624717E-2</v>
      </c>
      <c r="CD31">
        <f t="shared" si="20"/>
        <v>1.5477748921298875</v>
      </c>
      <c r="CE31">
        <f t="shared" si="21"/>
        <v>0.83478805854599536</v>
      </c>
      <c r="CF31">
        <f t="shared" si="22"/>
        <v>0</v>
      </c>
      <c r="CG31">
        <f t="shared" si="23"/>
        <v>0.74041378524737844</v>
      </c>
      <c r="CH31">
        <f t="shared" si="24"/>
        <v>0.52387070930360702</v>
      </c>
      <c r="CI31">
        <f t="shared" si="25"/>
        <v>0</v>
      </c>
      <c r="CJ31">
        <f t="shared" si="26"/>
        <v>0</v>
      </c>
      <c r="CK31">
        <f t="shared" si="27"/>
        <v>0</v>
      </c>
      <c r="CL31">
        <f t="shared" si="28"/>
        <v>1.518994093885464</v>
      </c>
      <c r="CM31">
        <f t="shared" si="29"/>
        <v>0.41881733502789376</v>
      </c>
      <c r="CN31">
        <f t="shared" si="30"/>
        <v>1.6185352496841006</v>
      </c>
      <c r="CO31">
        <f t="shared" si="31"/>
        <v>0.37359846105813915</v>
      </c>
      <c r="CP31">
        <f t="shared" si="32"/>
        <v>0</v>
      </c>
      <c r="CQ31">
        <f t="shared" si="33"/>
        <v>0</v>
      </c>
      <c r="CR31">
        <f t="shared" si="34"/>
        <v>0</v>
      </c>
      <c r="CS31">
        <f t="shared" si="35"/>
        <v>0</v>
      </c>
      <c r="CT31">
        <f t="shared" si="36"/>
        <v>0</v>
      </c>
      <c r="CU31">
        <f t="shared" si="37"/>
        <v>0</v>
      </c>
      <c r="CV31">
        <f t="shared" si="38"/>
        <v>0</v>
      </c>
      <c r="CW31">
        <f t="shared" si="39"/>
        <v>1.4036912210943864</v>
      </c>
      <c r="CX31">
        <f t="shared" si="40"/>
        <v>0.17204516024644961</v>
      </c>
      <c r="CY31">
        <f t="shared" si="41"/>
        <v>11.109002874527445</v>
      </c>
      <c r="CZ31">
        <f t="shared" si="42"/>
        <v>1.0268094574469711</v>
      </c>
      <c r="DA31">
        <f t="shared" si="43"/>
        <v>0</v>
      </c>
      <c r="DB31">
        <f t="shared" si="44"/>
        <v>0</v>
      </c>
      <c r="DC31">
        <f t="shared" si="45"/>
        <v>2.0913589106529039E-2</v>
      </c>
      <c r="DD31">
        <f t="shared" si="46"/>
        <v>2.7013563462610499E-2</v>
      </c>
      <c r="DE31">
        <f t="shared" si="47"/>
        <v>0</v>
      </c>
      <c r="DF31">
        <f t="shared" si="48"/>
        <v>0</v>
      </c>
      <c r="DG31">
        <f t="shared" si="49"/>
        <v>0</v>
      </c>
      <c r="DH31">
        <f t="shared" si="50"/>
        <v>0</v>
      </c>
      <c r="DI31">
        <f t="shared" si="51"/>
        <v>0</v>
      </c>
      <c r="DJ31">
        <f t="shared" si="52"/>
        <v>6.5496918415599487E-2</v>
      </c>
      <c r="DK31">
        <f t="shared" si="53"/>
        <v>0</v>
      </c>
      <c r="DL31">
        <f t="shared" si="54"/>
        <v>0</v>
      </c>
      <c r="DM31">
        <f t="shared" si="55"/>
        <v>0.91205985588375671</v>
      </c>
      <c r="DN31">
        <f t="shared" si="56"/>
        <v>9.2975594882215677</v>
      </c>
      <c r="DO31">
        <f t="shared" si="57"/>
        <v>0.71505748956728465</v>
      </c>
      <c r="DP31">
        <f t="shared" si="58"/>
        <v>1.243490762099861E-2</v>
      </c>
      <c r="DQ31">
        <f t="shared" si="59"/>
        <v>0.659357029027129</v>
      </c>
      <c r="DR31" s="2">
        <f>SUM(Table1__63[[#This Row],[Column1]:[Column60]])</f>
        <v>38.991170774776549</v>
      </c>
      <c r="DS31" s="2">
        <f>(Table1__63[[#This Row],[Column61]]-$DX$1)/$DX$2</f>
        <v>1.4422677514946398</v>
      </c>
      <c r="DT31" s="2">
        <f>RANK(Table1__63[[#This Row],[Column62]],Table1__63[Column62])</f>
        <v>18</v>
      </c>
    </row>
    <row r="32" spans="1:124" x14ac:dyDescent="0.3">
      <c r="A32">
        <v>14692</v>
      </c>
      <c r="B32">
        <v>54</v>
      </c>
      <c r="C32">
        <v>38</v>
      </c>
      <c r="D32">
        <v>6</v>
      </c>
      <c r="E32">
        <v>22</v>
      </c>
      <c r="F32">
        <v>0</v>
      </c>
      <c r="G32">
        <v>0</v>
      </c>
      <c r="H32">
        <v>1</v>
      </c>
      <c r="I32">
        <v>4</v>
      </c>
      <c r="J32">
        <v>0</v>
      </c>
      <c r="K32">
        <v>0</v>
      </c>
      <c r="L32">
        <v>0</v>
      </c>
      <c r="M32">
        <v>4</v>
      </c>
      <c r="N32">
        <v>13</v>
      </c>
      <c r="O32">
        <v>0</v>
      </c>
      <c r="P32">
        <v>0</v>
      </c>
      <c r="Q32">
        <v>0</v>
      </c>
      <c r="R32">
        <v>0</v>
      </c>
      <c r="S32">
        <v>0</v>
      </c>
      <c r="T32">
        <v>56</v>
      </c>
      <c r="U32">
        <v>13</v>
      </c>
      <c r="V32">
        <v>95</v>
      </c>
      <c r="W32">
        <v>91</v>
      </c>
      <c r="X32">
        <v>0</v>
      </c>
      <c r="Y32">
        <v>42</v>
      </c>
      <c r="Z32">
        <v>25</v>
      </c>
      <c r="AA32">
        <v>0</v>
      </c>
      <c r="AB32">
        <v>0</v>
      </c>
      <c r="AC32">
        <v>0</v>
      </c>
      <c r="AD32">
        <v>41</v>
      </c>
      <c r="AE32">
        <v>25</v>
      </c>
      <c r="AF32">
        <v>57</v>
      </c>
      <c r="AG32">
        <v>41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4</v>
      </c>
      <c r="AP32">
        <v>11</v>
      </c>
      <c r="AQ32">
        <v>648</v>
      </c>
      <c r="AR32">
        <v>81</v>
      </c>
      <c r="AS32">
        <v>0</v>
      </c>
      <c r="AT32">
        <v>0</v>
      </c>
      <c r="AU32">
        <v>2</v>
      </c>
      <c r="AV32">
        <v>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9</v>
      </c>
      <c r="BC32">
        <v>0</v>
      </c>
      <c r="BD32">
        <v>0</v>
      </c>
      <c r="BE32">
        <v>6</v>
      </c>
      <c r="BF32">
        <v>147</v>
      </c>
      <c r="BG32">
        <v>0</v>
      </c>
      <c r="BH32">
        <v>1</v>
      </c>
      <c r="BI32">
        <v>20</v>
      </c>
      <c r="BJ32">
        <f t="shared" si="0"/>
        <v>0.57923366848282121</v>
      </c>
      <c r="BK32">
        <f t="shared" si="1"/>
        <v>0.36301628498362332</v>
      </c>
      <c r="BL32">
        <f t="shared" si="2"/>
        <v>4.5773723208548597E-2</v>
      </c>
      <c r="BM32">
        <f t="shared" si="3"/>
        <v>0.47713043395342047</v>
      </c>
      <c r="BN32">
        <f t="shared" si="4"/>
        <v>0</v>
      </c>
      <c r="BO32">
        <f t="shared" si="5"/>
        <v>0</v>
      </c>
      <c r="BP32">
        <f t="shared" si="6"/>
        <v>2.1729869820283128E-2</v>
      </c>
      <c r="BQ32">
        <f t="shared" si="7"/>
        <v>8.4310113451011554E-2</v>
      </c>
      <c r="BR32">
        <f t="shared" si="8"/>
        <v>0</v>
      </c>
      <c r="BS32">
        <f t="shared" si="9"/>
        <v>0</v>
      </c>
      <c r="BT32">
        <f t="shared" si="10"/>
        <v>0</v>
      </c>
      <c r="BU32">
        <f t="shared" si="11"/>
        <v>1.6079374217355891E-2</v>
      </c>
      <c r="BV32">
        <f t="shared" si="12"/>
        <v>0.2142094347622068</v>
      </c>
      <c r="BW32">
        <f t="shared" si="13"/>
        <v>0</v>
      </c>
      <c r="BX32">
        <f t="shared" si="14"/>
        <v>0</v>
      </c>
      <c r="BY32">
        <f t="shared" si="15"/>
        <v>0</v>
      </c>
      <c r="BZ32">
        <f t="shared" si="16"/>
        <v>0</v>
      </c>
      <c r="CA32">
        <f t="shared" si="17"/>
        <v>0</v>
      </c>
      <c r="CB32">
        <f t="shared" si="18"/>
        <v>0.63388202336134025</v>
      </c>
      <c r="CC32">
        <f t="shared" si="19"/>
        <v>0.18495260556053034</v>
      </c>
      <c r="CD32">
        <f t="shared" si="20"/>
        <v>1.7715495753293893</v>
      </c>
      <c r="CE32">
        <f t="shared" si="21"/>
        <v>1.1171428430541996</v>
      </c>
      <c r="CF32">
        <f t="shared" si="22"/>
        <v>0</v>
      </c>
      <c r="CG32">
        <f t="shared" si="23"/>
        <v>0.50157062871596603</v>
      </c>
      <c r="CH32">
        <f t="shared" si="24"/>
        <v>0.52387070930360702</v>
      </c>
      <c r="CI32">
        <f t="shared" si="25"/>
        <v>0</v>
      </c>
      <c r="CJ32">
        <f t="shared" si="26"/>
        <v>0</v>
      </c>
      <c r="CK32">
        <f t="shared" si="27"/>
        <v>0</v>
      </c>
      <c r="CL32">
        <f t="shared" si="28"/>
        <v>0.6487370609302503</v>
      </c>
      <c r="CM32">
        <f t="shared" si="29"/>
        <v>0.22761811686298575</v>
      </c>
      <c r="CN32">
        <f t="shared" si="30"/>
        <v>1.2467095842161315</v>
      </c>
      <c r="CO32">
        <f t="shared" si="31"/>
        <v>0.26872871760322292</v>
      </c>
      <c r="CP32">
        <f t="shared" si="32"/>
        <v>0</v>
      </c>
      <c r="CQ32">
        <f t="shared" si="33"/>
        <v>0</v>
      </c>
      <c r="CR32">
        <f t="shared" si="34"/>
        <v>0</v>
      </c>
      <c r="CS32">
        <f t="shared" si="35"/>
        <v>0</v>
      </c>
      <c r="CT32">
        <f t="shared" si="36"/>
        <v>0</v>
      </c>
      <c r="CU32">
        <f t="shared" si="37"/>
        <v>0</v>
      </c>
      <c r="CV32">
        <f t="shared" si="38"/>
        <v>1.7262384170915989E-4</v>
      </c>
      <c r="CW32">
        <f t="shared" si="39"/>
        <v>0.31193138246541918</v>
      </c>
      <c r="CX32">
        <f t="shared" si="40"/>
        <v>0.11828104766943411</v>
      </c>
      <c r="CY32">
        <f t="shared" si="41"/>
        <v>5.9789317796460004</v>
      </c>
      <c r="CZ32">
        <f t="shared" si="42"/>
        <v>2.0285747817854798</v>
      </c>
      <c r="DA32">
        <f t="shared" si="43"/>
        <v>0</v>
      </c>
      <c r="DB32">
        <f t="shared" si="44"/>
        <v>0</v>
      </c>
      <c r="DC32">
        <f t="shared" si="45"/>
        <v>2.0913589106529039E-2</v>
      </c>
      <c r="DD32">
        <f t="shared" si="46"/>
        <v>8.1040690387831502E-2</v>
      </c>
      <c r="DE32">
        <f t="shared" si="47"/>
        <v>0</v>
      </c>
      <c r="DF32">
        <f t="shared" si="48"/>
        <v>0</v>
      </c>
      <c r="DG32">
        <f t="shared" si="49"/>
        <v>0</v>
      </c>
      <c r="DH32">
        <f t="shared" si="50"/>
        <v>0</v>
      </c>
      <c r="DI32">
        <f t="shared" si="51"/>
        <v>0</v>
      </c>
      <c r="DJ32">
        <f t="shared" si="52"/>
        <v>0.14736806643509884</v>
      </c>
      <c r="DK32">
        <f t="shared" si="53"/>
        <v>0</v>
      </c>
      <c r="DL32">
        <f t="shared" si="54"/>
        <v>0</v>
      </c>
      <c r="DM32">
        <f t="shared" si="55"/>
        <v>0.1520099759806261</v>
      </c>
      <c r="DN32">
        <f t="shared" si="56"/>
        <v>5.8159201905045554</v>
      </c>
      <c r="DO32">
        <f t="shared" si="57"/>
        <v>0</v>
      </c>
      <c r="DP32">
        <f t="shared" si="58"/>
        <v>6.2174538104993052E-3</v>
      </c>
      <c r="DQ32">
        <f t="shared" si="59"/>
        <v>0.7757141517966224</v>
      </c>
      <c r="DR32" s="2">
        <f>SUM(Table1__63[[#This Row],[Column1]:[Column60]])</f>
        <v>24.363320501246697</v>
      </c>
      <c r="DS32" s="2">
        <f>(Table1__63[[#This Row],[Column61]]-$DX$1)/$DX$2</f>
        <v>0.498476768223999</v>
      </c>
      <c r="DT32" s="2">
        <f>RANK(Table1__63[[#This Row],[Column62]],Table1__63[Column62])</f>
        <v>139</v>
      </c>
    </row>
    <row r="33" spans="1:124" x14ac:dyDescent="0.3">
      <c r="A33">
        <v>14696</v>
      </c>
      <c r="B33">
        <v>15</v>
      </c>
      <c r="C33">
        <v>22</v>
      </c>
      <c r="D33">
        <v>1</v>
      </c>
      <c r="E33">
        <v>7</v>
      </c>
      <c r="F33">
        <v>35</v>
      </c>
      <c r="G33">
        <v>13</v>
      </c>
      <c r="H33">
        <v>18</v>
      </c>
      <c r="I33">
        <v>19</v>
      </c>
      <c r="J33">
        <v>0</v>
      </c>
      <c r="K33">
        <v>0</v>
      </c>
      <c r="L33">
        <v>0</v>
      </c>
      <c r="M33">
        <v>1</v>
      </c>
      <c r="N33">
        <v>9</v>
      </c>
      <c r="O33">
        <v>7</v>
      </c>
      <c r="P33">
        <v>10</v>
      </c>
      <c r="Q33">
        <v>0</v>
      </c>
      <c r="R33">
        <v>0</v>
      </c>
      <c r="S33">
        <v>5</v>
      </c>
      <c r="T33">
        <v>67</v>
      </c>
      <c r="U33">
        <v>31</v>
      </c>
      <c r="V33">
        <v>49</v>
      </c>
      <c r="W33">
        <v>63</v>
      </c>
      <c r="X33">
        <v>0</v>
      </c>
      <c r="Y33">
        <v>46</v>
      </c>
      <c r="Z33">
        <v>37</v>
      </c>
      <c r="AA33">
        <v>0</v>
      </c>
      <c r="AB33">
        <v>0</v>
      </c>
      <c r="AC33">
        <v>0</v>
      </c>
      <c r="AD33">
        <v>21</v>
      </c>
      <c r="AE33">
        <v>13</v>
      </c>
      <c r="AF33">
        <v>31</v>
      </c>
      <c r="AG33">
        <v>22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10</v>
      </c>
      <c r="AP33">
        <v>23</v>
      </c>
      <c r="AQ33">
        <v>432</v>
      </c>
      <c r="AR33">
        <v>85</v>
      </c>
      <c r="AS33">
        <v>0</v>
      </c>
      <c r="AT33">
        <v>0</v>
      </c>
      <c r="AU33">
        <v>11</v>
      </c>
      <c r="AV33">
        <v>16</v>
      </c>
      <c r="AW33">
        <v>14</v>
      </c>
      <c r="AX33">
        <v>1</v>
      </c>
      <c r="AY33">
        <v>0</v>
      </c>
      <c r="AZ33">
        <v>0</v>
      </c>
      <c r="BA33">
        <v>1</v>
      </c>
      <c r="BB33">
        <v>4</v>
      </c>
      <c r="BC33">
        <v>0</v>
      </c>
      <c r="BD33">
        <v>0</v>
      </c>
      <c r="BE33">
        <v>29</v>
      </c>
      <c r="BF33">
        <v>40</v>
      </c>
      <c r="BG33">
        <v>15</v>
      </c>
      <c r="BH33">
        <v>4</v>
      </c>
      <c r="BI33">
        <v>39</v>
      </c>
      <c r="BJ33">
        <f t="shared" si="0"/>
        <v>0.16089824124522811</v>
      </c>
      <c r="BK33">
        <f t="shared" si="1"/>
        <v>0.21016732288525561</v>
      </c>
      <c r="BL33">
        <f t="shared" si="2"/>
        <v>7.6289538680914329E-3</v>
      </c>
      <c r="BM33">
        <f t="shared" si="3"/>
        <v>0.15181422898517924</v>
      </c>
      <c r="BN33">
        <f t="shared" si="4"/>
        <v>0.37840920004833506</v>
      </c>
      <c r="BO33">
        <f t="shared" si="5"/>
        <v>0.22290863956897239</v>
      </c>
      <c r="BP33">
        <f t="shared" si="6"/>
        <v>0.39113765676509632</v>
      </c>
      <c r="BQ33">
        <f t="shared" si="7"/>
        <v>0.4004730388923049</v>
      </c>
      <c r="BR33">
        <f t="shared" si="8"/>
        <v>0</v>
      </c>
      <c r="BS33">
        <f t="shared" si="9"/>
        <v>0</v>
      </c>
      <c r="BT33">
        <f t="shared" si="10"/>
        <v>0</v>
      </c>
      <c r="BU33">
        <f t="shared" si="11"/>
        <v>4.0198435543389727E-3</v>
      </c>
      <c r="BV33">
        <f t="shared" si="12"/>
        <v>0.14829883945075856</v>
      </c>
      <c r="BW33">
        <f t="shared" si="13"/>
        <v>2.3009555499565775E-2</v>
      </c>
      <c r="BX33">
        <f t="shared" si="14"/>
        <v>3.4969156015007552E-2</v>
      </c>
      <c r="BY33">
        <f t="shared" si="15"/>
        <v>0</v>
      </c>
      <c r="BZ33">
        <f t="shared" si="16"/>
        <v>0</v>
      </c>
      <c r="CA33">
        <f t="shared" si="17"/>
        <v>4.1524081015941981E-2</v>
      </c>
      <c r="CB33">
        <f t="shared" si="18"/>
        <v>0.75839456366446067</v>
      </c>
      <c r="CC33">
        <f t="shared" si="19"/>
        <v>0.44104082864434158</v>
      </c>
      <c r="CD33">
        <f t="shared" si="20"/>
        <v>0.91374662306463228</v>
      </c>
      <c r="CE33">
        <f t="shared" si="21"/>
        <v>0.77340658365290749</v>
      </c>
      <c r="CF33">
        <f t="shared" si="22"/>
        <v>0</v>
      </c>
      <c r="CG33">
        <f t="shared" si="23"/>
        <v>0.54933926002224853</v>
      </c>
      <c r="CH33">
        <f t="shared" si="24"/>
        <v>0.77532864976933835</v>
      </c>
      <c r="CI33">
        <f t="shared" si="25"/>
        <v>0</v>
      </c>
      <c r="CJ33">
        <f t="shared" si="26"/>
        <v>0</v>
      </c>
      <c r="CK33">
        <f t="shared" si="27"/>
        <v>0</v>
      </c>
      <c r="CL33">
        <f t="shared" si="28"/>
        <v>0.33227995803744526</v>
      </c>
      <c r="CM33">
        <f t="shared" si="29"/>
        <v>0.11836142076875258</v>
      </c>
      <c r="CN33">
        <f t="shared" si="30"/>
        <v>0.67803503702982593</v>
      </c>
      <c r="CO33">
        <f t="shared" si="31"/>
        <v>0.14419589725050985</v>
      </c>
      <c r="CP33">
        <f t="shared" si="32"/>
        <v>0</v>
      </c>
      <c r="CQ33">
        <f t="shared" si="33"/>
        <v>0</v>
      </c>
      <c r="CR33">
        <f t="shared" si="34"/>
        <v>0</v>
      </c>
      <c r="CS33">
        <f t="shared" si="35"/>
        <v>0</v>
      </c>
      <c r="CT33">
        <f t="shared" si="36"/>
        <v>0</v>
      </c>
      <c r="CU33">
        <f t="shared" si="37"/>
        <v>0</v>
      </c>
      <c r="CV33">
        <f t="shared" si="38"/>
        <v>1.7262384170915989E-4</v>
      </c>
      <c r="CW33">
        <f t="shared" si="39"/>
        <v>0.77982845616354801</v>
      </c>
      <c r="CX33">
        <f t="shared" si="40"/>
        <v>0.24731491785427132</v>
      </c>
      <c r="CY33">
        <f t="shared" si="41"/>
        <v>3.9859545197640003</v>
      </c>
      <c r="CZ33">
        <f t="shared" si="42"/>
        <v>2.1287513142193304</v>
      </c>
      <c r="DA33">
        <f t="shared" si="43"/>
        <v>0</v>
      </c>
      <c r="DB33">
        <f t="shared" si="44"/>
        <v>0</v>
      </c>
      <c r="DC33">
        <f t="shared" si="45"/>
        <v>0.11502474008590971</v>
      </c>
      <c r="DD33">
        <f t="shared" si="46"/>
        <v>0.21610850770088399</v>
      </c>
      <c r="DE33">
        <f t="shared" si="47"/>
        <v>0.22005456037814636</v>
      </c>
      <c r="DF33">
        <f t="shared" si="48"/>
        <v>9.555399924158825E-3</v>
      </c>
      <c r="DG33">
        <f t="shared" si="49"/>
        <v>0</v>
      </c>
      <c r="DH33">
        <f t="shared" si="50"/>
        <v>0</v>
      </c>
      <c r="DI33">
        <f t="shared" si="51"/>
        <v>1.681551790019907E-3</v>
      </c>
      <c r="DJ33">
        <f t="shared" si="52"/>
        <v>6.5496918415599487E-2</v>
      </c>
      <c r="DK33">
        <f t="shared" si="53"/>
        <v>0</v>
      </c>
      <c r="DL33">
        <f t="shared" si="54"/>
        <v>0</v>
      </c>
      <c r="DM33">
        <f t="shared" si="55"/>
        <v>0.73471488390635953</v>
      </c>
      <c r="DN33">
        <f t="shared" si="56"/>
        <v>1.5825633171440967</v>
      </c>
      <c r="DO33">
        <f t="shared" si="57"/>
        <v>5.3629311717546351</v>
      </c>
      <c r="DP33">
        <f t="shared" si="58"/>
        <v>2.4869815241997221E-2</v>
      </c>
      <c r="DQ33">
        <f t="shared" si="59"/>
        <v>1.5126425960034136</v>
      </c>
      <c r="DR33" s="2">
        <f>SUM(Table1__63[[#This Row],[Column1]:[Column60]])</f>
        <v>24.647052873886619</v>
      </c>
      <c r="DS33" s="2">
        <f>(Table1__63[[#This Row],[Column61]]-$DX$1)/$DX$2</f>
        <v>0.51678322132217691</v>
      </c>
      <c r="DT33" s="2">
        <f>RANK(Table1__63[[#This Row],[Column62]],Table1__63[Column62])</f>
        <v>136</v>
      </c>
    </row>
    <row r="34" spans="1:124" x14ac:dyDescent="0.3">
      <c r="A34">
        <v>14705</v>
      </c>
      <c r="B34">
        <v>189</v>
      </c>
      <c r="C34">
        <v>149</v>
      </c>
      <c r="D34">
        <v>4</v>
      </c>
      <c r="E34">
        <v>14</v>
      </c>
      <c r="F34">
        <v>1</v>
      </c>
      <c r="G34">
        <v>0</v>
      </c>
      <c r="H34">
        <v>11</v>
      </c>
      <c r="I34">
        <v>16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207</v>
      </c>
      <c r="U34">
        <v>71</v>
      </c>
      <c r="V34">
        <v>41</v>
      </c>
      <c r="W34">
        <v>48</v>
      </c>
      <c r="X34">
        <v>0</v>
      </c>
      <c r="Y34">
        <v>79</v>
      </c>
      <c r="Z34">
        <v>87</v>
      </c>
      <c r="AA34">
        <v>0</v>
      </c>
      <c r="AB34">
        <v>0</v>
      </c>
      <c r="AC34">
        <v>0</v>
      </c>
      <c r="AD34">
        <v>60</v>
      </c>
      <c r="AE34">
        <v>52</v>
      </c>
      <c r="AF34">
        <v>10</v>
      </c>
      <c r="AG34">
        <v>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28</v>
      </c>
      <c r="AP34">
        <v>45</v>
      </c>
      <c r="AQ34">
        <v>333</v>
      </c>
      <c r="AR34">
        <v>92</v>
      </c>
      <c r="AS34">
        <v>0</v>
      </c>
      <c r="AT34">
        <v>0</v>
      </c>
      <c r="AU34">
        <v>4</v>
      </c>
      <c r="AV34">
        <v>17</v>
      </c>
      <c r="AW34">
        <v>0</v>
      </c>
      <c r="AX34">
        <v>1</v>
      </c>
      <c r="AY34">
        <v>0</v>
      </c>
      <c r="AZ34">
        <v>0</v>
      </c>
      <c r="BA34">
        <v>2</v>
      </c>
      <c r="BB34">
        <v>22</v>
      </c>
      <c r="BC34">
        <v>0</v>
      </c>
      <c r="BD34">
        <v>0</v>
      </c>
      <c r="BE34">
        <v>64</v>
      </c>
      <c r="BF34">
        <v>52</v>
      </c>
      <c r="BG34">
        <v>10</v>
      </c>
      <c r="BH34">
        <v>4</v>
      </c>
      <c r="BI34">
        <v>45</v>
      </c>
      <c r="BJ34">
        <f t="shared" si="0"/>
        <v>2.0273178396898741</v>
      </c>
      <c r="BK34">
        <f t="shared" si="1"/>
        <v>1.4234059595410493</v>
      </c>
      <c r="BL34">
        <f t="shared" si="2"/>
        <v>3.0515815472365732E-2</v>
      </c>
      <c r="BM34">
        <f t="shared" si="3"/>
        <v>0.30362845797035848</v>
      </c>
      <c r="BN34">
        <f t="shared" si="4"/>
        <v>1.081169142995243E-2</v>
      </c>
      <c r="BO34">
        <f t="shared" si="5"/>
        <v>0</v>
      </c>
      <c r="BP34">
        <f t="shared" si="6"/>
        <v>0.23902856802311442</v>
      </c>
      <c r="BQ34">
        <f t="shared" si="7"/>
        <v>0.33724045380404621</v>
      </c>
      <c r="BR34">
        <f t="shared" si="8"/>
        <v>0</v>
      </c>
      <c r="BS34">
        <f t="shared" si="9"/>
        <v>0</v>
      </c>
      <c r="BT34">
        <f t="shared" si="10"/>
        <v>0</v>
      </c>
      <c r="BU34">
        <f t="shared" si="11"/>
        <v>4.0198435543389727E-3</v>
      </c>
      <c r="BV34">
        <f t="shared" si="12"/>
        <v>0</v>
      </c>
      <c r="BW34">
        <f t="shared" si="13"/>
        <v>0</v>
      </c>
      <c r="BX34">
        <f t="shared" si="14"/>
        <v>0</v>
      </c>
      <c r="BY34">
        <f t="shared" si="15"/>
        <v>0</v>
      </c>
      <c r="BZ34">
        <f t="shared" si="16"/>
        <v>0</v>
      </c>
      <c r="CA34">
        <f t="shared" si="17"/>
        <v>8.3048162031883963E-3</v>
      </c>
      <c r="CB34">
        <f t="shared" si="18"/>
        <v>2.3430996220678115</v>
      </c>
      <c r="CC34">
        <f t="shared" si="19"/>
        <v>1.0101257688305887</v>
      </c>
      <c r="CD34">
        <f t="shared" si="20"/>
        <v>0.76456350093163117</v>
      </c>
      <c r="CE34">
        <f t="shared" si="21"/>
        <v>0.58926215897364376</v>
      </c>
      <c r="CF34">
        <f t="shared" si="22"/>
        <v>0</v>
      </c>
      <c r="CG34">
        <f t="shared" si="23"/>
        <v>0.94343046829907895</v>
      </c>
      <c r="CH34">
        <f t="shared" si="24"/>
        <v>1.8230700683765522</v>
      </c>
      <c r="CI34">
        <f t="shared" si="25"/>
        <v>0</v>
      </c>
      <c r="CJ34">
        <f t="shared" si="26"/>
        <v>0</v>
      </c>
      <c r="CK34">
        <f t="shared" si="27"/>
        <v>0</v>
      </c>
      <c r="CL34">
        <f t="shared" si="28"/>
        <v>0.94937130867841513</v>
      </c>
      <c r="CM34">
        <f t="shared" si="29"/>
        <v>0.47344568307501034</v>
      </c>
      <c r="CN34">
        <f t="shared" si="30"/>
        <v>0.21872097968704063</v>
      </c>
      <c r="CO34">
        <f t="shared" si="31"/>
        <v>3.9326153795593594E-2</v>
      </c>
      <c r="CP34">
        <f t="shared" si="32"/>
        <v>0</v>
      </c>
      <c r="CQ34">
        <f t="shared" si="33"/>
        <v>0</v>
      </c>
      <c r="CR34">
        <f t="shared" si="34"/>
        <v>0</v>
      </c>
      <c r="CS34">
        <f t="shared" si="35"/>
        <v>0</v>
      </c>
      <c r="CT34">
        <f t="shared" si="36"/>
        <v>0</v>
      </c>
      <c r="CU34">
        <f t="shared" si="37"/>
        <v>0</v>
      </c>
      <c r="CV34">
        <f t="shared" si="38"/>
        <v>1.7262384170915989E-4</v>
      </c>
      <c r="CW34">
        <f t="shared" si="39"/>
        <v>2.1835196772579342</v>
      </c>
      <c r="CX34">
        <f t="shared" si="40"/>
        <v>0.48387701319313953</v>
      </c>
      <c r="CY34">
        <f t="shared" si="41"/>
        <v>3.0725066089847504</v>
      </c>
      <c r="CZ34">
        <f t="shared" si="42"/>
        <v>2.3040602459785693</v>
      </c>
      <c r="DA34">
        <f t="shared" si="43"/>
        <v>0</v>
      </c>
      <c r="DB34">
        <f t="shared" si="44"/>
        <v>0</v>
      </c>
      <c r="DC34">
        <f t="shared" si="45"/>
        <v>4.1827178213058078E-2</v>
      </c>
      <c r="DD34">
        <f t="shared" si="46"/>
        <v>0.22961528943218926</v>
      </c>
      <c r="DE34">
        <f t="shared" si="47"/>
        <v>0</v>
      </c>
      <c r="DF34">
        <f t="shared" si="48"/>
        <v>9.555399924158825E-3</v>
      </c>
      <c r="DG34">
        <f t="shared" si="49"/>
        <v>0</v>
      </c>
      <c r="DH34">
        <f t="shared" si="50"/>
        <v>0</v>
      </c>
      <c r="DI34">
        <f t="shared" si="51"/>
        <v>3.363103580039814E-3</v>
      </c>
      <c r="DJ34">
        <f t="shared" si="52"/>
        <v>0.36023305128579719</v>
      </c>
      <c r="DK34">
        <f t="shared" si="53"/>
        <v>0</v>
      </c>
      <c r="DL34">
        <f t="shared" si="54"/>
        <v>0</v>
      </c>
      <c r="DM34">
        <f t="shared" si="55"/>
        <v>1.6214397437933452</v>
      </c>
      <c r="DN34">
        <f t="shared" si="56"/>
        <v>2.0573323122873255</v>
      </c>
      <c r="DO34">
        <f t="shared" si="57"/>
        <v>3.5752874478364234</v>
      </c>
      <c r="DP34">
        <f t="shared" si="58"/>
        <v>2.4869815241997221E-2</v>
      </c>
      <c r="DQ34">
        <f t="shared" si="59"/>
        <v>1.7453568415424003</v>
      </c>
      <c r="DR34" s="2">
        <f>SUM(Table1__63[[#This Row],[Column1]:[Column60]])</f>
        <v>31.251705510796487</v>
      </c>
      <c r="DS34" s="2">
        <f>(Table1__63[[#This Row],[Column61]]-$DX$1)/$DX$2</f>
        <v>0.94291635023654663</v>
      </c>
      <c r="DT34" s="2">
        <f>RANK(Table1__63[[#This Row],[Column62]],Table1__63[Column62])</f>
        <v>65</v>
      </c>
    </row>
    <row r="35" spans="1:124" x14ac:dyDescent="0.3">
      <c r="A35">
        <v>14706</v>
      </c>
      <c r="B35">
        <v>25</v>
      </c>
      <c r="C35">
        <v>34</v>
      </c>
      <c r="D35">
        <v>7</v>
      </c>
      <c r="E35">
        <v>12</v>
      </c>
      <c r="F35">
        <v>90</v>
      </c>
      <c r="G35">
        <v>34</v>
      </c>
      <c r="H35">
        <v>7</v>
      </c>
      <c r="I35">
        <v>23</v>
      </c>
      <c r="J35">
        <v>0</v>
      </c>
      <c r="K35">
        <v>0</v>
      </c>
      <c r="L35">
        <v>0</v>
      </c>
      <c r="M35">
        <v>0</v>
      </c>
      <c r="N35">
        <v>26</v>
      </c>
      <c r="O35">
        <v>33</v>
      </c>
      <c r="P35">
        <v>37</v>
      </c>
      <c r="Q35">
        <v>1</v>
      </c>
      <c r="R35">
        <v>1</v>
      </c>
      <c r="S35">
        <v>9</v>
      </c>
      <c r="T35">
        <v>143</v>
      </c>
      <c r="U35">
        <v>34</v>
      </c>
      <c r="V35">
        <v>58</v>
      </c>
      <c r="W35">
        <v>62</v>
      </c>
      <c r="X35">
        <v>0</v>
      </c>
      <c r="Y35">
        <v>43</v>
      </c>
      <c r="Z35">
        <v>52</v>
      </c>
      <c r="AA35">
        <v>0</v>
      </c>
      <c r="AB35">
        <v>0</v>
      </c>
      <c r="AC35">
        <v>0</v>
      </c>
      <c r="AD35">
        <v>30</v>
      </c>
      <c r="AE35">
        <v>19</v>
      </c>
      <c r="AF35">
        <v>29</v>
      </c>
      <c r="AG35">
        <v>17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</v>
      </c>
      <c r="AP35">
        <v>14</v>
      </c>
      <c r="AQ35">
        <v>660</v>
      </c>
      <c r="AR35">
        <v>115</v>
      </c>
      <c r="AS35">
        <v>0</v>
      </c>
      <c r="AT35">
        <v>0</v>
      </c>
      <c r="AU35">
        <v>20</v>
      </c>
      <c r="AV35">
        <v>15</v>
      </c>
      <c r="AW35">
        <v>20</v>
      </c>
      <c r="AX35">
        <v>2</v>
      </c>
      <c r="AY35">
        <v>0</v>
      </c>
      <c r="AZ35">
        <v>1</v>
      </c>
      <c r="BA35">
        <v>3</v>
      </c>
      <c r="BB35">
        <v>10</v>
      </c>
      <c r="BC35">
        <v>0</v>
      </c>
      <c r="BD35">
        <v>0</v>
      </c>
      <c r="BE35">
        <v>24</v>
      </c>
      <c r="BF35">
        <v>75</v>
      </c>
      <c r="BG35">
        <v>32</v>
      </c>
      <c r="BH35">
        <v>2</v>
      </c>
      <c r="BI35">
        <v>26</v>
      </c>
      <c r="BJ35">
        <f t="shared" si="0"/>
        <v>0.26816373540871352</v>
      </c>
      <c r="BK35">
        <f t="shared" si="1"/>
        <v>0.32480404445903138</v>
      </c>
      <c r="BL35">
        <f t="shared" si="2"/>
        <v>5.340267707664003E-2</v>
      </c>
      <c r="BM35">
        <f t="shared" si="3"/>
        <v>0.26025296397459297</v>
      </c>
      <c r="BN35">
        <f t="shared" si="4"/>
        <v>0.97305222869571861</v>
      </c>
      <c r="BO35">
        <f t="shared" si="5"/>
        <v>0.5829918265650047</v>
      </c>
      <c r="BP35">
        <f t="shared" si="6"/>
        <v>0.1521090887419819</v>
      </c>
      <c r="BQ35">
        <f t="shared" si="7"/>
        <v>0.48478315234331643</v>
      </c>
      <c r="BR35">
        <f t="shared" si="8"/>
        <v>0</v>
      </c>
      <c r="BS35">
        <f t="shared" si="9"/>
        <v>0</v>
      </c>
      <c r="BT35">
        <f t="shared" si="10"/>
        <v>0</v>
      </c>
      <c r="BU35">
        <f t="shared" si="11"/>
        <v>0</v>
      </c>
      <c r="BV35">
        <f t="shared" si="12"/>
        <v>0.4284188695244136</v>
      </c>
      <c r="BW35">
        <f t="shared" si="13"/>
        <v>0.10847361878366722</v>
      </c>
      <c r="BX35">
        <f t="shared" si="14"/>
        <v>0.12938587725552794</v>
      </c>
      <c r="BY35">
        <f t="shared" si="15"/>
        <v>1.5501311999552649E-2</v>
      </c>
      <c r="BZ35">
        <f t="shared" si="16"/>
        <v>7.0228475069119038E-4</v>
      </c>
      <c r="CA35">
        <f t="shared" si="17"/>
        <v>7.4743345828695573E-2</v>
      </c>
      <c r="CB35">
        <f t="shared" si="18"/>
        <v>1.6186630239405653</v>
      </c>
      <c r="CC35">
        <f t="shared" si="19"/>
        <v>0.48372219915831011</v>
      </c>
      <c r="CD35">
        <f t="shared" si="20"/>
        <v>1.0815776354642586</v>
      </c>
      <c r="CE35">
        <f t="shared" si="21"/>
        <v>0.76113028867428989</v>
      </c>
      <c r="CF35">
        <f t="shared" si="22"/>
        <v>0</v>
      </c>
      <c r="CG35">
        <f t="shared" si="23"/>
        <v>0.51351278654253663</v>
      </c>
      <c r="CH35">
        <f t="shared" si="24"/>
        <v>1.0896510753515025</v>
      </c>
      <c r="CI35">
        <f t="shared" si="25"/>
        <v>0</v>
      </c>
      <c r="CJ35">
        <f t="shared" si="26"/>
        <v>0</v>
      </c>
      <c r="CK35">
        <f t="shared" si="27"/>
        <v>0</v>
      </c>
      <c r="CL35">
        <f t="shared" si="28"/>
        <v>0.47468565433920756</v>
      </c>
      <c r="CM35">
        <f t="shared" si="29"/>
        <v>0.17298976881586917</v>
      </c>
      <c r="CN35">
        <f t="shared" si="30"/>
        <v>0.63429084109241773</v>
      </c>
      <c r="CO35">
        <f t="shared" si="31"/>
        <v>0.11142410242084852</v>
      </c>
      <c r="CP35">
        <f t="shared" si="32"/>
        <v>0</v>
      </c>
      <c r="CQ35">
        <f t="shared" si="33"/>
        <v>1.2425534938272551E-3</v>
      </c>
      <c r="CR35">
        <f t="shared" si="34"/>
        <v>0</v>
      </c>
      <c r="CS35">
        <f t="shared" si="35"/>
        <v>0</v>
      </c>
      <c r="CT35">
        <f t="shared" si="36"/>
        <v>0</v>
      </c>
      <c r="CU35">
        <f t="shared" si="37"/>
        <v>0</v>
      </c>
      <c r="CV35">
        <f t="shared" si="38"/>
        <v>0</v>
      </c>
      <c r="CW35">
        <f t="shared" si="39"/>
        <v>0.38991422808177401</v>
      </c>
      <c r="CX35">
        <f t="shared" si="40"/>
        <v>0.1505395152156434</v>
      </c>
      <c r="CY35">
        <f t="shared" si="41"/>
        <v>6.0896527385283337</v>
      </c>
      <c r="CZ35">
        <f t="shared" si="42"/>
        <v>2.8800753074732119</v>
      </c>
      <c r="DA35">
        <f t="shared" si="43"/>
        <v>0</v>
      </c>
      <c r="DB35">
        <f t="shared" si="44"/>
        <v>0</v>
      </c>
      <c r="DC35">
        <f t="shared" si="45"/>
        <v>0.2091358910652904</v>
      </c>
      <c r="DD35">
        <f t="shared" si="46"/>
        <v>0.20260172596957873</v>
      </c>
      <c r="DE35">
        <f t="shared" si="47"/>
        <v>0.31436365768306618</v>
      </c>
      <c r="DF35">
        <f t="shared" si="48"/>
        <v>1.911079984831765E-2</v>
      </c>
      <c r="DG35">
        <f t="shared" si="49"/>
        <v>0</v>
      </c>
      <c r="DH35">
        <f t="shared" si="50"/>
        <v>2.1044314602740731E-3</v>
      </c>
      <c r="DI35">
        <f t="shared" si="51"/>
        <v>5.044655370059721E-3</v>
      </c>
      <c r="DJ35">
        <f t="shared" si="52"/>
        <v>0.1637422960389987</v>
      </c>
      <c r="DK35">
        <f t="shared" si="53"/>
        <v>0</v>
      </c>
      <c r="DL35">
        <f t="shared" si="54"/>
        <v>0</v>
      </c>
      <c r="DM35">
        <f t="shared" si="55"/>
        <v>0.6080399039225044</v>
      </c>
      <c r="DN35">
        <f t="shared" si="56"/>
        <v>2.9673062196451814</v>
      </c>
      <c r="DO35">
        <f t="shared" si="57"/>
        <v>11.440919833076554</v>
      </c>
      <c r="DP35">
        <f t="shared" si="58"/>
        <v>1.243490762099861E-2</v>
      </c>
      <c r="DQ35">
        <f t="shared" si="59"/>
        <v>1.008428397335609</v>
      </c>
      <c r="DR35" s="2">
        <f>SUM(Table1__63[[#This Row],[Column1]:[Column60]])</f>
        <v>37.263089463036579</v>
      </c>
      <c r="DS35" s="2">
        <f>(Table1__63[[#This Row],[Column61]]-$DX$1)/$DX$2</f>
        <v>1.3307716991095533</v>
      </c>
      <c r="DT35" s="2">
        <f>RANK(Table1__63[[#This Row],[Column62]],Table1__63[Column62])</f>
        <v>27</v>
      </c>
    </row>
    <row r="36" spans="1:124" x14ac:dyDescent="0.3">
      <c r="A36">
        <v>14707</v>
      </c>
      <c r="B36">
        <v>26</v>
      </c>
      <c r="C36">
        <v>23</v>
      </c>
      <c r="D36">
        <v>1</v>
      </c>
      <c r="E36">
        <v>4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65</v>
      </c>
      <c r="U36">
        <v>21</v>
      </c>
      <c r="V36">
        <v>16</v>
      </c>
      <c r="W36">
        <v>6</v>
      </c>
      <c r="X36">
        <v>0</v>
      </c>
      <c r="Y36">
        <v>21</v>
      </c>
      <c r="Z36">
        <v>19</v>
      </c>
      <c r="AA36">
        <v>0</v>
      </c>
      <c r="AB36">
        <v>0</v>
      </c>
      <c r="AC36">
        <v>0</v>
      </c>
      <c r="AD36">
        <v>9</v>
      </c>
      <c r="AE36">
        <v>7</v>
      </c>
      <c r="AF36">
        <v>8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</v>
      </c>
      <c r="AP36">
        <v>11</v>
      </c>
      <c r="AQ36">
        <v>142</v>
      </c>
      <c r="AR36">
        <v>29</v>
      </c>
      <c r="AS36">
        <v>0</v>
      </c>
      <c r="AT36">
        <v>0</v>
      </c>
      <c r="AU36">
        <v>4</v>
      </c>
      <c r="AV36">
        <v>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4</v>
      </c>
      <c r="BC36">
        <v>0</v>
      </c>
      <c r="BD36">
        <v>0</v>
      </c>
      <c r="BE36">
        <v>12</v>
      </c>
      <c r="BF36">
        <v>18</v>
      </c>
      <c r="BG36">
        <v>0</v>
      </c>
      <c r="BH36">
        <v>1</v>
      </c>
      <c r="BI36">
        <v>5</v>
      </c>
      <c r="BJ36">
        <f t="shared" si="0"/>
        <v>0.27889028482506206</v>
      </c>
      <c r="BK36">
        <f t="shared" si="1"/>
        <v>0.21972038301640359</v>
      </c>
      <c r="BL36">
        <f t="shared" si="2"/>
        <v>7.6289538680914329E-3</v>
      </c>
      <c r="BM36">
        <f t="shared" si="3"/>
        <v>8.6750987991530998E-2</v>
      </c>
      <c r="BN36">
        <f t="shared" si="4"/>
        <v>0</v>
      </c>
      <c r="BO36">
        <f t="shared" si="5"/>
        <v>0</v>
      </c>
      <c r="BP36">
        <f t="shared" si="6"/>
        <v>0</v>
      </c>
      <c r="BQ36">
        <f t="shared" si="7"/>
        <v>4.2155056725505777E-2</v>
      </c>
      <c r="BR36">
        <f t="shared" si="8"/>
        <v>0</v>
      </c>
      <c r="BS36">
        <f t="shared" si="9"/>
        <v>0</v>
      </c>
      <c r="BT36">
        <f t="shared" si="10"/>
        <v>0</v>
      </c>
      <c r="BU36">
        <f t="shared" si="11"/>
        <v>0</v>
      </c>
      <c r="BV36">
        <f t="shared" si="12"/>
        <v>0</v>
      </c>
      <c r="BW36">
        <f t="shared" si="13"/>
        <v>0</v>
      </c>
      <c r="BX36">
        <f t="shared" si="14"/>
        <v>0</v>
      </c>
      <c r="BY36">
        <f t="shared" si="15"/>
        <v>0</v>
      </c>
      <c r="BZ36">
        <f t="shared" si="16"/>
        <v>0</v>
      </c>
      <c r="CA36">
        <f t="shared" si="17"/>
        <v>0</v>
      </c>
      <c r="CB36">
        <f t="shared" si="18"/>
        <v>0.73575591997298428</v>
      </c>
      <c r="CC36">
        <f t="shared" si="19"/>
        <v>0.29876959359777977</v>
      </c>
      <c r="CD36">
        <f t="shared" si="20"/>
        <v>0.29836624426600239</v>
      </c>
      <c r="CE36">
        <f t="shared" si="21"/>
        <v>7.365776987170547E-2</v>
      </c>
      <c r="CF36">
        <f t="shared" si="22"/>
        <v>0</v>
      </c>
      <c r="CG36">
        <f t="shared" si="23"/>
        <v>0.25078531435798301</v>
      </c>
      <c r="CH36">
        <f t="shared" si="24"/>
        <v>0.3981417390707413</v>
      </c>
      <c r="CI36">
        <f t="shared" si="25"/>
        <v>0</v>
      </c>
      <c r="CJ36">
        <f t="shared" si="26"/>
        <v>0</v>
      </c>
      <c r="CK36">
        <f t="shared" si="27"/>
        <v>0</v>
      </c>
      <c r="CL36">
        <f t="shared" si="28"/>
        <v>0.14240569630176225</v>
      </c>
      <c r="CM36">
        <f t="shared" si="29"/>
        <v>6.3733072721636003E-2</v>
      </c>
      <c r="CN36">
        <f t="shared" si="30"/>
        <v>0.17497678374963249</v>
      </c>
      <c r="CO36">
        <f t="shared" si="31"/>
        <v>1.9663076897796797E-2</v>
      </c>
      <c r="CP36">
        <f t="shared" si="32"/>
        <v>0</v>
      </c>
      <c r="CQ36">
        <f t="shared" si="33"/>
        <v>0</v>
      </c>
      <c r="CR36">
        <f t="shared" si="34"/>
        <v>0</v>
      </c>
      <c r="CS36">
        <f t="shared" si="35"/>
        <v>0</v>
      </c>
      <c r="CT36">
        <f t="shared" si="36"/>
        <v>0</v>
      </c>
      <c r="CU36">
        <f t="shared" si="37"/>
        <v>0</v>
      </c>
      <c r="CV36">
        <f t="shared" si="38"/>
        <v>0</v>
      </c>
      <c r="CW36">
        <f t="shared" si="39"/>
        <v>0.31193138246541918</v>
      </c>
      <c r="CX36">
        <f t="shared" si="40"/>
        <v>0.11828104766943411</v>
      </c>
      <c r="CY36">
        <f t="shared" si="41"/>
        <v>1.3101980134409446</v>
      </c>
      <c r="CZ36">
        <f t="shared" si="42"/>
        <v>0.72627986014541857</v>
      </c>
      <c r="DA36">
        <f t="shared" si="43"/>
        <v>0</v>
      </c>
      <c r="DB36">
        <f t="shared" si="44"/>
        <v>0</v>
      </c>
      <c r="DC36">
        <f t="shared" si="45"/>
        <v>4.1827178213058078E-2</v>
      </c>
      <c r="DD36">
        <f t="shared" si="46"/>
        <v>6.7533908656526254E-2</v>
      </c>
      <c r="DE36">
        <f t="shared" si="47"/>
        <v>0</v>
      </c>
      <c r="DF36">
        <f t="shared" si="48"/>
        <v>0</v>
      </c>
      <c r="DG36">
        <f t="shared" si="49"/>
        <v>0</v>
      </c>
      <c r="DH36">
        <f t="shared" si="50"/>
        <v>0</v>
      </c>
      <c r="DI36">
        <f t="shared" si="51"/>
        <v>0</v>
      </c>
      <c r="DJ36">
        <f t="shared" si="52"/>
        <v>6.5496918415599487E-2</v>
      </c>
      <c r="DK36">
        <f t="shared" si="53"/>
        <v>0</v>
      </c>
      <c r="DL36">
        <f t="shared" si="54"/>
        <v>0</v>
      </c>
      <c r="DM36">
        <f t="shared" si="55"/>
        <v>0.3040199519612522</v>
      </c>
      <c r="DN36">
        <f t="shared" si="56"/>
        <v>0.71215349271484352</v>
      </c>
      <c r="DO36">
        <f t="shared" si="57"/>
        <v>0</v>
      </c>
      <c r="DP36">
        <f t="shared" si="58"/>
        <v>6.2174538104993052E-3</v>
      </c>
      <c r="DQ36">
        <f t="shared" si="59"/>
        <v>0.1939285379491556</v>
      </c>
      <c r="DR36" s="2">
        <f>SUM(Table1__63[[#This Row],[Column1]:[Column60]])</f>
        <v>6.9492686226767688</v>
      </c>
      <c r="DS36" s="2">
        <f>(Table1__63[[#This Row],[Column61]]-$DX$1)/$DX$2</f>
        <v>-0.62508033947638442</v>
      </c>
      <c r="DT36" s="2">
        <f>RANK(Table1__63[[#This Row],[Column62]],Table1__63[Column62])</f>
        <v>336</v>
      </c>
    </row>
    <row r="37" spans="1:124" x14ac:dyDescent="0.3">
      <c r="A37">
        <v>14712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7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42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</v>
      </c>
      <c r="BG37">
        <v>0</v>
      </c>
      <c r="BH37">
        <v>0</v>
      </c>
      <c r="BI37">
        <v>0</v>
      </c>
      <c r="BJ37">
        <f t="shared" si="0"/>
        <v>0</v>
      </c>
      <c r="BK37">
        <f t="shared" si="1"/>
        <v>0</v>
      </c>
      <c r="BL37">
        <f t="shared" si="2"/>
        <v>0</v>
      </c>
      <c r="BM37">
        <f t="shared" si="3"/>
        <v>2.1687746997882749E-2</v>
      </c>
      <c r="BN37">
        <f t="shared" si="4"/>
        <v>0</v>
      </c>
      <c r="BO37">
        <f t="shared" si="5"/>
        <v>0</v>
      </c>
      <c r="BP37">
        <f t="shared" si="6"/>
        <v>0</v>
      </c>
      <c r="BQ37">
        <f t="shared" si="7"/>
        <v>0</v>
      </c>
      <c r="BR37">
        <f t="shared" si="8"/>
        <v>0</v>
      </c>
      <c r="BS37">
        <f t="shared" si="9"/>
        <v>0</v>
      </c>
      <c r="BT37">
        <f t="shared" si="10"/>
        <v>0</v>
      </c>
      <c r="BU37">
        <f t="shared" si="11"/>
        <v>0</v>
      </c>
      <c r="BV37">
        <f t="shared" si="12"/>
        <v>4.9432946483586183E-2</v>
      </c>
      <c r="BW37">
        <f t="shared" si="13"/>
        <v>0</v>
      </c>
      <c r="BX37">
        <f t="shared" si="14"/>
        <v>0</v>
      </c>
      <c r="BY37">
        <f t="shared" si="15"/>
        <v>0</v>
      </c>
      <c r="BZ37">
        <f t="shared" si="16"/>
        <v>0</v>
      </c>
      <c r="CA37">
        <f t="shared" si="17"/>
        <v>0</v>
      </c>
      <c r="CB37">
        <f t="shared" si="18"/>
        <v>0</v>
      </c>
      <c r="CC37">
        <f t="shared" si="19"/>
        <v>0</v>
      </c>
      <c r="CD37">
        <f t="shared" si="20"/>
        <v>0</v>
      </c>
      <c r="CE37">
        <f t="shared" si="21"/>
        <v>0</v>
      </c>
      <c r="CF37">
        <f t="shared" si="22"/>
        <v>0</v>
      </c>
      <c r="CG37">
        <f t="shared" si="23"/>
        <v>0</v>
      </c>
      <c r="CH37">
        <f t="shared" si="24"/>
        <v>0</v>
      </c>
      <c r="CI37">
        <f t="shared" si="25"/>
        <v>0</v>
      </c>
      <c r="CJ37">
        <f t="shared" si="26"/>
        <v>0</v>
      </c>
      <c r="CK37">
        <f t="shared" si="27"/>
        <v>0</v>
      </c>
      <c r="CL37">
        <f t="shared" si="28"/>
        <v>1.5822855144640251E-2</v>
      </c>
      <c r="CM37">
        <f t="shared" si="29"/>
        <v>0</v>
      </c>
      <c r="CN37">
        <f t="shared" si="30"/>
        <v>0.15310468578092842</v>
      </c>
      <c r="CO37">
        <f t="shared" si="31"/>
        <v>1.9663076897796797E-2</v>
      </c>
      <c r="CP37">
        <f t="shared" si="32"/>
        <v>0</v>
      </c>
      <c r="CQ37">
        <f t="shared" si="33"/>
        <v>0</v>
      </c>
      <c r="CR37">
        <f t="shared" si="34"/>
        <v>0</v>
      </c>
      <c r="CS37">
        <f t="shared" si="35"/>
        <v>0</v>
      </c>
      <c r="CT37">
        <f t="shared" si="36"/>
        <v>0</v>
      </c>
      <c r="CU37">
        <f t="shared" si="37"/>
        <v>0</v>
      </c>
      <c r="CV37">
        <f t="shared" si="38"/>
        <v>0</v>
      </c>
      <c r="CW37">
        <f t="shared" si="39"/>
        <v>0</v>
      </c>
      <c r="CX37">
        <f t="shared" si="40"/>
        <v>0</v>
      </c>
      <c r="CY37">
        <f t="shared" si="41"/>
        <v>0.38752335608816668</v>
      </c>
      <c r="CZ37">
        <f t="shared" si="42"/>
        <v>5.0088266216925421E-2</v>
      </c>
      <c r="DA37">
        <f t="shared" si="43"/>
        <v>0</v>
      </c>
      <c r="DB37">
        <f t="shared" si="44"/>
        <v>0</v>
      </c>
      <c r="DC37">
        <f t="shared" si="45"/>
        <v>0</v>
      </c>
      <c r="DD37">
        <f t="shared" si="46"/>
        <v>0</v>
      </c>
      <c r="DE37">
        <f t="shared" si="47"/>
        <v>0</v>
      </c>
      <c r="DF37">
        <f t="shared" si="48"/>
        <v>0</v>
      </c>
      <c r="DG37">
        <f t="shared" si="49"/>
        <v>0</v>
      </c>
      <c r="DH37">
        <f t="shared" si="50"/>
        <v>0</v>
      </c>
      <c r="DI37">
        <f t="shared" si="51"/>
        <v>0</v>
      </c>
      <c r="DJ37">
        <f t="shared" si="52"/>
        <v>0</v>
      </c>
      <c r="DK37">
        <f t="shared" si="53"/>
        <v>0</v>
      </c>
      <c r="DL37">
        <f t="shared" si="54"/>
        <v>0</v>
      </c>
      <c r="DM37">
        <f t="shared" si="55"/>
        <v>0</v>
      </c>
      <c r="DN37">
        <f t="shared" si="56"/>
        <v>7.9128165857204835E-2</v>
      </c>
      <c r="DO37">
        <f t="shared" si="57"/>
        <v>0</v>
      </c>
      <c r="DP37">
        <f t="shared" si="58"/>
        <v>0</v>
      </c>
      <c r="DQ37">
        <f t="shared" si="59"/>
        <v>0</v>
      </c>
      <c r="DR37" s="2">
        <f>SUM(Table1__63[[#This Row],[Column1]:[Column60]])</f>
        <v>0.77645109946713131</v>
      </c>
      <c r="DS37" s="2">
        <f>(Table1__63[[#This Row],[Column61]]-$DX$1)/$DX$2</f>
        <v>-1.0233514053432917</v>
      </c>
      <c r="DT37" s="2">
        <f>RANK(Table1__63[[#This Row],[Column62]],Table1__63[Column62])</f>
        <v>423</v>
      </c>
    </row>
    <row r="38" spans="1:124" x14ac:dyDescent="0.3">
      <c r="A38">
        <v>14715</v>
      </c>
      <c r="B38">
        <v>84</v>
      </c>
      <c r="C38">
        <v>32</v>
      </c>
      <c r="D38">
        <v>19</v>
      </c>
      <c r="E38">
        <v>51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1</v>
      </c>
      <c r="N38">
        <v>37</v>
      </c>
      <c r="O38">
        <v>1</v>
      </c>
      <c r="P38">
        <v>0</v>
      </c>
      <c r="Q38">
        <v>3</v>
      </c>
      <c r="R38">
        <v>0</v>
      </c>
      <c r="S38">
        <v>0</v>
      </c>
      <c r="T38">
        <v>38</v>
      </c>
      <c r="U38">
        <v>6</v>
      </c>
      <c r="V38">
        <v>81</v>
      </c>
      <c r="W38">
        <v>53</v>
      </c>
      <c r="X38">
        <v>0</v>
      </c>
      <c r="Y38">
        <v>39</v>
      </c>
      <c r="Z38">
        <v>19</v>
      </c>
      <c r="AA38">
        <v>0</v>
      </c>
      <c r="AB38">
        <v>0</v>
      </c>
      <c r="AC38">
        <v>0</v>
      </c>
      <c r="AD38">
        <v>55</v>
      </c>
      <c r="AE38">
        <v>29</v>
      </c>
      <c r="AF38">
        <v>56</v>
      </c>
      <c r="AG38">
        <v>33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  <c r="AP38">
        <v>2</v>
      </c>
      <c r="AQ38">
        <v>771</v>
      </c>
      <c r="AR38">
        <v>38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v>1</v>
      </c>
      <c r="BA38">
        <v>0</v>
      </c>
      <c r="BB38">
        <v>5</v>
      </c>
      <c r="BC38">
        <v>0</v>
      </c>
      <c r="BD38">
        <v>0</v>
      </c>
      <c r="BE38">
        <v>6</v>
      </c>
      <c r="BF38">
        <v>152</v>
      </c>
      <c r="BG38">
        <v>1</v>
      </c>
      <c r="BH38">
        <v>0</v>
      </c>
      <c r="BI38">
        <v>7</v>
      </c>
      <c r="BJ38">
        <f t="shared" si="0"/>
        <v>0.90103015097327743</v>
      </c>
      <c r="BK38">
        <f t="shared" si="1"/>
        <v>0.30569792419673542</v>
      </c>
      <c r="BL38">
        <f t="shared" si="2"/>
        <v>0.14495012349373723</v>
      </c>
      <c r="BM38">
        <f t="shared" si="3"/>
        <v>1.1060750968920203</v>
      </c>
      <c r="BN38">
        <f t="shared" si="4"/>
        <v>0</v>
      </c>
      <c r="BO38">
        <f t="shared" si="5"/>
        <v>0</v>
      </c>
      <c r="BP38">
        <f t="shared" si="6"/>
        <v>0</v>
      </c>
      <c r="BQ38">
        <f t="shared" si="7"/>
        <v>4.2155056725505777E-2</v>
      </c>
      <c r="BR38">
        <f t="shared" si="8"/>
        <v>0</v>
      </c>
      <c r="BS38">
        <f t="shared" si="9"/>
        <v>0</v>
      </c>
      <c r="BT38">
        <f t="shared" si="10"/>
        <v>0</v>
      </c>
      <c r="BU38">
        <f t="shared" si="11"/>
        <v>4.0198435543389727E-3</v>
      </c>
      <c r="BV38">
        <f t="shared" si="12"/>
        <v>0.6096730066308963</v>
      </c>
      <c r="BW38">
        <f t="shared" si="13"/>
        <v>3.287079357080825E-3</v>
      </c>
      <c r="BX38">
        <f t="shared" si="14"/>
        <v>0</v>
      </c>
      <c r="BY38">
        <f t="shared" si="15"/>
        <v>4.6503935998657944E-2</v>
      </c>
      <c r="BZ38">
        <f t="shared" si="16"/>
        <v>0</v>
      </c>
      <c r="CA38">
        <f t="shared" si="17"/>
        <v>0</v>
      </c>
      <c r="CB38">
        <f t="shared" si="18"/>
        <v>0.43013423013805235</v>
      </c>
      <c r="CC38">
        <f t="shared" si="19"/>
        <v>8.5362741027937075E-2</v>
      </c>
      <c r="CD38">
        <f t="shared" si="20"/>
        <v>1.5104791115966372</v>
      </c>
      <c r="CE38">
        <f t="shared" si="21"/>
        <v>0.65064363386673174</v>
      </c>
      <c r="CF38">
        <f t="shared" si="22"/>
        <v>0</v>
      </c>
      <c r="CG38">
        <f t="shared" si="23"/>
        <v>0.46574415523625418</v>
      </c>
      <c r="CH38">
        <f t="shared" si="24"/>
        <v>0.3981417390707413</v>
      </c>
      <c r="CI38">
        <f t="shared" si="25"/>
        <v>0</v>
      </c>
      <c r="CJ38">
        <f t="shared" si="26"/>
        <v>0</v>
      </c>
      <c r="CK38">
        <f t="shared" si="27"/>
        <v>0</v>
      </c>
      <c r="CL38">
        <f t="shared" si="28"/>
        <v>0.87025703295521384</v>
      </c>
      <c r="CM38">
        <f t="shared" si="29"/>
        <v>0.26403701556106346</v>
      </c>
      <c r="CN38">
        <f t="shared" si="30"/>
        <v>1.2248374862474274</v>
      </c>
      <c r="CO38">
        <f t="shared" si="31"/>
        <v>0.21629384587576478</v>
      </c>
      <c r="CP38">
        <f t="shared" si="32"/>
        <v>0</v>
      </c>
      <c r="CQ38">
        <f t="shared" si="33"/>
        <v>0</v>
      </c>
      <c r="CR38">
        <f t="shared" si="34"/>
        <v>0</v>
      </c>
      <c r="CS38">
        <f t="shared" si="35"/>
        <v>0</v>
      </c>
      <c r="CT38">
        <f t="shared" si="36"/>
        <v>0</v>
      </c>
      <c r="CU38">
        <f t="shared" si="37"/>
        <v>0</v>
      </c>
      <c r="CV38">
        <f t="shared" si="38"/>
        <v>0</v>
      </c>
      <c r="CW38">
        <f t="shared" si="39"/>
        <v>0.31193138246541918</v>
      </c>
      <c r="CX38">
        <f t="shared" si="40"/>
        <v>2.1505645030806202E-2</v>
      </c>
      <c r="CY38">
        <f t="shared" si="41"/>
        <v>7.1138216081899168</v>
      </c>
      <c r="CZ38">
        <f t="shared" si="42"/>
        <v>0.95167705812158299</v>
      </c>
      <c r="DA38">
        <f t="shared" si="43"/>
        <v>0</v>
      </c>
      <c r="DB38">
        <f t="shared" si="44"/>
        <v>0</v>
      </c>
      <c r="DC38">
        <f t="shared" si="45"/>
        <v>1.0456794553264519E-2</v>
      </c>
      <c r="DD38">
        <f t="shared" si="46"/>
        <v>0</v>
      </c>
      <c r="DE38">
        <f t="shared" si="47"/>
        <v>1.571818288415331E-2</v>
      </c>
      <c r="DF38">
        <f t="shared" si="48"/>
        <v>0</v>
      </c>
      <c r="DG38">
        <f t="shared" si="49"/>
        <v>1.258862715258785E-2</v>
      </c>
      <c r="DH38">
        <f t="shared" si="50"/>
        <v>2.1044314602740731E-3</v>
      </c>
      <c r="DI38">
        <f t="shared" si="51"/>
        <v>0</v>
      </c>
      <c r="DJ38">
        <f t="shared" si="52"/>
        <v>8.1871148019499351E-2</v>
      </c>
      <c r="DK38">
        <f t="shared" si="53"/>
        <v>0</v>
      </c>
      <c r="DL38">
        <f t="shared" si="54"/>
        <v>0</v>
      </c>
      <c r="DM38">
        <f t="shared" si="55"/>
        <v>0.1520099759806261</v>
      </c>
      <c r="DN38">
        <f t="shared" si="56"/>
        <v>6.0137406051475679</v>
      </c>
      <c r="DO38">
        <f t="shared" si="57"/>
        <v>0.35752874478364233</v>
      </c>
      <c r="DP38">
        <f t="shared" si="58"/>
        <v>0</v>
      </c>
      <c r="DQ38">
        <f t="shared" si="59"/>
        <v>0.27149995312881781</v>
      </c>
      <c r="DR38" s="2">
        <f>SUM(Table1__63[[#This Row],[Column1]:[Column60]])</f>
        <v>24.595777366316231</v>
      </c>
      <c r="DS38" s="2">
        <f>(Table1__63[[#This Row],[Column61]]-$DX$1)/$DX$2</f>
        <v>0.51347491826994174</v>
      </c>
      <c r="DT38" s="2">
        <f>RANK(Table1__63[[#This Row],[Column62]],Table1__63[Column62])</f>
        <v>137</v>
      </c>
    </row>
    <row r="39" spans="1:124" x14ac:dyDescent="0.3">
      <c r="A39">
        <v>14716</v>
      </c>
      <c r="B39">
        <v>40</v>
      </c>
      <c r="C39">
        <v>9</v>
      </c>
      <c r="D39">
        <v>5</v>
      </c>
      <c r="E39">
        <v>24</v>
      </c>
      <c r="F39">
        <v>1</v>
      </c>
      <c r="G39">
        <v>0</v>
      </c>
      <c r="H39">
        <v>10</v>
      </c>
      <c r="I39">
        <v>8</v>
      </c>
      <c r="J39">
        <v>0</v>
      </c>
      <c r="K39">
        <v>0</v>
      </c>
      <c r="L39">
        <v>0</v>
      </c>
      <c r="M39">
        <v>3</v>
      </c>
      <c r="N39">
        <v>37</v>
      </c>
      <c r="O39">
        <v>0</v>
      </c>
      <c r="P39">
        <v>0</v>
      </c>
      <c r="Q39">
        <v>3</v>
      </c>
      <c r="R39">
        <v>0</v>
      </c>
      <c r="S39">
        <v>0</v>
      </c>
      <c r="T39">
        <v>18</v>
      </c>
      <c r="U39">
        <v>1</v>
      </c>
      <c r="V39">
        <v>43</v>
      </c>
      <c r="W39">
        <v>39</v>
      </c>
      <c r="X39">
        <v>0</v>
      </c>
      <c r="Y39">
        <v>29</v>
      </c>
      <c r="Z39">
        <v>5</v>
      </c>
      <c r="AA39">
        <v>0</v>
      </c>
      <c r="AB39">
        <v>0</v>
      </c>
      <c r="AC39">
        <v>0</v>
      </c>
      <c r="AD39">
        <v>49</v>
      </c>
      <c r="AE39">
        <v>8</v>
      </c>
      <c r="AF39">
        <v>107</v>
      </c>
      <c r="AG39">
        <v>102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3</v>
      </c>
      <c r="AP39">
        <v>8</v>
      </c>
      <c r="AQ39">
        <v>1032</v>
      </c>
      <c r="AR39">
        <v>42</v>
      </c>
      <c r="AS39">
        <v>0</v>
      </c>
      <c r="AT39">
        <v>0</v>
      </c>
      <c r="AU39">
        <v>3</v>
      </c>
      <c r="AV39">
        <v>2</v>
      </c>
      <c r="AW39">
        <v>4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5</v>
      </c>
      <c r="BF39">
        <v>91</v>
      </c>
      <c r="BG39">
        <v>6</v>
      </c>
      <c r="BH39">
        <v>2</v>
      </c>
      <c r="BI39">
        <v>11</v>
      </c>
      <c r="BJ39">
        <f t="shared" si="0"/>
        <v>0.42906197665394163</v>
      </c>
      <c r="BK39">
        <f t="shared" si="1"/>
        <v>8.5977541180331837E-2</v>
      </c>
      <c r="BL39">
        <f t="shared" si="2"/>
        <v>3.8144769340457164E-2</v>
      </c>
      <c r="BM39">
        <f t="shared" si="3"/>
        <v>0.52050592794918593</v>
      </c>
      <c r="BN39">
        <f t="shared" si="4"/>
        <v>1.081169142995243E-2</v>
      </c>
      <c r="BO39">
        <f t="shared" si="5"/>
        <v>0</v>
      </c>
      <c r="BP39">
        <f t="shared" si="6"/>
        <v>0.21729869820283129</v>
      </c>
      <c r="BQ39">
        <f t="shared" si="7"/>
        <v>0.16862022690202311</v>
      </c>
      <c r="BR39">
        <f t="shared" si="8"/>
        <v>0</v>
      </c>
      <c r="BS39">
        <f t="shared" si="9"/>
        <v>0</v>
      </c>
      <c r="BT39">
        <f t="shared" si="10"/>
        <v>0</v>
      </c>
      <c r="BU39">
        <f t="shared" si="11"/>
        <v>1.2059530663016918E-2</v>
      </c>
      <c r="BV39">
        <f t="shared" si="12"/>
        <v>0.6096730066308963</v>
      </c>
      <c r="BW39">
        <f t="shared" si="13"/>
        <v>0</v>
      </c>
      <c r="BX39">
        <f t="shared" si="14"/>
        <v>0</v>
      </c>
      <c r="BY39">
        <f t="shared" si="15"/>
        <v>4.6503935998657944E-2</v>
      </c>
      <c r="BZ39">
        <f t="shared" si="16"/>
        <v>0</v>
      </c>
      <c r="CA39">
        <f t="shared" si="17"/>
        <v>0</v>
      </c>
      <c r="CB39">
        <f t="shared" si="18"/>
        <v>0.20374779322328795</v>
      </c>
      <c r="CC39">
        <f t="shared" si="19"/>
        <v>1.4227123504656179E-2</v>
      </c>
      <c r="CD39">
        <f t="shared" si="20"/>
        <v>0.80185928146488139</v>
      </c>
      <c r="CE39">
        <f t="shared" si="21"/>
        <v>0.47877550416608561</v>
      </c>
      <c r="CF39">
        <f t="shared" si="22"/>
        <v>0</v>
      </c>
      <c r="CG39">
        <f t="shared" si="23"/>
        <v>0.34632257697054797</v>
      </c>
      <c r="CH39">
        <f t="shared" si="24"/>
        <v>0.1047741418607214</v>
      </c>
      <c r="CI39">
        <f t="shared" si="25"/>
        <v>0</v>
      </c>
      <c r="CJ39">
        <f t="shared" si="26"/>
        <v>0</v>
      </c>
      <c r="CK39">
        <f t="shared" si="27"/>
        <v>0</v>
      </c>
      <c r="CL39">
        <f t="shared" si="28"/>
        <v>0.77531990208737234</v>
      </c>
      <c r="CM39">
        <f t="shared" si="29"/>
        <v>7.2837797396155438E-2</v>
      </c>
      <c r="CN39">
        <f t="shared" si="30"/>
        <v>2.3403144826513347</v>
      </c>
      <c r="CO39">
        <f t="shared" si="31"/>
        <v>0.66854461452509117</v>
      </c>
      <c r="CP39">
        <f t="shared" si="32"/>
        <v>0</v>
      </c>
      <c r="CQ39">
        <f t="shared" si="33"/>
        <v>0</v>
      </c>
      <c r="CR39">
        <f t="shared" si="34"/>
        <v>0</v>
      </c>
      <c r="CS39">
        <f t="shared" si="35"/>
        <v>0</v>
      </c>
      <c r="CT39">
        <f t="shared" si="36"/>
        <v>6.4134534177326457E-3</v>
      </c>
      <c r="CU39">
        <f t="shared" si="37"/>
        <v>0</v>
      </c>
      <c r="CV39">
        <f t="shared" si="38"/>
        <v>0</v>
      </c>
      <c r="CW39">
        <f t="shared" si="39"/>
        <v>0.23394853684906439</v>
      </c>
      <c r="CX39">
        <f t="shared" si="40"/>
        <v>8.6022580123224807E-2</v>
      </c>
      <c r="CY39">
        <f t="shared" si="41"/>
        <v>9.5220024638806677</v>
      </c>
      <c r="CZ39">
        <f t="shared" si="42"/>
        <v>1.0518535905554338</v>
      </c>
      <c r="DA39">
        <f t="shared" si="43"/>
        <v>0</v>
      </c>
      <c r="DB39">
        <f t="shared" si="44"/>
        <v>0</v>
      </c>
      <c r="DC39">
        <f t="shared" si="45"/>
        <v>3.1370383659793555E-2</v>
      </c>
      <c r="DD39">
        <f t="shared" si="46"/>
        <v>2.7013563462610499E-2</v>
      </c>
      <c r="DE39">
        <f t="shared" si="47"/>
        <v>6.2872731536613241E-2</v>
      </c>
      <c r="DF39">
        <f t="shared" si="48"/>
        <v>0</v>
      </c>
      <c r="DG39">
        <f t="shared" si="49"/>
        <v>0</v>
      </c>
      <c r="DH39">
        <f t="shared" si="50"/>
        <v>2.1044314602740731E-3</v>
      </c>
      <c r="DI39">
        <f t="shared" si="51"/>
        <v>0</v>
      </c>
      <c r="DJ39">
        <f t="shared" si="52"/>
        <v>1.6374229603899872E-2</v>
      </c>
      <c r="DK39">
        <f t="shared" si="53"/>
        <v>0</v>
      </c>
      <c r="DL39">
        <f t="shared" si="54"/>
        <v>0</v>
      </c>
      <c r="DM39">
        <f t="shared" si="55"/>
        <v>0.1266749799838551</v>
      </c>
      <c r="DN39">
        <f t="shared" si="56"/>
        <v>3.6003315465028201</v>
      </c>
      <c r="DO39">
        <f t="shared" si="57"/>
        <v>2.1451724687018539</v>
      </c>
      <c r="DP39">
        <f t="shared" si="58"/>
        <v>1.243490762099861E-2</v>
      </c>
      <c r="DQ39">
        <f t="shared" si="59"/>
        <v>0.42664278348814227</v>
      </c>
      <c r="DR39" s="2">
        <f>SUM(Table1__63[[#This Row],[Column1]:[Column60]])</f>
        <v>25.296613173648414</v>
      </c>
      <c r="DS39" s="2">
        <f>(Table1__63[[#This Row],[Column61]]-$DX$1)/$DX$2</f>
        <v>0.55869294438757588</v>
      </c>
      <c r="DT39" s="2">
        <f>RANK(Table1__63[[#This Row],[Column62]],Table1__63[Column62])</f>
        <v>129</v>
      </c>
    </row>
    <row r="40" spans="1:124" x14ac:dyDescent="0.3">
      <c r="A40">
        <v>14718</v>
      </c>
      <c r="B40">
        <v>30</v>
      </c>
      <c r="C40">
        <v>24</v>
      </c>
      <c r="D40">
        <v>3</v>
      </c>
      <c r="E40">
        <v>15</v>
      </c>
      <c r="F40">
        <v>1</v>
      </c>
      <c r="G40">
        <v>2</v>
      </c>
      <c r="H40">
        <v>24</v>
      </c>
      <c r="I40">
        <v>39</v>
      </c>
      <c r="J40">
        <v>0</v>
      </c>
      <c r="K40">
        <v>0</v>
      </c>
      <c r="L40">
        <v>0</v>
      </c>
      <c r="M40">
        <v>3</v>
      </c>
      <c r="N40">
        <v>22</v>
      </c>
      <c r="O40">
        <v>0</v>
      </c>
      <c r="P40">
        <v>1</v>
      </c>
      <c r="Q40">
        <v>0</v>
      </c>
      <c r="R40">
        <v>0</v>
      </c>
      <c r="S40">
        <v>0</v>
      </c>
      <c r="T40">
        <v>55</v>
      </c>
      <c r="U40">
        <v>10</v>
      </c>
      <c r="V40">
        <v>64</v>
      </c>
      <c r="W40">
        <v>50</v>
      </c>
      <c r="X40">
        <v>0</v>
      </c>
      <c r="Y40">
        <v>26</v>
      </c>
      <c r="Z40">
        <v>13</v>
      </c>
      <c r="AA40">
        <v>0</v>
      </c>
      <c r="AB40">
        <v>0</v>
      </c>
      <c r="AC40">
        <v>0</v>
      </c>
      <c r="AD40">
        <v>50</v>
      </c>
      <c r="AE40">
        <v>22</v>
      </c>
      <c r="AF40">
        <v>41</v>
      </c>
      <c r="AG40">
        <v>24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3</v>
      </c>
      <c r="AP40">
        <v>4</v>
      </c>
      <c r="AQ40">
        <v>1308</v>
      </c>
      <c r="AR40">
        <v>66</v>
      </c>
      <c r="AS40">
        <v>0</v>
      </c>
      <c r="AT40">
        <v>0</v>
      </c>
      <c r="AU40">
        <v>7</v>
      </c>
      <c r="AV40">
        <v>5</v>
      </c>
      <c r="AW40">
        <v>146</v>
      </c>
      <c r="AX40">
        <v>7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4</v>
      </c>
      <c r="BF40">
        <v>92</v>
      </c>
      <c r="BG40">
        <v>11</v>
      </c>
      <c r="BH40">
        <v>3</v>
      </c>
      <c r="BI40">
        <v>7</v>
      </c>
      <c r="BJ40">
        <f t="shared" si="0"/>
        <v>0.32179648249045623</v>
      </c>
      <c r="BK40">
        <f t="shared" si="1"/>
        <v>0.22927344314755155</v>
      </c>
      <c r="BL40">
        <f t="shared" si="2"/>
        <v>2.2886861604274299E-2</v>
      </c>
      <c r="BM40">
        <f t="shared" si="3"/>
        <v>0.32531620496824126</v>
      </c>
      <c r="BN40">
        <f t="shared" si="4"/>
        <v>1.081169142995243E-2</v>
      </c>
      <c r="BO40">
        <f t="shared" si="5"/>
        <v>3.4293636856764981E-2</v>
      </c>
      <c r="BP40">
        <f t="shared" si="6"/>
        <v>0.52151687568679506</v>
      </c>
      <c r="BQ40">
        <f t="shared" si="7"/>
        <v>0.8220236061473627</v>
      </c>
      <c r="BR40">
        <f t="shared" si="8"/>
        <v>0</v>
      </c>
      <c r="BS40">
        <f t="shared" si="9"/>
        <v>0</v>
      </c>
      <c r="BT40">
        <f t="shared" si="10"/>
        <v>0</v>
      </c>
      <c r="BU40">
        <f t="shared" si="11"/>
        <v>1.2059530663016918E-2</v>
      </c>
      <c r="BV40">
        <f t="shared" si="12"/>
        <v>0.36250827421296533</v>
      </c>
      <c r="BW40">
        <f t="shared" si="13"/>
        <v>0</v>
      </c>
      <c r="BX40">
        <f t="shared" si="14"/>
        <v>3.4969156015007552E-3</v>
      </c>
      <c r="BY40">
        <f t="shared" si="15"/>
        <v>0</v>
      </c>
      <c r="BZ40">
        <f t="shared" si="16"/>
        <v>0</v>
      </c>
      <c r="CA40">
        <f t="shared" si="17"/>
        <v>0</v>
      </c>
      <c r="CB40">
        <f t="shared" si="18"/>
        <v>0.62256270151560211</v>
      </c>
      <c r="CC40">
        <f t="shared" si="19"/>
        <v>0.14227123504656181</v>
      </c>
      <c r="CD40">
        <f t="shared" si="20"/>
        <v>1.1934649770640096</v>
      </c>
      <c r="CE40">
        <f t="shared" si="21"/>
        <v>0.61381474893087895</v>
      </c>
      <c r="CF40">
        <f t="shared" si="22"/>
        <v>0</v>
      </c>
      <c r="CG40">
        <f t="shared" si="23"/>
        <v>0.31049610349083612</v>
      </c>
      <c r="CH40">
        <f t="shared" si="24"/>
        <v>0.27241276883787563</v>
      </c>
      <c r="CI40">
        <f t="shared" si="25"/>
        <v>0</v>
      </c>
      <c r="CJ40">
        <f t="shared" si="26"/>
        <v>0</v>
      </c>
      <c r="CK40">
        <f t="shared" si="27"/>
        <v>0</v>
      </c>
      <c r="CL40">
        <f t="shared" si="28"/>
        <v>0.79114275723201255</v>
      </c>
      <c r="CM40">
        <f t="shared" si="29"/>
        <v>0.20030394283942746</v>
      </c>
      <c r="CN40">
        <f t="shared" si="30"/>
        <v>0.89675601671686656</v>
      </c>
      <c r="CO40">
        <f t="shared" si="31"/>
        <v>0.15730461518237437</v>
      </c>
      <c r="CP40">
        <f t="shared" si="32"/>
        <v>0</v>
      </c>
      <c r="CQ40">
        <f t="shared" si="33"/>
        <v>0</v>
      </c>
      <c r="CR40">
        <f t="shared" si="34"/>
        <v>0</v>
      </c>
      <c r="CS40">
        <f t="shared" si="35"/>
        <v>0</v>
      </c>
      <c r="CT40">
        <f t="shared" si="36"/>
        <v>0</v>
      </c>
      <c r="CU40">
        <f t="shared" si="37"/>
        <v>0</v>
      </c>
      <c r="CV40">
        <f t="shared" si="38"/>
        <v>1.7262384170915989E-4</v>
      </c>
      <c r="CW40">
        <f t="shared" si="39"/>
        <v>0.23394853684906439</v>
      </c>
      <c r="CX40">
        <f t="shared" si="40"/>
        <v>4.3011290061612403E-2</v>
      </c>
      <c r="CY40">
        <f t="shared" si="41"/>
        <v>12.068584518174333</v>
      </c>
      <c r="CZ40">
        <f t="shared" si="42"/>
        <v>1.652912785158539</v>
      </c>
      <c r="DA40">
        <f t="shared" si="43"/>
        <v>0</v>
      </c>
      <c r="DB40">
        <f t="shared" si="44"/>
        <v>0</v>
      </c>
      <c r="DC40">
        <f t="shared" si="45"/>
        <v>7.3197561872851633E-2</v>
      </c>
      <c r="DD40">
        <f t="shared" si="46"/>
        <v>6.7533908656526254E-2</v>
      </c>
      <c r="DE40">
        <f t="shared" si="47"/>
        <v>2.2948547010863831</v>
      </c>
      <c r="DF40">
        <f t="shared" si="48"/>
        <v>6.6887799469111775E-2</v>
      </c>
      <c r="DG40">
        <f t="shared" si="49"/>
        <v>0</v>
      </c>
      <c r="DH40">
        <f t="shared" si="50"/>
        <v>0</v>
      </c>
      <c r="DI40">
        <f t="shared" si="51"/>
        <v>1.681551790019907E-3</v>
      </c>
      <c r="DJ40">
        <f t="shared" si="52"/>
        <v>1.6374229603899872E-2</v>
      </c>
      <c r="DK40">
        <f t="shared" si="53"/>
        <v>0</v>
      </c>
      <c r="DL40">
        <f t="shared" si="54"/>
        <v>0</v>
      </c>
      <c r="DM40">
        <f t="shared" si="55"/>
        <v>0.10133998398708408</v>
      </c>
      <c r="DN40">
        <f t="shared" si="56"/>
        <v>3.6398956294314226</v>
      </c>
      <c r="DO40">
        <f t="shared" si="57"/>
        <v>3.9328161926200655</v>
      </c>
      <c r="DP40">
        <f t="shared" si="58"/>
        <v>1.8652361431497917E-2</v>
      </c>
      <c r="DQ40">
        <f t="shared" si="59"/>
        <v>0.27149995312881781</v>
      </c>
      <c r="DR40" s="2">
        <f>SUM(Table1__63[[#This Row],[Column1]:[Column60]])</f>
        <v>32.349877016828266</v>
      </c>
      <c r="DS40" s="2">
        <f>(Table1__63[[#This Row],[Column61]]-$DX$1)/$DX$2</f>
        <v>1.0137705322316313</v>
      </c>
      <c r="DT40" s="2">
        <f>RANK(Table1__63[[#This Row],[Column62]],Table1__63[Column62])</f>
        <v>55</v>
      </c>
    </row>
    <row r="41" spans="1:124" x14ac:dyDescent="0.3">
      <c r="A41">
        <v>14724</v>
      </c>
      <c r="B41">
        <v>25</v>
      </c>
      <c r="C41">
        <v>15</v>
      </c>
      <c r="D41">
        <v>7</v>
      </c>
      <c r="E41">
        <v>9</v>
      </c>
      <c r="F41">
        <v>6</v>
      </c>
      <c r="G41">
        <v>1</v>
      </c>
      <c r="H41">
        <v>31</v>
      </c>
      <c r="I41">
        <v>66</v>
      </c>
      <c r="J41">
        <v>0</v>
      </c>
      <c r="K41">
        <v>0</v>
      </c>
      <c r="L41">
        <v>0</v>
      </c>
      <c r="M41">
        <v>1</v>
      </c>
      <c r="N41">
        <v>8</v>
      </c>
      <c r="O41">
        <v>1</v>
      </c>
      <c r="P41">
        <v>0</v>
      </c>
      <c r="Q41">
        <v>0</v>
      </c>
      <c r="R41">
        <v>2</v>
      </c>
      <c r="S41">
        <v>6</v>
      </c>
      <c r="T41">
        <v>90</v>
      </c>
      <c r="U41">
        <v>14</v>
      </c>
      <c r="V41">
        <v>42</v>
      </c>
      <c r="W41">
        <v>32</v>
      </c>
      <c r="X41">
        <v>0</v>
      </c>
      <c r="Y41">
        <v>25</v>
      </c>
      <c r="Z41">
        <v>13</v>
      </c>
      <c r="AA41">
        <v>0</v>
      </c>
      <c r="AB41">
        <v>0</v>
      </c>
      <c r="AC41">
        <v>0</v>
      </c>
      <c r="AD41">
        <v>26</v>
      </c>
      <c r="AE41">
        <v>13</v>
      </c>
      <c r="AF41">
        <v>20</v>
      </c>
      <c r="AG41">
        <v>11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</v>
      </c>
      <c r="AP41">
        <v>10</v>
      </c>
      <c r="AQ41">
        <v>920</v>
      </c>
      <c r="AR41">
        <v>54</v>
      </c>
      <c r="AS41">
        <v>0</v>
      </c>
      <c r="AT41">
        <v>0</v>
      </c>
      <c r="AU41">
        <v>3</v>
      </c>
      <c r="AV41">
        <v>4</v>
      </c>
      <c r="AW41">
        <v>139</v>
      </c>
      <c r="AX41">
        <v>15</v>
      </c>
      <c r="AY41">
        <v>0</v>
      </c>
      <c r="AZ41">
        <v>2</v>
      </c>
      <c r="BA41">
        <v>0</v>
      </c>
      <c r="BB41">
        <v>2</v>
      </c>
      <c r="BC41">
        <v>0</v>
      </c>
      <c r="BD41">
        <v>0</v>
      </c>
      <c r="BE41">
        <v>16</v>
      </c>
      <c r="BF41">
        <v>59</v>
      </c>
      <c r="BG41">
        <v>6</v>
      </c>
      <c r="BH41">
        <v>2</v>
      </c>
      <c r="BI41">
        <v>19</v>
      </c>
      <c r="BJ41">
        <f t="shared" si="0"/>
        <v>0.26816373540871352</v>
      </c>
      <c r="BK41">
        <f t="shared" si="1"/>
        <v>0.14329590196721972</v>
      </c>
      <c r="BL41">
        <f t="shared" si="2"/>
        <v>5.340267707664003E-2</v>
      </c>
      <c r="BM41">
        <f t="shared" si="3"/>
        <v>0.19518972298094475</v>
      </c>
      <c r="BN41">
        <f t="shared" si="4"/>
        <v>6.487014857971457E-2</v>
      </c>
      <c r="BO41">
        <f t="shared" si="5"/>
        <v>1.714681842838249E-2</v>
      </c>
      <c r="BP41">
        <f t="shared" si="6"/>
        <v>0.67362596442877698</v>
      </c>
      <c r="BQ41">
        <f t="shared" si="7"/>
        <v>1.3911168719416906</v>
      </c>
      <c r="BR41">
        <f t="shared" si="8"/>
        <v>0</v>
      </c>
      <c r="BS41">
        <f t="shared" si="9"/>
        <v>0</v>
      </c>
      <c r="BT41">
        <f t="shared" si="10"/>
        <v>0</v>
      </c>
      <c r="BU41">
        <f t="shared" si="11"/>
        <v>4.0198435543389727E-3</v>
      </c>
      <c r="BV41">
        <f t="shared" si="12"/>
        <v>0.13182119062289649</v>
      </c>
      <c r="BW41">
        <f t="shared" si="13"/>
        <v>3.287079357080825E-3</v>
      </c>
      <c r="BX41">
        <f t="shared" si="14"/>
        <v>0</v>
      </c>
      <c r="BY41">
        <f t="shared" si="15"/>
        <v>0</v>
      </c>
      <c r="BZ41">
        <f t="shared" si="16"/>
        <v>1.4045695013823808E-3</v>
      </c>
      <c r="CA41">
        <f t="shared" si="17"/>
        <v>4.9828897219130378E-2</v>
      </c>
      <c r="CB41">
        <f t="shared" si="18"/>
        <v>1.0187389661164397</v>
      </c>
      <c r="CC41">
        <f t="shared" si="19"/>
        <v>0.19917972906518649</v>
      </c>
      <c r="CD41">
        <f t="shared" si="20"/>
        <v>0.78321139119825622</v>
      </c>
      <c r="CE41">
        <f t="shared" si="21"/>
        <v>0.39284143931576254</v>
      </c>
      <c r="CF41">
        <f t="shared" si="22"/>
        <v>0</v>
      </c>
      <c r="CG41">
        <f t="shared" si="23"/>
        <v>0.29855394566426546</v>
      </c>
      <c r="CH41">
        <f t="shared" si="24"/>
        <v>0.27241276883787563</v>
      </c>
      <c r="CI41">
        <f t="shared" si="25"/>
        <v>0</v>
      </c>
      <c r="CJ41">
        <f t="shared" si="26"/>
        <v>0</v>
      </c>
      <c r="CK41">
        <f t="shared" si="27"/>
        <v>0</v>
      </c>
      <c r="CL41">
        <f t="shared" si="28"/>
        <v>0.41139423376064654</v>
      </c>
      <c r="CM41">
        <f t="shared" si="29"/>
        <v>0.11836142076875258</v>
      </c>
      <c r="CN41">
        <f t="shared" si="30"/>
        <v>0.43744195937408126</v>
      </c>
      <c r="CO41">
        <f t="shared" si="31"/>
        <v>7.2097948625254926E-2</v>
      </c>
      <c r="CP41">
        <f t="shared" si="32"/>
        <v>0</v>
      </c>
      <c r="CQ41">
        <f t="shared" si="33"/>
        <v>0</v>
      </c>
      <c r="CR41">
        <f t="shared" si="34"/>
        <v>0</v>
      </c>
      <c r="CS41">
        <f t="shared" si="35"/>
        <v>0</v>
      </c>
      <c r="CT41">
        <f t="shared" si="36"/>
        <v>0</v>
      </c>
      <c r="CU41">
        <f t="shared" si="37"/>
        <v>0</v>
      </c>
      <c r="CV41">
        <f t="shared" si="38"/>
        <v>0</v>
      </c>
      <c r="CW41">
        <f t="shared" si="39"/>
        <v>0.38991422808177401</v>
      </c>
      <c r="CX41">
        <f t="shared" si="40"/>
        <v>0.10752822515403102</v>
      </c>
      <c r="CY41">
        <f t="shared" si="41"/>
        <v>8.4886068476455563</v>
      </c>
      <c r="CZ41">
        <f t="shared" si="42"/>
        <v>1.3523831878569863</v>
      </c>
      <c r="DA41">
        <f t="shared" si="43"/>
        <v>0</v>
      </c>
      <c r="DB41">
        <f t="shared" si="44"/>
        <v>0</v>
      </c>
      <c r="DC41">
        <f t="shared" si="45"/>
        <v>3.1370383659793555E-2</v>
      </c>
      <c r="DD41">
        <f t="shared" si="46"/>
        <v>5.4027126925220999E-2</v>
      </c>
      <c r="DE41">
        <f t="shared" si="47"/>
        <v>2.1848274208973102</v>
      </c>
      <c r="DF41">
        <f t="shared" si="48"/>
        <v>0.14333099886238237</v>
      </c>
      <c r="DG41">
        <f t="shared" si="49"/>
        <v>0</v>
      </c>
      <c r="DH41">
        <f t="shared" si="50"/>
        <v>4.2088629205481462E-3</v>
      </c>
      <c r="DI41">
        <f t="shared" si="51"/>
        <v>0</v>
      </c>
      <c r="DJ41">
        <f t="shared" si="52"/>
        <v>3.2748459207799743E-2</v>
      </c>
      <c r="DK41">
        <f t="shared" si="53"/>
        <v>0</v>
      </c>
      <c r="DL41">
        <f t="shared" si="54"/>
        <v>0</v>
      </c>
      <c r="DM41">
        <f t="shared" si="55"/>
        <v>0.4053599359483363</v>
      </c>
      <c r="DN41">
        <f t="shared" si="56"/>
        <v>2.3342808927875427</v>
      </c>
      <c r="DO41">
        <f t="shared" si="57"/>
        <v>2.1451724687018539</v>
      </c>
      <c r="DP41">
        <f t="shared" si="58"/>
        <v>1.243490762099861E-2</v>
      </c>
      <c r="DQ41">
        <f t="shared" si="59"/>
        <v>0.73692844420679127</v>
      </c>
      <c r="DR41" s="2">
        <f>SUM(Table1__63[[#This Row],[Column1]:[Column60]])</f>
        <v>25.424529614270362</v>
      </c>
      <c r="DS41" s="2">
        <f>(Table1__63[[#This Row],[Column61]]-$DX$1)/$DX$2</f>
        <v>0.56694613135719729</v>
      </c>
      <c r="DT41" s="2">
        <f>RANK(Table1__63[[#This Row],[Column62]],Table1__63[Column62])</f>
        <v>127</v>
      </c>
    </row>
    <row r="42" spans="1:124" x14ac:dyDescent="0.3">
      <c r="A42">
        <v>14726</v>
      </c>
      <c r="B42">
        <v>5</v>
      </c>
      <c r="C42">
        <v>3</v>
      </c>
      <c r="D42">
        <v>0</v>
      </c>
      <c r="E42">
        <v>4</v>
      </c>
      <c r="F42">
        <v>11</v>
      </c>
      <c r="G42">
        <v>4</v>
      </c>
      <c r="H42">
        <v>11</v>
      </c>
      <c r="I42">
        <v>20</v>
      </c>
      <c r="J42">
        <v>0</v>
      </c>
      <c r="K42">
        <v>0</v>
      </c>
      <c r="L42">
        <v>0</v>
      </c>
      <c r="M42">
        <v>1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176</v>
      </c>
      <c r="U42">
        <v>39</v>
      </c>
      <c r="V42">
        <v>24</v>
      </c>
      <c r="W42">
        <v>30</v>
      </c>
      <c r="X42">
        <v>0</v>
      </c>
      <c r="Y42">
        <v>17</v>
      </c>
      <c r="Z42">
        <v>16</v>
      </c>
      <c r="AA42">
        <v>0</v>
      </c>
      <c r="AB42">
        <v>0</v>
      </c>
      <c r="AC42">
        <v>0</v>
      </c>
      <c r="AD42">
        <v>12</v>
      </c>
      <c r="AE42">
        <v>4</v>
      </c>
      <c r="AF42">
        <v>19</v>
      </c>
      <c r="AG42">
        <v>12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10</v>
      </c>
      <c r="AP42">
        <v>10</v>
      </c>
      <c r="AQ42">
        <v>597</v>
      </c>
      <c r="AR42">
        <v>67</v>
      </c>
      <c r="AS42">
        <v>0</v>
      </c>
      <c r="AT42">
        <v>0</v>
      </c>
      <c r="AU42">
        <v>11</v>
      </c>
      <c r="AV42">
        <v>14</v>
      </c>
      <c r="AW42">
        <v>17</v>
      </c>
      <c r="AX42">
        <v>2</v>
      </c>
      <c r="AY42">
        <v>0</v>
      </c>
      <c r="AZ42">
        <v>0</v>
      </c>
      <c r="BA42">
        <v>3</v>
      </c>
      <c r="BB42">
        <v>1</v>
      </c>
      <c r="BC42">
        <v>0</v>
      </c>
      <c r="BD42">
        <v>0</v>
      </c>
      <c r="BE42">
        <v>14</v>
      </c>
      <c r="BF42">
        <v>20</v>
      </c>
      <c r="BG42">
        <v>12</v>
      </c>
      <c r="BH42">
        <v>0</v>
      </c>
      <c r="BI42">
        <v>29</v>
      </c>
      <c r="BJ42">
        <f t="shared" si="0"/>
        <v>5.3632747081742704E-2</v>
      </c>
      <c r="BK42">
        <f t="shared" si="1"/>
        <v>2.8659180393443943E-2</v>
      </c>
      <c r="BL42">
        <f t="shared" si="2"/>
        <v>0</v>
      </c>
      <c r="BM42">
        <f t="shared" si="3"/>
        <v>8.6750987991530998E-2</v>
      </c>
      <c r="BN42">
        <f t="shared" si="4"/>
        <v>0.11892860572947672</v>
      </c>
      <c r="BO42">
        <f t="shared" si="5"/>
        <v>6.8587273713529961E-2</v>
      </c>
      <c r="BP42">
        <f t="shared" si="6"/>
        <v>0.23902856802311442</v>
      </c>
      <c r="BQ42">
        <f t="shared" si="7"/>
        <v>0.4215505672550578</v>
      </c>
      <c r="BR42">
        <f t="shared" si="8"/>
        <v>0</v>
      </c>
      <c r="BS42">
        <f t="shared" si="9"/>
        <v>0</v>
      </c>
      <c r="BT42">
        <f t="shared" si="10"/>
        <v>0</v>
      </c>
      <c r="BU42">
        <f t="shared" si="11"/>
        <v>4.0198435543389727E-3</v>
      </c>
      <c r="BV42">
        <f t="shared" si="12"/>
        <v>8.2388244139310313E-2</v>
      </c>
      <c r="BW42">
        <f t="shared" si="13"/>
        <v>0</v>
      </c>
      <c r="BX42">
        <f t="shared" si="14"/>
        <v>0</v>
      </c>
      <c r="BY42">
        <f t="shared" si="15"/>
        <v>0</v>
      </c>
      <c r="BZ42">
        <f t="shared" si="16"/>
        <v>0</v>
      </c>
      <c r="CA42">
        <f t="shared" si="17"/>
        <v>0</v>
      </c>
      <c r="CB42">
        <f t="shared" si="18"/>
        <v>1.9922006448499265</v>
      </c>
      <c r="CC42">
        <f t="shared" si="19"/>
        <v>0.55485781668159095</v>
      </c>
      <c r="CD42">
        <f t="shared" si="20"/>
        <v>0.44754936639900356</v>
      </c>
      <c r="CE42">
        <f t="shared" si="21"/>
        <v>0.3682888493585274</v>
      </c>
      <c r="CF42">
        <f t="shared" si="22"/>
        <v>0</v>
      </c>
      <c r="CG42">
        <f t="shared" si="23"/>
        <v>0.20301668305170054</v>
      </c>
      <c r="CH42">
        <f t="shared" si="24"/>
        <v>0.33527725395430846</v>
      </c>
      <c r="CI42">
        <f t="shared" si="25"/>
        <v>0</v>
      </c>
      <c r="CJ42">
        <f t="shared" si="26"/>
        <v>0</v>
      </c>
      <c r="CK42">
        <f t="shared" si="27"/>
        <v>0</v>
      </c>
      <c r="CL42">
        <f t="shared" si="28"/>
        <v>0.189874261735683</v>
      </c>
      <c r="CM42">
        <f t="shared" si="29"/>
        <v>3.6418898698077719E-2</v>
      </c>
      <c r="CN42">
        <f t="shared" si="30"/>
        <v>0.41556986140537716</v>
      </c>
      <c r="CO42">
        <f t="shared" si="31"/>
        <v>7.8652307591187187E-2</v>
      </c>
      <c r="CP42">
        <f t="shared" si="32"/>
        <v>0</v>
      </c>
      <c r="CQ42">
        <f t="shared" si="33"/>
        <v>0</v>
      </c>
      <c r="CR42">
        <f t="shared" si="34"/>
        <v>0</v>
      </c>
      <c r="CS42">
        <f t="shared" si="35"/>
        <v>0</v>
      </c>
      <c r="CT42">
        <f t="shared" si="36"/>
        <v>1.2826906835465291E-2</v>
      </c>
      <c r="CU42">
        <f t="shared" si="37"/>
        <v>0</v>
      </c>
      <c r="CV42">
        <f t="shared" si="38"/>
        <v>0</v>
      </c>
      <c r="CW42">
        <f t="shared" si="39"/>
        <v>0.77982845616354801</v>
      </c>
      <c r="CX42">
        <f t="shared" si="40"/>
        <v>0.10752822515403102</v>
      </c>
      <c r="CY42">
        <f t="shared" si="41"/>
        <v>5.5083677043960835</v>
      </c>
      <c r="CZ42">
        <f t="shared" si="42"/>
        <v>1.6779569182670016</v>
      </c>
      <c r="DA42">
        <f t="shared" si="43"/>
        <v>0</v>
      </c>
      <c r="DB42">
        <f t="shared" si="44"/>
        <v>0</v>
      </c>
      <c r="DC42">
        <f t="shared" si="45"/>
        <v>0.11502474008590971</v>
      </c>
      <c r="DD42">
        <f t="shared" si="46"/>
        <v>0.1890949442382735</v>
      </c>
      <c r="DE42">
        <f t="shared" si="47"/>
        <v>0.2672091090306063</v>
      </c>
      <c r="DF42">
        <f t="shared" si="48"/>
        <v>1.911079984831765E-2</v>
      </c>
      <c r="DG42">
        <f t="shared" si="49"/>
        <v>0</v>
      </c>
      <c r="DH42">
        <f t="shared" si="50"/>
        <v>0</v>
      </c>
      <c r="DI42">
        <f t="shared" si="51"/>
        <v>5.044655370059721E-3</v>
      </c>
      <c r="DJ42">
        <f t="shared" si="52"/>
        <v>1.6374229603899872E-2</v>
      </c>
      <c r="DK42">
        <f t="shared" si="53"/>
        <v>0</v>
      </c>
      <c r="DL42">
        <f t="shared" si="54"/>
        <v>0</v>
      </c>
      <c r="DM42">
        <f t="shared" si="55"/>
        <v>0.35468994395479425</v>
      </c>
      <c r="DN42">
        <f t="shared" si="56"/>
        <v>0.79128165857204835</v>
      </c>
      <c r="DO42">
        <f t="shared" si="57"/>
        <v>4.2903449374037077</v>
      </c>
      <c r="DP42">
        <f t="shared" si="58"/>
        <v>0</v>
      </c>
      <c r="DQ42">
        <f t="shared" si="59"/>
        <v>1.1247855201051025</v>
      </c>
      <c r="DR42" s="2">
        <f>SUM(Table1__63[[#This Row],[Column1]:[Column60]])</f>
        <v>20.984720710635777</v>
      </c>
      <c r="DS42" s="2">
        <f>(Table1__63[[#This Row],[Column61]]-$DX$1)/$DX$2</f>
        <v>0.28048902847875229</v>
      </c>
      <c r="DT42" s="2">
        <f>RANK(Table1__63[[#This Row],[Column62]],Table1__63[Column62])</f>
        <v>177</v>
      </c>
    </row>
    <row r="43" spans="1:124" x14ac:dyDescent="0.3">
      <c r="A43">
        <v>14727</v>
      </c>
      <c r="B43">
        <v>16</v>
      </c>
      <c r="C43">
        <v>13</v>
      </c>
      <c r="D43">
        <v>0</v>
      </c>
      <c r="E43">
        <v>1</v>
      </c>
      <c r="F43">
        <v>23</v>
      </c>
      <c r="G43">
        <v>12</v>
      </c>
      <c r="H43">
        <v>12</v>
      </c>
      <c r="I43">
        <v>22</v>
      </c>
      <c r="J43">
        <v>0</v>
      </c>
      <c r="K43">
        <v>0</v>
      </c>
      <c r="L43">
        <v>0</v>
      </c>
      <c r="M43">
        <v>0</v>
      </c>
      <c r="N43">
        <v>10</v>
      </c>
      <c r="O43">
        <v>4</v>
      </c>
      <c r="P43">
        <v>4</v>
      </c>
      <c r="Q43">
        <v>1</v>
      </c>
      <c r="R43">
        <v>3</v>
      </c>
      <c r="S43">
        <v>1</v>
      </c>
      <c r="T43">
        <v>195</v>
      </c>
      <c r="U43">
        <v>27</v>
      </c>
      <c r="V43">
        <v>19</v>
      </c>
      <c r="W43">
        <v>15</v>
      </c>
      <c r="X43">
        <v>0</v>
      </c>
      <c r="Y43">
        <v>19</v>
      </c>
      <c r="Z43">
        <v>20</v>
      </c>
      <c r="AA43">
        <v>0</v>
      </c>
      <c r="AB43">
        <v>0</v>
      </c>
      <c r="AC43">
        <v>0</v>
      </c>
      <c r="AD43">
        <v>22</v>
      </c>
      <c r="AE43">
        <v>10</v>
      </c>
      <c r="AF43">
        <v>26</v>
      </c>
      <c r="AG43">
        <v>10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15</v>
      </c>
      <c r="AP43">
        <v>28</v>
      </c>
      <c r="AQ43">
        <v>558</v>
      </c>
      <c r="AR43">
        <v>63</v>
      </c>
      <c r="AS43">
        <v>0</v>
      </c>
      <c r="AT43">
        <v>0</v>
      </c>
      <c r="AU43">
        <v>19</v>
      </c>
      <c r="AV43">
        <v>8</v>
      </c>
      <c r="AW43">
        <v>45</v>
      </c>
      <c r="AX43">
        <v>7</v>
      </c>
      <c r="AY43">
        <v>0</v>
      </c>
      <c r="AZ43">
        <v>0</v>
      </c>
      <c r="BA43">
        <v>2</v>
      </c>
      <c r="BB43">
        <v>9</v>
      </c>
      <c r="BC43">
        <v>0</v>
      </c>
      <c r="BD43">
        <v>0</v>
      </c>
      <c r="BE43">
        <v>34</v>
      </c>
      <c r="BF43">
        <v>24</v>
      </c>
      <c r="BG43">
        <v>15</v>
      </c>
      <c r="BH43">
        <v>5</v>
      </c>
      <c r="BI43">
        <v>26</v>
      </c>
      <c r="BJ43">
        <f t="shared" si="0"/>
        <v>0.17162479066157665</v>
      </c>
      <c r="BK43">
        <f t="shared" si="1"/>
        <v>0.12418978170492376</v>
      </c>
      <c r="BL43">
        <f t="shared" si="2"/>
        <v>0</v>
      </c>
      <c r="BM43">
        <f t="shared" si="3"/>
        <v>2.1687746997882749E-2</v>
      </c>
      <c r="BN43">
        <f t="shared" si="4"/>
        <v>0.24866890288890589</v>
      </c>
      <c r="BO43">
        <f t="shared" si="5"/>
        <v>0.20576182114058988</v>
      </c>
      <c r="BP43">
        <f t="shared" si="6"/>
        <v>0.26075843784339753</v>
      </c>
      <c r="BQ43">
        <f t="shared" si="7"/>
        <v>0.46370562398056353</v>
      </c>
      <c r="BR43">
        <f t="shared" si="8"/>
        <v>0</v>
      </c>
      <c r="BS43">
        <f t="shared" si="9"/>
        <v>0</v>
      </c>
      <c r="BT43">
        <f t="shared" si="10"/>
        <v>0</v>
      </c>
      <c r="BU43">
        <f t="shared" si="11"/>
        <v>0</v>
      </c>
      <c r="BV43">
        <f t="shared" si="12"/>
        <v>0.16477648827862063</v>
      </c>
      <c r="BW43">
        <f t="shared" si="13"/>
        <v>1.31483174283233E-2</v>
      </c>
      <c r="BX43">
        <f t="shared" si="14"/>
        <v>1.3987662406003021E-2</v>
      </c>
      <c r="BY43">
        <f t="shared" si="15"/>
        <v>1.5501311999552649E-2</v>
      </c>
      <c r="BZ43">
        <f t="shared" si="16"/>
        <v>2.1068542520735712E-3</v>
      </c>
      <c r="CA43">
        <f t="shared" si="17"/>
        <v>8.3048162031883963E-3</v>
      </c>
      <c r="CB43">
        <f t="shared" si="18"/>
        <v>2.207267759918953</v>
      </c>
      <c r="CC43">
        <f t="shared" si="19"/>
        <v>0.38413233462571683</v>
      </c>
      <c r="CD43">
        <f t="shared" si="20"/>
        <v>0.35430991506587783</v>
      </c>
      <c r="CE43">
        <f t="shared" si="21"/>
        <v>0.1841444246792637</v>
      </c>
      <c r="CF43">
        <f t="shared" si="22"/>
        <v>0</v>
      </c>
      <c r="CG43">
        <f t="shared" si="23"/>
        <v>0.22690099870484176</v>
      </c>
      <c r="CH43">
        <f t="shared" si="24"/>
        <v>0.41909656744288559</v>
      </c>
      <c r="CI43">
        <f t="shared" si="25"/>
        <v>0</v>
      </c>
      <c r="CJ43">
        <f t="shared" si="26"/>
        <v>0</v>
      </c>
      <c r="CK43">
        <f t="shared" si="27"/>
        <v>0</v>
      </c>
      <c r="CL43">
        <f t="shared" si="28"/>
        <v>0.34810281318208552</v>
      </c>
      <c r="CM43">
        <f t="shared" si="29"/>
        <v>9.1047246745194294E-2</v>
      </c>
      <c r="CN43">
        <f t="shared" si="30"/>
        <v>0.56867454718630561</v>
      </c>
      <c r="CO43">
        <f t="shared" si="31"/>
        <v>6.5543589659322665E-2</v>
      </c>
      <c r="CP43">
        <f t="shared" si="32"/>
        <v>0</v>
      </c>
      <c r="CQ43">
        <f t="shared" si="33"/>
        <v>0</v>
      </c>
      <c r="CR43">
        <f t="shared" si="34"/>
        <v>0</v>
      </c>
      <c r="CS43">
        <f t="shared" si="35"/>
        <v>0</v>
      </c>
      <c r="CT43">
        <f t="shared" si="36"/>
        <v>0</v>
      </c>
      <c r="CU43">
        <f t="shared" si="37"/>
        <v>0</v>
      </c>
      <c r="CV43">
        <f t="shared" si="38"/>
        <v>0</v>
      </c>
      <c r="CW43">
        <f t="shared" si="39"/>
        <v>1.169742684245322</v>
      </c>
      <c r="CX43">
        <f t="shared" si="40"/>
        <v>0.30107903043128681</v>
      </c>
      <c r="CY43">
        <f t="shared" si="41"/>
        <v>5.1485245880285007</v>
      </c>
      <c r="CZ43">
        <f t="shared" si="42"/>
        <v>1.5777803858331507</v>
      </c>
      <c r="DA43">
        <f t="shared" si="43"/>
        <v>0</v>
      </c>
      <c r="DB43">
        <f t="shared" si="44"/>
        <v>0</v>
      </c>
      <c r="DC43">
        <f t="shared" si="45"/>
        <v>0.19867909651202587</v>
      </c>
      <c r="DD43">
        <f t="shared" si="46"/>
        <v>0.108054253850442</v>
      </c>
      <c r="DE43">
        <f t="shared" si="47"/>
        <v>0.70731822978689896</v>
      </c>
      <c r="DF43">
        <f t="shared" si="48"/>
        <v>6.6887799469111775E-2</v>
      </c>
      <c r="DG43">
        <f t="shared" si="49"/>
        <v>0</v>
      </c>
      <c r="DH43">
        <f t="shared" si="50"/>
        <v>0</v>
      </c>
      <c r="DI43">
        <f t="shared" si="51"/>
        <v>3.363103580039814E-3</v>
      </c>
      <c r="DJ43">
        <f t="shared" si="52"/>
        <v>0.14736806643509884</v>
      </c>
      <c r="DK43">
        <f t="shared" si="53"/>
        <v>0</v>
      </c>
      <c r="DL43">
        <f t="shared" si="54"/>
        <v>0</v>
      </c>
      <c r="DM43">
        <f t="shared" si="55"/>
        <v>0.86138986389021466</v>
      </c>
      <c r="DN43">
        <f t="shared" si="56"/>
        <v>0.94953799028645802</v>
      </c>
      <c r="DO43">
        <f t="shared" si="57"/>
        <v>5.3629311717546351</v>
      </c>
      <c r="DP43">
        <f t="shared" si="58"/>
        <v>3.1087269052496525E-2</v>
      </c>
      <c r="DQ43">
        <f t="shared" si="59"/>
        <v>1.008428397335609</v>
      </c>
      <c r="DR43" s="2">
        <f>SUM(Table1__63[[#This Row],[Column1]:[Column60]])</f>
        <v>24.20561468348734</v>
      </c>
      <c r="DS43" s="2">
        <f>(Table1__63[[#This Row],[Column61]]-$DX$1)/$DX$2</f>
        <v>0.48830156639820893</v>
      </c>
      <c r="DT43" s="2">
        <f>RANK(Table1__63[[#This Row],[Column62]],Table1__63[Column62])</f>
        <v>140</v>
      </c>
    </row>
    <row r="44" spans="1:124" x14ac:dyDescent="0.3">
      <c r="A44">
        <v>14731</v>
      </c>
      <c r="B44">
        <v>141</v>
      </c>
      <c r="C44">
        <v>118</v>
      </c>
      <c r="D44">
        <v>8</v>
      </c>
      <c r="E44">
        <v>16</v>
      </c>
      <c r="F44">
        <v>0</v>
      </c>
      <c r="G44">
        <v>0</v>
      </c>
      <c r="H44">
        <v>6</v>
      </c>
      <c r="I44">
        <v>20</v>
      </c>
      <c r="J44">
        <v>0</v>
      </c>
      <c r="K44">
        <v>0</v>
      </c>
      <c r="L44">
        <v>0</v>
      </c>
      <c r="M44">
        <v>2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125</v>
      </c>
      <c r="U44">
        <v>69</v>
      </c>
      <c r="V44">
        <v>37</v>
      </c>
      <c r="W44">
        <v>38</v>
      </c>
      <c r="X44">
        <v>0</v>
      </c>
      <c r="Y44">
        <v>65</v>
      </c>
      <c r="Z44">
        <v>80</v>
      </c>
      <c r="AA44">
        <v>0</v>
      </c>
      <c r="AB44">
        <v>0</v>
      </c>
      <c r="AC44">
        <v>0</v>
      </c>
      <c r="AD44">
        <v>40</v>
      </c>
      <c r="AE44">
        <v>43</v>
      </c>
      <c r="AF44">
        <v>8</v>
      </c>
      <c r="AG44">
        <v>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21</v>
      </c>
      <c r="AP44">
        <v>31</v>
      </c>
      <c r="AQ44">
        <v>262</v>
      </c>
      <c r="AR44">
        <v>61</v>
      </c>
      <c r="AS44">
        <v>0</v>
      </c>
      <c r="AT44">
        <v>0</v>
      </c>
      <c r="AU44">
        <v>6</v>
      </c>
      <c r="AV44">
        <v>12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18</v>
      </c>
      <c r="BC44">
        <v>0</v>
      </c>
      <c r="BD44">
        <v>0</v>
      </c>
      <c r="BE44">
        <v>48</v>
      </c>
      <c r="BF44">
        <v>51</v>
      </c>
      <c r="BG44">
        <v>6</v>
      </c>
      <c r="BH44">
        <v>3</v>
      </c>
      <c r="BI44">
        <v>60</v>
      </c>
      <c r="BJ44">
        <f t="shared" si="0"/>
        <v>1.5124434677051442</v>
      </c>
      <c r="BK44">
        <f t="shared" si="1"/>
        <v>1.1272610954754618</v>
      </c>
      <c r="BL44">
        <f t="shared" si="2"/>
        <v>6.1031630944731463E-2</v>
      </c>
      <c r="BM44">
        <f t="shared" si="3"/>
        <v>0.34700395196612399</v>
      </c>
      <c r="BN44">
        <f t="shared" si="4"/>
        <v>0</v>
      </c>
      <c r="BO44">
        <f t="shared" si="5"/>
        <v>0</v>
      </c>
      <c r="BP44">
        <f t="shared" si="6"/>
        <v>0.13037921892169876</v>
      </c>
      <c r="BQ44">
        <f t="shared" si="7"/>
        <v>0.4215505672550578</v>
      </c>
      <c r="BR44">
        <f t="shared" si="8"/>
        <v>0</v>
      </c>
      <c r="BS44">
        <f t="shared" si="9"/>
        <v>0</v>
      </c>
      <c r="BT44">
        <f t="shared" si="10"/>
        <v>0</v>
      </c>
      <c r="BU44">
        <f t="shared" si="11"/>
        <v>8.0396871086779453E-3</v>
      </c>
      <c r="BV44">
        <f t="shared" si="12"/>
        <v>1.6477648827862061E-2</v>
      </c>
      <c r="BW44">
        <f t="shared" si="13"/>
        <v>0</v>
      </c>
      <c r="BX44">
        <f t="shared" si="14"/>
        <v>0</v>
      </c>
      <c r="BY44">
        <f t="shared" si="15"/>
        <v>0</v>
      </c>
      <c r="BZ44">
        <f t="shared" si="16"/>
        <v>0</v>
      </c>
      <c r="CA44">
        <f t="shared" si="17"/>
        <v>0</v>
      </c>
      <c r="CB44">
        <f t="shared" si="18"/>
        <v>1.4149152307172774</v>
      </c>
      <c r="CC44">
        <f t="shared" si="19"/>
        <v>0.98167152182127637</v>
      </c>
      <c r="CD44">
        <f t="shared" si="20"/>
        <v>0.6899719398651305</v>
      </c>
      <c r="CE44">
        <f t="shared" si="21"/>
        <v>0.46649920918746801</v>
      </c>
      <c r="CF44">
        <f t="shared" si="22"/>
        <v>0</v>
      </c>
      <c r="CG44">
        <f t="shared" si="23"/>
        <v>0.77624025872709024</v>
      </c>
      <c r="CH44">
        <f t="shared" si="24"/>
        <v>1.6763862697715424</v>
      </c>
      <c r="CI44">
        <f t="shared" si="25"/>
        <v>0</v>
      </c>
      <c r="CJ44">
        <f t="shared" si="26"/>
        <v>0</v>
      </c>
      <c r="CK44">
        <f t="shared" si="27"/>
        <v>0</v>
      </c>
      <c r="CL44">
        <f t="shared" si="28"/>
        <v>0.63291420578561008</v>
      </c>
      <c r="CM44">
        <f t="shared" si="29"/>
        <v>0.39150316100433546</v>
      </c>
      <c r="CN44">
        <f t="shared" si="30"/>
        <v>0.17497678374963249</v>
      </c>
      <c r="CO44">
        <f t="shared" si="31"/>
        <v>3.9326153795593594E-2</v>
      </c>
      <c r="CP44">
        <f t="shared" si="32"/>
        <v>0</v>
      </c>
      <c r="CQ44">
        <f t="shared" si="33"/>
        <v>0</v>
      </c>
      <c r="CR44">
        <f t="shared" si="34"/>
        <v>0</v>
      </c>
      <c r="CS44">
        <f t="shared" si="35"/>
        <v>0</v>
      </c>
      <c r="CT44">
        <f t="shared" si="36"/>
        <v>0</v>
      </c>
      <c r="CU44">
        <f t="shared" si="37"/>
        <v>0</v>
      </c>
      <c r="CV44">
        <f t="shared" si="38"/>
        <v>1.7262384170915989E-4</v>
      </c>
      <c r="CW44">
        <f t="shared" si="39"/>
        <v>1.6376397579434507</v>
      </c>
      <c r="CX44">
        <f t="shared" si="40"/>
        <v>0.33333749797749612</v>
      </c>
      <c r="CY44">
        <f t="shared" si="41"/>
        <v>2.4174076022642779</v>
      </c>
      <c r="CZ44">
        <f t="shared" si="42"/>
        <v>1.5276921196162254</v>
      </c>
      <c r="DA44">
        <f t="shared" si="43"/>
        <v>0</v>
      </c>
      <c r="DB44">
        <f t="shared" si="44"/>
        <v>0</v>
      </c>
      <c r="DC44">
        <f t="shared" si="45"/>
        <v>6.274076731958711E-2</v>
      </c>
      <c r="DD44">
        <f t="shared" si="46"/>
        <v>0.162081380775663</v>
      </c>
      <c r="DE44">
        <f t="shared" si="47"/>
        <v>0</v>
      </c>
      <c r="DF44">
        <f t="shared" si="48"/>
        <v>9.555399924158825E-3</v>
      </c>
      <c r="DG44">
        <f t="shared" si="49"/>
        <v>0</v>
      </c>
      <c r="DH44">
        <f t="shared" si="50"/>
        <v>0</v>
      </c>
      <c r="DI44">
        <f t="shared" si="51"/>
        <v>0</v>
      </c>
      <c r="DJ44">
        <f t="shared" si="52"/>
        <v>0.29473613287019768</v>
      </c>
      <c r="DK44">
        <f t="shared" si="53"/>
        <v>0</v>
      </c>
      <c r="DL44">
        <f t="shared" si="54"/>
        <v>0</v>
      </c>
      <c r="DM44">
        <f t="shared" si="55"/>
        <v>1.2160798078450088</v>
      </c>
      <c r="DN44">
        <f t="shared" si="56"/>
        <v>2.0177682293587234</v>
      </c>
      <c r="DO44">
        <f t="shared" si="57"/>
        <v>2.1451724687018539</v>
      </c>
      <c r="DP44">
        <f t="shared" si="58"/>
        <v>1.8652361431497917E-2</v>
      </c>
      <c r="DQ44">
        <f t="shared" si="59"/>
        <v>2.327142455389867</v>
      </c>
      <c r="DR44" s="2">
        <f>SUM(Table1__63[[#This Row],[Column1]:[Column60]])</f>
        <v>25.03877060788944</v>
      </c>
      <c r="DS44" s="2">
        <f>(Table1__63[[#This Row],[Column61]]-$DX$1)/$DX$2</f>
        <v>0.54205690531715656</v>
      </c>
      <c r="DT44" s="2">
        <f>RANK(Table1__63[[#This Row],[Column62]],Table1__63[Column62])</f>
        <v>132</v>
      </c>
    </row>
    <row r="45" spans="1:124" x14ac:dyDescent="0.3">
      <c r="A45">
        <v>14732</v>
      </c>
      <c r="B45">
        <v>45</v>
      </c>
      <c r="C45">
        <v>55</v>
      </c>
      <c r="D45">
        <v>0</v>
      </c>
      <c r="E45">
        <v>6</v>
      </c>
      <c r="F45">
        <v>1</v>
      </c>
      <c r="G45">
        <v>0</v>
      </c>
      <c r="H45">
        <v>40</v>
      </c>
      <c r="I45">
        <v>63</v>
      </c>
      <c r="J45">
        <v>0</v>
      </c>
      <c r="K45">
        <v>0</v>
      </c>
      <c r="L45">
        <v>0</v>
      </c>
      <c r="M45">
        <v>3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115</v>
      </c>
      <c r="U45">
        <v>38</v>
      </c>
      <c r="V45">
        <v>49</v>
      </c>
      <c r="W45">
        <v>54</v>
      </c>
      <c r="X45">
        <v>0</v>
      </c>
      <c r="Y45">
        <v>43</v>
      </c>
      <c r="Z45">
        <v>29</v>
      </c>
      <c r="AA45">
        <v>0</v>
      </c>
      <c r="AB45">
        <v>0</v>
      </c>
      <c r="AC45">
        <v>0</v>
      </c>
      <c r="AD45">
        <v>39</v>
      </c>
      <c r="AE45">
        <v>22</v>
      </c>
      <c r="AF45">
        <v>20</v>
      </c>
      <c r="AG45">
        <v>14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18</v>
      </c>
      <c r="AP45">
        <v>24</v>
      </c>
      <c r="AQ45">
        <v>612</v>
      </c>
      <c r="AR45">
        <v>113</v>
      </c>
      <c r="AS45">
        <v>0</v>
      </c>
      <c r="AT45">
        <v>0</v>
      </c>
      <c r="AU45">
        <v>11</v>
      </c>
      <c r="AV45">
        <v>22</v>
      </c>
      <c r="AW45">
        <v>13</v>
      </c>
      <c r="AX45">
        <v>1</v>
      </c>
      <c r="AY45">
        <v>1</v>
      </c>
      <c r="AZ45">
        <v>0</v>
      </c>
      <c r="BA45">
        <v>3</v>
      </c>
      <c r="BB45">
        <v>16</v>
      </c>
      <c r="BC45">
        <v>0</v>
      </c>
      <c r="BD45">
        <v>0</v>
      </c>
      <c r="BE45">
        <v>38</v>
      </c>
      <c r="BF45">
        <v>39</v>
      </c>
      <c r="BG45">
        <v>20</v>
      </c>
      <c r="BH45">
        <v>13</v>
      </c>
      <c r="BI45">
        <v>31</v>
      </c>
      <c r="BJ45">
        <f t="shared" si="0"/>
        <v>0.48269472373568434</v>
      </c>
      <c r="BK45">
        <f t="shared" si="1"/>
        <v>0.52541830721313898</v>
      </c>
      <c r="BL45">
        <f t="shared" si="2"/>
        <v>0</v>
      </c>
      <c r="BM45">
        <f t="shared" si="3"/>
        <v>0.13012648198729648</v>
      </c>
      <c r="BN45">
        <f t="shared" si="4"/>
        <v>1.081169142995243E-2</v>
      </c>
      <c r="BO45">
        <f t="shared" si="5"/>
        <v>0</v>
      </c>
      <c r="BP45">
        <f t="shared" si="6"/>
        <v>0.86919479281132517</v>
      </c>
      <c r="BQ45">
        <f t="shared" si="7"/>
        <v>1.327884286853432</v>
      </c>
      <c r="BR45">
        <f t="shared" si="8"/>
        <v>0</v>
      </c>
      <c r="BS45">
        <f t="shared" si="9"/>
        <v>0</v>
      </c>
      <c r="BT45">
        <f t="shared" si="10"/>
        <v>0</v>
      </c>
      <c r="BU45">
        <f t="shared" si="11"/>
        <v>1.2059530663016918E-2</v>
      </c>
      <c r="BV45">
        <f t="shared" si="12"/>
        <v>6.5910595311448245E-2</v>
      </c>
      <c r="BW45">
        <f t="shared" si="13"/>
        <v>0</v>
      </c>
      <c r="BX45">
        <f t="shared" si="14"/>
        <v>0</v>
      </c>
      <c r="BY45">
        <f t="shared" si="15"/>
        <v>0</v>
      </c>
      <c r="BZ45">
        <f t="shared" si="16"/>
        <v>0</v>
      </c>
      <c r="CA45">
        <f t="shared" si="17"/>
        <v>0</v>
      </c>
      <c r="CB45">
        <f t="shared" si="18"/>
        <v>1.3017220122598951</v>
      </c>
      <c r="CC45">
        <f t="shared" si="19"/>
        <v>0.5406306931769348</v>
      </c>
      <c r="CD45">
        <f t="shared" si="20"/>
        <v>0.91374662306463228</v>
      </c>
      <c r="CE45">
        <f t="shared" si="21"/>
        <v>0.66291992884534934</v>
      </c>
      <c r="CF45">
        <f t="shared" si="22"/>
        <v>0</v>
      </c>
      <c r="CG45">
        <f t="shared" si="23"/>
        <v>0.51351278654253663</v>
      </c>
      <c r="CH45">
        <f t="shared" si="24"/>
        <v>0.60769002279218409</v>
      </c>
      <c r="CI45">
        <f t="shared" si="25"/>
        <v>0</v>
      </c>
      <c r="CJ45">
        <f t="shared" si="26"/>
        <v>0</v>
      </c>
      <c r="CK45">
        <f t="shared" si="27"/>
        <v>0</v>
      </c>
      <c r="CL45">
        <f t="shared" si="28"/>
        <v>0.61709135064096976</v>
      </c>
      <c r="CM45">
        <f t="shared" si="29"/>
        <v>0.20030394283942746</v>
      </c>
      <c r="CN45">
        <f t="shared" si="30"/>
        <v>0.43744195937408126</v>
      </c>
      <c r="CO45">
        <f t="shared" si="31"/>
        <v>9.1761025523051723E-2</v>
      </c>
      <c r="CP45">
        <f t="shared" si="32"/>
        <v>0</v>
      </c>
      <c r="CQ45">
        <f t="shared" si="33"/>
        <v>0</v>
      </c>
      <c r="CR45">
        <f t="shared" si="34"/>
        <v>0</v>
      </c>
      <c r="CS45">
        <f t="shared" si="35"/>
        <v>0</v>
      </c>
      <c r="CT45">
        <f t="shared" si="36"/>
        <v>0</v>
      </c>
      <c r="CU45">
        <f t="shared" si="37"/>
        <v>0</v>
      </c>
      <c r="CV45">
        <f t="shared" si="38"/>
        <v>0</v>
      </c>
      <c r="CW45">
        <f t="shared" si="39"/>
        <v>1.4036912210943864</v>
      </c>
      <c r="CX45">
        <f t="shared" si="40"/>
        <v>0.25806774036967439</v>
      </c>
      <c r="CY45">
        <f t="shared" si="41"/>
        <v>5.6467689029990007</v>
      </c>
      <c r="CZ45">
        <f t="shared" si="42"/>
        <v>2.8299870412562864</v>
      </c>
      <c r="DA45">
        <f t="shared" si="43"/>
        <v>0</v>
      </c>
      <c r="DB45">
        <f t="shared" si="44"/>
        <v>0</v>
      </c>
      <c r="DC45">
        <f t="shared" si="45"/>
        <v>0.11502474008590971</v>
      </c>
      <c r="DD45">
        <f t="shared" si="46"/>
        <v>0.29714919808871548</v>
      </c>
      <c r="DE45">
        <f t="shared" si="47"/>
        <v>0.20433637749399303</v>
      </c>
      <c r="DF45">
        <f t="shared" si="48"/>
        <v>9.555399924158825E-3</v>
      </c>
      <c r="DG45">
        <f t="shared" si="49"/>
        <v>1.258862715258785E-2</v>
      </c>
      <c r="DH45">
        <f t="shared" si="50"/>
        <v>0</v>
      </c>
      <c r="DI45">
        <f t="shared" si="51"/>
        <v>5.044655370059721E-3</v>
      </c>
      <c r="DJ45">
        <f t="shared" si="52"/>
        <v>0.26198767366239795</v>
      </c>
      <c r="DK45">
        <f t="shared" si="53"/>
        <v>0</v>
      </c>
      <c r="DL45">
        <f t="shared" si="54"/>
        <v>0</v>
      </c>
      <c r="DM45">
        <f t="shared" si="55"/>
        <v>0.96272984787729876</v>
      </c>
      <c r="DN45">
        <f t="shared" si="56"/>
        <v>1.5429992342154943</v>
      </c>
      <c r="DO45">
        <f t="shared" si="57"/>
        <v>7.1505748956728468</v>
      </c>
      <c r="DP45">
        <f t="shared" si="58"/>
        <v>8.082689953649097E-2</v>
      </c>
      <c r="DQ45">
        <f t="shared" si="59"/>
        <v>1.2023569352847647</v>
      </c>
      <c r="DR45" s="2">
        <f>SUM(Table1__63[[#This Row],[Column1]:[Column60]])</f>
        <v>31.294610145148425</v>
      </c>
      <c r="DS45" s="2">
        <f>(Table1__63[[#This Row],[Column61]]-$DX$1)/$DX$2</f>
        <v>0.9456845633563622</v>
      </c>
      <c r="DT45" s="2">
        <f>RANK(Table1__63[[#This Row],[Column62]],Table1__63[Column62])</f>
        <v>64</v>
      </c>
    </row>
    <row r="46" spans="1:124" x14ac:dyDescent="0.3">
      <c r="A46">
        <v>14734</v>
      </c>
      <c r="B46">
        <v>110</v>
      </c>
      <c r="C46">
        <v>154</v>
      </c>
      <c r="D46">
        <v>5</v>
      </c>
      <c r="E46">
        <v>24</v>
      </c>
      <c r="F46">
        <v>0</v>
      </c>
      <c r="G46">
        <v>0</v>
      </c>
      <c r="H46">
        <v>7</v>
      </c>
      <c r="I46">
        <v>15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121</v>
      </c>
      <c r="U46">
        <v>56</v>
      </c>
      <c r="V46">
        <v>44</v>
      </c>
      <c r="W46">
        <v>48</v>
      </c>
      <c r="X46">
        <v>0</v>
      </c>
      <c r="Y46">
        <v>67</v>
      </c>
      <c r="Z46">
        <v>72</v>
      </c>
      <c r="AA46">
        <v>0</v>
      </c>
      <c r="AB46">
        <v>0</v>
      </c>
      <c r="AC46">
        <v>0</v>
      </c>
      <c r="AD46">
        <v>40</v>
      </c>
      <c r="AE46">
        <v>53</v>
      </c>
      <c r="AF46">
        <v>7</v>
      </c>
      <c r="AG46">
        <v>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2</v>
      </c>
      <c r="AO46">
        <v>18</v>
      </c>
      <c r="AP46">
        <v>36</v>
      </c>
      <c r="AQ46">
        <v>288</v>
      </c>
      <c r="AR46">
        <v>68</v>
      </c>
      <c r="AS46">
        <v>0</v>
      </c>
      <c r="AT46">
        <v>0</v>
      </c>
      <c r="AU46">
        <v>6</v>
      </c>
      <c r="AV46">
        <v>6</v>
      </c>
      <c r="AW46">
        <v>0</v>
      </c>
      <c r="AX46">
        <v>0</v>
      </c>
      <c r="AY46">
        <v>0</v>
      </c>
      <c r="AZ46">
        <v>0</v>
      </c>
      <c r="BA46">
        <v>2</v>
      </c>
      <c r="BB46">
        <v>11</v>
      </c>
      <c r="BC46">
        <v>0</v>
      </c>
      <c r="BD46">
        <v>0</v>
      </c>
      <c r="BE46">
        <v>38</v>
      </c>
      <c r="BF46">
        <v>83</v>
      </c>
      <c r="BG46">
        <v>13</v>
      </c>
      <c r="BH46">
        <v>1</v>
      </c>
      <c r="BI46">
        <v>36</v>
      </c>
      <c r="BJ46">
        <f t="shared" si="0"/>
        <v>1.1799204357983395</v>
      </c>
      <c r="BK46">
        <f t="shared" si="1"/>
        <v>1.4711712601967892</v>
      </c>
      <c r="BL46">
        <f t="shared" si="2"/>
        <v>3.8144769340457164E-2</v>
      </c>
      <c r="BM46">
        <f t="shared" si="3"/>
        <v>0.52050592794918593</v>
      </c>
      <c r="BN46">
        <f t="shared" si="4"/>
        <v>0</v>
      </c>
      <c r="BO46">
        <f t="shared" si="5"/>
        <v>0</v>
      </c>
      <c r="BP46">
        <f t="shared" si="6"/>
        <v>0.1521090887419819</v>
      </c>
      <c r="BQ46">
        <f t="shared" si="7"/>
        <v>0.31616292544129332</v>
      </c>
      <c r="BR46">
        <f t="shared" si="8"/>
        <v>0</v>
      </c>
      <c r="BS46">
        <f t="shared" si="9"/>
        <v>0</v>
      </c>
      <c r="BT46">
        <f t="shared" si="10"/>
        <v>0</v>
      </c>
      <c r="BU46">
        <f t="shared" si="11"/>
        <v>8.0396871086779453E-3</v>
      </c>
      <c r="BV46">
        <f t="shared" si="12"/>
        <v>0</v>
      </c>
      <c r="BW46">
        <f t="shared" si="13"/>
        <v>0</v>
      </c>
      <c r="BX46">
        <f t="shared" si="14"/>
        <v>0</v>
      </c>
      <c r="BY46">
        <f t="shared" si="15"/>
        <v>0</v>
      </c>
      <c r="BZ46">
        <f t="shared" si="16"/>
        <v>0</v>
      </c>
      <c r="CA46">
        <f t="shared" si="17"/>
        <v>0</v>
      </c>
      <c r="CB46">
        <f t="shared" si="18"/>
        <v>1.3696379433343244</v>
      </c>
      <c r="CC46">
        <f t="shared" si="19"/>
        <v>0.79671891626074598</v>
      </c>
      <c r="CD46">
        <f t="shared" si="20"/>
        <v>0.82050717173150656</v>
      </c>
      <c r="CE46">
        <f t="shared" si="21"/>
        <v>0.58926215897364376</v>
      </c>
      <c r="CF46">
        <f t="shared" si="22"/>
        <v>0</v>
      </c>
      <c r="CG46">
        <f t="shared" si="23"/>
        <v>0.80012457438023155</v>
      </c>
      <c r="CH46">
        <f t="shared" si="24"/>
        <v>1.508747642794388</v>
      </c>
      <c r="CI46">
        <f t="shared" si="25"/>
        <v>0</v>
      </c>
      <c r="CJ46">
        <f t="shared" si="26"/>
        <v>0</v>
      </c>
      <c r="CK46">
        <f t="shared" si="27"/>
        <v>0</v>
      </c>
      <c r="CL46">
        <f t="shared" si="28"/>
        <v>0.63291420578561008</v>
      </c>
      <c r="CM46">
        <f t="shared" si="29"/>
        <v>0.48255040774952979</v>
      </c>
      <c r="CN46">
        <f t="shared" si="30"/>
        <v>0.15310468578092842</v>
      </c>
      <c r="CO46">
        <f t="shared" si="31"/>
        <v>2.6217435863729065E-2</v>
      </c>
      <c r="CP46">
        <f t="shared" si="32"/>
        <v>0</v>
      </c>
      <c r="CQ46">
        <f t="shared" si="33"/>
        <v>0</v>
      </c>
      <c r="CR46">
        <f t="shared" si="34"/>
        <v>0</v>
      </c>
      <c r="CS46">
        <f t="shared" si="35"/>
        <v>0</v>
      </c>
      <c r="CT46">
        <f t="shared" si="36"/>
        <v>0</v>
      </c>
      <c r="CU46">
        <f t="shared" si="37"/>
        <v>0</v>
      </c>
      <c r="CV46">
        <f t="shared" si="38"/>
        <v>3.4524768341831979E-4</v>
      </c>
      <c r="CW46">
        <f t="shared" si="39"/>
        <v>1.4036912210943864</v>
      </c>
      <c r="CX46">
        <f t="shared" si="40"/>
        <v>0.38710161055451164</v>
      </c>
      <c r="CY46">
        <f t="shared" si="41"/>
        <v>2.657303013176</v>
      </c>
      <c r="CZ46">
        <f t="shared" si="42"/>
        <v>1.7030010513754643</v>
      </c>
      <c r="DA46">
        <f t="shared" si="43"/>
        <v>0</v>
      </c>
      <c r="DB46">
        <f t="shared" si="44"/>
        <v>0</v>
      </c>
      <c r="DC46">
        <f t="shared" si="45"/>
        <v>6.274076731958711E-2</v>
      </c>
      <c r="DD46">
        <f t="shared" si="46"/>
        <v>8.1040690387831502E-2</v>
      </c>
      <c r="DE46">
        <f t="shared" si="47"/>
        <v>0</v>
      </c>
      <c r="DF46">
        <f t="shared" si="48"/>
        <v>0</v>
      </c>
      <c r="DG46">
        <f t="shared" si="49"/>
        <v>0</v>
      </c>
      <c r="DH46">
        <f t="shared" si="50"/>
        <v>0</v>
      </c>
      <c r="DI46">
        <f t="shared" si="51"/>
        <v>3.363103580039814E-3</v>
      </c>
      <c r="DJ46">
        <f t="shared" si="52"/>
        <v>0.1801165256428986</v>
      </c>
      <c r="DK46">
        <f t="shared" si="53"/>
        <v>0</v>
      </c>
      <c r="DL46">
        <f t="shared" si="54"/>
        <v>0</v>
      </c>
      <c r="DM46">
        <f t="shared" si="55"/>
        <v>0.96272984787729876</v>
      </c>
      <c r="DN46">
        <f t="shared" si="56"/>
        <v>3.2838188830740007</v>
      </c>
      <c r="DO46">
        <f t="shared" si="57"/>
        <v>4.6478736821873499</v>
      </c>
      <c r="DP46">
        <f t="shared" si="58"/>
        <v>6.2174538104993052E-3</v>
      </c>
      <c r="DQ46">
        <f t="shared" si="59"/>
        <v>1.3962854732339203</v>
      </c>
      <c r="DR46" s="2">
        <f>SUM(Table1__63[[#This Row],[Column1]:[Column60]])</f>
        <v>27.641467808228562</v>
      </c>
      <c r="DS46" s="2">
        <f>(Table1__63[[#This Row],[Column61]]-$DX$1)/$DX$2</f>
        <v>0.70998329941683092</v>
      </c>
      <c r="DT46" s="2">
        <f>RANK(Table1__63[[#This Row],[Column62]],Table1__63[Column62])</f>
        <v>103</v>
      </c>
    </row>
    <row r="47" spans="1:124" x14ac:dyDescent="0.3">
      <c r="A47">
        <v>14736</v>
      </c>
      <c r="B47">
        <v>10</v>
      </c>
      <c r="C47">
        <v>2</v>
      </c>
      <c r="D47">
        <v>1</v>
      </c>
      <c r="E47">
        <v>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31</v>
      </c>
      <c r="O47">
        <v>0</v>
      </c>
      <c r="P47">
        <v>0</v>
      </c>
      <c r="Q47">
        <v>2</v>
      </c>
      <c r="R47">
        <v>0</v>
      </c>
      <c r="S47">
        <v>0</v>
      </c>
      <c r="T47">
        <v>1</v>
      </c>
      <c r="U47">
        <v>0</v>
      </c>
      <c r="V47">
        <v>2</v>
      </c>
      <c r="W47">
        <v>2</v>
      </c>
      <c r="X47">
        <v>0</v>
      </c>
      <c r="Y47">
        <v>4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57</v>
      </c>
      <c r="AG47">
        <v>14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339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21</v>
      </c>
      <c r="BG47">
        <v>0</v>
      </c>
      <c r="BH47">
        <v>0</v>
      </c>
      <c r="BI47">
        <v>1</v>
      </c>
      <c r="BJ47">
        <f t="shared" si="0"/>
        <v>0.10726549416348541</v>
      </c>
      <c r="BK47">
        <f t="shared" si="1"/>
        <v>1.9106120262295963E-2</v>
      </c>
      <c r="BL47">
        <f t="shared" si="2"/>
        <v>7.6289538680914329E-3</v>
      </c>
      <c r="BM47">
        <f t="shared" si="3"/>
        <v>0.19518972298094475</v>
      </c>
      <c r="BN47">
        <f t="shared" si="4"/>
        <v>0</v>
      </c>
      <c r="BO47">
        <f t="shared" si="5"/>
        <v>0</v>
      </c>
      <c r="BP47">
        <f t="shared" si="6"/>
        <v>0</v>
      </c>
      <c r="BQ47">
        <f t="shared" si="7"/>
        <v>0</v>
      </c>
      <c r="BR47">
        <f t="shared" si="8"/>
        <v>0</v>
      </c>
      <c r="BS47">
        <f t="shared" si="9"/>
        <v>0</v>
      </c>
      <c r="BT47">
        <f t="shared" si="10"/>
        <v>0</v>
      </c>
      <c r="BU47">
        <f t="shared" si="11"/>
        <v>4.0198435543389727E-3</v>
      </c>
      <c r="BV47">
        <f t="shared" si="12"/>
        <v>0.51080711366372389</v>
      </c>
      <c r="BW47">
        <f t="shared" si="13"/>
        <v>0</v>
      </c>
      <c r="BX47">
        <f t="shared" si="14"/>
        <v>0</v>
      </c>
      <c r="BY47">
        <f t="shared" si="15"/>
        <v>3.1002623999105298E-2</v>
      </c>
      <c r="BZ47">
        <f t="shared" si="16"/>
        <v>0</v>
      </c>
      <c r="CA47">
        <f t="shared" si="17"/>
        <v>0</v>
      </c>
      <c r="CB47">
        <f t="shared" si="18"/>
        <v>1.1319321845738219E-2</v>
      </c>
      <c r="CC47">
        <f t="shared" si="19"/>
        <v>0</v>
      </c>
      <c r="CD47">
        <f t="shared" si="20"/>
        <v>3.7295780533250299E-2</v>
      </c>
      <c r="CE47">
        <f t="shared" si="21"/>
        <v>2.4552589957235159E-2</v>
      </c>
      <c r="CF47">
        <f t="shared" si="22"/>
        <v>0</v>
      </c>
      <c r="CG47">
        <f t="shared" si="23"/>
        <v>4.7768631306282477E-2</v>
      </c>
      <c r="CH47">
        <f t="shared" si="24"/>
        <v>2.0954828372144279E-2</v>
      </c>
      <c r="CI47">
        <f t="shared" si="25"/>
        <v>0</v>
      </c>
      <c r="CJ47">
        <f t="shared" si="26"/>
        <v>0</v>
      </c>
      <c r="CK47">
        <f t="shared" si="27"/>
        <v>0</v>
      </c>
      <c r="CL47">
        <f t="shared" si="28"/>
        <v>1.5822855144640251E-2</v>
      </c>
      <c r="CM47">
        <f t="shared" si="29"/>
        <v>0</v>
      </c>
      <c r="CN47">
        <f t="shared" si="30"/>
        <v>1.2467095842161315</v>
      </c>
      <c r="CO47">
        <f t="shared" si="31"/>
        <v>9.1761025523051723E-2</v>
      </c>
      <c r="CP47">
        <f t="shared" si="32"/>
        <v>0</v>
      </c>
      <c r="CQ47">
        <f t="shared" si="33"/>
        <v>0</v>
      </c>
      <c r="CR47">
        <f t="shared" si="34"/>
        <v>0</v>
      </c>
      <c r="CS47">
        <f t="shared" si="35"/>
        <v>0</v>
      </c>
      <c r="CT47">
        <f t="shared" si="36"/>
        <v>0</v>
      </c>
      <c r="CU47">
        <f t="shared" si="37"/>
        <v>0</v>
      </c>
      <c r="CV47">
        <f t="shared" si="38"/>
        <v>0</v>
      </c>
      <c r="CW47">
        <f t="shared" si="39"/>
        <v>0</v>
      </c>
      <c r="CX47">
        <f t="shared" si="40"/>
        <v>0</v>
      </c>
      <c r="CY47">
        <f t="shared" si="41"/>
        <v>3.127867088425917</v>
      </c>
      <c r="CZ47">
        <f t="shared" si="42"/>
        <v>0.10017653243385084</v>
      </c>
      <c r="DA47">
        <f t="shared" si="43"/>
        <v>0</v>
      </c>
      <c r="DB47">
        <f t="shared" si="44"/>
        <v>0</v>
      </c>
      <c r="DC47">
        <f t="shared" si="45"/>
        <v>0</v>
      </c>
      <c r="DD47">
        <f t="shared" si="46"/>
        <v>0</v>
      </c>
      <c r="DE47">
        <f t="shared" si="47"/>
        <v>1.571818288415331E-2</v>
      </c>
      <c r="DF47">
        <f t="shared" si="48"/>
        <v>0</v>
      </c>
      <c r="DG47">
        <f t="shared" si="49"/>
        <v>0</v>
      </c>
      <c r="DH47">
        <f t="shared" si="50"/>
        <v>0</v>
      </c>
      <c r="DI47">
        <f t="shared" si="51"/>
        <v>0</v>
      </c>
      <c r="DJ47">
        <f t="shared" si="52"/>
        <v>0</v>
      </c>
      <c r="DK47">
        <f t="shared" si="53"/>
        <v>0</v>
      </c>
      <c r="DL47">
        <f t="shared" si="54"/>
        <v>0</v>
      </c>
      <c r="DM47">
        <f t="shared" si="55"/>
        <v>0</v>
      </c>
      <c r="DN47">
        <f t="shared" si="56"/>
        <v>0.83084574150065071</v>
      </c>
      <c r="DO47">
        <f t="shared" si="57"/>
        <v>0</v>
      </c>
      <c r="DP47">
        <f t="shared" si="58"/>
        <v>0</v>
      </c>
      <c r="DQ47">
        <f t="shared" si="59"/>
        <v>3.8785707589831117E-2</v>
      </c>
      <c r="DR47" s="2">
        <f>SUM(Table1__63[[#This Row],[Column1]:[Column60]])</f>
        <v>6.4845977422248637</v>
      </c>
      <c r="DS47" s="2">
        <f>(Table1__63[[#This Row],[Column61]]-$DX$1)/$DX$2</f>
        <v>-0.65506097087186221</v>
      </c>
      <c r="DT47" s="2">
        <f>RANK(Table1__63[[#This Row],[Column62]],Table1__63[Column62])</f>
        <v>343</v>
      </c>
    </row>
    <row r="48" spans="1:124" x14ac:dyDescent="0.3">
      <c r="A48">
        <v>14749</v>
      </c>
      <c r="B48">
        <v>43</v>
      </c>
      <c r="C48">
        <v>47</v>
      </c>
      <c r="D48">
        <v>6</v>
      </c>
      <c r="E48">
        <v>24</v>
      </c>
      <c r="F48">
        <v>2</v>
      </c>
      <c r="G48">
        <v>1</v>
      </c>
      <c r="H48">
        <v>17</v>
      </c>
      <c r="I48">
        <v>24</v>
      </c>
      <c r="J48">
        <v>0</v>
      </c>
      <c r="K48">
        <v>0</v>
      </c>
      <c r="L48">
        <v>0</v>
      </c>
      <c r="M48">
        <v>2</v>
      </c>
      <c r="N48">
        <v>16</v>
      </c>
      <c r="O48">
        <v>0</v>
      </c>
      <c r="P48">
        <v>0</v>
      </c>
      <c r="Q48">
        <v>0</v>
      </c>
      <c r="R48">
        <v>0</v>
      </c>
      <c r="S48">
        <v>0</v>
      </c>
      <c r="T48">
        <v>144</v>
      </c>
      <c r="U48">
        <v>28</v>
      </c>
      <c r="V48">
        <v>98</v>
      </c>
      <c r="W48">
        <v>105</v>
      </c>
      <c r="X48">
        <v>0</v>
      </c>
      <c r="Y48">
        <v>61</v>
      </c>
      <c r="Z48">
        <v>35</v>
      </c>
      <c r="AA48">
        <v>0</v>
      </c>
      <c r="AB48">
        <v>0</v>
      </c>
      <c r="AC48">
        <v>0</v>
      </c>
      <c r="AD48">
        <v>70</v>
      </c>
      <c r="AE48">
        <v>26</v>
      </c>
      <c r="AF48">
        <v>81</v>
      </c>
      <c r="AG48">
        <v>49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</v>
      </c>
      <c r="AP48">
        <v>12</v>
      </c>
      <c r="AQ48">
        <v>708</v>
      </c>
      <c r="AR48">
        <v>108</v>
      </c>
      <c r="AS48">
        <v>0</v>
      </c>
      <c r="AT48">
        <v>0</v>
      </c>
      <c r="AU48">
        <v>12</v>
      </c>
      <c r="AV48">
        <v>11</v>
      </c>
      <c r="AW48">
        <v>161</v>
      </c>
      <c r="AX48">
        <v>10</v>
      </c>
      <c r="AY48">
        <v>0</v>
      </c>
      <c r="AZ48">
        <v>0</v>
      </c>
      <c r="BA48">
        <v>2</v>
      </c>
      <c r="BB48">
        <v>8</v>
      </c>
      <c r="BC48">
        <v>0</v>
      </c>
      <c r="BD48">
        <v>0</v>
      </c>
      <c r="BE48">
        <v>9</v>
      </c>
      <c r="BF48">
        <v>135</v>
      </c>
      <c r="BG48">
        <v>4</v>
      </c>
      <c r="BH48">
        <v>0</v>
      </c>
      <c r="BI48">
        <v>20</v>
      </c>
      <c r="BJ48">
        <f t="shared" si="0"/>
        <v>0.46124162490298726</v>
      </c>
      <c r="BK48">
        <f t="shared" si="1"/>
        <v>0.44899382616395517</v>
      </c>
      <c r="BL48">
        <f t="shared" si="2"/>
        <v>4.5773723208548597E-2</v>
      </c>
      <c r="BM48">
        <f t="shared" si="3"/>
        <v>0.52050592794918593</v>
      </c>
      <c r="BN48">
        <f t="shared" si="4"/>
        <v>2.1623382859904859E-2</v>
      </c>
      <c r="BO48">
        <f t="shared" si="5"/>
        <v>1.714681842838249E-2</v>
      </c>
      <c r="BP48">
        <f t="shared" si="6"/>
        <v>0.36940778694481319</v>
      </c>
      <c r="BQ48">
        <f t="shared" si="7"/>
        <v>0.50586068070606927</v>
      </c>
      <c r="BR48">
        <f t="shared" si="8"/>
        <v>0</v>
      </c>
      <c r="BS48">
        <f t="shared" si="9"/>
        <v>0</v>
      </c>
      <c r="BT48">
        <f t="shared" si="10"/>
        <v>0</v>
      </c>
      <c r="BU48">
        <f t="shared" si="11"/>
        <v>8.0396871086779453E-3</v>
      </c>
      <c r="BV48">
        <f t="shared" si="12"/>
        <v>0.26364238124579298</v>
      </c>
      <c r="BW48">
        <f t="shared" si="13"/>
        <v>0</v>
      </c>
      <c r="BX48">
        <f t="shared" si="14"/>
        <v>0</v>
      </c>
      <c r="BY48">
        <f t="shared" si="15"/>
        <v>0</v>
      </c>
      <c r="BZ48">
        <f t="shared" si="16"/>
        <v>0</v>
      </c>
      <c r="CA48">
        <f t="shared" si="17"/>
        <v>0</v>
      </c>
      <c r="CB48">
        <f t="shared" si="18"/>
        <v>1.6299823457863036</v>
      </c>
      <c r="CC48">
        <f t="shared" si="19"/>
        <v>0.39835945813037299</v>
      </c>
      <c r="CD48">
        <f t="shared" si="20"/>
        <v>1.8274932461292646</v>
      </c>
      <c r="CE48">
        <f t="shared" si="21"/>
        <v>1.2890109727548458</v>
      </c>
      <c r="CF48">
        <f t="shared" si="22"/>
        <v>0</v>
      </c>
      <c r="CG48">
        <f t="shared" si="23"/>
        <v>0.72847162742080773</v>
      </c>
      <c r="CH48">
        <f t="shared" si="24"/>
        <v>0.73341899302504976</v>
      </c>
      <c r="CI48">
        <f t="shared" si="25"/>
        <v>0</v>
      </c>
      <c r="CJ48">
        <f t="shared" si="26"/>
        <v>0</v>
      </c>
      <c r="CK48">
        <f t="shared" si="27"/>
        <v>0</v>
      </c>
      <c r="CL48">
        <f t="shared" si="28"/>
        <v>1.1075998601248176</v>
      </c>
      <c r="CM48">
        <f t="shared" si="29"/>
        <v>0.23672284153750517</v>
      </c>
      <c r="CN48">
        <f t="shared" si="30"/>
        <v>1.771639935465029</v>
      </c>
      <c r="CO48">
        <f t="shared" si="31"/>
        <v>0.32116358933068107</v>
      </c>
      <c r="CP48">
        <f t="shared" si="32"/>
        <v>0</v>
      </c>
      <c r="CQ48">
        <f t="shared" si="33"/>
        <v>0</v>
      </c>
      <c r="CR48">
        <f t="shared" si="34"/>
        <v>0</v>
      </c>
      <c r="CS48">
        <f t="shared" si="35"/>
        <v>0</v>
      </c>
      <c r="CT48">
        <f t="shared" si="36"/>
        <v>0</v>
      </c>
      <c r="CU48">
        <f t="shared" si="37"/>
        <v>0</v>
      </c>
      <c r="CV48">
        <f t="shared" si="38"/>
        <v>0</v>
      </c>
      <c r="CW48">
        <f t="shared" si="39"/>
        <v>0.38991422808177401</v>
      </c>
      <c r="CX48">
        <f t="shared" si="40"/>
        <v>0.1290338701848372</v>
      </c>
      <c r="CY48">
        <f t="shared" si="41"/>
        <v>6.5325365740576666</v>
      </c>
      <c r="CZ48">
        <f t="shared" si="42"/>
        <v>2.7047663757139726</v>
      </c>
      <c r="DA48">
        <f t="shared" si="43"/>
        <v>0</v>
      </c>
      <c r="DB48">
        <f t="shared" si="44"/>
        <v>0</v>
      </c>
      <c r="DC48">
        <f t="shared" si="45"/>
        <v>0.12548153463917422</v>
      </c>
      <c r="DD48">
        <f t="shared" si="46"/>
        <v>0.14857459904435774</v>
      </c>
      <c r="DE48">
        <f t="shared" si="47"/>
        <v>2.5306274443486831</v>
      </c>
      <c r="DF48">
        <f t="shared" si="48"/>
        <v>9.555399924158825E-2</v>
      </c>
      <c r="DG48">
        <f t="shared" si="49"/>
        <v>0</v>
      </c>
      <c r="DH48">
        <f t="shared" si="50"/>
        <v>0</v>
      </c>
      <c r="DI48">
        <f t="shared" si="51"/>
        <v>3.363103580039814E-3</v>
      </c>
      <c r="DJ48">
        <f t="shared" si="52"/>
        <v>0.13099383683119897</v>
      </c>
      <c r="DK48">
        <f t="shared" si="53"/>
        <v>0</v>
      </c>
      <c r="DL48">
        <f t="shared" si="54"/>
        <v>0</v>
      </c>
      <c r="DM48">
        <f t="shared" si="55"/>
        <v>0.22801496397093918</v>
      </c>
      <c r="DN48">
        <f t="shared" si="56"/>
        <v>5.3411511953613262</v>
      </c>
      <c r="DO48">
        <f t="shared" si="57"/>
        <v>1.4301149791345693</v>
      </c>
      <c r="DP48">
        <f t="shared" si="58"/>
        <v>0</v>
      </c>
      <c r="DQ48">
        <f t="shared" si="59"/>
        <v>0.7757141517966224</v>
      </c>
      <c r="DR48" s="2">
        <f>SUM(Table1__63[[#This Row],[Column1]:[Column60]])</f>
        <v>33.271939565209742</v>
      </c>
      <c r="DS48" s="2">
        <f>(Table1__63[[#This Row],[Column61]]-$DX$1)/$DX$2</f>
        <v>1.0732621391937791</v>
      </c>
      <c r="DT48" s="2">
        <f>RANK(Table1__63[[#This Row],[Column62]],Table1__63[Column62])</f>
        <v>47</v>
      </c>
    </row>
    <row r="49" spans="1:124" x14ac:dyDescent="0.3">
      <c r="A49">
        <v>14754</v>
      </c>
      <c r="B49">
        <v>42</v>
      </c>
      <c r="C49">
        <v>41</v>
      </c>
      <c r="D49">
        <v>6</v>
      </c>
      <c r="E49">
        <v>30</v>
      </c>
      <c r="F49">
        <v>0</v>
      </c>
      <c r="G49">
        <v>0</v>
      </c>
      <c r="H49">
        <v>17</v>
      </c>
      <c r="I49">
        <v>39</v>
      </c>
      <c r="J49">
        <v>0</v>
      </c>
      <c r="K49">
        <v>0</v>
      </c>
      <c r="L49">
        <v>0</v>
      </c>
      <c r="M49">
        <v>2</v>
      </c>
      <c r="N49">
        <v>17</v>
      </c>
      <c r="O49">
        <v>0</v>
      </c>
      <c r="P49">
        <v>0</v>
      </c>
      <c r="Q49">
        <v>0</v>
      </c>
      <c r="R49">
        <v>0</v>
      </c>
      <c r="S49">
        <v>0</v>
      </c>
      <c r="T49">
        <v>112</v>
      </c>
      <c r="U49">
        <v>28</v>
      </c>
      <c r="V49">
        <v>103</v>
      </c>
      <c r="W49">
        <v>133</v>
      </c>
      <c r="X49">
        <v>0</v>
      </c>
      <c r="Y49">
        <v>44</v>
      </c>
      <c r="Z49">
        <v>40</v>
      </c>
      <c r="AA49">
        <v>0</v>
      </c>
      <c r="AB49">
        <v>0</v>
      </c>
      <c r="AC49">
        <v>0</v>
      </c>
      <c r="AD49">
        <v>45</v>
      </c>
      <c r="AE49">
        <v>39</v>
      </c>
      <c r="AF49">
        <v>58</v>
      </c>
      <c r="AG49">
        <v>73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7</v>
      </c>
      <c r="AP49">
        <v>15</v>
      </c>
      <c r="AQ49">
        <v>757</v>
      </c>
      <c r="AR49">
        <v>121</v>
      </c>
      <c r="AS49">
        <v>0</v>
      </c>
      <c r="AT49">
        <v>0</v>
      </c>
      <c r="AU49">
        <v>11</v>
      </c>
      <c r="AV49">
        <v>17</v>
      </c>
      <c r="AW49">
        <v>16</v>
      </c>
      <c r="AX49">
        <v>2</v>
      </c>
      <c r="AY49">
        <v>0</v>
      </c>
      <c r="AZ49">
        <v>0</v>
      </c>
      <c r="BA49">
        <v>0</v>
      </c>
      <c r="BB49">
        <v>12</v>
      </c>
      <c r="BC49">
        <v>0</v>
      </c>
      <c r="BD49">
        <v>0</v>
      </c>
      <c r="BE49">
        <v>17</v>
      </c>
      <c r="BF49">
        <v>148</v>
      </c>
      <c r="BG49">
        <v>9</v>
      </c>
      <c r="BH49">
        <v>2</v>
      </c>
      <c r="BI49">
        <v>44</v>
      </c>
      <c r="BJ49">
        <f t="shared" si="0"/>
        <v>0.45051507548663872</v>
      </c>
      <c r="BK49">
        <f t="shared" si="1"/>
        <v>0.39167546537706727</v>
      </c>
      <c r="BL49">
        <f t="shared" si="2"/>
        <v>4.5773723208548597E-2</v>
      </c>
      <c r="BM49">
        <f t="shared" si="3"/>
        <v>0.65063240993648253</v>
      </c>
      <c r="BN49">
        <f t="shared" si="4"/>
        <v>0</v>
      </c>
      <c r="BO49">
        <f t="shared" si="5"/>
        <v>0</v>
      </c>
      <c r="BP49">
        <f t="shared" si="6"/>
        <v>0.36940778694481319</v>
      </c>
      <c r="BQ49">
        <f t="shared" si="7"/>
        <v>0.8220236061473627</v>
      </c>
      <c r="BR49">
        <f t="shared" si="8"/>
        <v>0</v>
      </c>
      <c r="BS49">
        <f t="shared" si="9"/>
        <v>0</v>
      </c>
      <c r="BT49">
        <f t="shared" si="10"/>
        <v>0</v>
      </c>
      <c r="BU49">
        <f t="shared" si="11"/>
        <v>8.0396871086779453E-3</v>
      </c>
      <c r="BV49">
        <f t="shared" si="12"/>
        <v>0.28012003007365505</v>
      </c>
      <c r="BW49">
        <f t="shared" si="13"/>
        <v>0</v>
      </c>
      <c r="BX49">
        <f t="shared" si="14"/>
        <v>0</v>
      </c>
      <c r="BY49">
        <f t="shared" si="15"/>
        <v>0</v>
      </c>
      <c r="BZ49">
        <f t="shared" si="16"/>
        <v>0</v>
      </c>
      <c r="CA49">
        <f t="shared" si="17"/>
        <v>0</v>
      </c>
      <c r="CB49">
        <f t="shared" si="18"/>
        <v>1.2677640467226805</v>
      </c>
      <c r="CC49">
        <f t="shared" si="19"/>
        <v>0.39835945813037299</v>
      </c>
      <c r="CD49">
        <f t="shared" si="20"/>
        <v>1.9207326974623904</v>
      </c>
      <c r="CE49">
        <f t="shared" si="21"/>
        <v>1.632747232156138</v>
      </c>
      <c r="CF49">
        <f t="shared" si="22"/>
        <v>0</v>
      </c>
      <c r="CG49">
        <f t="shared" si="23"/>
        <v>0.52545494436910722</v>
      </c>
      <c r="CH49">
        <f t="shared" si="24"/>
        <v>0.83819313488577118</v>
      </c>
      <c r="CI49">
        <f t="shared" si="25"/>
        <v>0</v>
      </c>
      <c r="CJ49">
        <f t="shared" si="26"/>
        <v>0</v>
      </c>
      <c r="CK49">
        <f t="shared" si="27"/>
        <v>0</v>
      </c>
      <c r="CL49">
        <f t="shared" si="28"/>
        <v>0.71202848150881126</v>
      </c>
      <c r="CM49">
        <f t="shared" si="29"/>
        <v>0.35508426230625778</v>
      </c>
      <c r="CN49">
        <f t="shared" si="30"/>
        <v>1.2685816821848355</v>
      </c>
      <c r="CO49">
        <f t="shared" si="31"/>
        <v>0.47846820451305544</v>
      </c>
      <c r="CP49">
        <f t="shared" si="32"/>
        <v>0</v>
      </c>
      <c r="CQ49">
        <f t="shared" si="33"/>
        <v>1.2425534938272551E-3</v>
      </c>
      <c r="CR49">
        <f t="shared" si="34"/>
        <v>0</v>
      </c>
      <c r="CS49">
        <f t="shared" si="35"/>
        <v>0</v>
      </c>
      <c r="CT49">
        <f t="shared" si="36"/>
        <v>0</v>
      </c>
      <c r="CU49">
        <f t="shared" si="37"/>
        <v>0</v>
      </c>
      <c r="CV49">
        <f t="shared" si="38"/>
        <v>0</v>
      </c>
      <c r="CW49">
        <f t="shared" si="39"/>
        <v>0.54587991931448354</v>
      </c>
      <c r="CX49">
        <f t="shared" si="40"/>
        <v>0.16129233773104651</v>
      </c>
      <c r="CY49">
        <f t="shared" si="41"/>
        <v>6.9846471561605279</v>
      </c>
      <c r="CZ49">
        <f t="shared" si="42"/>
        <v>3.0303401061239881</v>
      </c>
      <c r="DA49">
        <f t="shared" si="43"/>
        <v>0</v>
      </c>
      <c r="DB49">
        <f t="shared" si="44"/>
        <v>0</v>
      </c>
      <c r="DC49">
        <f t="shared" si="45"/>
        <v>0.11502474008590971</v>
      </c>
      <c r="DD49">
        <f t="shared" si="46"/>
        <v>0.22961528943218926</v>
      </c>
      <c r="DE49">
        <f t="shared" si="47"/>
        <v>0.25149092614645296</v>
      </c>
      <c r="DF49">
        <f t="shared" si="48"/>
        <v>1.911079984831765E-2</v>
      </c>
      <c r="DG49">
        <f t="shared" si="49"/>
        <v>0</v>
      </c>
      <c r="DH49">
        <f t="shared" si="50"/>
        <v>0</v>
      </c>
      <c r="DI49">
        <f t="shared" si="51"/>
        <v>0</v>
      </c>
      <c r="DJ49">
        <f t="shared" si="52"/>
        <v>0.19649075524679846</v>
      </c>
      <c r="DK49">
        <f t="shared" si="53"/>
        <v>0</v>
      </c>
      <c r="DL49">
        <f t="shared" si="54"/>
        <v>0</v>
      </c>
      <c r="DM49">
        <f t="shared" si="55"/>
        <v>0.43069493194510733</v>
      </c>
      <c r="DN49">
        <f t="shared" si="56"/>
        <v>5.8554842734331576</v>
      </c>
      <c r="DO49">
        <f t="shared" si="57"/>
        <v>3.2177587030527808</v>
      </c>
      <c r="DP49">
        <f t="shared" si="58"/>
        <v>1.243490762099861E-2</v>
      </c>
      <c r="DQ49">
        <f t="shared" si="59"/>
        <v>1.7065711339525691</v>
      </c>
      <c r="DR49" s="2">
        <f>SUM(Table1__63[[#This Row],[Column1]:[Column60]])</f>
        <v>35.173680462110823</v>
      </c>
      <c r="DS49" s="2">
        <f>(Table1__63[[#This Row],[Column61]]-$DX$1)/$DX$2</f>
        <v>1.1959627327499058</v>
      </c>
      <c r="DT49" s="2">
        <f>RANK(Table1__63[[#This Row],[Column62]],Table1__63[Column62])</f>
        <v>36</v>
      </c>
    </row>
    <row r="50" spans="1:124" x14ac:dyDescent="0.3">
      <c r="A50">
        <v>14758</v>
      </c>
      <c r="B50">
        <v>0</v>
      </c>
      <c r="C50">
        <v>1</v>
      </c>
      <c r="D50">
        <v>0</v>
      </c>
      <c r="E50">
        <v>0</v>
      </c>
      <c r="F50">
        <v>4</v>
      </c>
      <c r="G50">
        <v>1</v>
      </c>
      <c r="H50">
        <v>8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35</v>
      </c>
      <c r="U50">
        <v>6</v>
      </c>
      <c r="V50">
        <v>5</v>
      </c>
      <c r="W50">
        <v>5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6</v>
      </c>
      <c r="AG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</v>
      </c>
      <c r="AP50">
        <v>4</v>
      </c>
      <c r="AQ50">
        <v>76</v>
      </c>
      <c r="AR50">
        <v>8</v>
      </c>
      <c r="AS50">
        <v>0</v>
      </c>
      <c r="AT50">
        <v>0</v>
      </c>
      <c r="AU50">
        <v>3</v>
      </c>
      <c r="AV50">
        <v>2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6</v>
      </c>
      <c r="BF50">
        <v>4</v>
      </c>
      <c r="BG50">
        <v>3</v>
      </c>
      <c r="BH50">
        <v>1</v>
      </c>
      <c r="BI50">
        <v>11</v>
      </c>
      <c r="BJ50">
        <f t="shared" si="0"/>
        <v>0</v>
      </c>
      <c r="BK50">
        <f t="shared" si="1"/>
        <v>9.5530601311479817E-3</v>
      </c>
      <c r="BL50">
        <f t="shared" si="2"/>
        <v>0</v>
      </c>
      <c r="BM50">
        <f t="shared" si="3"/>
        <v>0</v>
      </c>
      <c r="BN50">
        <f t="shared" si="4"/>
        <v>4.3246765719809718E-2</v>
      </c>
      <c r="BO50">
        <f t="shared" si="5"/>
        <v>1.714681842838249E-2</v>
      </c>
      <c r="BP50">
        <f t="shared" si="6"/>
        <v>0.17383895856226503</v>
      </c>
      <c r="BQ50">
        <f t="shared" si="7"/>
        <v>0.10538764181376445</v>
      </c>
      <c r="BR50">
        <f t="shared" si="8"/>
        <v>0</v>
      </c>
      <c r="BS50">
        <f t="shared" si="9"/>
        <v>0</v>
      </c>
      <c r="BT50">
        <f t="shared" si="10"/>
        <v>0</v>
      </c>
      <c r="BU50">
        <f t="shared" si="11"/>
        <v>0</v>
      </c>
      <c r="BV50">
        <f t="shared" si="12"/>
        <v>0</v>
      </c>
      <c r="BW50">
        <f t="shared" si="13"/>
        <v>0</v>
      </c>
      <c r="BX50">
        <f t="shared" si="14"/>
        <v>0</v>
      </c>
      <c r="BY50">
        <f t="shared" si="15"/>
        <v>0</v>
      </c>
      <c r="BZ50">
        <f t="shared" si="16"/>
        <v>0</v>
      </c>
      <c r="CA50">
        <f t="shared" si="17"/>
        <v>8.3048162031883963E-3</v>
      </c>
      <c r="CB50">
        <f t="shared" si="18"/>
        <v>0.39617626460083766</v>
      </c>
      <c r="CC50">
        <f t="shared" si="19"/>
        <v>8.5362741027937075E-2</v>
      </c>
      <c r="CD50">
        <f t="shared" si="20"/>
        <v>9.323945133312575E-2</v>
      </c>
      <c r="CE50">
        <f t="shared" si="21"/>
        <v>6.1381474893087901E-2</v>
      </c>
      <c r="CF50">
        <f t="shared" si="22"/>
        <v>0</v>
      </c>
      <c r="CG50">
        <f t="shared" si="23"/>
        <v>3.5826473479711858E-2</v>
      </c>
      <c r="CH50">
        <f t="shared" si="24"/>
        <v>0</v>
      </c>
      <c r="CI50">
        <f t="shared" si="25"/>
        <v>0</v>
      </c>
      <c r="CJ50">
        <f t="shared" si="26"/>
        <v>0</v>
      </c>
      <c r="CK50">
        <f t="shared" si="27"/>
        <v>0</v>
      </c>
      <c r="CL50">
        <f t="shared" si="28"/>
        <v>1.5822855144640251E-2</v>
      </c>
      <c r="CM50">
        <f t="shared" si="29"/>
        <v>0</v>
      </c>
      <c r="CN50">
        <f t="shared" si="30"/>
        <v>0.13123258781222435</v>
      </c>
      <c r="CO50">
        <f t="shared" si="31"/>
        <v>3.2771794829661333E-2</v>
      </c>
      <c r="CP50">
        <f t="shared" si="32"/>
        <v>0</v>
      </c>
      <c r="CQ50">
        <f t="shared" si="33"/>
        <v>0</v>
      </c>
      <c r="CR50">
        <f t="shared" si="34"/>
        <v>0</v>
      </c>
      <c r="CS50">
        <f t="shared" si="35"/>
        <v>0</v>
      </c>
      <c r="CT50">
        <f t="shared" si="36"/>
        <v>0</v>
      </c>
      <c r="CU50">
        <f t="shared" si="37"/>
        <v>0</v>
      </c>
      <c r="CV50">
        <f t="shared" si="38"/>
        <v>0</v>
      </c>
      <c r="CW50">
        <f t="shared" si="39"/>
        <v>0.23394853684906439</v>
      </c>
      <c r="CX50">
        <f t="shared" si="40"/>
        <v>4.3011290061612403E-2</v>
      </c>
      <c r="CY50">
        <f t="shared" si="41"/>
        <v>0.70123273958811116</v>
      </c>
      <c r="CZ50">
        <f t="shared" si="42"/>
        <v>0.20035306486770169</v>
      </c>
      <c r="DA50">
        <f t="shared" si="43"/>
        <v>0</v>
      </c>
      <c r="DB50">
        <f t="shared" si="44"/>
        <v>0</v>
      </c>
      <c r="DC50">
        <f t="shared" si="45"/>
        <v>3.1370383659793555E-2</v>
      </c>
      <c r="DD50">
        <f t="shared" si="46"/>
        <v>2.7013563462610499E-2</v>
      </c>
      <c r="DE50">
        <f t="shared" si="47"/>
        <v>1.571818288415331E-2</v>
      </c>
      <c r="DF50">
        <f t="shared" si="48"/>
        <v>9.555399924158825E-3</v>
      </c>
      <c r="DG50">
        <f t="shared" si="49"/>
        <v>0</v>
      </c>
      <c r="DH50">
        <f t="shared" si="50"/>
        <v>0</v>
      </c>
      <c r="DI50">
        <f t="shared" si="51"/>
        <v>0</v>
      </c>
      <c r="DJ50">
        <f t="shared" si="52"/>
        <v>0</v>
      </c>
      <c r="DK50">
        <f t="shared" si="53"/>
        <v>0</v>
      </c>
      <c r="DL50">
        <f t="shared" si="54"/>
        <v>0</v>
      </c>
      <c r="DM50">
        <f t="shared" si="55"/>
        <v>0.1520099759806261</v>
      </c>
      <c r="DN50">
        <f t="shared" si="56"/>
        <v>0.15825633171440967</v>
      </c>
      <c r="DO50">
        <f t="shared" si="57"/>
        <v>1.0725862343509269</v>
      </c>
      <c r="DP50">
        <f t="shared" si="58"/>
        <v>6.2174538104993052E-3</v>
      </c>
      <c r="DQ50">
        <f t="shared" si="59"/>
        <v>0.42664278348814227</v>
      </c>
      <c r="DR50" s="2">
        <f>SUM(Table1__63[[#This Row],[Column1]:[Column60]])</f>
        <v>4.2872076446215939</v>
      </c>
      <c r="DS50" s="2">
        <f>(Table1__63[[#This Row],[Column61]]-$DX$1)/$DX$2</f>
        <v>-0.79683689297020288</v>
      </c>
      <c r="DT50" s="2">
        <f>RANK(Table1__63[[#This Row],[Column62]],Table1__63[Column62])</f>
        <v>359</v>
      </c>
    </row>
    <row r="51" spans="1:124" x14ac:dyDescent="0.3">
      <c r="A51">
        <v>14760</v>
      </c>
      <c r="B51">
        <v>77</v>
      </c>
      <c r="C51">
        <v>66</v>
      </c>
      <c r="D51">
        <v>4</v>
      </c>
      <c r="E51">
        <v>8</v>
      </c>
      <c r="F51">
        <v>0</v>
      </c>
      <c r="G51">
        <v>0</v>
      </c>
      <c r="H51">
        <v>7</v>
      </c>
      <c r="I51">
        <v>16</v>
      </c>
      <c r="J51">
        <v>0</v>
      </c>
      <c r="K51">
        <v>0</v>
      </c>
      <c r="L51">
        <v>0</v>
      </c>
      <c r="M51">
        <v>2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87</v>
      </c>
      <c r="U51">
        <v>35</v>
      </c>
      <c r="V51">
        <v>51</v>
      </c>
      <c r="W51">
        <v>60</v>
      </c>
      <c r="X51">
        <v>0</v>
      </c>
      <c r="Y51">
        <v>29</v>
      </c>
      <c r="Z51">
        <v>60</v>
      </c>
      <c r="AA51">
        <v>0</v>
      </c>
      <c r="AB51">
        <v>0</v>
      </c>
      <c r="AC51">
        <v>0</v>
      </c>
      <c r="AD51">
        <v>41</v>
      </c>
      <c r="AE51">
        <v>20</v>
      </c>
      <c r="AF51">
        <v>8</v>
      </c>
      <c r="AG51">
        <v>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20</v>
      </c>
      <c r="AP51">
        <v>26</v>
      </c>
      <c r="AQ51">
        <v>306</v>
      </c>
      <c r="AR51">
        <v>90</v>
      </c>
      <c r="AS51">
        <v>0</v>
      </c>
      <c r="AT51">
        <v>0</v>
      </c>
      <c r="AU51">
        <v>8</v>
      </c>
      <c r="AV51">
        <v>18</v>
      </c>
      <c r="AW51">
        <v>8</v>
      </c>
      <c r="AX51">
        <v>2</v>
      </c>
      <c r="AY51">
        <v>0</v>
      </c>
      <c r="AZ51">
        <v>0</v>
      </c>
      <c r="BA51">
        <v>1</v>
      </c>
      <c r="BB51">
        <v>17</v>
      </c>
      <c r="BC51">
        <v>0</v>
      </c>
      <c r="BD51">
        <v>0</v>
      </c>
      <c r="BE51">
        <v>41</v>
      </c>
      <c r="BF51">
        <v>59</v>
      </c>
      <c r="BG51">
        <v>4</v>
      </c>
      <c r="BH51">
        <v>1</v>
      </c>
      <c r="BI51">
        <v>44</v>
      </c>
      <c r="BJ51">
        <f t="shared" si="0"/>
        <v>0.82594430505883765</v>
      </c>
      <c r="BK51">
        <f t="shared" si="1"/>
        <v>0.6305019686557668</v>
      </c>
      <c r="BL51">
        <f t="shared" si="2"/>
        <v>3.0515815472365732E-2</v>
      </c>
      <c r="BM51">
        <f t="shared" si="3"/>
        <v>0.173501975983062</v>
      </c>
      <c r="BN51">
        <f t="shared" si="4"/>
        <v>0</v>
      </c>
      <c r="BO51">
        <f t="shared" si="5"/>
        <v>0</v>
      </c>
      <c r="BP51">
        <f t="shared" si="6"/>
        <v>0.1521090887419819</v>
      </c>
      <c r="BQ51">
        <f t="shared" si="7"/>
        <v>0.33724045380404621</v>
      </c>
      <c r="BR51">
        <f t="shared" si="8"/>
        <v>0</v>
      </c>
      <c r="BS51">
        <f t="shared" si="9"/>
        <v>0</v>
      </c>
      <c r="BT51">
        <f t="shared" si="10"/>
        <v>0</v>
      </c>
      <c r="BU51">
        <f t="shared" si="11"/>
        <v>8.0396871086779453E-3</v>
      </c>
      <c r="BV51">
        <f t="shared" si="12"/>
        <v>1.6477648827862061E-2</v>
      </c>
      <c r="BW51">
        <f t="shared" si="13"/>
        <v>0</v>
      </c>
      <c r="BX51">
        <f t="shared" si="14"/>
        <v>0</v>
      </c>
      <c r="BY51">
        <f t="shared" si="15"/>
        <v>0</v>
      </c>
      <c r="BZ51">
        <f t="shared" si="16"/>
        <v>0</v>
      </c>
      <c r="CA51">
        <f t="shared" si="17"/>
        <v>0</v>
      </c>
      <c r="CB51">
        <f t="shared" si="18"/>
        <v>0.98478100057922513</v>
      </c>
      <c r="CC51">
        <f t="shared" si="19"/>
        <v>0.49794932266296626</v>
      </c>
      <c r="CD51">
        <f t="shared" si="20"/>
        <v>0.95104240359788261</v>
      </c>
      <c r="CE51">
        <f t="shared" si="21"/>
        <v>0.73657769871705481</v>
      </c>
      <c r="CF51">
        <f t="shared" si="22"/>
        <v>0</v>
      </c>
      <c r="CG51">
        <f t="shared" si="23"/>
        <v>0.34632257697054797</v>
      </c>
      <c r="CH51">
        <f t="shared" si="24"/>
        <v>1.2572897023286567</v>
      </c>
      <c r="CI51">
        <f t="shared" si="25"/>
        <v>0</v>
      </c>
      <c r="CJ51">
        <f t="shared" si="26"/>
        <v>0</v>
      </c>
      <c r="CK51">
        <f t="shared" si="27"/>
        <v>0</v>
      </c>
      <c r="CL51">
        <f t="shared" si="28"/>
        <v>0.6487370609302503</v>
      </c>
      <c r="CM51">
        <f t="shared" si="29"/>
        <v>0.18209449349038859</v>
      </c>
      <c r="CN51">
        <f t="shared" si="30"/>
        <v>0.17497678374963249</v>
      </c>
      <c r="CO51">
        <f t="shared" si="31"/>
        <v>3.2771794829661333E-2</v>
      </c>
      <c r="CP51">
        <f t="shared" si="32"/>
        <v>0</v>
      </c>
      <c r="CQ51">
        <f t="shared" si="33"/>
        <v>0</v>
      </c>
      <c r="CR51">
        <f t="shared" si="34"/>
        <v>0</v>
      </c>
      <c r="CS51">
        <f t="shared" si="35"/>
        <v>0</v>
      </c>
      <c r="CT51">
        <f t="shared" si="36"/>
        <v>0</v>
      </c>
      <c r="CU51">
        <f t="shared" si="37"/>
        <v>0</v>
      </c>
      <c r="CV51">
        <f t="shared" si="38"/>
        <v>0</v>
      </c>
      <c r="CW51">
        <f t="shared" si="39"/>
        <v>1.559656912327096</v>
      </c>
      <c r="CX51">
        <f t="shared" si="40"/>
        <v>0.2795733854004806</v>
      </c>
      <c r="CY51">
        <f t="shared" si="41"/>
        <v>2.8233844514995003</v>
      </c>
      <c r="CZ51">
        <f t="shared" si="42"/>
        <v>2.2539719797616438</v>
      </c>
      <c r="DA51">
        <f t="shared" si="43"/>
        <v>0</v>
      </c>
      <c r="DB51">
        <f t="shared" si="44"/>
        <v>0</v>
      </c>
      <c r="DC51">
        <f t="shared" si="45"/>
        <v>8.3654356426116155E-2</v>
      </c>
      <c r="DD51">
        <f t="shared" si="46"/>
        <v>0.24312207116349449</v>
      </c>
      <c r="DE51">
        <f t="shared" si="47"/>
        <v>0.12574546307322648</v>
      </c>
      <c r="DF51">
        <f t="shared" si="48"/>
        <v>1.911079984831765E-2</v>
      </c>
      <c r="DG51">
        <f t="shared" si="49"/>
        <v>0</v>
      </c>
      <c r="DH51">
        <f t="shared" si="50"/>
        <v>0</v>
      </c>
      <c r="DI51">
        <f t="shared" si="51"/>
        <v>1.681551790019907E-3</v>
      </c>
      <c r="DJ51">
        <f t="shared" si="52"/>
        <v>0.27836190326629784</v>
      </c>
      <c r="DK51">
        <f t="shared" si="53"/>
        <v>0</v>
      </c>
      <c r="DL51">
        <f t="shared" si="54"/>
        <v>0</v>
      </c>
      <c r="DM51">
        <f t="shared" si="55"/>
        <v>1.0387348358676118</v>
      </c>
      <c r="DN51">
        <f t="shared" si="56"/>
        <v>2.3342808927875427</v>
      </c>
      <c r="DO51">
        <f t="shared" si="57"/>
        <v>1.4301149791345693</v>
      </c>
      <c r="DP51">
        <f t="shared" si="58"/>
        <v>6.2174538104993052E-3</v>
      </c>
      <c r="DQ51">
        <f t="shared" si="59"/>
        <v>1.7065711339525691</v>
      </c>
      <c r="DR51" s="2">
        <f>SUM(Table1__63[[#This Row],[Column1]:[Column60]])</f>
        <v>22.171055951617848</v>
      </c>
      <c r="DS51" s="2">
        <f>(Table1__63[[#This Row],[Column61]]-$DX$1)/$DX$2</f>
        <v>0.35703154721106206</v>
      </c>
      <c r="DT51" s="2">
        <f>RANK(Table1__63[[#This Row],[Column62]],Table1__63[Column62])</f>
        <v>165</v>
      </c>
    </row>
    <row r="52" spans="1:124" x14ac:dyDescent="0.3">
      <c r="A52">
        <v>14762</v>
      </c>
      <c r="B52">
        <v>63</v>
      </c>
      <c r="C52">
        <v>72</v>
      </c>
      <c r="D52">
        <v>3</v>
      </c>
      <c r="E52">
        <v>14</v>
      </c>
      <c r="F52">
        <v>0</v>
      </c>
      <c r="G52">
        <v>0</v>
      </c>
      <c r="H52">
        <v>3</v>
      </c>
      <c r="I52">
        <v>4</v>
      </c>
      <c r="J52">
        <v>0</v>
      </c>
      <c r="K52">
        <v>0</v>
      </c>
      <c r="L52">
        <v>0</v>
      </c>
      <c r="M52">
        <v>3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90</v>
      </c>
      <c r="U52">
        <v>57</v>
      </c>
      <c r="V52">
        <v>21</v>
      </c>
      <c r="W52">
        <v>31</v>
      </c>
      <c r="X52">
        <v>0</v>
      </c>
      <c r="Y52">
        <v>37</v>
      </c>
      <c r="Z52">
        <v>65</v>
      </c>
      <c r="AA52">
        <v>0</v>
      </c>
      <c r="AB52">
        <v>0</v>
      </c>
      <c r="AC52">
        <v>0</v>
      </c>
      <c r="AD52">
        <v>23</v>
      </c>
      <c r="AE52">
        <v>5</v>
      </c>
      <c r="AF52">
        <v>3</v>
      </c>
      <c r="AG52">
        <v>2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19</v>
      </c>
      <c r="AP52">
        <v>13</v>
      </c>
      <c r="AQ52">
        <v>205</v>
      </c>
      <c r="AR52">
        <v>47</v>
      </c>
      <c r="AS52">
        <v>0</v>
      </c>
      <c r="AT52">
        <v>0</v>
      </c>
      <c r="AU52">
        <v>4</v>
      </c>
      <c r="AV52">
        <v>10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6</v>
      </c>
      <c r="BC52">
        <v>0</v>
      </c>
      <c r="BD52">
        <v>0</v>
      </c>
      <c r="BE52">
        <v>29</v>
      </c>
      <c r="BF52">
        <v>35</v>
      </c>
      <c r="BG52">
        <v>1</v>
      </c>
      <c r="BH52">
        <v>2</v>
      </c>
      <c r="BI52">
        <v>16</v>
      </c>
      <c r="BJ52">
        <f t="shared" si="0"/>
        <v>0.67577261322995807</v>
      </c>
      <c r="BK52">
        <f t="shared" si="1"/>
        <v>0.6878203294426547</v>
      </c>
      <c r="BL52">
        <f t="shared" si="2"/>
        <v>2.2886861604274299E-2</v>
      </c>
      <c r="BM52">
        <f t="shared" si="3"/>
        <v>0.30362845797035848</v>
      </c>
      <c r="BN52">
        <f t="shared" si="4"/>
        <v>0</v>
      </c>
      <c r="BO52">
        <f t="shared" si="5"/>
        <v>0</v>
      </c>
      <c r="BP52">
        <f t="shared" si="6"/>
        <v>6.5189609460849382E-2</v>
      </c>
      <c r="BQ52">
        <f t="shared" si="7"/>
        <v>8.4310113451011554E-2</v>
      </c>
      <c r="BR52">
        <f t="shared" si="8"/>
        <v>0</v>
      </c>
      <c r="BS52">
        <f t="shared" si="9"/>
        <v>0</v>
      </c>
      <c r="BT52">
        <f t="shared" si="10"/>
        <v>0</v>
      </c>
      <c r="BU52">
        <f t="shared" si="11"/>
        <v>1.2059530663016918E-2</v>
      </c>
      <c r="BV52">
        <f t="shared" si="12"/>
        <v>3.2955297655724122E-2</v>
      </c>
      <c r="BW52">
        <f t="shared" si="13"/>
        <v>0</v>
      </c>
      <c r="BX52">
        <f t="shared" si="14"/>
        <v>0</v>
      </c>
      <c r="BY52">
        <f t="shared" si="15"/>
        <v>0</v>
      </c>
      <c r="BZ52">
        <f t="shared" si="16"/>
        <v>0</v>
      </c>
      <c r="CA52">
        <f t="shared" si="17"/>
        <v>0</v>
      </c>
      <c r="CB52">
        <f t="shared" si="18"/>
        <v>1.0187389661164397</v>
      </c>
      <c r="CC52">
        <f t="shared" si="19"/>
        <v>0.81094603976540225</v>
      </c>
      <c r="CD52">
        <f t="shared" si="20"/>
        <v>0.39160569559912811</v>
      </c>
      <c r="CE52">
        <f t="shared" si="21"/>
        <v>0.38056514433714494</v>
      </c>
      <c r="CF52">
        <f t="shared" si="22"/>
        <v>0</v>
      </c>
      <c r="CG52">
        <f t="shared" si="23"/>
        <v>0.44185983958311292</v>
      </c>
      <c r="CH52">
        <f t="shared" si="24"/>
        <v>1.3620638441893782</v>
      </c>
      <c r="CI52">
        <f t="shared" si="25"/>
        <v>0</v>
      </c>
      <c r="CJ52">
        <f t="shared" si="26"/>
        <v>0</v>
      </c>
      <c r="CK52">
        <f t="shared" si="27"/>
        <v>0</v>
      </c>
      <c r="CL52">
        <f t="shared" si="28"/>
        <v>0.36392566832672579</v>
      </c>
      <c r="CM52">
        <f t="shared" si="29"/>
        <v>4.5523623372597147E-2</v>
      </c>
      <c r="CN52">
        <f t="shared" si="30"/>
        <v>6.5616293906112177E-2</v>
      </c>
      <c r="CO52">
        <f t="shared" si="31"/>
        <v>1.3108717931864532E-2</v>
      </c>
      <c r="CP52">
        <f t="shared" si="32"/>
        <v>0</v>
      </c>
      <c r="CQ52">
        <f t="shared" si="33"/>
        <v>0</v>
      </c>
      <c r="CR52">
        <f t="shared" si="34"/>
        <v>0</v>
      </c>
      <c r="CS52">
        <f t="shared" si="35"/>
        <v>0</v>
      </c>
      <c r="CT52">
        <f t="shared" si="36"/>
        <v>0</v>
      </c>
      <c r="CU52">
        <f t="shared" si="37"/>
        <v>0</v>
      </c>
      <c r="CV52">
        <f t="shared" si="38"/>
        <v>1.7262384170915989E-4</v>
      </c>
      <c r="CW52">
        <f t="shared" si="39"/>
        <v>1.4816740667107411</v>
      </c>
      <c r="CX52">
        <f t="shared" si="40"/>
        <v>0.1397866927002403</v>
      </c>
      <c r="CY52">
        <f t="shared" si="41"/>
        <v>1.8914830475731945</v>
      </c>
      <c r="CZ52">
        <f t="shared" si="42"/>
        <v>1.1770742560977474</v>
      </c>
      <c r="DA52">
        <f t="shared" si="43"/>
        <v>0</v>
      </c>
      <c r="DB52">
        <f t="shared" si="44"/>
        <v>0</v>
      </c>
      <c r="DC52">
        <f t="shared" si="45"/>
        <v>4.1827178213058078E-2</v>
      </c>
      <c r="DD52">
        <f t="shared" si="46"/>
        <v>0.13506781731305251</v>
      </c>
      <c r="DE52">
        <f t="shared" si="47"/>
        <v>0</v>
      </c>
      <c r="DF52">
        <f t="shared" si="48"/>
        <v>0</v>
      </c>
      <c r="DG52">
        <f t="shared" si="49"/>
        <v>0</v>
      </c>
      <c r="DH52">
        <f t="shared" si="50"/>
        <v>0</v>
      </c>
      <c r="DI52">
        <f t="shared" si="51"/>
        <v>1.681551790019907E-3</v>
      </c>
      <c r="DJ52">
        <f t="shared" si="52"/>
        <v>9.824537762339923E-2</v>
      </c>
      <c r="DK52">
        <f t="shared" si="53"/>
        <v>0</v>
      </c>
      <c r="DL52">
        <f t="shared" si="54"/>
        <v>0</v>
      </c>
      <c r="DM52">
        <f t="shared" si="55"/>
        <v>0.73471488390635953</v>
      </c>
      <c r="DN52">
        <f t="shared" si="56"/>
        <v>1.3847429025010847</v>
      </c>
      <c r="DO52">
        <f t="shared" si="57"/>
        <v>0.35752874478364233</v>
      </c>
      <c r="DP52">
        <f t="shared" si="58"/>
        <v>1.243490762099861E-2</v>
      </c>
      <c r="DQ52">
        <f t="shared" si="59"/>
        <v>0.62057132143729787</v>
      </c>
      <c r="DR52" s="2">
        <f>SUM(Table1__63[[#This Row],[Column1]:[Column60]])</f>
        <v>14.855582018718298</v>
      </c>
      <c r="DS52" s="2">
        <f>(Table1__63[[#This Row],[Column61]]-$DX$1)/$DX$2</f>
        <v>-0.11496387297147816</v>
      </c>
      <c r="DT52" s="2">
        <f>RANK(Table1__63[[#This Row],[Column62]],Table1__63[Column62])</f>
        <v>241</v>
      </c>
    </row>
    <row r="53" spans="1:124" x14ac:dyDescent="0.3">
      <c r="A53">
        <v>14764</v>
      </c>
      <c r="B53">
        <v>4</v>
      </c>
      <c r="C53">
        <v>1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</v>
      </c>
      <c r="U53">
        <v>2</v>
      </c>
      <c r="V53">
        <v>4</v>
      </c>
      <c r="W53">
        <v>4</v>
      </c>
      <c r="X53">
        <v>0</v>
      </c>
      <c r="Y53">
        <v>3</v>
      </c>
      <c r="Z53">
        <v>5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5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2</v>
      </c>
      <c r="BG53">
        <v>0</v>
      </c>
      <c r="BH53">
        <v>0</v>
      </c>
      <c r="BI53">
        <v>0</v>
      </c>
      <c r="BJ53">
        <f t="shared" si="0"/>
        <v>4.2906197665394163E-2</v>
      </c>
      <c r="BK53">
        <f t="shared" si="1"/>
        <v>9.5530601311479817E-3</v>
      </c>
      <c r="BL53">
        <f t="shared" si="2"/>
        <v>0</v>
      </c>
      <c r="BM53">
        <f t="shared" si="3"/>
        <v>4.3375493995765499E-2</v>
      </c>
      <c r="BN53">
        <f t="shared" si="4"/>
        <v>0</v>
      </c>
      <c r="BO53">
        <f t="shared" si="5"/>
        <v>0</v>
      </c>
      <c r="BP53">
        <f t="shared" si="6"/>
        <v>0</v>
      </c>
      <c r="BQ53">
        <f t="shared" si="7"/>
        <v>0</v>
      </c>
      <c r="BR53">
        <f t="shared" si="8"/>
        <v>0</v>
      </c>
      <c r="BS53">
        <f t="shared" si="9"/>
        <v>0</v>
      </c>
      <c r="BT53">
        <f t="shared" si="10"/>
        <v>0</v>
      </c>
      <c r="BU53">
        <f t="shared" si="11"/>
        <v>0</v>
      </c>
      <c r="BV53">
        <f t="shared" si="12"/>
        <v>0</v>
      </c>
      <c r="BW53">
        <f t="shared" si="13"/>
        <v>0</v>
      </c>
      <c r="BX53">
        <f t="shared" si="14"/>
        <v>0</v>
      </c>
      <c r="BY53">
        <f t="shared" si="15"/>
        <v>0</v>
      </c>
      <c r="BZ53">
        <f t="shared" si="16"/>
        <v>0</v>
      </c>
      <c r="CA53">
        <f t="shared" si="17"/>
        <v>0</v>
      </c>
      <c r="CB53">
        <f t="shared" si="18"/>
        <v>3.3957965537214654E-2</v>
      </c>
      <c r="CC53">
        <f t="shared" si="19"/>
        <v>2.8454247009312358E-2</v>
      </c>
      <c r="CD53">
        <f t="shared" si="20"/>
        <v>7.4591561066500597E-2</v>
      </c>
      <c r="CE53">
        <f t="shared" si="21"/>
        <v>4.9105179914470318E-2</v>
      </c>
      <c r="CF53">
        <f t="shared" si="22"/>
        <v>0</v>
      </c>
      <c r="CG53">
        <f t="shared" si="23"/>
        <v>3.5826473479711858E-2</v>
      </c>
      <c r="CH53">
        <f t="shared" si="24"/>
        <v>0.1047741418607214</v>
      </c>
      <c r="CI53">
        <f t="shared" si="25"/>
        <v>0</v>
      </c>
      <c r="CJ53">
        <f t="shared" si="26"/>
        <v>0</v>
      </c>
      <c r="CK53">
        <f t="shared" si="27"/>
        <v>0</v>
      </c>
      <c r="CL53">
        <f t="shared" si="28"/>
        <v>1.5822855144640251E-2</v>
      </c>
      <c r="CM53">
        <f t="shared" si="29"/>
        <v>9.1047246745194297E-3</v>
      </c>
      <c r="CN53">
        <f t="shared" si="30"/>
        <v>0</v>
      </c>
      <c r="CO53">
        <f t="shared" si="31"/>
        <v>0</v>
      </c>
      <c r="CP53">
        <f t="shared" si="32"/>
        <v>0</v>
      </c>
      <c r="CQ53">
        <f t="shared" si="33"/>
        <v>0</v>
      </c>
      <c r="CR53">
        <f t="shared" si="34"/>
        <v>0</v>
      </c>
      <c r="CS53">
        <f t="shared" si="35"/>
        <v>0</v>
      </c>
      <c r="CT53">
        <f t="shared" si="36"/>
        <v>0</v>
      </c>
      <c r="CU53">
        <f t="shared" si="37"/>
        <v>0</v>
      </c>
      <c r="CV53">
        <f t="shared" si="38"/>
        <v>0</v>
      </c>
      <c r="CW53">
        <f t="shared" si="39"/>
        <v>0</v>
      </c>
      <c r="CX53">
        <f t="shared" si="40"/>
        <v>1.0752822515403101E-2</v>
      </c>
      <c r="CY53">
        <f t="shared" si="41"/>
        <v>4.6133732867638888E-2</v>
      </c>
      <c r="CZ53">
        <f t="shared" si="42"/>
        <v>5.0088266216925421E-2</v>
      </c>
      <c r="DA53">
        <f t="shared" si="43"/>
        <v>0</v>
      </c>
      <c r="DB53">
        <f t="shared" si="44"/>
        <v>0</v>
      </c>
      <c r="DC53">
        <f t="shared" si="45"/>
        <v>0</v>
      </c>
      <c r="DD53">
        <f t="shared" si="46"/>
        <v>0</v>
      </c>
      <c r="DE53">
        <f t="shared" si="47"/>
        <v>0</v>
      </c>
      <c r="DF53">
        <f t="shared" si="48"/>
        <v>0</v>
      </c>
      <c r="DG53">
        <f t="shared" si="49"/>
        <v>0</v>
      </c>
      <c r="DH53">
        <f t="shared" si="50"/>
        <v>0</v>
      </c>
      <c r="DI53">
        <f t="shared" si="51"/>
        <v>0</v>
      </c>
      <c r="DJ53">
        <f t="shared" si="52"/>
        <v>0</v>
      </c>
      <c r="DK53">
        <f t="shared" si="53"/>
        <v>0</v>
      </c>
      <c r="DL53">
        <f t="shared" si="54"/>
        <v>0</v>
      </c>
      <c r="DM53">
        <f t="shared" si="55"/>
        <v>2.5334995996771019E-2</v>
      </c>
      <c r="DN53">
        <f t="shared" si="56"/>
        <v>7.9128165857204835E-2</v>
      </c>
      <c r="DO53">
        <f t="shared" si="57"/>
        <v>0</v>
      </c>
      <c r="DP53">
        <f t="shared" si="58"/>
        <v>0</v>
      </c>
      <c r="DQ53">
        <f t="shared" si="59"/>
        <v>0</v>
      </c>
      <c r="DR53" s="2">
        <f>SUM(Table1__63[[#This Row],[Column1]:[Column60]])</f>
        <v>0.65890988393334182</v>
      </c>
      <c r="DS53" s="2">
        <f>(Table1__63[[#This Row],[Column61]]-$DX$1)/$DX$2</f>
        <v>-1.0309351813123555</v>
      </c>
      <c r="DT53" s="2">
        <f>RANK(Table1__63[[#This Row],[Column62]],Table1__63[Column62])</f>
        <v>429</v>
      </c>
    </row>
    <row r="54" spans="1:124" x14ac:dyDescent="0.3">
      <c r="A54">
        <v>14766</v>
      </c>
      <c r="B54">
        <v>8</v>
      </c>
      <c r="C54">
        <v>0</v>
      </c>
      <c r="D54">
        <v>2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25</v>
      </c>
      <c r="O54">
        <v>0</v>
      </c>
      <c r="P54">
        <v>0</v>
      </c>
      <c r="Q54">
        <v>3</v>
      </c>
      <c r="R54">
        <v>0</v>
      </c>
      <c r="S54">
        <v>0</v>
      </c>
      <c r="T54">
        <v>1</v>
      </c>
      <c r="U54">
        <v>0</v>
      </c>
      <c r="V54">
        <v>1</v>
      </c>
      <c r="W54">
        <v>2</v>
      </c>
      <c r="X54">
        <v>0</v>
      </c>
      <c r="Y54">
        <v>4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16</v>
      </c>
      <c r="AG54">
        <v>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121</v>
      </c>
      <c r="AR54">
        <v>2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23</v>
      </c>
      <c r="BG54">
        <v>1</v>
      </c>
      <c r="BH54">
        <v>0</v>
      </c>
      <c r="BI54">
        <v>0</v>
      </c>
      <c r="BJ54">
        <f t="shared" si="0"/>
        <v>8.5812395330788327E-2</v>
      </c>
      <c r="BK54">
        <f t="shared" si="1"/>
        <v>0</v>
      </c>
      <c r="BL54">
        <f t="shared" si="2"/>
        <v>1.5257907736182866E-2</v>
      </c>
      <c r="BM54">
        <f t="shared" si="3"/>
        <v>8.6750987991530998E-2</v>
      </c>
      <c r="BN54">
        <f t="shared" si="4"/>
        <v>0</v>
      </c>
      <c r="BO54">
        <f t="shared" si="5"/>
        <v>0</v>
      </c>
      <c r="BP54">
        <f t="shared" si="6"/>
        <v>0</v>
      </c>
      <c r="BQ54">
        <f t="shared" si="7"/>
        <v>0</v>
      </c>
      <c r="BR54">
        <f t="shared" si="8"/>
        <v>0</v>
      </c>
      <c r="BS54">
        <f t="shared" si="9"/>
        <v>0</v>
      </c>
      <c r="BT54">
        <f t="shared" si="10"/>
        <v>0</v>
      </c>
      <c r="BU54">
        <f t="shared" si="11"/>
        <v>0</v>
      </c>
      <c r="BV54">
        <f t="shared" si="12"/>
        <v>0.41194122069655154</v>
      </c>
      <c r="BW54">
        <f t="shared" si="13"/>
        <v>0</v>
      </c>
      <c r="BX54">
        <f t="shared" si="14"/>
        <v>0</v>
      </c>
      <c r="BY54">
        <f t="shared" si="15"/>
        <v>4.6503935998657944E-2</v>
      </c>
      <c r="BZ54">
        <f t="shared" si="16"/>
        <v>0</v>
      </c>
      <c r="CA54">
        <f t="shared" si="17"/>
        <v>0</v>
      </c>
      <c r="CB54">
        <f t="shared" si="18"/>
        <v>1.1319321845738219E-2</v>
      </c>
      <c r="CC54">
        <f t="shared" si="19"/>
        <v>0</v>
      </c>
      <c r="CD54">
        <f t="shared" si="20"/>
        <v>1.8647890266625149E-2</v>
      </c>
      <c r="CE54">
        <f t="shared" si="21"/>
        <v>2.4552589957235159E-2</v>
      </c>
      <c r="CF54">
        <f t="shared" si="22"/>
        <v>0</v>
      </c>
      <c r="CG54">
        <f t="shared" si="23"/>
        <v>4.7768631306282477E-2</v>
      </c>
      <c r="CH54">
        <f t="shared" si="24"/>
        <v>2.0954828372144279E-2</v>
      </c>
      <c r="CI54">
        <f t="shared" si="25"/>
        <v>0</v>
      </c>
      <c r="CJ54">
        <f t="shared" si="26"/>
        <v>0</v>
      </c>
      <c r="CK54">
        <f t="shared" si="27"/>
        <v>0</v>
      </c>
      <c r="CL54">
        <f t="shared" si="28"/>
        <v>1.5822855144640251E-2</v>
      </c>
      <c r="CM54">
        <f t="shared" si="29"/>
        <v>0</v>
      </c>
      <c r="CN54">
        <f t="shared" si="30"/>
        <v>0.34995356749926498</v>
      </c>
      <c r="CO54">
        <f t="shared" si="31"/>
        <v>3.9326153795593594E-2</v>
      </c>
      <c r="CP54">
        <f t="shared" si="32"/>
        <v>0</v>
      </c>
      <c r="CQ54">
        <f t="shared" si="33"/>
        <v>0</v>
      </c>
      <c r="CR54">
        <f t="shared" si="34"/>
        <v>0</v>
      </c>
      <c r="CS54">
        <f t="shared" si="35"/>
        <v>0</v>
      </c>
      <c r="CT54">
        <f t="shared" si="36"/>
        <v>0</v>
      </c>
      <c r="CU54">
        <f t="shared" si="37"/>
        <v>0</v>
      </c>
      <c r="CV54">
        <f t="shared" si="38"/>
        <v>0</v>
      </c>
      <c r="CW54">
        <f t="shared" si="39"/>
        <v>0</v>
      </c>
      <c r="CX54">
        <f t="shared" si="40"/>
        <v>0</v>
      </c>
      <c r="CY54">
        <f t="shared" si="41"/>
        <v>1.1164363353968612</v>
      </c>
      <c r="CZ54">
        <f t="shared" si="42"/>
        <v>5.0088266216925421E-2</v>
      </c>
      <c r="DA54">
        <f t="shared" si="43"/>
        <v>0</v>
      </c>
      <c r="DB54">
        <f t="shared" si="44"/>
        <v>0</v>
      </c>
      <c r="DC54">
        <f t="shared" si="45"/>
        <v>0</v>
      </c>
      <c r="DD54">
        <f t="shared" si="46"/>
        <v>0</v>
      </c>
      <c r="DE54">
        <f t="shared" si="47"/>
        <v>0</v>
      </c>
      <c r="DF54">
        <f t="shared" si="48"/>
        <v>0</v>
      </c>
      <c r="DG54">
        <f t="shared" si="49"/>
        <v>0</v>
      </c>
      <c r="DH54">
        <f t="shared" si="50"/>
        <v>0</v>
      </c>
      <c r="DI54">
        <f t="shared" si="51"/>
        <v>0</v>
      </c>
      <c r="DJ54">
        <f t="shared" si="52"/>
        <v>1.6374229603899872E-2</v>
      </c>
      <c r="DK54">
        <f t="shared" si="53"/>
        <v>0</v>
      </c>
      <c r="DL54">
        <f t="shared" si="54"/>
        <v>0</v>
      </c>
      <c r="DM54">
        <f t="shared" si="55"/>
        <v>0</v>
      </c>
      <c r="DN54">
        <f t="shared" si="56"/>
        <v>0.90997390735785566</v>
      </c>
      <c r="DO54">
        <f t="shared" si="57"/>
        <v>0.35752874478364233</v>
      </c>
      <c r="DP54">
        <f t="shared" si="58"/>
        <v>0</v>
      </c>
      <c r="DQ54">
        <f t="shared" si="59"/>
        <v>0</v>
      </c>
      <c r="DR54" s="2">
        <f>SUM(Table1__63[[#This Row],[Column1]:[Column60]])</f>
        <v>3.6250137693004199</v>
      </c>
      <c r="DS54" s="2">
        <f>(Table1__63[[#This Row],[Column61]]-$DX$1)/$DX$2</f>
        <v>-0.83956173613024665</v>
      </c>
      <c r="DT54" s="2">
        <f>RANK(Table1__63[[#This Row],[Column62]],Table1__63[Column62])</f>
        <v>372</v>
      </c>
    </row>
    <row r="55" spans="1:124" x14ac:dyDescent="0.3">
      <c r="A55">
        <v>14768</v>
      </c>
      <c r="B55">
        <v>13</v>
      </c>
      <c r="C55">
        <v>0</v>
      </c>
      <c r="D55">
        <v>1</v>
      </c>
      <c r="E55">
        <v>14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59</v>
      </c>
      <c r="O55">
        <v>1</v>
      </c>
      <c r="P55">
        <v>0</v>
      </c>
      <c r="Q55">
        <v>9</v>
      </c>
      <c r="R55">
        <v>0</v>
      </c>
      <c r="S55">
        <v>0</v>
      </c>
      <c r="T55">
        <v>6</v>
      </c>
      <c r="U55">
        <v>0</v>
      </c>
      <c r="V55">
        <v>1</v>
      </c>
      <c r="W55">
        <v>2</v>
      </c>
      <c r="X55">
        <v>0</v>
      </c>
      <c r="Y55">
        <v>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71</v>
      </c>
      <c r="AG55">
        <v>16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390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30</v>
      </c>
      <c r="BG55">
        <v>0</v>
      </c>
      <c r="BH55">
        <v>0</v>
      </c>
      <c r="BI55">
        <v>2</v>
      </c>
      <c r="BJ55">
        <f t="shared" si="0"/>
        <v>0.13944514241253103</v>
      </c>
      <c r="BK55">
        <f t="shared" si="1"/>
        <v>0</v>
      </c>
      <c r="BL55">
        <f t="shared" si="2"/>
        <v>7.6289538680914329E-3</v>
      </c>
      <c r="BM55">
        <f t="shared" si="3"/>
        <v>0.30362845797035848</v>
      </c>
      <c r="BN55">
        <f t="shared" si="4"/>
        <v>0</v>
      </c>
      <c r="BO55">
        <f t="shared" si="5"/>
        <v>0</v>
      </c>
      <c r="BP55">
        <f t="shared" si="6"/>
        <v>0</v>
      </c>
      <c r="BQ55">
        <f t="shared" si="7"/>
        <v>0</v>
      </c>
      <c r="BR55">
        <f t="shared" si="8"/>
        <v>0</v>
      </c>
      <c r="BS55">
        <f t="shared" si="9"/>
        <v>0</v>
      </c>
      <c r="BT55">
        <f t="shared" si="10"/>
        <v>0</v>
      </c>
      <c r="BU55">
        <f t="shared" si="11"/>
        <v>0</v>
      </c>
      <c r="BV55">
        <f t="shared" si="12"/>
        <v>0.97218128084386157</v>
      </c>
      <c r="BW55">
        <f t="shared" si="13"/>
        <v>3.287079357080825E-3</v>
      </c>
      <c r="BX55">
        <f t="shared" si="14"/>
        <v>0</v>
      </c>
      <c r="BY55">
        <f t="shared" si="15"/>
        <v>0.13951180799597385</v>
      </c>
      <c r="BZ55">
        <f t="shared" si="16"/>
        <v>0</v>
      </c>
      <c r="CA55">
        <f t="shared" si="17"/>
        <v>0</v>
      </c>
      <c r="CB55">
        <f t="shared" si="18"/>
        <v>6.7915931074429309E-2</v>
      </c>
      <c r="CC55">
        <f t="shared" si="19"/>
        <v>0</v>
      </c>
      <c r="CD55">
        <f t="shared" si="20"/>
        <v>1.8647890266625149E-2</v>
      </c>
      <c r="CE55">
        <f t="shared" si="21"/>
        <v>2.4552589957235159E-2</v>
      </c>
      <c r="CF55">
        <f t="shared" si="22"/>
        <v>0</v>
      </c>
      <c r="CG55">
        <f t="shared" si="23"/>
        <v>3.5826473479711858E-2</v>
      </c>
      <c r="CH55">
        <f t="shared" si="24"/>
        <v>0</v>
      </c>
      <c r="CI55">
        <f t="shared" si="25"/>
        <v>0</v>
      </c>
      <c r="CJ55">
        <f t="shared" si="26"/>
        <v>0</v>
      </c>
      <c r="CK55">
        <f t="shared" si="27"/>
        <v>0</v>
      </c>
      <c r="CL55">
        <f t="shared" si="28"/>
        <v>0</v>
      </c>
      <c r="CM55">
        <f t="shared" si="29"/>
        <v>0</v>
      </c>
      <c r="CN55">
        <f t="shared" si="30"/>
        <v>1.5529189557779883</v>
      </c>
      <c r="CO55">
        <f t="shared" si="31"/>
        <v>0.10486974345491626</v>
      </c>
      <c r="CP55">
        <f t="shared" si="32"/>
        <v>0</v>
      </c>
      <c r="CQ55">
        <f t="shared" si="33"/>
        <v>0</v>
      </c>
      <c r="CR55">
        <f t="shared" si="34"/>
        <v>0</v>
      </c>
      <c r="CS55">
        <f t="shared" si="35"/>
        <v>0</v>
      </c>
      <c r="CT55">
        <f t="shared" si="36"/>
        <v>0</v>
      </c>
      <c r="CU55">
        <f t="shared" si="37"/>
        <v>0</v>
      </c>
      <c r="CV55">
        <f t="shared" si="38"/>
        <v>1.7262384170915989E-4</v>
      </c>
      <c r="CW55">
        <f t="shared" si="39"/>
        <v>0</v>
      </c>
      <c r="CX55">
        <f t="shared" si="40"/>
        <v>0</v>
      </c>
      <c r="CY55">
        <f t="shared" si="41"/>
        <v>3.5984311636758335</v>
      </c>
      <c r="CZ55">
        <f t="shared" si="42"/>
        <v>0.10017653243385084</v>
      </c>
      <c r="DA55">
        <f t="shared" si="43"/>
        <v>0</v>
      </c>
      <c r="DB55">
        <f t="shared" si="44"/>
        <v>0</v>
      </c>
      <c r="DC55">
        <f t="shared" si="45"/>
        <v>0</v>
      </c>
      <c r="DD55">
        <f t="shared" si="46"/>
        <v>0</v>
      </c>
      <c r="DE55">
        <f t="shared" si="47"/>
        <v>0</v>
      </c>
      <c r="DF55">
        <f t="shared" si="48"/>
        <v>0</v>
      </c>
      <c r="DG55">
        <f t="shared" si="49"/>
        <v>0</v>
      </c>
      <c r="DH55">
        <f t="shared" si="50"/>
        <v>0</v>
      </c>
      <c r="DI55">
        <f t="shared" si="51"/>
        <v>0</v>
      </c>
      <c r="DJ55">
        <f t="shared" si="52"/>
        <v>0</v>
      </c>
      <c r="DK55">
        <f t="shared" si="53"/>
        <v>0</v>
      </c>
      <c r="DL55">
        <f t="shared" si="54"/>
        <v>0</v>
      </c>
      <c r="DM55">
        <f t="shared" si="55"/>
        <v>0</v>
      </c>
      <c r="DN55">
        <f t="shared" si="56"/>
        <v>1.1869224878580726</v>
      </c>
      <c r="DO55">
        <f t="shared" si="57"/>
        <v>0</v>
      </c>
      <c r="DP55">
        <f t="shared" si="58"/>
        <v>0</v>
      </c>
      <c r="DQ55">
        <f t="shared" si="59"/>
        <v>7.7571415179662234E-2</v>
      </c>
      <c r="DR55" s="2">
        <f>SUM(Table1__63[[#This Row],[Column1]:[Column60]])</f>
        <v>8.3336885294479313</v>
      </c>
      <c r="DS55" s="2">
        <f>(Table1__63[[#This Row],[Column61]]-$DX$1)/$DX$2</f>
        <v>-0.53575736989175604</v>
      </c>
      <c r="DT55" s="2">
        <f>RANK(Table1__63[[#This Row],[Column62]],Table1__63[Column62])</f>
        <v>318</v>
      </c>
    </row>
    <row r="56" spans="1:124" x14ac:dyDescent="0.3">
      <c r="A56">
        <v>14770</v>
      </c>
      <c r="B56">
        <v>7</v>
      </c>
      <c r="C56">
        <v>17</v>
      </c>
      <c r="D56">
        <v>0</v>
      </c>
      <c r="E56">
        <v>7</v>
      </c>
      <c r="F56">
        <v>16</v>
      </c>
      <c r="G56">
        <v>11</v>
      </c>
      <c r="H56">
        <v>7</v>
      </c>
      <c r="I56">
        <v>10</v>
      </c>
      <c r="J56">
        <v>0</v>
      </c>
      <c r="K56">
        <v>0</v>
      </c>
      <c r="L56">
        <v>0</v>
      </c>
      <c r="M56">
        <v>3</v>
      </c>
      <c r="N56">
        <v>20</v>
      </c>
      <c r="O56">
        <v>4</v>
      </c>
      <c r="P56">
        <v>8</v>
      </c>
      <c r="Q56">
        <v>0</v>
      </c>
      <c r="R56">
        <v>1</v>
      </c>
      <c r="S56">
        <v>0</v>
      </c>
      <c r="T56">
        <v>47</v>
      </c>
      <c r="U56">
        <v>16</v>
      </c>
      <c r="V56">
        <v>38</v>
      </c>
      <c r="W56">
        <v>52</v>
      </c>
      <c r="X56">
        <v>0</v>
      </c>
      <c r="Y56">
        <v>24</v>
      </c>
      <c r="Z56">
        <v>18</v>
      </c>
      <c r="AA56">
        <v>0</v>
      </c>
      <c r="AB56">
        <v>0</v>
      </c>
      <c r="AC56">
        <v>0</v>
      </c>
      <c r="AD56">
        <v>13</v>
      </c>
      <c r="AE56">
        <v>8</v>
      </c>
      <c r="AF56">
        <v>21</v>
      </c>
      <c r="AG56">
        <v>20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8</v>
      </c>
      <c r="AQ56">
        <v>612</v>
      </c>
      <c r="AR56">
        <v>40</v>
      </c>
      <c r="AS56">
        <v>0</v>
      </c>
      <c r="AT56">
        <v>0</v>
      </c>
      <c r="AU56">
        <v>8</v>
      </c>
      <c r="AV56">
        <v>11</v>
      </c>
      <c r="AW56">
        <v>8</v>
      </c>
      <c r="AX56">
        <v>0</v>
      </c>
      <c r="AY56">
        <v>0</v>
      </c>
      <c r="AZ56">
        <v>0</v>
      </c>
      <c r="BA56">
        <v>0</v>
      </c>
      <c r="BB56">
        <v>9</v>
      </c>
      <c r="BC56">
        <v>0</v>
      </c>
      <c r="BD56">
        <v>0</v>
      </c>
      <c r="BE56">
        <v>5</v>
      </c>
      <c r="BF56">
        <v>49</v>
      </c>
      <c r="BG56">
        <v>11</v>
      </c>
      <c r="BH56">
        <v>1</v>
      </c>
      <c r="BI56">
        <v>16</v>
      </c>
      <c r="BJ56">
        <f t="shared" si="0"/>
        <v>7.5085845914439786E-2</v>
      </c>
      <c r="BK56">
        <f t="shared" si="1"/>
        <v>0.16240202222951569</v>
      </c>
      <c r="BL56">
        <f t="shared" si="2"/>
        <v>0</v>
      </c>
      <c r="BM56">
        <f t="shared" si="3"/>
        <v>0.15181422898517924</v>
      </c>
      <c r="BN56">
        <f t="shared" si="4"/>
        <v>0.17298706287923887</v>
      </c>
      <c r="BO56">
        <f t="shared" si="5"/>
        <v>0.18861500271220738</v>
      </c>
      <c r="BP56">
        <f t="shared" si="6"/>
        <v>0.1521090887419819</v>
      </c>
      <c r="BQ56">
        <f t="shared" si="7"/>
        <v>0.2107752836275289</v>
      </c>
      <c r="BR56">
        <f t="shared" si="8"/>
        <v>0</v>
      </c>
      <c r="BS56">
        <f t="shared" si="9"/>
        <v>0</v>
      </c>
      <c r="BT56">
        <f t="shared" si="10"/>
        <v>0</v>
      </c>
      <c r="BU56">
        <f t="shared" si="11"/>
        <v>1.2059530663016918E-2</v>
      </c>
      <c r="BV56">
        <f t="shared" si="12"/>
        <v>0.32955297655724125</v>
      </c>
      <c r="BW56">
        <f t="shared" si="13"/>
        <v>1.31483174283233E-2</v>
      </c>
      <c r="BX56">
        <f t="shared" si="14"/>
        <v>2.7975324812006042E-2</v>
      </c>
      <c r="BY56">
        <f t="shared" si="15"/>
        <v>0</v>
      </c>
      <c r="BZ56">
        <f t="shared" si="16"/>
        <v>7.0228475069119038E-4</v>
      </c>
      <c r="CA56">
        <f t="shared" si="17"/>
        <v>0</v>
      </c>
      <c r="CB56">
        <f t="shared" si="18"/>
        <v>0.53200812674969633</v>
      </c>
      <c r="CC56">
        <f t="shared" si="19"/>
        <v>0.22763397607449887</v>
      </c>
      <c r="CD56">
        <f t="shared" si="20"/>
        <v>0.70861983013175567</v>
      </c>
      <c r="CE56">
        <f t="shared" si="21"/>
        <v>0.63836733888811414</v>
      </c>
      <c r="CF56">
        <f t="shared" si="22"/>
        <v>0</v>
      </c>
      <c r="CG56">
        <f t="shared" si="23"/>
        <v>0.28661178783769486</v>
      </c>
      <c r="CH56">
        <f t="shared" si="24"/>
        <v>0.377186910698597</v>
      </c>
      <c r="CI56">
        <f t="shared" si="25"/>
        <v>0</v>
      </c>
      <c r="CJ56">
        <f t="shared" si="26"/>
        <v>0</v>
      </c>
      <c r="CK56">
        <f t="shared" si="27"/>
        <v>0</v>
      </c>
      <c r="CL56">
        <f t="shared" si="28"/>
        <v>0.20569711688032327</v>
      </c>
      <c r="CM56">
        <f t="shared" si="29"/>
        <v>7.2837797396155438E-2</v>
      </c>
      <c r="CN56">
        <f t="shared" si="30"/>
        <v>0.4593140573427853</v>
      </c>
      <c r="CO56">
        <f t="shared" si="31"/>
        <v>0.13108717931864533</v>
      </c>
      <c r="CP56">
        <f t="shared" si="32"/>
        <v>0</v>
      </c>
      <c r="CQ56">
        <f t="shared" si="33"/>
        <v>0</v>
      </c>
      <c r="CR56">
        <f t="shared" si="34"/>
        <v>0</v>
      </c>
      <c r="CS56">
        <f t="shared" si="35"/>
        <v>0</v>
      </c>
      <c r="CT56">
        <f t="shared" si="36"/>
        <v>0</v>
      </c>
      <c r="CU56">
        <f t="shared" si="37"/>
        <v>0</v>
      </c>
      <c r="CV56">
        <f t="shared" si="38"/>
        <v>0</v>
      </c>
      <c r="CW56">
        <f t="shared" si="39"/>
        <v>7.7982845616354796E-2</v>
      </c>
      <c r="CX56">
        <f t="shared" si="40"/>
        <v>8.6022580123224807E-2</v>
      </c>
      <c r="CY56">
        <f t="shared" si="41"/>
        <v>5.6467689029990007</v>
      </c>
      <c r="CZ56">
        <f t="shared" si="42"/>
        <v>1.0017653243385085</v>
      </c>
      <c r="DA56">
        <f t="shared" si="43"/>
        <v>0</v>
      </c>
      <c r="DB56">
        <f t="shared" si="44"/>
        <v>0</v>
      </c>
      <c r="DC56">
        <f t="shared" si="45"/>
        <v>8.3654356426116155E-2</v>
      </c>
      <c r="DD56">
        <f t="shared" si="46"/>
        <v>0.14857459904435774</v>
      </c>
      <c r="DE56">
        <f t="shared" si="47"/>
        <v>0.12574546307322648</v>
      </c>
      <c r="DF56">
        <f t="shared" si="48"/>
        <v>0</v>
      </c>
      <c r="DG56">
        <f t="shared" si="49"/>
        <v>0</v>
      </c>
      <c r="DH56">
        <f t="shared" si="50"/>
        <v>0</v>
      </c>
      <c r="DI56">
        <f t="shared" si="51"/>
        <v>0</v>
      </c>
      <c r="DJ56">
        <f t="shared" si="52"/>
        <v>0.14736806643509884</v>
      </c>
      <c r="DK56">
        <f t="shared" si="53"/>
        <v>0</v>
      </c>
      <c r="DL56">
        <f t="shared" si="54"/>
        <v>0</v>
      </c>
      <c r="DM56">
        <f t="shared" si="55"/>
        <v>0.1266749799838551</v>
      </c>
      <c r="DN56">
        <f t="shared" si="56"/>
        <v>1.9386400635015184</v>
      </c>
      <c r="DO56">
        <f t="shared" si="57"/>
        <v>3.9328161926200655</v>
      </c>
      <c r="DP56">
        <f t="shared" si="58"/>
        <v>6.2174538104993052E-3</v>
      </c>
      <c r="DQ56">
        <f t="shared" si="59"/>
        <v>0.62057132143729787</v>
      </c>
      <c r="DR56" s="2">
        <f>SUM(Table1__63[[#This Row],[Column1]:[Column60]])</f>
        <v>19.079393240028761</v>
      </c>
      <c r="DS56" s="2">
        <f>(Table1__63[[#This Row],[Column61]]-$DX$1)/$DX$2</f>
        <v>0.15755702867623944</v>
      </c>
      <c r="DT56" s="2">
        <f>RANK(Table1__63[[#This Row],[Column62]],Table1__63[Column62])</f>
        <v>198</v>
      </c>
    </row>
    <row r="57" spans="1:124" x14ac:dyDescent="0.3">
      <c r="A57">
        <v>14772</v>
      </c>
      <c r="B57">
        <v>28</v>
      </c>
      <c r="C57">
        <v>20</v>
      </c>
      <c r="D57">
        <v>1</v>
      </c>
      <c r="E57">
        <v>18</v>
      </c>
      <c r="F57">
        <v>0</v>
      </c>
      <c r="G57">
        <v>0</v>
      </c>
      <c r="H57">
        <v>16</v>
      </c>
      <c r="I57">
        <v>30</v>
      </c>
      <c r="J57">
        <v>0</v>
      </c>
      <c r="K57">
        <v>0</v>
      </c>
      <c r="L57">
        <v>0</v>
      </c>
      <c r="M57">
        <v>1</v>
      </c>
      <c r="N57">
        <v>4</v>
      </c>
      <c r="O57">
        <v>0</v>
      </c>
      <c r="P57">
        <v>0</v>
      </c>
      <c r="Q57">
        <v>1</v>
      </c>
      <c r="R57">
        <v>0</v>
      </c>
      <c r="S57">
        <v>0</v>
      </c>
      <c r="T57">
        <v>41</v>
      </c>
      <c r="U57">
        <v>11</v>
      </c>
      <c r="V57">
        <v>70</v>
      </c>
      <c r="W57">
        <v>40</v>
      </c>
      <c r="X57">
        <v>0</v>
      </c>
      <c r="Y57">
        <v>31</v>
      </c>
      <c r="Z57">
        <v>11</v>
      </c>
      <c r="AA57">
        <v>0</v>
      </c>
      <c r="AB57">
        <v>0</v>
      </c>
      <c r="AC57">
        <v>0</v>
      </c>
      <c r="AD57">
        <v>27</v>
      </c>
      <c r="AE57">
        <v>20</v>
      </c>
      <c r="AF57">
        <v>14</v>
      </c>
      <c r="AG57">
        <v>13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2</v>
      </c>
      <c r="AP57">
        <v>8</v>
      </c>
      <c r="AQ57">
        <v>350</v>
      </c>
      <c r="AR57">
        <v>65</v>
      </c>
      <c r="AS57">
        <v>0</v>
      </c>
      <c r="AT57">
        <v>0</v>
      </c>
      <c r="AU57">
        <v>2</v>
      </c>
      <c r="AV57">
        <v>5</v>
      </c>
      <c r="AW57">
        <v>110</v>
      </c>
      <c r="AX57">
        <v>13</v>
      </c>
      <c r="AY57">
        <v>0</v>
      </c>
      <c r="AZ57">
        <v>0</v>
      </c>
      <c r="BA57">
        <v>0</v>
      </c>
      <c r="BB57">
        <v>3</v>
      </c>
      <c r="BC57">
        <v>0</v>
      </c>
      <c r="BD57">
        <v>0</v>
      </c>
      <c r="BE57">
        <v>10</v>
      </c>
      <c r="BF57">
        <v>72</v>
      </c>
      <c r="BG57">
        <v>8</v>
      </c>
      <c r="BH57">
        <v>2</v>
      </c>
      <c r="BI57">
        <v>14</v>
      </c>
      <c r="BJ57">
        <f t="shared" si="0"/>
        <v>0.30034338365775914</v>
      </c>
      <c r="BK57">
        <f t="shared" si="1"/>
        <v>0.19106120262295964</v>
      </c>
      <c r="BL57">
        <f t="shared" si="2"/>
        <v>7.6289538680914329E-3</v>
      </c>
      <c r="BM57">
        <f t="shared" si="3"/>
        <v>0.3903794459618895</v>
      </c>
      <c r="BN57">
        <f t="shared" si="4"/>
        <v>0</v>
      </c>
      <c r="BO57">
        <f t="shared" si="5"/>
        <v>0</v>
      </c>
      <c r="BP57">
        <f t="shared" si="6"/>
        <v>0.34767791712453006</v>
      </c>
      <c r="BQ57">
        <f t="shared" si="7"/>
        <v>0.63232585088258664</v>
      </c>
      <c r="BR57">
        <f t="shared" si="8"/>
        <v>0</v>
      </c>
      <c r="BS57">
        <f t="shared" si="9"/>
        <v>0</v>
      </c>
      <c r="BT57">
        <f t="shared" si="10"/>
        <v>0</v>
      </c>
      <c r="BU57">
        <f t="shared" si="11"/>
        <v>4.0198435543389727E-3</v>
      </c>
      <c r="BV57">
        <f t="shared" si="12"/>
        <v>6.5910595311448245E-2</v>
      </c>
      <c r="BW57">
        <f t="shared" si="13"/>
        <v>0</v>
      </c>
      <c r="BX57">
        <f t="shared" si="14"/>
        <v>0</v>
      </c>
      <c r="BY57">
        <f t="shared" si="15"/>
        <v>1.5501311999552649E-2</v>
      </c>
      <c r="BZ57">
        <f t="shared" si="16"/>
        <v>0</v>
      </c>
      <c r="CA57">
        <f t="shared" si="17"/>
        <v>0</v>
      </c>
      <c r="CB57">
        <f t="shared" si="18"/>
        <v>0.46409219567526699</v>
      </c>
      <c r="CC57">
        <f t="shared" si="19"/>
        <v>0.15649835855121796</v>
      </c>
      <c r="CD57">
        <f t="shared" si="20"/>
        <v>1.3053523186637606</v>
      </c>
      <c r="CE57">
        <f t="shared" si="21"/>
        <v>0.4910517991447032</v>
      </c>
      <c r="CF57">
        <f t="shared" si="22"/>
        <v>0</v>
      </c>
      <c r="CG57">
        <f t="shared" si="23"/>
        <v>0.37020689262368922</v>
      </c>
      <c r="CH57">
        <f t="shared" si="24"/>
        <v>0.23050311209358706</v>
      </c>
      <c r="CI57">
        <f t="shared" si="25"/>
        <v>0</v>
      </c>
      <c r="CJ57">
        <f t="shared" si="26"/>
        <v>0</v>
      </c>
      <c r="CK57">
        <f t="shared" si="27"/>
        <v>0</v>
      </c>
      <c r="CL57">
        <f t="shared" si="28"/>
        <v>0.42721708890528681</v>
      </c>
      <c r="CM57">
        <f t="shared" si="29"/>
        <v>0.18209449349038859</v>
      </c>
      <c r="CN57">
        <f t="shared" si="30"/>
        <v>0.30620937156185685</v>
      </c>
      <c r="CO57">
        <f t="shared" si="31"/>
        <v>8.5206666557119462E-2</v>
      </c>
      <c r="CP57">
        <f t="shared" si="32"/>
        <v>0</v>
      </c>
      <c r="CQ57">
        <f t="shared" si="33"/>
        <v>0</v>
      </c>
      <c r="CR57">
        <f t="shared" si="34"/>
        <v>0</v>
      </c>
      <c r="CS57">
        <f t="shared" si="35"/>
        <v>0</v>
      </c>
      <c r="CT57">
        <f t="shared" si="36"/>
        <v>0</v>
      </c>
      <c r="CU57">
        <f t="shared" si="37"/>
        <v>0</v>
      </c>
      <c r="CV57">
        <f t="shared" si="38"/>
        <v>0</v>
      </c>
      <c r="CW57">
        <f t="shared" si="39"/>
        <v>0.15596569123270959</v>
      </c>
      <c r="CX57">
        <f t="shared" si="40"/>
        <v>8.6022580123224807E-2</v>
      </c>
      <c r="CY57">
        <f t="shared" si="41"/>
        <v>3.2293613007347224</v>
      </c>
      <c r="CZ57">
        <f t="shared" si="42"/>
        <v>1.6278686520500762</v>
      </c>
      <c r="DA57">
        <f t="shared" si="43"/>
        <v>0</v>
      </c>
      <c r="DB57">
        <f t="shared" si="44"/>
        <v>0</v>
      </c>
      <c r="DC57">
        <f t="shared" si="45"/>
        <v>2.0913589106529039E-2</v>
      </c>
      <c r="DD57">
        <f t="shared" si="46"/>
        <v>6.7533908656526254E-2</v>
      </c>
      <c r="DE57">
        <f t="shared" si="47"/>
        <v>1.7290001172568641</v>
      </c>
      <c r="DF57">
        <f t="shared" si="48"/>
        <v>0.12422019901406472</v>
      </c>
      <c r="DG57">
        <f t="shared" si="49"/>
        <v>0</v>
      </c>
      <c r="DH57">
        <f t="shared" si="50"/>
        <v>0</v>
      </c>
      <c r="DI57">
        <f t="shared" si="51"/>
        <v>0</v>
      </c>
      <c r="DJ57">
        <f t="shared" si="52"/>
        <v>4.9122688811699615E-2</v>
      </c>
      <c r="DK57">
        <f t="shared" si="53"/>
        <v>0</v>
      </c>
      <c r="DL57">
        <f t="shared" si="54"/>
        <v>0</v>
      </c>
      <c r="DM57">
        <f t="shared" si="55"/>
        <v>0.2533499599677102</v>
      </c>
      <c r="DN57">
        <f t="shared" si="56"/>
        <v>2.8486139708593741</v>
      </c>
      <c r="DO57">
        <f t="shared" si="57"/>
        <v>2.8602299582691386</v>
      </c>
      <c r="DP57">
        <f t="shared" si="58"/>
        <v>1.243490762099861E-2</v>
      </c>
      <c r="DQ57">
        <f t="shared" si="59"/>
        <v>0.54299990625763561</v>
      </c>
      <c r="DR57" s="2">
        <f>SUM(Table1__63[[#This Row],[Column1]:[Column60]])</f>
        <v>19.580918232211307</v>
      </c>
      <c r="DS57" s="2">
        <f>(Table1__63[[#This Row],[Column61]]-$DX$1)/$DX$2</f>
        <v>0.18991549261015725</v>
      </c>
      <c r="DT57" s="2">
        <f>RANK(Table1__63[[#This Row],[Column62]],Table1__63[Column62])</f>
        <v>192</v>
      </c>
    </row>
    <row r="58" spans="1:124" x14ac:dyDescent="0.3">
      <c r="A58">
        <v>14775</v>
      </c>
      <c r="B58">
        <v>26</v>
      </c>
      <c r="C58">
        <v>26</v>
      </c>
      <c r="D58">
        <v>4</v>
      </c>
      <c r="E58">
        <v>16</v>
      </c>
      <c r="F58">
        <v>42</v>
      </c>
      <c r="G58">
        <v>17</v>
      </c>
      <c r="H58">
        <v>28</v>
      </c>
      <c r="I58">
        <v>53</v>
      </c>
      <c r="J58">
        <v>0</v>
      </c>
      <c r="K58">
        <v>0</v>
      </c>
      <c r="L58">
        <v>0</v>
      </c>
      <c r="M58">
        <v>1</v>
      </c>
      <c r="N58">
        <v>20</v>
      </c>
      <c r="O58">
        <v>19</v>
      </c>
      <c r="P58">
        <v>19</v>
      </c>
      <c r="Q58">
        <v>3</v>
      </c>
      <c r="R58">
        <v>0</v>
      </c>
      <c r="S58">
        <v>1</v>
      </c>
      <c r="T58">
        <v>199</v>
      </c>
      <c r="U58">
        <v>50</v>
      </c>
      <c r="V58">
        <v>76</v>
      </c>
      <c r="W58">
        <v>67</v>
      </c>
      <c r="X58">
        <v>0</v>
      </c>
      <c r="Y58">
        <v>40</v>
      </c>
      <c r="Z58">
        <v>26</v>
      </c>
      <c r="AA58">
        <v>0</v>
      </c>
      <c r="AB58">
        <v>0</v>
      </c>
      <c r="AC58">
        <v>0</v>
      </c>
      <c r="AD58">
        <v>31</v>
      </c>
      <c r="AE58">
        <v>20</v>
      </c>
      <c r="AF58">
        <v>51</v>
      </c>
      <c r="AG58">
        <v>46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3</v>
      </c>
      <c r="AP58">
        <v>11</v>
      </c>
      <c r="AQ58">
        <v>664</v>
      </c>
      <c r="AR58">
        <v>108</v>
      </c>
      <c r="AS58">
        <v>0</v>
      </c>
      <c r="AT58">
        <v>0</v>
      </c>
      <c r="AU58">
        <v>3</v>
      </c>
      <c r="AV58">
        <v>8</v>
      </c>
      <c r="AW58">
        <v>212</v>
      </c>
      <c r="AX58">
        <v>23</v>
      </c>
      <c r="AY58">
        <v>0</v>
      </c>
      <c r="AZ58">
        <v>1</v>
      </c>
      <c r="BA58">
        <v>1</v>
      </c>
      <c r="BB58">
        <v>3</v>
      </c>
      <c r="BC58">
        <v>0</v>
      </c>
      <c r="BD58">
        <v>0</v>
      </c>
      <c r="BE58">
        <v>10</v>
      </c>
      <c r="BF58">
        <v>119</v>
      </c>
      <c r="BG58">
        <v>24</v>
      </c>
      <c r="BH58">
        <v>1</v>
      </c>
      <c r="BI58">
        <v>33</v>
      </c>
      <c r="BJ58">
        <f t="shared" si="0"/>
        <v>0.27889028482506206</v>
      </c>
      <c r="BK58">
        <f t="shared" si="1"/>
        <v>0.24837956340984751</v>
      </c>
      <c r="BL58">
        <f t="shared" si="2"/>
        <v>3.0515815472365732E-2</v>
      </c>
      <c r="BM58">
        <f t="shared" si="3"/>
        <v>0.34700395196612399</v>
      </c>
      <c r="BN58">
        <f t="shared" si="4"/>
        <v>0.45409104005800205</v>
      </c>
      <c r="BO58">
        <f t="shared" si="5"/>
        <v>0.29149591328250235</v>
      </c>
      <c r="BP58">
        <f t="shared" si="6"/>
        <v>0.60843635496792758</v>
      </c>
      <c r="BQ58">
        <f t="shared" si="7"/>
        <v>1.117109003225903</v>
      </c>
      <c r="BR58">
        <f t="shared" si="8"/>
        <v>0</v>
      </c>
      <c r="BS58">
        <f t="shared" si="9"/>
        <v>0</v>
      </c>
      <c r="BT58">
        <f t="shared" si="10"/>
        <v>0</v>
      </c>
      <c r="BU58">
        <f t="shared" si="11"/>
        <v>4.0198435543389727E-3</v>
      </c>
      <c r="BV58">
        <f t="shared" si="12"/>
        <v>0.32955297655724125</v>
      </c>
      <c r="BW58">
        <f t="shared" si="13"/>
        <v>6.2454507784535679E-2</v>
      </c>
      <c r="BX58">
        <f t="shared" si="14"/>
        <v>6.6441396428514349E-2</v>
      </c>
      <c r="BY58">
        <f t="shared" si="15"/>
        <v>4.6503935998657944E-2</v>
      </c>
      <c r="BZ58">
        <f t="shared" si="16"/>
        <v>0</v>
      </c>
      <c r="CA58">
        <f t="shared" si="17"/>
        <v>8.3048162031883963E-3</v>
      </c>
      <c r="CB58">
        <f t="shared" si="18"/>
        <v>2.2525450473019055</v>
      </c>
      <c r="CC58">
        <f t="shared" si="19"/>
        <v>0.71135617523280892</v>
      </c>
      <c r="CD58">
        <f t="shared" si="20"/>
        <v>1.4172396602635113</v>
      </c>
      <c r="CE58">
        <f t="shared" si="21"/>
        <v>0.82251176356737787</v>
      </c>
      <c r="CF58">
        <f t="shared" si="22"/>
        <v>0</v>
      </c>
      <c r="CG58">
        <f t="shared" si="23"/>
        <v>0.47768631306282477</v>
      </c>
      <c r="CH58">
        <f t="shared" si="24"/>
        <v>0.54482553767575126</v>
      </c>
      <c r="CI58">
        <f t="shared" si="25"/>
        <v>0</v>
      </c>
      <c r="CJ58">
        <f t="shared" si="26"/>
        <v>0</v>
      </c>
      <c r="CK58">
        <f t="shared" si="27"/>
        <v>0</v>
      </c>
      <c r="CL58">
        <f t="shared" si="28"/>
        <v>0.49050850948384778</v>
      </c>
      <c r="CM58">
        <f t="shared" si="29"/>
        <v>0.18209449349038859</v>
      </c>
      <c r="CN58">
        <f t="shared" si="30"/>
        <v>1.1154769964039071</v>
      </c>
      <c r="CO58">
        <f t="shared" si="31"/>
        <v>0.30150051243288423</v>
      </c>
      <c r="CP58">
        <f t="shared" si="32"/>
        <v>0</v>
      </c>
      <c r="CQ58">
        <f t="shared" si="33"/>
        <v>0</v>
      </c>
      <c r="CR58">
        <f t="shared" si="34"/>
        <v>0</v>
      </c>
      <c r="CS58">
        <f t="shared" si="35"/>
        <v>0</v>
      </c>
      <c r="CT58">
        <f t="shared" si="36"/>
        <v>6.4134534177326457E-3</v>
      </c>
      <c r="CU58">
        <f t="shared" si="37"/>
        <v>0</v>
      </c>
      <c r="CV58">
        <f t="shared" si="38"/>
        <v>0</v>
      </c>
      <c r="CW58">
        <f t="shared" si="39"/>
        <v>0.23394853684906439</v>
      </c>
      <c r="CX58">
        <f t="shared" si="40"/>
        <v>0.11828104766943411</v>
      </c>
      <c r="CY58">
        <f t="shared" si="41"/>
        <v>6.126559724822445</v>
      </c>
      <c r="CZ58">
        <f t="shared" si="42"/>
        <v>2.7047663757139726</v>
      </c>
      <c r="DA58">
        <f t="shared" si="43"/>
        <v>0</v>
      </c>
      <c r="DB58">
        <f t="shared" si="44"/>
        <v>0</v>
      </c>
      <c r="DC58">
        <f t="shared" si="45"/>
        <v>3.1370383659793555E-2</v>
      </c>
      <c r="DD58">
        <f t="shared" si="46"/>
        <v>0.108054253850442</v>
      </c>
      <c r="DE58">
        <f t="shared" si="47"/>
        <v>3.332254771440502</v>
      </c>
      <c r="DF58">
        <f t="shared" si="48"/>
        <v>0.21977419825565297</v>
      </c>
      <c r="DG58">
        <f t="shared" si="49"/>
        <v>0</v>
      </c>
      <c r="DH58">
        <f t="shared" si="50"/>
        <v>2.1044314602740731E-3</v>
      </c>
      <c r="DI58">
        <f t="shared" si="51"/>
        <v>1.681551790019907E-3</v>
      </c>
      <c r="DJ58">
        <f t="shared" si="52"/>
        <v>4.9122688811699615E-2</v>
      </c>
      <c r="DK58">
        <f t="shared" si="53"/>
        <v>0</v>
      </c>
      <c r="DL58">
        <f t="shared" si="54"/>
        <v>0</v>
      </c>
      <c r="DM58">
        <f t="shared" si="55"/>
        <v>0.2533499599677102</v>
      </c>
      <c r="DN58">
        <f t="shared" si="56"/>
        <v>4.7081258685036875</v>
      </c>
      <c r="DO58">
        <f t="shared" si="57"/>
        <v>8.5806898748074154</v>
      </c>
      <c r="DP58">
        <f t="shared" si="58"/>
        <v>6.2174538104993052E-3</v>
      </c>
      <c r="DQ58">
        <f t="shared" si="59"/>
        <v>1.2799283504644268</v>
      </c>
      <c r="DR58" s="2">
        <f>SUM(Table1__63[[#This Row],[Column1]:[Column60]])</f>
        <v>39.971587337944186</v>
      </c>
      <c r="DS58" s="2">
        <f>(Table1__63[[#This Row],[Column61]]-$DX$1)/$DX$2</f>
        <v>1.5055243678028623</v>
      </c>
      <c r="DT58" s="2">
        <f>RANK(Table1__63[[#This Row],[Column62]],Table1__63[Column62])</f>
        <v>14</v>
      </c>
    </row>
    <row r="59" spans="1:124" x14ac:dyDescent="0.3">
      <c r="A59">
        <v>14778</v>
      </c>
      <c r="B59">
        <v>92</v>
      </c>
      <c r="C59">
        <v>40</v>
      </c>
      <c r="D59">
        <v>21</v>
      </c>
      <c r="E59">
        <v>55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41</v>
      </c>
      <c r="O59">
        <v>0</v>
      </c>
      <c r="P59">
        <v>0</v>
      </c>
      <c r="Q59">
        <v>2</v>
      </c>
      <c r="R59">
        <v>0</v>
      </c>
      <c r="S59">
        <v>0</v>
      </c>
      <c r="T59">
        <v>46</v>
      </c>
      <c r="U59">
        <v>3</v>
      </c>
      <c r="V59">
        <v>66</v>
      </c>
      <c r="W59">
        <v>52</v>
      </c>
      <c r="X59">
        <v>0</v>
      </c>
      <c r="Y59">
        <v>43</v>
      </c>
      <c r="Z59">
        <v>27</v>
      </c>
      <c r="AA59">
        <v>0</v>
      </c>
      <c r="AB59">
        <v>0</v>
      </c>
      <c r="AC59">
        <v>0</v>
      </c>
      <c r="AD59">
        <v>53</v>
      </c>
      <c r="AE59">
        <v>23</v>
      </c>
      <c r="AF59">
        <v>50</v>
      </c>
      <c r="AG59">
        <v>44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7</v>
      </c>
      <c r="AQ59">
        <v>1484</v>
      </c>
      <c r="AR59">
        <v>51</v>
      </c>
      <c r="AS59">
        <v>0</v>
      </c>
      <c r="AT59">
        <v>0</v>
      </c>
      <c r="AU59">
        <v>1</v>
      </c>
      <c r="AV59">
        <v>7</v>
      </c>
      <c r="AW59">
        <v>2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0</v>
      </c>
      <c r="BE59">
        <v>6</v>
      </c>
      <c r="BF59">
        <v>141</v>
      </c>
      <c r="BG59">
        <v>0</v>
      </c>
      <c r="BH59">
        <v>1</v>
      </c>
      <c r="BI59">
        <v>6</v>
      </c>
      <c r="BJ59">
        <f t="shared" si="0"/>
        <v>0.98684254630406576</v>
      </c>
      <c r="BK59">
        <f t="shared" si="1"/>
        <v>0.38212240524591928</v>
      </c>
      <c r="BL59">
        <f t="shared" si="2"/>
        <v>0.16020803122992008</v>
      </c>
      <c r="BM59">
        <f t="shared" si="3"/>
        <v>1.1928260848835512</v>
      </c>
      <c r="BN59">
        <f t="shared" si="4"/>
        <v>0</v>
      </c>
      <c r="BO59">
        <f t="shared" si="5"/>
        <v>0</v>
      </c>
      <c r="BP59">
        <f t="shared" si="6"/>
        <v>0</v>
      </c>
      <c r="BQ59">
        <f t="shared" si="7"/>
        <v>2.1077528362752888E-2</v>
      </c>
      <c r="BR59">
        <f t="shared" si="8"/>
        <v>0</v>
      </c>
      <c r="BS59">
        <f t="shared" si="9"/>
        <v>0</v>
      </c>
      <c r="BT59">
        <f t="shared" si="10"/>
        <v>0</v>
      </c>
      <c r="BU59">
        <f t="shared" si="11"/>
        <v>4.0198435543389727E-3</v>
      </c>
      <c r="BV59">
        <f t="shared" si="12"/>
        <v>0.67558360194234446</v>
      </c>
      <c r="BW59">
        <f t="shared" si="13"/>
        <v>0</v>
      </c>
      <c r="BX59">
        <f t="shared" si="14"/>
        <v>0</v>
      </c>
      <c r="BY59">
        <f t="shared" si="15"/>
        <v>3.1002623999105298E-2</v>
      </c>
      <c r="BZ59">
        <f t="shared" si="16"/>
        <v>0</v>
      </c>
      <c r="CA59">
        <f t="shared" si="17"/>
        <v>0</v>
      </c>
      <c r="CB59">
        <f t="shared" si="18"/>
        <v>0.52068880490395808</v>
      </c>
      <c r="CC59">
        <f t="shared" si="19"/>
        <v>4.2681370513968538E-2</v>
      </c>
      <c r="CD59">
        <f t="shared" si="20"/>
        <v>1.2307607575972599</v>
      </c>
      <c r="CE59">
        <f t="shared" si="21"/>
        <v>0.63836733888811414</v>
      </c>
      <c r="CF59">
        <f t="shared" si="22"/>
        <v>0</v>
      </c>
      <c r="CG59">
        <f t="shared" si="23"/>
        <v>0.51351278654253663</v>
      </c>
      <c r="CH59">
        <f t="shared" si="24"/>
        <v>0.5657803660478955</v>
      </c>
      <c r="CI59">
        <f t="shared" si="25"/>
        <v>0</v>
      </c>
      <c r="CJ59">
        <f t="shared" si="26"/>
        <v>0</v>
      </c>
      <c r="CK59">
        <f t="shared" si="27"/>
        <v>0</v>
      </c>
      <c r="CL59">
        <f t="shared" si="28"/>
        <v>0.8386113226659333</v>
      </c>
      <c r="CM59">
        <f t="shared" si="29"/>
        <v>0.20940866751394688</v>
      </c>
      <c r="CN59">
        <f t="shared" si="30"/>
        <v>1.0936048984352031</v>
      </c>
      <c r="CO59">
        <f t="shared" si="31"/>
        <v>0.2883917945010197</v>
      </c>
      <c r="CP59">
        <f t="shared" si="32"/>
        <v>0</v>
      </c>
      <c r="CQ59">
        <f t="shared" si="33"/>
        <v>0</v>
      </c>
      <c r="CR59">
        <f t="shared" si="34"/>
        <v>0</v>
      </c>
      <c r="CS59">
        <f t="shared" si="35"/>
        <v>0</v>
      </c>
      <c r="CT59">
        <f t="shared" si="36"/>
        <v>0</v>
      </c>
      <c r="CU59">
        <f t="shared" si="37"/>
        <v>0</v>
      </c>
      <c r="CV59">
        <f t="shared" si="38"/>
        <v>0</v>
      </c>
      <c r="CW59">
        <f t="shared" si="39"/>
        <v>7.7982845616354796E-2</v>
      </c>
      <c r="CX59">
        <f t="shared" si="40"/>
        <v>7.5269757607821702E-2</v>
      </c>
      <c r="CY59">
        <f t="shared" si="41"/>
        <v>13.692491915115223</v>
      </c>
      <c r="CZ59">
        <f t="shared" si="42"/>
        <v>1.2772507885315982</v>
      </c>
      <c r="DA59">
        <f t="shared" si="43"/>
        <v>0</v>
      </c>
      <c r="DB59">
        <f t="shared" si="44"/>
        <v>0</v>
      </c>
      <c r="DC59">
        <f t="shared" si="45"/>
        <v>1.0456794553264519E-2</v>
      </c>
      <c r="DD59">
        <f t="shared" si="46"/>
        <v>9.454747211913675E-2</v>
      </c>
      <c r="DE59">
        <f t="shared" si="47"/>
        <v>3.1436365768306621E-2</v>
      </c>
      <c r="DF59">
        <f t="shared" si="48"/>
        <v>0</v>
      </c>
      <c r="DG59">
        <f t="shared" si="49"/>
        <v>0</v>
      </c>
      <c r="DH59">
        <f t="shared" si="50"/>
        <v>2.1044314602740731E-3</v>
      </c>
      <c r="DI59">
        <f t="shared" si="51"/>
        <v>0</v>
      </c>
      <c r="DJ59">
        <f t="shared" si="52"/>
        <v>1.6374229603899872E-2</v>
      </c>
      <c r="DK59">
        <f t="shared" si="53"/>
        <v>0</v>
      </c>
      <c r="DL59">
        <f t="shared" si="54"/>
        <v>0</v>
      </c>
      <c r="DM59">
        <f t="shared" si="55"/>
        <v>0.1520099759806261</v>
      </c>
      <c r="DN59">
        <f t="shared" si="56"/>
        <v>5.5785356929329408</v>
      </c>
      <c r="DO59">
        <f t="shared" si="57"/>
        <v>0</v>
      </c>
      <c r="DP59">
        <f t="shared" si="58"/>
        <v>6.2174538104993052E-3</v>
      </c>
      <c r="DQ59">
        <f t="shared" si="59"/>
        <v>0.2327142455389867</v>
      </c>
      <c r="DR59" s="2">
        <f>SUM(Table1__63[[#This Row],[Column1]:[Column60]])</f>
        <v>30.642882741770769</v>
      </c>
      <c r="DS59" s="2">
        <f>(Table1__63[[#This Row],[Column61]]-$DX$1)/$DX$2</f>
        <v>0.90363501845698102</v>
      </c>
      <c r="DT59" s="2">
        <f>RANK(Table1__63[[#This Row],[Column62]],Table1__63[Column62])</f>
        <v>70</v>
      </c>
    </row>
    <row r="60" spans="1:124" x14ac:dyDescent="0.3">
      <c r="A60">
        <v>14781</v>
      </c>
      <c r="B60">
        <v>41</v>
      </c>
      <c r="C60">
        <v>22</v>
      </c>
      <c r="D60">
        <v>6</v>
      </c>
      <c r="E60">
        <v>22</v>
      </c>
      <c r="F60">
        <v>0</v>
      </c>
      <c r="G60">
        <v>0</v>
      </c>
      <c r="H60">
        <v>13</v>
      </c>
      <c r="I60">
        <v>23</v>
      </c>
      <c r="J60">
        <v>0</v>
      </c>
      <c r="K60">
        <v>0</v>
      </c>
      <c r="L60">
        <v>0</v>
      </c>
      <c r="M60">
        <v>4</v>
      </c>
      <c r="N60">
        <v>19</v>
      </c>
      <c r="O60">
        <v>0</v>
      </c>
      <c r="P60">
        <v>0</v>
      </c>
      <c r="Q60">
        <v>1</v>
      </c>
      <c r="R60">
        <v>0</v>
      </c>
      <c r="S60">
        <v>0</v>
      </c>
      <c r="T60">
        <v>69</v>
      </c>
      <c r="U60">
        <v>10</v>
      </c>
      <c r="V60">
        <v>102</v>
      </c>
      <c r="W60">
        <v>46</v>
      </c>
      <c r="X60">
        <v>0</v>
      </c>
      <c r="Y60">
        <v>39</v>
      </c>
      <c r="Z60">
        <v>20</v>
      </c>
      <c r="AA60">
        <v>0</v>
      </c>
      <c r="AB60">
        <v>0</v>
      </c>
      <c r="AC60">
        <v>0</v>
      </c>
      <c r="AD60">
        <v>38</v>
      </c>
      <c r="AE60">
        <v>21</v>
      </c>
      <c r="AF60">
        <v>33</v>
      </c>
      <c r="AG60">
        <v>24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6</v>
      </c>
      <c r="AP60">
        <v>13</v>
      </c>
      <c r="AQ60">
        <v>581</v>
      </c>
      <c r="AR60">
        <v>69</v>
      </c>
      <c r="AS60">
        <v>0</v>
      </c>
      <c r="AT60">
        <v>0</v>
      </c>
      <c r="AU60">
        <v>4</v>
      </c>
      <c r="AV60">
        <v>7</v>
      </c>
      <c r="AW60">
        <v>82</v>
      </c>
      <c r="AX60">
        <v>13</v>
      </c>
      <c r="AY60">
        <v>0</v>
      </c>
      <c r="AZ60">
        <v>0</v>
      </c>
      <c r="BA60">
        <v>1</v>
      </c>
      <c r="BB60">
        <v>9</v>
      </c>
      <c r="BC60">
        <v>0</v>
      </c>
      <c r="BD60">
        <v>0</v>
      </c>
      <c r="BE60">
        <v>14</v>
      </c>
      <c r="BF60">
        <v>96</v>
      </c>
      <c r="BG60">
        <v>5</v>
      </c>
      <c r="BH60">
        <v>3</v>
      </c>
      <c r="BI60">
        <v>10</v>
      </c>
      <c r="BJ60">
        <f t="shared" si="0"/>
        <v>0.43978852607029018</v>
      </c>
      <c r="BK60">
        <f t="shared" si="1"/>
        <v>0.21016732288525561</v>
      </c>
      <c r="BL60">
        <f t="shared" si="2"/>
        <v>4.5773723208548597E-2</v>
      </c>
      <c r="BM60">
        <f t="shared" si="3"/>
        <v>0.47713043395342047</v>
      </c>
      <c r="BN60">
        <f t="shared" si="4"/>
        <v>0</v>
      </c>
      <c r="BO60">
        <f t="shared" si="5"/>
        <v>0</v>
      </c>
      <c r="BP60">
        <f t="shared" si="6"/>
        <v>0.28248830766368066</v>
      </c>
      <c r="BQ60">
        <f t="shared" si="7"/>
        <v>0.48478315234331643</v>
      </c>
      <c r="BR60">
        <f t="shared" si="8"/>
        <v>0</v>
      </c>
      <c r="BS60">
        <f t="shared" si="9"/>
        <v>0</v>
      </c>
      <c r="BT60">
        <f t="shared" si="10"/>
        <v>0</v>
      </c>
      <c r="BU60">
        <f t="shared" si="11"/>
        <v>1.6079374217355891E-2</v>
      </c>
      <c r="BV60">
        <f t="shared" si="12"/>
        <v>0.31307532772937918</v>
      </c>
      <c r="BW60">
        <f t="shared" si="13"/>
        <v>0</v>
      </c>
      <c r="BX60">
        <f t="shared" si="14"/>
        <v>0</v>
      </c>
      <c r="BY60">
        <f t="shared" si="15"/>
        <v>1.5501311999552649E-2</v>
      </c>
      <c r="BZ60">
        <f t="shared" si="16"/>
        <v>0</v>
      </c>
      <c r="CA60">
        <f t="shared" si="17"/>
        <v>0</v>
      </c>
      <c r="CB60">
        <f t="shared" si="18"/>
        <v>0.78103320735593718</v>
      </c>
      <c r="CC60">
        <f t="shared" si="19"/>
        <v>0.14227123504656181</v>
      </c>
      <c r="CD60">
        <f t="shared" si="20"/>
        <v>1.9020848071957652</v>
      </c>
      <c r="CE60">
        <f t="shared" si="21"/>
        <v>0.56470956901640867</v>
      </c>
      <c r="CF60">
        <f t="shared" si="22"/>
        <v>0</v>
      </c>
      <c r="CG60">
        <f t="shared" si="23"/>
        <v>0.46574415523625418</v>
      </c>
      <c r="CH60">
        <f t="shared" si="24"/>
        <v>0.41909656744288559</v>
      </c>
      <c r="CI60">
        <f t="shared" si="25"/>
        <v>0</v>
      </c>
      <c r="CJ60">
        <f t="shared" si="26"/>
        <v>0</v>
      </c>
      <c r="CK60">
        <f t="shared" si="27"/>
        <v>0</v>
      </c>
      <c r="CL60">
        <f t="shared" si="28"/>
        <v>0.60126849549632955</v>
      </c>
      <c r="CM60">
        <f t="shared" si="29"/>
        <v>0.19119921816490804</v>
      </c>
      <c r="CN60">
        <f t="shared" si="30"/>
        <v>0.72177923296723401</v>
      </c>
      <c r="CO60">
        <f t="shared" si="31"/>
        <v>0.15730461518237437</v>
      </c>
      <c r="CP60">
        <f t="shared" si="32"/>
        <v>0</v>
      </c>
      <c r="CQ60">
        <f t="shared" si="33"/>
        <v>1.2425534938272551E-3</v>
      </c>
      <c r="CR60">
        <f t="shared" si="34"/>
        <v>0</v>
      </c>
      <c r="CS60">
        <f t="shared" si="35"/>
        <v>0</v>
      </c>
      <c r="CT60">
        <f t="shared" si="36"/>
        <v>0</v>
      </c>
      <c r="CU60">
        <f t="shared" si="37"/>
        <v>0</v>
      </c>
      <c r="CV60">
        <f t="shared" si="38"/>
        <v>0</v>
      </c>
      <c r="CW60">
        <f t="shared" si="39"/>
        <v>0.46789707369812877</v>
      </c>
      <c r="CX60">
        <f t="shared" si="40"/>
        <v>0.1397866927002403</v>
      </c>
      <c r="CY60">
        <f t="shared" si="41"/>
        <v>5.3607397592196389</v>
      </c>
      <c r="CZ60">
        <f t="shared" si="42"/>
        <v>1.7280451844839271</v>
      </c>
      <c r="DA60">
        <f t="shared" si="43"/>
        <v>0</v>
      </c>
      <c r="DB60">
        <f t="shared" si="44"/>
        <v>0</v>
      </c>
      <c r="DC60">
        <f t="shared" si="45"/>
        <v>4.1827178213058078E-2</v>
      </c>
      <c r="DD60">
        <f t="shared" si="46"/>
        <v>9.454747211913675E-2</v>
      </c>
      <c r="DE60">
        <f t="shared" si="47"/>
        <v>1.2888909965005715</v>
      </c>
      <c r="DF60">
        <f t="shared" si="48"/>
        <v>0.12422019901406472</v>
      </c>
      <c r="DG60">
        <f t="shared" si="49"/>
        <v>0</v>
      </c>
      <c r="DH60">
        <f t="shared" si="50"/>
        <v>0</v>
      </c>
      <c r="DI60">
        <f t="shared" si="51"/>
        <v>1.681551790019907E-3</v>
      </c>
      <c r="DJ60">
        <f t="shared" si="52"/>
        <v>0.14736806643509884</v>
      </c>
      <c r="DK60">
        <f t="shared" si="53"/>
        <v>0</v>
      </c>
      <c r="DL60">
        <f t="shared" si="54"/>
        <v>0</v>
      </c>
      <c r="DM60">
        <f t="shared" si="55"/>
        <v>0.35468994395479425</v>
      </c>
      <c r="DN60">
        <f t="shared" si="56"/>
        <v>3.7981519611458321</v>
      </c>
      <c r="DO60">
        <f t="shared" si="57"/>
        <v>1.7876437239182117</v>
      </c>
      <c r="DP60">
        <f t="shared" si="58"/>
        <v>1.8652361431497917E-2</v>
      </c>
      <c r="DQ60">
        <f t="shared" si="59"/>
        <v>0.3878570758983112</v>
      </c>
      <c r="DR60" s="2">
        <f>SUM(Table1__63[[#This Row],[Column1]:[Column60]])</f>
        <v>23.974520377191826</v>
      </c>
      <c r="DS60" s="2">
        <f>(Table1__63[[#This Row],[Column61]]-$DX$1)/$DX$2</f>
        <v>0.47339132883845175</v>
      </c>
      <c r="DT60" s="2">
        <f>RANK(Table1__63[[#This Row],[Column62]],Table1__63[Column62])</f>
        <v>147</v>
      </c>
    </row>
    <row r="61" spans="1:124" x14ac:dyDescent="0.3">
      <c r="A61">
        <v>14786</v>
      </c>
      <c r="B61">
        <v>4</v>
      </c>
      <c r="C61">
        <v>6</v>
      </c>
      <c r="D61">
        <v>0</v>
      </c>
      <c r="E61">
        <v>3</v>
      </c>
      <c r="F61">
        <v>2</v>
      </c>
      <c r="G61">
        <v>0</v>
      </c>
      <c r="H61">
        <v>27</v>
      </c>
      <c r="I61">
        <v>43</v>
      </c>
      <c r="J61">
        <v>0</v>
      </c>
      <c r="K61">
        <v>0</v>
      </c>
      <c r="L61">
        <v>0</v>
      </c>
      <c r="M61">
        <v>2</v>
      </c>
      <c r="N61">
        <v>5</v>
      </c>
      <c r="O61">
        <v>0</v>
      </c>
      <c r="P61">
        <v>0</v>
      </c>
      <c r="Q61">
        <v>1</v>
      </c>
      <c r="R61">
        <v>0</v>
      </c>
      <c r="S61">
        <v>0</v>
      </c>
      <c r="T61">
        <v>147</v>
      </c>
      <c r="U61">
        <v>30</v>
      </c>
      <c r="V61">
        <v>36</v>
      </c>
      <c r="W61">
        <v>43</v>
      </c>
      <c r="X61">
        <v>0</v>
      </c>
      <c r="Y61">
        <v>27</v>
      </c>
      <c r="Z61">
        <v>18</v>
      </c>
      <c r="AA61">
        <v>0</v>
      </c>
      <c r="AB61">
        <v>0</v>
      </c>
      <c r="AC61">
        <v>0</v>
      </c>
      <c r="AD61">
        <v>11</v>
      </c>
      <c r="AE61">
        <v>5</v>
      </c>
      <c r="AF61">
        <v>4</v>
      </c>
      <c r="AG61">
        <v>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16</v>
      </c>
      <c r="AP61">
        <v>24</v>
      </c>
      <c r="AQ61">
        <v>332</v>
      </c>
      <c r="AR61">
        <v>56</v>
      </c>
      <c r="AS61">
        <v>0</v>
      </c>
      <c r="AT61">
        <v>0</v>
      </c>
      <c r="AU61">
        <v>9</v>
      </c>
      <c r="AV61">
        <v>8</v>
      </c>
      <c r="AW61">
        <v>21</v>
      </c>
      <c r="AX61">
        <v>6</v>
      </c>
      <c r="AY61">
        <v>0</v>
      </c>
      <c r="AZ61">
        <v>0</v>
      </c>
      <c r="BA61">
        <v>1</v>
      </c>
      <c r="BB61">
        <v>5</v>
      </c>
      <c r="BC61">
        <v>0</v>
      </c>
      <c r="BD61">
        <v>0</v>
      </c>
      <c r="BE61">
        <v>30</v>
      </c>
      <c r="BF61">
        <v>40</v>
      </c>
      <c r="BG61">
        <v>8</v>
      </c>
      <c r="BH61">
        <v>3</v>
      </c>
      <c r="BI61">
        <v>29</v>
      </c>
      <c r="BJ61">
        <f t="shared" si="0"/>
        <v>4.2906197665394163E-2</v>
      </c>
      <c r="BK61">
        <f t="shared" si="1"/>
        <v>5.7318360786887887E-2</v>
      </c>
      <c r="BL61">
        <f t="shared" si="2"/>
        <v>0</v>
      </c>
      <c r="BM61">
        <f t="shared" si="3"/>
        <v>6.5063240993648241E-2</v>
      </c>
      <c r="BN61">
        <f t="shared" si="4"/>
        <v>2.1623382859904859E-2</v>
      </c>
      <c r="BO61">
        <f t="shared" si="5"/>
        <v>0</v>
      </c>
      <c r="BP61">
        <f t="shared" si="6"/>
        <v>0.58670648514764445</v>
      </c>
      <c r="BQ61">
        <f t="shared" si="7"/>
        <v>0.90633371959837417</v>
      </c>
      <c r="BR61">
        <f t="shared" si="8"/>
        <v>0</v>
      </c>
      <c r="BS61">
        <f t="shared" si="9"/>
        <v>0</v>
      </c>
      <c r="BT61">
        <f t="shared" si="10"/>
        <v>0</v>
      </c>
      <c r="BU61">
        <f t="shared" si="11"/>
        <v>8.0396871086779453E-3</v>
      </c>
      <c r="BV61">
        <f t="shared" si="12"/>
        <v>8.2388244139310313E-2</v>
      </c>
      <c r="BW61">
        <f t="shared" si="13"/>
        <v>0</v>
      </c>
      <c r="BX61">
        <f t="shared" si="14"/>
        <v>0</v>
      </c>
      <c r="BY61">
        <f t="shared" si="15"/>
        <v>1.5501311999552649E-2</v>
      </c>
      <c r="BZ61">
        <f t="shared" si="16"/>
        <v>0</v>
      </c>
      <c r="CA61">
        <f t="shared" si="17"/>
        <v>0</v>
      </c>
      <c r="CB61">
        <f t="shared" si="18"/>
        <v>1.6639403113235183</v>
      </c>
      <c r="CC61">
        <f t="shared" si="19"/>
        <v>0.42681370513968536</v>
      </c>
      <c r="CD61">
        <f t="shared" si="20"/>
        <v>0.67132404959850533</v>
      </c>
      <c r="CE61">
        <f t="shared" si="21"/>
        <v>0.52788068408055588</v>
      </c>
      <c r="CF61">
        <f t="shared" si="22"/>
        <v>0</v>
      </c>
      <c r="CG61">
        <f t="shared" si="23"/>
        <v>0.32243826131740672</v>
      </c>
      <c r="CH61">
        <f t="shared" si="24"/>
        <v>0.377186910698597</v>
      </c>
      <c r="CI61">
        <f t="shared" si="25"/>
        <v>0</v>
      </c>
      <c r="CJ61">
        <f t="shared" si="26"/>
        <v>0</v>
      </c>
      <c r="CK61">
        <f t="shared" si="27"/>
        <v>0</v>
      </c>
      <c r="CL61">
        <f t="shared" si="28"/>
        <v>0.17405140659104276</v>
      </c>
      <c r="CM61">
        <f t="shared" si="29"/>
        <v>4.5523623372597147E-2</v>
      </c>
      <c r="CN61">
        <f t="shared" si="30"/>
        <v>8.7488391874816246E-2</v>
      </c>
      <c r="CO61">
        <f t="shared" si="31"/>
        <v>5.8989230693390397E-2</v>
      </c>
      <c r="CP61">
        <f t="shared" si="32"/>
        <v>0</v>
      </c>
      <c r="CQ61">
        <f t="shared" si="33"/>
        <v>0</v>
      </c>
      <c r="CR61">
        <f t="shared" si="34"/>
        <v>0</v>
      </c>
      <c r="CS61">
        <f t="shared" si="35"/>
        <v>0</v>
      </c>
      <c r="CT61">
        <f t="shared" si="36"/>
        <v>0</v>
      </c>
      <c r="CU61">
        <f t="shared" si="37"/>
        <v>0</v>
      </c>
      <c r="CV61">
        <f t="shared" si="38"/>
        <v>0</v>
      </c>
      <c r="CW61">
        <f t="shared" si="39"/>
        <v>1.2477255298616767</v>
      </c>
      <c r="CX61">
        <f t="shared" si="40"/>
        <v>0.25806774036967439</v>
      </c>
      <c r="CY61">
        <f t="shared" si="41"/>
        <v>3.0632798624112225</v>
      </c>
      <c r="CZ61">
        <f t="shared" si="42"/>
        <v>1.4024714540739118</v>
      </c>
      <c r="DA61">
        <f t="shared" si="43"/>
        <v>0</v>
      </c>
      <c r="DB61">
        <f t="shared" si="44"/>
        <v>0</v>
      </c>
      <c r="DC61">
        <f t="shared" si="45"/>
        <v>9.4111150979380678E-2</v>
      </c>
      <c r="DD61">
        <f t="shared" si="46"/>
        <v>0.108054253850442</v>
      </c>
      <c r="DE61">
        <f t="shared" si="47"/>
        <v>0.33008184056721951</v>
      </c>
      <c r="DF61">
        <f t="shared" si="48"/>
        <v>5.733239954495295E-2</v>
      </c>
      <c r="DG61">
        <f t="shared" si="49"/>
        <v>0</v>
      </c>
      <c r="DH61">
        <f t="shared" si="50"/>
        <v>0</v>
      </c>
      <c r="DI61">
        <f t="shared" si="51"/>
        <v>1.681551790019907E-3</v>
      </c>
      <c r="DJ61">
        <f t="shared" si="52"/>
        <v>8.1871148019499351E-2</v>
      </c>
      <c r="DK61">
        <f t="shared" si="53"/>
        <v>0</v>
      </c>
      <c r="DL61">
        <f t="shared" si="54"/>
        <v>0</v>
      </c>
      <c r="DM61">
        <f t="shared" si="55"/>
        <v>0.76004987990313055</v>
      </c>
      <c r="DN61">
        <f t="shared" si="56"/>
        <v>1.5825633171440967</v>
      </c>
      <c r="DO61">
        <f t="shared" si="57"/>
        <v>2.8602299582691386</v>
      </c>
      <c r="DP61">
        <f t="shared" si="58"/>
        <v>1.8652361431497917E-2</v>
      </c>
      <c r="DQ61">
        <f t="shared" si="59"/>
        <v>1.1247855201051025</v>
      </c>
      <c r="DR61" s="2">
        <f>SUM(Table1__63[[#This Row],[Column1]:[Column60]])</f>
        <v>19.132475173310475</v>
      </c>
      <c r="DS61" s="2">
        <f>(Table1__63[[#This Row],[Column61]]-$DX$1)/$DX$2</f>
        <v>0.16098188257268051</v>
      </c>
      <c r="DT61" s="2">
        <f>RANK(Table1__63[[#This Row],[Column62]],Table1__63[Column62])</f>
        <v>196</v>
      </c>
    </row>
    <row r="62" spans="1:124" x14ac:dyDescent="0.3">
      <c r="A62">
        <v>14788</v>
      </c>
      <c r="B62">
        <v>10</v>
      </c>
      <c r="C62">
        <v>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10</v>
      </c>
      <c r="U62">
        <v>1</v>
      </c>
      <c r="V62">
        <v>3</v>
      </c>
      <c r="W62">
        <v>2</v>
      </c>
      <c r="X62">
        <v>0</v>
      </c>
      <c r="Y62">
        <v>2</v>
      </c>
      <c r="Z62">
        <v>5</v>
      </c>
      <c r="AA62">
        <v>0</v>
      </c>
      <c r="AB62">
        <v>0</v>
      </c>
      <c r="AC62">
        <v>0</v>
      </c>
      <c r="AD62">
        <v>4</v>
      </c>
      <c r="AE62">
        <v>5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</v>
      </c>
      <c r="AQ62">
        <v>10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3</v>
      </c>
      <c r="BF62">
        <v>4</v>
      </c>
      <c r="BG62">
        <v>1</v>
      </c>
      <c r="BH62">
        <v>0</v>
      </c>
      <c r="BI62">
        <v>1</v>
      </c>
      <c r="BJ62">
        <f t="shared" si="0"/>
        <v>0.10726549416348541</v>
      </c>
      <c r="BK62">
        <f t="shared" si="1"/>
        <v>5.7318360786887887E-2</v>
      </c>
      <c r="BL62">
        <f t="shared" si="2"/>
        <v>7.6289538680914329E-3</v>
      </c>
      <c r="BM62">
        <f t="shared" si="3"/>
        <v>0</v>
      </c>
      <c r="BN62">
        <f t="shared" si="4"/>
        <v>0</v>
      </c>
      <c r="BO62">
        <f t="shared" si="5"/>
        <v>0</v>
      </c>
      <c r="BP62">
        <f t="shared" si="6"/>
        <v>0</v>
      </c>
      <c r="BQ62">
        <f t="shared" si="7"/>
        <v>0</v>
      </c>
      <c r="BR62">
        <f t="shared" si="8"/>
        <v>0</v>
      </c>
      <c r="BS62">
        <f t="shared" si="9"/>
        <v>0</v>
      </c>
      <c r="BT62">
        <f t="shared" si="10"/>
        <v>0</v>
      </c>
      <c r="BU62">
        <f t="shared" si="11"/>
        <v>0</v>
      </c>
      <c r="BV62">
        <f t="shared" si="12"/>
        <v>0</v>
      </c>
      <c r="BW62">
        <f t="shared" si="13"/>
        <v>0</v>
      </c>
      <c r="BX62">
        <f t="shared" si="14"/>
        <v>0</v>
      </c>
      <c r="BY62">
        <f t="shared" si="15"/>
        <v>0</v>
      </c>
      <c r="BZ62">
        <f t="shared" si="16"/>
        <v>0</v>
      </c>
      <c r="CA62">
        <f t="shared" si="17"/>
        <v>0</v>
      </c>
      <c r="CB62">
        <f t="shared" si="18"/>
        <v>0.1131932184573822</v>
      </c>
      <c r="CC62">
        <f t="shared" si="19"/>
        <v>1.4227123504656179E-2</v>
      </c>
      <c r="CD62">
        <f t="shared" si="20"/>
        <v>5.5943670799875445E-2</v>
      </c>
      <c r="CE62">
        <f t="shared" si="21"/>
        <v>2.4552589957235159E-2</v>
      </c>
      <c r="CF62">
        <f t="shared" si="22"/>
        <v>0</v>
      </c>
      <c r="CG62">
        <f t="shared" si="23"/>
        <v>2.3884315653141239E-2</v>
      </c>
      <c r="CH62">
        <f t="shared" si="24"/>
        <v>0.1047741418607214</v>
      </c>
      <c r="CI62">
        <f t="shared" si="25"/>
        <v>0</v>
      </c>
      <c r="CJ62">
        <f t="shared" si="26"/>
        <v>0</v>
      </c>
      <c r="CK62">
        <f t="shared" si="27"/>
        <v>0</v>
      </c>
      <c r="CL62">
        <f t="shared" si="28"/>
        <v>6.3291420578561006E-2</v>
      </c>
      <c r="CM62">
        <f t="shared" si="29"/>
        <v>4.5523623372597147E-2</v>
      </c>
      <c r="CN62">
        <f t="shared" si="30"/>
        <v>0</v>
      </c>
      <c r="CO62">
        <f t="shared" si="31"/>
        <v>0</v>
      </c>
      <c r="CP62">
        <f t="shared" si="32"/>
        <v>0</v>
      </c>
      <c r="CQ62">
        <f t="shared" si="33"/>
        <v>0</v>
      </c>
      <c r="CR62">
        <f t="shared" si="34"/>
        <v>0</v>
      </c>
      <c r="CS62">
        <f t="shared" si="35"/>
        <v>0</v>
      </c>
      <c r="CT62">
        <f t="shared" si="36"/>
        <v>0</v>
      </c>
      <c r="CU62">
        <f t="shared" si="37"/>
        <v>0</v>
      </c>
      <c r="CV62">
        <f t="shared" si="38"/>
        <v>0</v>
      </c>
      <c r="CW62">
        <f t="shared" si="39"/>
        <v>0</v>
      </c>
      <c r="CX62">
        <f t="shared" si="40"/>
        <v>3.2258467546209299E-2</v>
      </c>
      <c r="CY62">
        <f t="shared" si="41"/>
        <v>9.2267465735277776E-2</v>
      </c>
      <c r="CZ62">
        <f t="shared" si="42"/>
        <v>0</v>
      </c>
      <c r="DA62">
        <f t="shared" si="43"/>
        <v>0</v>
      </c>
      <c r="DB62">
        <f t="shared" si="44"/>
        <v>0</v>
      </c>
      <c r="DC62">
        <f t="shared" si="45"/>
        <v>0</v>
      </c>
      <c r="DD62">
        <f t="shared" si="46"/>
        <v>1.350678173130525E-2</v>
      </c>
      <c r="DE62">
        <f t="shared" si="47"/>
        <v>0</v>
      </c>
      <c r="DF62">
        <f t="shared" si="48"/>
        <v>0</v>
      </c>
      <c r="DG62">
        <f t="shared" si="49"/>
        <v>0</v>
      </c>
      <c r="DH62">
        <f t="shared" si="50"/>
        <v>0</v>
      </c>
      <c r="DI62">
        <f t="shared" si="51"/>
        <v>0</v>
      </c>
      <c r="DJ62">
        <f t="shared" si="52"/>
        <v>1.6374229603899872E-2</v>
      </c>
      <c r="DK62">
        <f t="shared" si="53"/>
        <v>0</v>
      </c>
      <c r="DL62">
        <f t="shared" si="54"/>
        <v>0</v>
      </c>
      <c r="DM62">
        <f t="shared" si="55"/>
        <v>7.600498799031305E-2</v>
      </c>
      <c r="DN62">
        <f t="shared" si="56"/>
        <v>0.15825633171440967</v>
      </c>
      <c r="DO62">
        <f t="shared" si="57"/>
        <v>0.35752874478364233</v>
      </c>
      <c r="DP62">
        <f t="shared" si="58"/>
        <v>0</v>
      </c>
      <c r="DQ62">
        <f t="shared" si="59"/>
        <v>3.8785707589831117E-2</v>
      </c>
      <c r="DR62" s="2">
        <f>SUM(Table1__63[[#This Row],[Column1]:[Column60]])</f>
        <v>1.402585629697523</v>
      </c>
      <c r="DS62" s="2">
        <f>(Table1__63[[#This Row],[Column61]]-$DX$1)/$DX$2</f>
        <v>-0.98295311626487591</v>
      </c>
      <c r="DT62" s="2">
        <f>RANK(Table1__63[[#This Row],[Column62]],Table1__63[Column62])</f>
        <v>402</v>
      </c>
    </row>
    <row r="63" spans="1:124" x14ac:dyDescent="0.3">
      <c r="A63">
        <v>14789</v>
      </c>
      <c r="B63">
        <v>24</v>
      </c>
      <c r="C63">
        <v>21</v>
      </c>
      <c r="D63">
        <v>0</v>
      </c>
      <c r="E63">
        <v>5</v>
      </c>
      <c r="F63">
        <v>13</v>
      </c>
      <c r="G63">
        <v>10</v>
      </c>
      <c r="H63">
        <v>12</v>
      </c>
      <c r="I63">
        <v>40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107</v>
      </c>
      <c r="U63">
        <v>29</v>
      </c>
      <c r="V63">
        <v>23</v>
      </c>
      <c r="W63">
        <v>30</v>
      </c>
      <c r="X63">
        <v>0</v>
      </c>
      <c r="Y63">
        <v>19</v>
      </c>
      <c r="Z63">
        <v>29</v>
      </c>
      <c r="AA63">
        <v>0</v>
      </c>
      <c r="AB63">
        <v>0</v>
      </c>
      <c r="AC63">
        <v>0</v>
      </c>
      <c r="AD63">
        <v>17</v>
      </c>
      <c r="AE63">
        <v>14</v>
      </c>
      <c r="AF63">
        <v>13</v>
      </c>
      <c r="AG63">
        <v>5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10</v>
      </c>
      <c r="AP63">
        <v>22</v>
      </c>
      <c r="AQ63">
        <v>342</v>
      </c>
      <c r="AR63">
        <v>45</v>
      </c>
      <c r="AS63">
        <v>0</v>
      </c>
      <c r="AT63">
        <v>0</v>
      </c>
      <c r="AU63">
        <v>10</v>
      </c>
      <c r="AV63">
        <v>8</v>
      </c>
      <c r="AW63">
        <v>6</v>
      </c>
      <c r="AX63">
        <v>1</v>
      </c>
      <c r="AY63">
        <v>0</v>
      </c>
      <c r="AZ63">
        <v>0</v>
      </c>
      <c r="BA63">
        <v>1</v>
      </c>
      <c r="BB63">
        <v>6</v>
      </c>
      <c r="BC63">
        <v>0</v>
      </c>
      <c r="BD63">
        <v>0</v>
      </c>
      <c r="BE63">
        <v>23</v>
      </c>
      <c r="BF63">
        <v>29</v>
      </c>
      <c r="BG63">
        <v>8</v>
      </c>
      <c r="BH63">
        <v>4</v>
      </c>
      <c r="BI63">
        <v>37</v>
      </c>
      <c r="BJ63">
        <f t="shared" si="0"/>
        <v>0.25743718599236498</v>
      </c>
      <c r="BK63">
        <f t="shared" si="1"/>
        <v>0.20061426275410763</v>
      </c>
      <c r="BL63">
        <f t="shared" si="2"/>
        <v>0</v>
      </c>
      <c r="BM63">
        <f t="shared" si="3"/>
        <v>0.10843873498941375</v>
      </c>
      <c r="BN63">
        <f t="shared" si="4"/>
        <v>0.14055198858938159</v>
      </c>
      <c r="BO63">
        <f t="shared" si="5"/>
        <v>0.1714681842838249</v>
      </c>
      <c r="BP63">
        <f t="shared" si="6"/>
        <v>0.26075843784339753</v>
      </c>
      <c r="BQ63">
        <f t="shared" si="7"/>
        <v>0.84310113451011559</v>
      </c>
      <c r="BR63">
        <f t="shared" si="8"/>
        <v>0</v>
      </c>
      <c r="BS63">
        <f t="shared" si="9"/>
        <v>0</v>
      </c>
      <c r="BT63">
        <f t="shared" si="10"/>
        <v>0</v>
      </c>
      <c r="BU63">
        <f t="shared" si="11"/>
        <v>0</v>
      </c>
      <c r="BV63">
        <f t="shared" si="12"/>
        <v>0</v>
      </c>
      <c r="BW63">
        <f t="shared" si="13"/>
        <v>6.57415871416165E-3</v>
      </c>
      <c r="BX63">
        <f t="shared" si="14"/>
        <v>0</v>
      </c>
      <c r="BY63">
        <f t="shared" si="15"/>
        <v>0</v>
      </c>
      <c r="BZ63">
        <f t="shared" si="16"/>
        <v>0</v>
      </c>
      <c r="CA63">
        <f t="shared" si="17"/>
        <v>0</v>
      </c>
      <c r="CB63">
        <f t="shared" si="18"/>
        <v>1.2111674374939894</v>
      </c>
      <c r="CC63">
        <f t="shared" si="19"/>
        <v>0.4125865816350292</v>
      </c>
      <c r="CD63">
        <f t="shared" si="20"/>
        <v>0.42890147613237845</v>
      </c>
      <c r="CE63">
        <f t="shared" si="21"/>
        <v>0.3682888493585274</v>
      </c>
      <c r="CF63">
        <f t="shared" si="22"/>
        <v>0</v>
      </c>
      <c r="CG63">
        <f t="shared" si="23"/>
        <v>0.22690099870484176</v>
      </c>
      <c r="CH63">
        <f t="shared" si="24"/>
        <v>0.60769002279218409</v>
      </c>
      <c r="CI63">
        <f t="shared" si="25"/>
        <v>0</v>
      </c>
      <c r="CJ63">
        <f t="shared" si="26"/>
        <v>0</v>
      </c>
      <c r="CK63">
        <f t="shared" si="27"/>
        <v>0</v>
      </c>
      <c r="CL63">
        <f t="shared" si="28"/>
        <v>0.26898853745888429</v>
      </c>
      <c r="CM63">
        <f t="shared" si="29"/>
        <v>0.12746614544327201</v>
      </c>
      <c r="CN63">
        <f t="shared" si="30"/>
        <v>0.28433727359315281</v>
      </c>
      <c r="CO63">
        <f t="shared" si="31"/>
        <v>3.2771794829661333E-2</v>
      </c>
      <c r="CP63">
        <f t="shared" si="32"/>
        <v>0</v>
      </c>
      <c r="CQ63">
        <f t="shared" si="33"/>
        <v>0</v>
      </c>
      <c r="CR63">
        <f t="shared" si="34"/>
        <v>0</v>
      </c>
      <c r="CS63">
        <f t="shared" si="35"/>
        <v>0</v>
      </c>
      <c r="CT63">
        <f t="shared" si="36"/>
        <v>0</v>
      </c>
      <c r="CU63">
        <f t="shared" si="37"/>
        <v>0</v>
      </c>
      <c r="CV63">
        <f t="shared" si="38"/>
        <v>0</v>
      </c>
      <c r="CW63">
        <f t="shared" si="39"/>
        <v>0.77982845616354801</v>
      </c>
      <c r="CX63">
        <f t="shared" si="40"/>
        <v>0.23656209533886821</v>
      </c>
      <c r="CY63">
        <f t="shared" si="41"/>
        <v>3.1555473281465001</v>
      </c>
      <c r="CZ63">
        <f t="shared" si="42"/>
        <v>1.1269859898808219</v>
      </c>
      <c r="DA63">
        <f t="shared" si="43"/>
        <v>0</v>
      </c>
      <c r="DB63">
        <f t="shared" si="44"/>
        <v>0</v>
      </c>
      <c r="DC63">
        <f t="shared" si="45"/>
        <v>0.1045679455326452</v>
      </c>
      <c r="DD63">
        <f t="shared" si="46"/>
        <v>0.108054253850442</v>
      </c>
      <c r="DE63">
        <f t="shared" si="47"/>
        <v>9.4309097304919862E-2</v>
      </c>
      <c r="DF63">
        <f t="shared" si="48"/>
        <v>9.555399924158825E-3</v>
      </c>
      <c r="DG63">
        <f t="shared" si="49"/>
        <v>0</v>
      </c>
      <c r="DH63">
        <f t="shared" si="50"/>
        <v>0</v>
      </c>
      <c r="DI63">
        <f t="shared" si="51"/>
        <v>1.681551790019907E-3</v>
      </c>
      <c r="DJ63">
        <f t="shared" si="52"/>
        <v>9.824537762339923E-2</v>
      </c>
      <c r="DK63">
        <f t="shared" si="53"/>
        <v>0</v>
      </c>
      <c r="DL63">
        <f t="shared" si="54"/>
        <v>0</v>
      </c>
      <c r="DM63">
        <f t="shared" si="55"/>
        <v>0.58270490792573348</v>
      </c>
      <c r="DN63">
        <f t="shared" si="56"/>
        <v>1.1473584049294701</v>
      </c>
      <c r="DO63">
        <f t="shared" si="57"/>
        <v>2.8602299582691386</v>
      </c>
      <c r="DP63">
        <f t="shared" si="58"/>
        <v>2.4869815241997221E-2</v>
      </c>
      <c r="DQ63">
        <f t="shared" si="59"/>
        <v>1.4350711808237513</v>
      </c>
      <c r="DR63" s="2">
        <f>SUM(Table1__63[[#This Row],[Column1]:[Column60]])</f>
        <v>17.723614967864101</v>
      </c>
      <c r="DS63" s="2">
        <f>(Table1__63[[#This Row],[Column61]]-$DX$1)/$DX$2</f>
        <v>7.0082021436198794E-2</v>
      </c>
      <c r="DT63" s="2">
        <f>RANK(Table1__63[[#This Row],[Column62]],Table1__63[Column62])</f>
        <v>206</v>
      </c>
    </row>
    <row r="64" spans="1:124" x14ac:dyDescent="0.3">
      <c r="A64">
        <v>14794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f t="shared" si="0"/>
        <v>0</v>
      </c>
      <c r="BK64">
        <f t="shared" si="1"/>
        <v>0</v>
      </c>
      <c r="BL64">
        <f t="shared" si="2"/>
        <v>0</v>
      </c>
      <c r="BM64">
        <f t="shared" si="3"/>
        <v>0</v>
      </c>
      <c r="BN64">
        <f t="shared" si="4"/>
        <v>0</v>
      </c>
      <c r="BO64">
        <f t="shared" si="5"/>
        <v>0</v>
      </c>
      <c r="BP64">
        <f t="shared" si="6"/>
        <v>0</v>
      </c>
      <c r="BQ64">
        <f t="shared" si="7"/>
        <v>0</v>
      </c>
      <c r="BR64">
        <f t="shared" si="8"/>
        <v>0</v>
      </c>
      <c r="BS64">
        <f t="shared" si="9"/>
        <v>0</v>
      </c>
      <c r="BT64">
        <f t="shared" si="10"/>
        <v>0</v>
      </c>
      <c r="BU64">
        <f t="shared" si="11"/>
        <v>0</v>
      </c>
      <c r="BV64">
        <f t="shared" si="12"/>
        <v>4.9432946483586183E-2</v>
      </c>
      <c r="BW64">
        <f t="shared" si="13"/>
        <v>0</v>
      </c>
      <c r="BX64">
        <f t="shared" si="14"/>
        <v>0</v>
      </c>
      <c r="BY64">
        <f t="shared" si="15"/>
        <v>4.6503935998657944E-2</v>
      </c>
      <c r="BZ64">
        <f t="shared" si="16"/>
        <v>0</v>
      </c>
      <c r="CA64">
        <f t="shared" si="17"/>
        <v>0</v>
      </c>
      <c r="CB64">
        <f t="shared" si="18"/>
        <v>0</v>
      </c>
      <c r="CC64">
        <f t="shared" si="19"/>
        <v>0</v>
      </c>
      <c r="CD64">
        <f t="shared" si="20"/>
        <v>0</v>
      </c>
      <c r="CE64">
        <f t="shared" si="21"/>
        <v>0</v>
      </c>
      <c r="CF64">
        <f t="shared" si="22"/>
        <v>0</v>
      </c>
      <c r="CG64">
        <f t="shared" si="23"/>
        <v>0</v>
      </c>
      <c r="CH64">
        <f t="shared" si="24"/>
        <v>0</v>
      </c>
      <c r="CI64">
        <f t="shared" si="25"/>
        <v>0</v>
      </c>
      <c r="CJ64">
        <f t="shared" si="26"/>
        <v>0</v>
      </c>
      <c r="CK64">
        <f t="shared" si="27"/>
        <v>0</v>
      </c>
      <c r="CL64">
        <f t="shared" si="28"/>
        <v>0</v>
      </c>
      <c r="CM64">
        <f t="shared" si="29"/>
        <v>0</v>
      </c>
      <c r="CN64">
        <f t="shared" si="30"/>
        <v>4.3744195937408123E-2</v>
      </c>
      <c r="CO64">
        <f t="shared" si="31"/>
        <v>6.5543589659322662E-3</v>
      </c>
      <c r="CP64">
        <f t="shared" si="32"/>
        <v>0</v>
      </c>
      <c r="CQ64">
        <f t="shared" si="33"/>
        <v>0</v>
      </c>
      <c r="CR64">
        <f t="shared" si="34"/>
        <v>0</v>
      </c>
      <c r="CS64">
        <f t="shared" si="35"/>
        <v>0</v>
      </c>
      <c r="CT64">
        <f t="shared" si="36"/>
        <v>0</v>
      </c>
      <c r="CU64">
        <f t="shared" si="37"/>
        <v>0</v>
      </c>
      <c r="CV64">
        <f t="shared" si="38"/>
        <v>0</v>
      </c>
      <c r="CW64">
        <f t="shared" si="39"/>
        <v>0</v>
      </c>
      <c r="CX64">
        <f t="shared" si="40"/>
        <v>0</v>
      </c>
      <c r="CY64">
        <f t="shared" si="41"/>
        <v>0.11994770545586111</v>
      </c>
      <c r="CZ64">
        <f t="shared" si="42"/>
        <v>2.5044133108462711E-2</v>
      </c>
      <c r="DA64">
        <f t="shared" si="43"/>
        <v>0</v>
      </c>
      <c r="DB64">
        <f t="shared" si="44"/>
        <v>0</v>
      </c>
      <c r="DC64">
        <f t="shared" si="45"/>
        <v>0</v>
      </c>
      <c r="DD64">
        <f t="shared" si="46"/>
        <v>0</v>
      </c>
      <c r="DE64">
        <f t="shared" si="47"/>
        <v>0</v>
      </c>
      <c r="DF64">
        <f t="shared" si="48"/>
        <v>0</v>
      </c>
      <c r="DG64">
        <f t="shared" si="49"/>
        <v>0</v>
      </c>
      <c r="DH64">
        <f t="shared" si="50"/>
        <v>0</v>
      </c>
      <c r="DI64">
        <f t="shared" si="51"/>
        <v>0</v>
      </c>
      <c r="DJ64">
        <f t="shared" si="52"/>
        <v>0</v>
      </c>
      <c r="DK64">
        <f t="shared" si="53"/>
        <v>0</v>
      </c>
      <c r="DL64">
        <f t="shared" si="54"/>
        <v>0</v>
      </c>
      <c r="DM64">
        <f t="shared" si="55"/>
        <v>0</v>
      </c>
      <c r="DN64">
        <f t="shared" si="56"/>
        <v>3.9564082928602418E-2</v>
      </c>
      <c r="DO64">
        <f t="shared" si="57"/>
        <v>0</v>
      </c>
      <c r="DP64">
        <f t="shared" si="58"/>
        <v>0</v>
      </c>
      <c r="DQ64">
        <f t="shared" si="59"/>
        <v>0</v>
      </c>
      <c r="DR64" s="2">
        <f>SUM(Table1__63[[#This Row],[Column1]:[Column60]])</f>
        <v>0.33079135887851074</v>
      </c>
      <c r="DS64" s="2">
        <f>(Table1__63[[#This Row],[Column61]]-$DX$1)/$DX$2</f>
        <v>-1.0521054352868027</v>
      </c>
      <c r="DT64" s="2">
        <f>RANK(Table1__63[[#This Row],[Column62]],Table1__63[Column62])</f>
        <v>451</v>
      </c>
    </row>
    <row r="65" spans="1:124" x14ac:dyDescent="0.3">
      <c r="A65">
        <v>14795</v>
      </c>
      <c r="B65">
        <v>91</v>
      </c>
      <c r="C65">
        <v>48</v>
      </c>
      <c r="D65">
        <v>7</v>
      </c>
      <c r="E65">
        <v>28</v>
      </c>
      <c r="F65">
        <v>0</v>
      </c>
      <c r="G65">
        <v>0</v>
      </c>
      <c r="H65">
        <v>2</v>
      </c>
      <c r="I65">
        <v>6</v>
      </c>
      <c r="J65">
        <v>0</v>
      </c>
      <c r="K65">
        <v>0</v>
      </c>
      <c r="L65">
        <v>0</v>
      </c>
      <c r="M65">
        <v>3</v>
      </c>
      <c r="N65">
        <v>26</v>
      </c>
      <c r="O65">
        <v>0</v>
      </c>
      <c r="P65">
        <v>0</v>
      </c>
      <c r="Q65">
        <v>0</v>
      </c>
      <c r="R65">
        <v>0</v>
      </c>
      <c r="S65">
        <v>0</v>
      </c>
      <c r="T65">
        <v>43</v>
      </c>
      <c r="U65">
        <v>6</v>
      </c>
      <c r="V65">
        <v>100</v>
      </c>
      <c r="W65">
        <v>56</v>
      </c>
      <c r="X65">
        <v>0</v>
      </c>
      <c r="Y65">
        <v>63</v>
      </c>
      <c r="Z65">
        <v>15</v>
      </c>
      <c r="AA65">
        <v>0</v>
      </c>
      <c r="AB65">
        <v>0</v>
      </c>
      <c r="AC65">
        <v>0</v>
      </c>
      <c r="AD65">
        <v>101</v>
      </c>
      <c r="AE65">
        <v>31</v>
      </c>
      <c r="AF65">
        <v>95</v>
      </c>
      <c r="AG65">
        <v>68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5</v>
      </c>
      <c r="AP65">
        <v>18</v>
      </c>
      <c r="AQ65">
        <v>1517</v>
      </c>
      <c r="AR65">
        <v>64</v>
      </c>
      <c r="AS65">
        <v>0</v>
      </c>
      <c r="AT65">
        <v>0</v>
      </c>
      <c r="AU65">
        <v>6</v>
      </c>
      <c r="AV65">
        <v>13</v>
      </c>
      <c r="AW65">
        <v>4</v>
      </c>
      <c r="AX65">
        <v>0</v>
      </c>
      <c r="AY65">
        <v>0</v>
      </c>
      <c r="AZ65">
        <v>0</v>
      </c>
      <c r="BA65">
        <v>1</v>
      </c>
      <c r="BB65">
        <v>7</v>
      </c>
      <c r="BC65">
        <v>0</v>
      </c>
      <c r="BD65">
        <v>0</v>
      </c>
      <c r="BE65">
        <v>18</v>
      </c>
      <c r="BF65">
        <v>147</v>
      </c>
      <c r="BG65">
        <v>2</v>
      </c>
      <c r="BH65">
        <v>0</v>
      </c>
      <c r="BI65">
        <v>23</v>
      </c>
      <c r="BJ65">
        <f t="shared" si="0"/>
        <v>0.97611599688771722</v>
      </c>
      <c r="BK65">
        <f t="shared" si="1"/>
        <v>0.4585468862951031</v>
      </c>
      <c r="BL65">
        <f t="shared" si="2"/>
        <v>5.340267707664003E-2</v>
      </c>
      <c r="BM65">
        <f t="shared" si="3"/>
        <v>0.60725691594071696</v>
      </c>
      <c r="BN65">
        <f t="shared" si="4"/>
        <v>0</v>
      </c>
      <c r="BO65">
        <f t="shared" si="5"/>
        <v>0</v>
      </c>
      <c r="BP65">
        <f t="shared" si="6"/>
        <v>4.3459739640566257E-2</v>
      </c>
      <c r="BQ65">
        <f t="shared" si="7"/>
        <v>0.12646517017651732</v>
      </c>
      <c r="BR65">
        <f t="shared" si="8"/>
        <v>0</v>
      </c>
      <c r="BS65">
        <f t="shared" si="9"/>
        <v>0</v>
      </c>
      <c r="BT65">
        <f t="shared" si="10"/>
        <v>0</v>
      </c>
      <c r="BU65">
        <f t="shared" si="11"/>
        <v>1.2059530663016918E-2</v>
      </c>
      <c r="BV65">
        <f t="shared" si="12"/>
        <v>0.4284188695244136</v>
      </c>
      <c r="BW65">
        <f t="shared" si="13"/>
        <v>0</v>
      </c>
      <c r="BX65">
        <f t="shared" si="14"/>
        <v>0</v>
      </c>
      <c r="BY65">
        <f t="shared" si="15"/>
        <v>0</v>
      </c>
      <c r="BZ65">
        <f t="shared" si="16"/>
        <v>0</v>
      </c>
      <c r="CA65">
        <f t="shared" si="17"/>
        <v>0</v>
      </c>
      <c r="CB65">
        <f t="shared" si="18"/>
        <v>0.48673083936674344</v>
      </c>
      <c r="CC65">
        <f t="shared" si="19"/>
        <v>8.5362741027937075E-2</v>
      </c>
      <c r="CD65">
        <f t="shared" si="20"/>
        <v>1.8647890266625149</v>
      </c>
      <c r="CE65">
        <f t="shared" si="21"/>
        <v>0.68747251880258442</v>
      </c>
      <c r="CF65">
        <f t="shared" si="22"/>
        <v>0</v>
      </c>
      <c r="CG65">
        <f t="shared" si="23"/>
        <v>0.75235594307394904</v>
      </c>
      <c r="CH65">
        <f t="shared" si="24"/>
        <v>0.31432242558216417</v>
      </c>
      <c r="CI65">
        <f t="shared" si="25"/>
        <v>0</v>
      </c>
      <c r="CJ65">
        <f t="shared" si="26"/>
        <v>0</v>
      </c>
      <c r="CK65">
        <f t="shared" si="27"/>
        <v>0</v>
      </c>
      <c r="CL65">
        <f t="shared" si="28"/>
        <v>1.5981083696086653</v>
      </c>
      <c r="CM65">
        <f t="shared" si="29"/>
        <v>0.2822464649101023</v>
      </c>
      <c r="CN65">
        <f t="shared" si="30"/>
        <v>2.0778493070268858</v>
      </c>
      <c r="CO65">
        <f t="shared" si="31"/>
        <v>0.44569640968339408</v>
      </c>
      <c r="CP65">
        <f t="shared" si="32"/>
        <v>0</v>
      </c>
      <c r="CQ65">
        <f t="shared" si="33"/>
        <v>0</v>
      </c>
      <c r="CR65">
        <f t="shared" si="34"/>
        <v>0</v>
      </c>
      <c r="CS65">
        <f t="shared" si="35"/>
        <v>0</v>
      </c>
      <c r="CT65">
        <f t="shared" si="36"/>
        <v>0</v>
      </c>
      <c r="CU65">
        <f t="shared" si="37"/>
        <v>0</v>
      </c>
      <c r="CV65">
        <f t="shared" si="38"/>
        <v>0</v>
      </c>
      <c r="CW65">
        <f t="shared" si="39"/>
        <v>0.38991422808177401</v>
      </c>
      <c r="CX65">
        <f t="shared" si="40"/>
        <v>0.19355080527725582</v>
      </c>
      <c r="CY65">
        <f t="shared" si="41"/>
        <v>13.996974552041639</v>
      </c>
      <c r="CZ65">
        <f t="shared" si="42"/>
        <v>1.6028245189416135</v>
      </c>
      <c r="DA65">
        <f t="shared" si="43"/>
        <v>0</v>
      </c>
      <c r="DB65">
        <f t="shared" si="44"/>
        <v>0</v>
      </c>
      <c r="DC65">
        <f t="shared" si="45"/>
        <v>6.274076731958711E-2</v>
      </c>
      <c r="DD65">
        <f t="shared" si="46"/>
        <v>0.17558816250696824</v>
      </c>
      <c r="DE65">
        <f t="shared" si="47"/>
        <v>6.2872731536613241E-2</v>
      </c>
      <c r="DF65">
        <f t="shared" si="48"/>
        <v>0</v>
      </c>
      <c r="DG65">
        <f t="shared" si="49"/>
        <v>0</v>
      </c>
      <c r="DH65">
        <f t="shared" si="50"/>
        <v>0</v>
      </c>
      <c r="DI65">
        <f t="shared" si="51"/>
        <v>1.681551790019907E-3</v>
      </c>
      <c r="DJ65">
        <f t="shared" si="52"/>
        <v>0.11461960722729911</v>
      </c>
      <c r="DK65">
        <f t="shared" si="53"/>
        <v>0</v>
      </c>
      <c r="DL65">
        <f t="shared" si="54"/>
        <v>0</v>
      </c>
      <c r="DM65">
        <f t="shared" si="55"/>
        <v>0.45602992794187835</v>
      </c>
      <c r="DN65">
        <f t="shared" si="56"/>
        <v>5.8159201905045554</v>
      </c>
      <c r="DO65">
        <f t="shared" si="57"/>
        <v>0.71505748956728465</v>
      </c>
      <c r="DP65">
        <f t="shared" si="58"/>
        <v>0</v>
      </c>
      <c r="DQ65">
        <f t="shared" si="59"/>
        <v>0.89207127456611568</v>
      </c>
      <c r="DR65" s="2">
        <f>SUM(Table1__63[[#This Row],[Column1]:[Column60]])</f>
        <v>35.780505639252233</v>
      </c>
      <c r="DS65" s="2">
        <f>(Table1__63[[#This Row],[Column61]]-$DX$1)/$DX$2</f>
        <v>1.2351151796165547</v>
      </c>
      <c r="DT65" s="2">
        <f>RANK(Table1__63[[#This Row],[Column62]],Table1__63[Column62])</f>
        <v>33</v>
      </c>
    </row>
    <row r="66" spans="1:124" x14ac:dyDescent="0.3">
      <c r="A66">
        <v>14798</v>
      </c>
      <c r="B66">
        <v>89</v>
      </c>
      <c r="C66">
        <v>35</v>
      </c>
      <c r="D66">
        <v>8</v>
      </c>
      <c r="E66">
        <v>38</v>
      </c>
      <c r="F66">
        <v>0</v>
      </c>
      <c r="G66">
        <v>0</v>
      </c>
      <c r="H66">
        <v>15</v>
      </c>
      <c r="I66">
        <v>52</v>
      </c>
      <c r="J66">
        <v>0</v>
      </c>
      <c r="K66">
        <v>0</v>
      </c>
      <c r="L66">
        <v>0</v>
      </c>
      <c r="M66">
        <v>3</v>
      </c>
      <c r="N66">
        <v>14</v>
      </c>
      <c r="O66">
        <v>0</v>
      </c>
      <c r="P66">
        <v>0</v>
      </c>
      <c r="Q66">
        <v>1</v>
      </c>
      <c r="R66">
        <v>0</v>
      </c>
      <c r="S66">
        <v>0</v>
      </c>
      <c r="T66">
        <v>82</v>
      </c>
      <c r="U66">
        <v>19</v>
      </c>
      <c r="V66">
        <v>95</v>
      </c>
      <c r="W66">
        <v>72</v>
      </c>
      <c r="X66">
        <v>0</v>
      </c>
      <c r="Y66">
        <v>58</v>
      </c>
      <c r="Z66">
        <v>34</v>
      </c>
      <c r="AA66">
        <v>0</v>
      </c>
      <c r="AB66">
        <v>0</v>
      </c>
      <c r="AC66">
        <v>0</v>
      </c>
      <c r="AD66">
        <v>80</v>
      </c>
      <c r="AE66">
        <v>43</v>
      </c>
      <c r="AF66">
        <v>32</v>
      </c>
      <c r="AG66">
        <v>26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6</v>
      </c>
      <c r="AP66">
        <v>11</v>
      </c>
      <c r="AQ66">
        <v>939</v>
      </c>
      <c r="AR66">
        <v>96</v>
      </c>
      <c r="AS66">
        <v>0</v>
      </c>
      <c r="AT66">
        <v>0</v>
      </c>
      <c r="AU66">
        <v>5</v>
      </c>
      <c r="AV66">
        <v>8</v>
      </c>
      <c r="AW66">
        <v>206</v>
      </c>
      <c r="AX66">
        <v>31</v>
      </c>
      <c r="AY66">
        <v>0</v>
      </c>
      <c r="AZ66">
        <v>0</v>
      </c>
      <c r="BA66">
        <v>0</v>
      </c>
      <c r="BB66">
        <v>18</v>
      </c>
      <c r="BC66">
        <v>0</v>
      </c>
      <c r="BD66">
        <v>0</v>
      </c>
      <c r="BE66">
        <v>12</v>
      </c>
      <c r="BF66">
        <v>161</v>
      </c>
      <c r="BG66">
        <v>6</v>
      </c>
      <c r="BH66">
        <v>3</v>
      </c>
      <c r="BI66">
        <v>14</v>
      </c>
      <c r="BJ66">
        <f t="shared" si="0"/>
        <v>0.95466289805502014</v>
      </c>
      <c r="BK66">
        <f t="shared" si="1"/>
        <v>0.33435710459017937</v>
      </c>
      <c r="BL66">
        <f t="shared" si="2"/>
        <v>6.1031630944731463E-2</v>
      </c>
      <c r="BM66">
        <f t="shared" si="3"/>
        <v>0.82413438591954447</v>
      </c>
      <c r="BN66">
        <f t="shared" si="4"/>
        <v>0</v>
      </c>
      <c r="BO66">
        <f t="shared" si="5"/>
        <v>0</v>
      </c>
      <c r="BP66">
        <f t="shared" si="6"/>
        <v>0.32594804730424692</v>
      </c>
      <c r="BQ66">
        <f t="shared" si="7"/>
        <v>1.0960314748631501</v>
      </c>
      <c r="BR66">
        <f t="shared" si="8"/>
        <v>0</v>
      </c>
      <c r="BS66">
        <f t="shared" si="9"/>
        <v>0</v>
      </c>
      <c r="BT66">
        <f t="shared" si="10"/>
        <v>0</v>
      </c>
      <c r="BU66">
        <f t="shared" si="11"/>
        <v>1.2059530663016918E-2</v>
      </c>
      <c r="BV66">
        <f t="shared" si="12"/>
        <v>0.23068708359006884</v>
      </c>
      <c r="BW66">
        <f t="shared" si="13"/>
        <v>0</v>
      </c>
      <c r="BX66">
        <f t="shared" si="14"/>
        <v>0</v>
      </c>
      <c r="BY66">
        <f t="shared" si="15"/>
        <v>1.5501311999552649E-2</v>
      </c>
      <c r="BZ66">
        <f t="shared" si="16"/>
        <v>0</v>
      </c>
      <c r="CA66">
        <f t="shared" si="17"/>
        <v>0</v>
      </c>
      <c r="CB66">
        <f t="shared" si="18"/>
        <v>0.92818439135053399</v>
      </c>
      <c r="CC66">
        <f t="shared" si="19"/>
        <v>0.2703153465884674</v>
      </c>
      <c r="CD66">
        <f t="shared" si="20"/>
        <v>1.7715495753293893</v>
      </c>
      <c r="CE66">
        <f t="shared" si="21"/>
        <v>0.88389323846046575</v>
      </c>
      <c r="CF66">
        <f t="shared" si="22"/>
        <v>0</v>
      </c>
      <c r="CG66">
        <f t="shared" si="23"/>
        <v>0.69264515394109594</v>
      </c>
      <c r="CH66">
        <f t="shared" si="24"/>
        <v>0.71246416465290552</v>
      </c>
      <c r="CI66">
        <f t="shared" si="25"/>
        <v>0</v>
      </c>
      <c r="CJ66">
        <f t="shared" si="26"/>
        <v>0</v>
      </c>
      <c r="CK66">
        <f t="shared" si="27"/>
        <v>0</v>
      </c>
      <c r="CL66">
        <f t="shared" si="28"/>
        <v>1.2658284115712202</v>
      </c>
      <c r="CM66">
        <f t="shared" si="29"/>
        <v>0.39150316100433546</v>
      </c>
      <c r="CN66">
        <f t="shared" si="30"/>
        <v>0.69990713499852997</v>
      </c>
      <c r="CO66">
        <f t="shared" si="31"/>
        <v>0.17041333311423892</v>
      </c>
      <c r="CP66">
        <f t="shared" si="32"/>
        <v>0</v>
      </c>
      <c r="CQ66">
        <f t="shared" si="33"/>
        <v>0</v>
      </c>
      <c r="CR66">
        <f t="shared" si="34"/>
        <v>0</v>
      </c>
      <c r="CS66">
        <f t="shared" si="35"/>
        <v>0</v>
      </c>
      <c r="CT66">
        <f t="shared" si="36"/>
        <v>0</v>
      </c>
      <c r="CU66">
        <f t="shared" si="37"/>
        <v>0</v>
      </c>
      <c r="CV66">
        <f t="shared" si="38"/>
        <v>0</v>
      </c>
      <c r="CW66">
        <f t="shared" si="39"/>
        <v>0.46789707369812877</v>
      </c>
      <c r="CX66">
        <f t="shared" si="40"/>
        <v>0.11828104766943411</v>
      </c>
      <c r="CY66">
        <f t="shared" si="41"/>
        <v>8.6639150325425831</v>
      </c>
      <c r="CZ66">
        <f t="shared" si="42"/>
        <v>2.4042367784124203</v>
      </c>
      <c r="DA66">
        <f t="shared" si="43"/>
        <v>0</v>
      </c>
      <c r="DB66">
        <f t="shared" si="44"/>
        <v>0</v>
      </c>
      <c r="DC66">
        <f t="shared" si="45"/>
        <v>5.2283972766322601E-2</v>
      </c>
      <c r="DD66">
        <f t="shared" si="46"/>
        <v>0.108054253850442</v>
      </c>
      <c r="DE66">
        <f t="shared" si="47"/>
        <v>3.2379456741355819</v>
      </c>
      <c r="DF66">
        <f t="shared" si="48"/>
        <v>0.29621739764892357</v>
      </c>
      <c r="DG66">
        <f t="shared" si="49"/>
        <v>0</v>
      </c>
      <c r="DH66">
        <f t="shared" si="50"/>
        <v>0</v>
      </c>
      <c r="DI66">
        <f t="shared" si="51"/>
        <v>0</v>
      </c>
      <c r="DJ66">
        <f t="shared" si="52"/>
        <v>0.29473613287019768</v>
      </c>
      <c r="DK66">
        <f t="shared" si="53"/>
        <v>0</v>
      </c>
      <c r="DL66">
        <f t="shared" si="54"/>
        <v>0</v>
      </c>
      <c r="DM66">
        <f t="shared" si="55"/>
        <v>0.3040199519612522</v>
      </c>
      <c r="DN66">
        <f t="shared" si="56"/>
        <v>6.369817351504989</v>
      </c>
      <c r="DO66">
        <f t="shared" si="57"/>
        <v>2.1451724687018539</v>
      </c>
      <c r="DP66">
        <f t="shared" si="58"/>
        <v>1.8652361431497917E-2</v>
      </c>
      <c r="DQ66">
        <f t="shared" si="59"/>
        <v>0.54299990625763561</v>
      </c>
      <c r="DR66" s="2">
        <f>SUM(Table1__63[[#This Row],[Column1]:[Column60]])</f>
        <v>36.66534678239195</v>
      </c>
      <c r="DS66" s="2">
        <f>(Table1__63[[#This Row],[Column61]]-$DX$1)/$DX$2</f>
        <v>1.2922052562106072</v>
      </c>
      <c r="DT66" s="2">
        <f>RANK(Table1__63[[#This Row],[Column62]],Table1__63[Column62])</f>
        <v>29</v>
      </c>
    </row>
    <row r="67" spans="1:124" x14ac:dyDescent="0.3">
      <c r="A67">
        <v>14800</v>
      </c>
      <c r="B67">
        <v>51</v>
      </c>
      <c r="C67">
        <v>35</v>
      </c>
      <c r="D67">
        <v>12</v>
      </c>
      <c r="E67">
        <v>36</v>
      </c>
      <c r="F67">
        <v>0</v>
      </c>
      <c r="G67">
        <v>0</v>
      </c>
      <c r="H67">
        <v>9</v>
      </c>
      <c r="I67">
        <v>27</v>
      </c>
      <c r="J67">
        <v>0</v>
      </c>
      <c r="K67">
        <v>0</v>
      </c>
      <c r="L67">
        <v>0</v>
      </c>
      <c r="M67">
        <v>2</v>
      </c>
      <c r="N67">
        <v>18</v>
      </c>
      <c r="O67">
        <v>3</v>
      </c>
      <c r="P67">
        <v>5</v>
      </c>
      <c r="Q67">
        <v>1</v>
      </c>
      <c r="R67">
        <v>0</v>
      </c>
      <c r="S67">
        <v>0</v>
      </c>
      <c r="T67">
        <v>52</v>
      </c>
      <c r="U67">
        <v>4</v>
      </c>
      <c r="V67">
        <v>75</v>
      </c>
      <c r="W67">
        <v>63</v>
      </c>
      <c r="X67">
        <v>0</v>
      </c>
      <c r="Y67">
        <v>39</v>
      </c>
      <c r="Z67">
        <v>16</v>
      </c>
      <c r="AA67">
        <v>0</v>
      </c>
      <c r="AB67">
        <v>0</v>
      </c>
      <c r="AC67">
        <v>0</v>
      </c>
      <c r="AD67">
        <v>48</v>
      </c>
      <c r="AE67">
        <v>20</v>
      </c>
      <c r="AF67">
        <v>28</v>
      </c>
      <c r="AG67">
        <v>39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3</v>
      </c>
      <c r="AQ67">
        <v>815</v>
      </c>
      <c r="AR67">
        <v>70</v>
      </c>
      <c r="AS67">
        <v>0</v>
      </c>
      <c r="AT67">
        <v>0</v>
      </c>
      <c r="AU67">
        <v>1</v>
      </c>
      <c r="AV67">
        <v>6</v>
      </c>
      <c r="AW67">
        <v>159</v>
      </c>
      <c r="AX67">
        <v>9</v>
      </c>
      <c r="AY67">
        <v>0</v>
      </c>
      <c r="AZ67">
        <v>2</v>
      </c>
      <c r="BA67">
        <v>0</v>
      </c>
      <c r="BB67">
        <v>1</v>
      </c>
      <c r="BC67">
        <v>0</v>
      </c>
      <c r="BD67">
        <v>0</v>
      </c>
      <c r="BE67">
        <v>2</v>
      </c>
      <c r="BF67">
        <v>122</v>
      </c>
      <c r="BG67">
        <v>1</v>
      </c>
      <c r="BH67">
        <v>0</v>
      </c>
      <c r="BI67">
        <v>9</v>
      </c>
      <c r="BJ67">
        <f t="shared" si="0"/>
        <v>0.54705402023377558</v>
      </c>
      <c r="BK67">
        <f t="shared" si="1"/>
        <v>0.33435710459017937</v>
      </c>
      <c r="BL67">
        <f t="shared" si="2"/>
        <v>9.1547446417097195E-2</v>
      </c>
      <c r="BM67">
        <f t="shared" si="3"/>
        <v>0.78075889192377901</v>
      </c>
      <c r="BN67">
        <f t="shared" si="4"/>
        <v>0</v>
      </c>
      <c r="BO67">
        <f t="shared" si="5"/>
        <v>0</v>
      </c>
      <c r="BP67">
        <f t="shared" si="6"/>
        <v>0.19556882838254816</v>
      </c>
      <c r="BQ67">
        <f t="shared" si="7"/>
        <v>0.56909326579432795</v>
      </c>
      <c r="BR67">
        <f t="shared" si="8"/>
        <v>0</v>
      </c>
      <c r="BS67">
        <f t="shared" si="9"/>
        <v>0</v>
      </c>
      <c r="BT67">
        <f t="shared" si="10"/>
        <v>0</v>
      </c>
      <c r="BU67">
        <f t="shared" si="11"/>
        <v>8.0396871086779453E-3</v>
      </c>
      <c r="BV67">
        <f t="shared" si="12"/>
        <v>0.29659767890151711</v>
      </c>
      <c r="BW67">
        <f t="shared" si="13"/>
        <v>9.8612380712424751E-3</v>
      </c>
      <c r="BX67">
        <f t="shared" si="14"/>
        <v>1.7484578007503776E-2</v>
      </c>
      <c r="BY67">
        <f t="shared" si="15"/>
        <v>1.5501311999552649E-2</v>
      </c>
      <c r="BZ67">
        <f t="shared" si="16"/>
        <v>0</v>
      </c>
      <c r="CA67">
        <f t="shared" si="17"/>
        <v>0</v>
      </c>
      <c r="CB67">
        <f t="shared" si="18"/>
        <v>0.58860473597838736</v>
      </c>
      <c r="CC67">
        <f t="shared" si="19"/>
        <v>5.6908494018624717E-2</v>
      </c>
      <c r="CD67">
        <f t="shared" si="20"/>
        <v>1.3985917699968862</v>
      </c>
      <c r="CE67">
        <f t="shared" si="21"/>
        <v>0.77340658365290749</v>
      </c>
      <c r="CF67">
        <f t="shared" si="22"/>
        <v>0</v>
      </c>
      <c r="CG67">
        <f t="shared" si="23"/>
        <v>0.46574415523625418</v>
      </c>
      <c r="CH67">
        <f t="shared" si="24"/>
        <v>0.33527725395430846</v>
      </c>
      <c r="CI67">
        <f t="shared" si="25"/>
        <v>0</v>
      </c>
      <c r="CJ67">
        <f t="shared" si="26"/>
        <v>0</v>
      </c>
      <c r="CK67">
        <f t="shared" si="27"/>
        <v>0</v>
      </c>
      <c r="CL67">
        <f t="shared" si="28"/>
        <v>0.75949704694273201</v>
      </c>
      <c r="CM67">
        <f t="shared" si="29"/>
        <v>0.18209449349038859</v>
      </c>
      <c r="CN67">
        <f t="shared" si="30"/>
        <v>0.61241874312371369</v>
      </c>
      <c r="CO67">
        <f t="shared" si="31"/>
        <v>0.2556199996713584</v>
      </c>
      <c r="CP67">
        <f t="shared" si="32"/>
        <v>0</v>
      </c>
      <c r="CQ67">
        <f t="shared" si="33"/>
        <v>1.2425534938272551E-3</v>
      </c>
      <c r="CR67">
        <f t="shared" si="34"/>
        <v>0</v>
      </c>
      <c r="CS67">
        <f t="shared" si="35"/>
        <v>0</v>
      </c>
      <c r="CT67">
        <f t="shared" si="36"/>
        <v>0</v>
      </c>
      <c r="CU67">
        <f t="shared" si="37"/>
        <v>0</v>
      </c>
      <c r="CV67">
        <f t="shared" si="38"/>
        <v>0</v>
      </c>
      <c r="CW67">
        <f t="shared" si="39"/>
        <v>7.7982845616354796E-2</v>
      </c>
      <c r="CX67">
        <f t="shared" si="40"/>
        <v>3.2258467546209299E-2</v>
      </c>
      <c r="CY67">
        <f t="shared" si="41"/>
        <v>7.5197984574251393</v>
      </c>
      <c r="CZ67">
        <f t="shared" si="42"/>
        <v>1.7530893175923898</v>
      </c>
      <c r="DA67">
        <f t="shared" si="43"/>
        <v>0</v>
      </c>
      <c r="DB67">
        <f t="shared" si="44"/>
        <v>0</v>
      </c>
      <c r="DC67">
        <f t="shared" si="45"/>
        <v>1.0456794553264519E-2</v>
      </c>
      <c r="DD67">
        <f t="shared" si="46"/>
        <v>8.1040690387831502E-2</v>
      </c>
      <c r="DE67">
        <f t="shared" si="47"/>
        <v>2.4991910785803761</v>
      </c>
      <c r="DF67">
        <f t="shared" si="48"/>
        <v>8.5998599317429425E-2</v>
      </c>
      <c r="DG67">
        <f t="shared" si="49"/>
        <v>0</v>
      </c>
      <c r="DH67">
        <f t="shared" si="50"/>
        <v>4.2088629205481462E-3</v>
      </c>
      <c r="DI67">
        <f t="shared" si="51"/>
        <v>0</v>
      </c>
      <c r="DJ67">
        <f t="shared" si="52"/>
        <v>1.6374229603899872E-2</v>
      </c>
      <c r="DK67">
        <f t="shared" si="53"/>
        <v>0</v>
      </c>
      <c r="DL67">
        <f t="shared" si="54"/>
        <v>0</v>
      </c>
      <c r="DM67">
        <f t="shared" si="55"/>
        <v>5.0669991993542038E-2</v>
      </c>
      <c r="DN67">
        <f t="shared" si="56"/>
        <v>4.8268181172894948</v>
      </c>
      <c r="DO67">
        <f t="shared" si="57"/>
        <v>0.35752874478364233</v>
      </c>
      <c r="DP67">
        <f t="shared" si="58"/>
        <v>0</v>
      </c>
      <c r="DQ67">
        <f t="shared" si="59"/>
        <v>0.34907136830848007</v>
      </c>
      <c r="DR67" s="2">
        <f>SUM(Table1__63[[#This Row],[Column1]:[Column60]])</f>
        <v>25.959757446908192</v>
      </c>
      <c r="DS67" s="2">
        <f>(Table1__63[[#This Row],[Column61]]-$DX$1)/$DX$2</f>
        <v>0.60147910735799515</v>
      </c>
      <c r="DT67" s="2">
        <f>RANK(Table1__63[[#This Row],[Column62]],Table1__63[Column62])</f>
        <v>119</v>
      </c>
    </row>
    <row r="68" spans="1:124" x14ac:dyDescent="0.3">
      <c r="A68">
        <v>14801</v>
      </c>
      <c r="B68">
        <v>9</v>
      </c>
      <c r="C68">
        <v>7</v>
      </c>
      <c r="D68">
        <v>2</v>
      </c>
      <c r="E68">
        <v>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3</v>
      </c>
      <c r="U68">
        <v>0</v>
      </c>
      <c r="V68">
        <v>18</v>
      </c>
      <c r="W68">
        <v>8</v>
      </c>
      <c r="X68">
        <v>0</v>
      </c>
      <c r="Y68">
        <v>9</v>
      </c>
      <c r="Z68">
        <v>1</v>
      </c>
      <c r="AA68">
        <v>0</v>
      </c>
      <c r="AB68">
        <v>0</v>
      </c>
      <c r="AC68">
        <v>0</v>
      </c>
      <c r="AD68">
        <v>7</v>
      </c>
      <c r="AE68">
        <v>7</v>
      </c>
      <c r="AF68">
        <v>12</v>
      </c>
      <c r="AG68">
        <v>12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194</v>
      </c>
      <c r="AR68">
        <v>7</v>
      </c>
      <c r="AS68">
        <v>0</v>
      </c>
      <c r="AT68">
        <v>0</v>
      </c>
      <c r="AU68">
        <v>2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15</v>
      </c>
      <c r="BG68">
        <v>0</v>
      </c>
      <c r="BH68">
        <v>0</v>
      </c>
      <c r="BI68">
        <v>1</v>
      </c>
      <c r="BJ68">
        <f t="shared" ref="BJ68:BJ131" si="60">B68*B$2</f>
        <v>9.6538944747136868E-2</v>
      </c>
      <c r="BK68">
        <f t="shared" ref="BK68:BK131" si="61">C68*C$2</f>
        <v>6.687142091803587E-2</v>
      </c>
      <c r="BL68">
        <f t="shared" ref="BL68:BL131" si="62">D68*D$2</f>
        <v>1.5257907736182866E-2</v>
      </c>
      <c r="BM68">
        <f t="shared" ref="BM68:BM131" si="63">E68*E$2</f>
        <v>0.173501975983062</v>
      </c>
      <c r="BN68">
        <f t="shared" ref="BN68:BN131" si="64">F68*F$2</f>
        <v>0</v>
      </c>
      <c r="BO68">
        <f t="shared" ref="BO68:BO131" si="65">G68*G$2</f>
        <v>0</v>
      </c>
      <c r="BP68">
        <f t="shared" ref="BP68:BP131" si="66">H68*H$2</f>
        <v>0</v>
      </c>
      <c r="BQ68">
        <f t="shared" ref="BQ68:BQ131" si="67">I68*I$2</f>
        <v>0</v>
      </c>
      <c r="BR68">
        <f t="shared" ref="BR68:BR131" si="68">J68*J$2</f>
        <v>0</v>
      </c>
      <c r="BS68">
        <f t="shared" ref="BS68:BS131" si="69">K68*K$2</f>
        <v>0</v>
      </c>
      <c r="BT68">
        <f t="shared" ref="BT68:BT131" si="70">L68*L$2</f>
        <v>0</v>
      </c>
      <c r="BU68">
        <f t="shared" ref="BU68:BU131" si="71">M68*M$2</f>
        <v>4.0198435543389727E-3</v>
      </c>
      <c r="BV68">
        <f t="shared" ref="BV68:BV131" si="72">N68*N$2</f>
        <v>6.5910595311448245E-2</v>
      </c>
      <c r="BW68">
        <f t="shared" ref="BW68:BW131" si="73">O68*O$2</f>
        <v>0</v>
      </c>
      <c r="BX68">
        <f t="shared" ref="BX68:BX131" si="74">P68*P$2</f>
        <v>0</v>
      </c>
      <c r="BY68">
        <f t="shared" ref="BY68:BY131" si="75">Q68*Q$2</f>
        <v>0</v>
      </c>
      <c r="BZ68">
        <f t="shared" ref="BZ68:BZ131" si="76">R68*R$2</f>
        <v>0</v>
      </c>
      <c r="CA68">
        <f t="shared" ref="CA68:CA131" si="77">S68*S$2</f>
        <v>0</v>
      </c>
      <c r="CB68">
        <f t="shared" ref="CB68:CB131" si="78">T68*T$2</f>
        <v>3.3957965537214654E-2</v>
      </c>
      <c r="CC68">
        <f t="shared" ref="CC68:CC131" si="79">U68*U$2</f>
        <v>0</v>
      </c>
      <c r="CD68">
        <f t="shared" ref="CD68:CD131" si="80">V68*V$2</f>
        <v>0.33566202479925267</v>
      </c>
      <c r="CE68">
        <f t="shared" ref="CE68:CE131" si="81">W68*W$2</f>
        <v>9.8210359828940635E-2</v>
      </c>
      <c r="CF68">
        <f t="shared" ref="CF68:CF131" si="82">X68*X$2</f>
        <v>0</v>
      </c>
      <c r="CG68">
        <f t="shared" ref="CG68:CG131" si="83">Y68*Y$2</f>
        <v>0.10747942043913558</v>
      </c>
      <c r="CH68">
        <f t="shared" ref="CH68:CH131" si="84">Z68*Z$2</f>
        <v>2.0954828372144279E-2</v>
      </c>
      <c r="CI68">
        <f t="shared" ref="CI68:CI131" si="85">AA68*AA$2</f>
        <v>0</v>
      </c>
      <c r="CJ68">
        <f t="shared" ref="CJ68:CJ131" si="86">AB68*AB$2</f>
        <v>0</v>
      </c>
      <c r="CK68">
        <f t="shared" ref="CK68:CK131" si="87">AC68*AC$2</f>
        <v>0</v>
      </c>
      <c r="CL68">
        <f t="shared" ref="CL68:CL131" si="88">AD68*AD$2</f>
        <v>0.11075998601248176</v>
      </c>
      <c r="CM68">
        <f t="shared" ref="CM68:CM131" si="89">AE68*AE$2</f>
        <v>6.3733072721636003E-2</v>
      </c>
      <c r="CN68">
        <f t="shared" ref="CN68:CN131" si="90">AF68*AF$2</f>
        <v>0.26246517562444871</v>
      </c>
      <c r="CO68">
        <f t="shared" ref="CO68:CO131" si="91">AG68*AG$2</f>
        <v>7.8652307591187187E-2</v>
      </c>
      <c r="CP68">
        <f t="shared" ref="CP68:CP131" si="92">AH68*AH$2</f>
        <v>0</v>
      </c>
      <c r="CQ68">
        <f t="shared" ref="CQ68:CQ131" si="93">AI68*AI$2</f>
        <v>0</v>
      </c>
      <c r="CR68">
        <f t="shared" ref="CR68:CR131" si="94">AJ68*AJ$2</f>
        <v>0</v>
      </c>
      <c r="CS68">
        <f t="shared" ref="CS68:CS131" si="95">AK68*AK$2</f>
        <v>0</v>
      </c>
      <c r="CT68">
        <f t="shared" ref="CT68:CT131" si="96">AL68*AL$2</f>
        <v>0</v>
      </c>
      <c r="CU68">
        <f t="shared" ref="CU68:CU131" si="97">AM68*AM$2</f>
        <v>0</v>
      </c>
      <c r="CV68">
        <f t="shared" ref="CV68:CV131" si="98">AN68*AN$2</f>
        <v>0</v>
      </c>
      <c r="CW68">
        <f t="shared" ref="CW68:CW131" si="99">AO68*AO$2</f>
        <v>0</v>
      </c>
      <c r="CX68">
        <f t="shared" ref="CX68:CX131" si="100">AP68*AP$2</f>
        <v>0</v>
      </c>
      <c r="CY68">
        <f t="shared" ref="CY68:CY131" si="101">AQ68*AQ$2</f>
        <v>1.7899888352643889</v>
      </c>
      <c r="CZ68">
        <f t="shared" ref="CZ68:CZ131" si="102">AR68*AR$2</f>
        <v>0.17530893175923898</v>
      </c>
      <c r="DA68">
        <f t="shared" ref="DA68:DA131" si="103">AS68*AS$2</f>
        <v>0</v>
      </c>
      <c r="DB68">
        <f t="shared" ref="DB68:DB131" si="104">AT68*AT$2</f>
        <v>0</v>
      </c>
      <c r="DC68">
        <f t="shared" ref="DC68:DC131" si="105">AU68*AU$2</f>
        <v>2.0913589106529039E-2</v>
      </c>
      <c r="DD68">
        <f t="shared" ref="DD68:DD131" si="106">AV68*AV$2</f>
        <v>0</v>
      </c>
      <c r="DE68">
        <f t="shared" ref="DE68:DE131" si="107">AW68*AW$2</f>
        <v>0</v>
      </c>
      <c r="DF68">
        <f t="shared" ref="DF68:DF131" si="108">AX68*AX$2</f>
        <v>0</v>
      </c>
      <c r="DG68">
        <f t="shared" ref="DG68:DG131" si="109">AY68*AY$2</f>
        <v>0</v>
      </c>
      <c r="DH68">
        <f t="shared" ref="DH68:DH131" si="110">AZ68*AZ$2</f>
        <v>0</v>
      </c>
      <c r="DI68">
        <f t="shared" ref="DI68:DI131" si="111">BA68*BA$2</f>
        <v>0</v>
      </c>
      <c r="DJ68">
        <f t="shared" ref="DJ68:DJ131" si="112">BB68*BB$2</f>
        <v>1.6374229603899872E-2</v>
      </c>
      <c r="DK68">
        <f t="shared" ref="DK68:DK131" si="113">BC68*BC$2</f>
        <v>0</v>
      </c>
      <c r="DL68">
        <f t="shared" ref="DL68:DL131" si="114">BD68*BD$2</f>
        <v>0</v>
      </c>
      <c r="DM68">
        <f t="shared" ref="DM68:DM131" si="115">BE68*BE$2</f>
        <v>0</v>
      </c>
      <c r="DN68">
        <f t="shared" ref="DN68:DN131" si="116">BF68*BF$2</f>
        <v>0.59346124392903632</v>
      </c>
      <c r="DO68">
        <f t="shared" ref="DO68:DO131" si="117">BG68*BG$2</f>
        <v>0</v>
      </c>
      <c r="DP68">
        <f t="shared" ref="DP68:DP131" si="118">BH68*BH$2</f>
        <v>0</v>
      </c>
      <c r="DQ68">
        <f t="shared" ref="DQ68:DQ131" si="119">BI68*BI$2</f>
        <v>3.8785707589831117E-2</v>
      </c>
      <c r="DR68" s="2">
        <f>SUM(Table1__63[[#This Row],[Column1]:[Column60]])</f>
        <v>4.1688083664295705</v>
      </c>
      <c r="DS68" s="2">
        <f>(Table1__63[[#This Row],[Column61]]-$DX$1)/$DX$2</f>
        <v>-0.80447603126420042</v>
      </c>
      <c r="DT68" s="2">
        <f>RANK(Table1__63[[#This Row],[Column62]],Table1__63[Column62])</f>
        <v>365</v>
      </c>
    </row>
    <row r="69" spans="1:124" x14ac:dyDescent="0.3">
      <c r="A69">
        <v>14802</v>
      </c>
      <c r="B69">
        <v>46</v>
      </c>
      <c r="C69">
        <v>29</v>
      </c>
      <c r="D69">
        <v>9</v>
      </c>
      <c r="E69">
        <v>17</v>
      </c>
      <c r="F69">
        <v>0</v>
      </c>
      <c r="G69">
        <v>0</v>
      </c>
      <c r="H69">
        <v>6</v>
      </c>
      <c r="I69">
        <v>11</v>
      </c>
      <c r="J69">
        <v>0</v>
      </c>
      <c r="K69">
        <v>0</v>
      </c>
      <c r="L69">
        <v>0</v>
      </c>
      <c r="M69">
        <v>2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123</v>
      </c>
      <c r="U69">
        <v>44</v>
      </c>
      <c r="V69">
        <v>72</v>
      </c>
      <c r="W69">
        <v>67</v>
      </c>
      <c r="X69">
        <v>0</v>
      </c>
      <c r="Y69">
        <v>59</v>
      </c>
      <c r="Z69">
        <v>43</v>
      </c>
      <c r="AA69">
        <v>0</v>
      </c>
      <c r="AB69">
        <v>0</v>
      </c>
      <c r="AC69">
        <v>0</v>
      </c>
      <c r="AD69">
        <v>40</v>
      </c>
      <c r="AE69">
        <v>25</v>
      </c>
      <c r="AF69">
        <v>20</v>
      </c>
      <c r="AG69">
        <v>29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5</v>
      </c>
      <c r="AP69">
        <v>15</v>
      </c>
      <c r="AQ69">
        <v>359</v>
      </c>
      <c r="AR69">
        <v>66</v>
      </c>
      <c r="AS69">
        <v>0</v>
      </c>
      <c r="AT69">
        <v>0</v>
      </c>
      <c r="AU69">
        <v>4</v>
      </c>
      <c r="AV69">
        <v>15</v>
      </c>
      <c r="AW69">
        <v>2</v>
      </c>
      <c r="AX69">
        <v>1</v>
      </c>
      <c r="AY69">
        <v>0</v>
      </c>
      <c r="AZ69">
        <v>0</v>
      </c>
      <c r="BA69">
        <v>0</v>
      </c>
      <c r="BB69">
        <v>12</v>
      </c>
      <c r="BC69">
        <v>0</v>
      </c>
      <c r="BD69">
        <v>0</v>
      </c>
      <c r="BE69">
        <v>13</v>
      </c>
      <c r="BF69">
        <v>118</v>
      </c>
      <c r="BG69">
        <v>5</v>
      </c>
      <c r="BH69">
        <v>1</v>
      </c>
      <c r="BI69">
        <v>18</v>
      </c>
      <c r="BJ69">
        <f t="shared" si="60"/>
        <v>0.49342127315203288</v>
      </c>
      <c r="BK69">
        <f t="shared" si="61"/>
        <v>0.27703874380329147</v>
      </c>
      <c r="BL69">
        <f t="shared" si="62"/>
        <v>6.8660584812822889E-2</v>
      </c>
      <c r="BM69">
        <f t="shared" si="63"/>
        <v>0.36869169896400672</v>
      </c>
      <c r="BN69">
        <f t="shared" si="64"/>
        <v>0</v>
      </c>
      <c r="BO69">
        <f t="shared" si="65"/>
        <v>0</v>
      </c>
      <c r="BP69">
        <f t="shared" si="66"/>
        <v>0.13037921892169876</v>
      </c>
      <c r="BQ69">
        <f t="shared" si="67"/>
        <v>0.23185281199028177</v>
      </c>
      <c r="BR69">
        <f t="shared" si="68"/>
        <v>0</v>
      </c>
      <c r="BS69">
        <f t="shared" si="69"/>
        <v>0</v>
      </c>
      <c r="BT69">
        <f t="shared" si="70"/>
        <v>0</v>
      </c>
      <c r="BU69">
        <f t="shared" si="71"/>
        <v>8.0396871086779453E-3</v>
      </c>
      <c r="BV69">
        <f t="shared" si="72"/>
        <v>1.6477648827862061E-2</v>
      </c>
      <c r="BW69">
        <f t="shared" si="73"/>
        <v>0</v>
      </c>
      <c r="BX69">
        <f t="shared" si="74"/>
        <v>0</v>
      </c>
      <c r="BY69">
        <f t="shared" si="75"/>
        <v>0</v>
      </c>
      <c r="BZ69">
        <f t="shared" si="76"/>
        <v>0</v>
      </c>
      <c r="CA69">
        <f t="shared" si="77"/>
        <v>0</v>
      </c>
      <c r="CB69">
        <f t="shared" si="78"/>
        <v>1.3922765870258009</v>
      </c>
      <c r="CC69">
        <f t="shared" si="79"/>
        <v>0.62599343420487186</v>
      </c>
      <c r="CD69">
        <f t="shared" si="80"/>
        <v>1.3426480991970107</v>
      </c>
      <c r="CE69">
        <f t="shared" si="81"/>
        <v>0.82251176356737787</v>
      </c>
      <c r="CF69">
        <f t="shared" si="82"/>
        <v>0</v>
      </c>
      <c r="CG69">
        <f t="shared" si="83"/>
        <v>0.70458731176766654</v>
      </c>
      <c r="CH69">
        <f t="shared" si="84"/>
        <v>0.90105762000220402</v>
      </c>
      <c r="CI69">
        <f t="shared" si="85"/>
        <v>0</v>
      </c>
      <c r="CJ69">
        <f t="shared" si="86"/>
        <v>0</v>
      </c>
      <c r="CK69">
        <f t="shared" si="87"/>
        <v>0</v>
      </c>
      <c r="CL69">
        <f t="shared" si="88"/>
        <v>0.63291420578561008</v>
      </c>
      <c r="CM69">
        <f t="shared" si="89"/>
        <v>0.22761811686298575</v>
      </c>
      <c r="CN69">
        <f t="shared" si="90"/>
        <v>0.43744195937408126</v>
      </c>
      <c r="CO69">
        <f t="shared" si="91"/>
        <v>0.19007641001203571</v>
      </c>
      <c r="CP69">
        <f t="shared" si="92"/>
        <v>0</v>
      </c>
      <c r="CQ69">
        <f t="shared" si="93"/>
        <v>0</v>
      </c>
      <c r="CR69">
        <f t="shared" si="94"/>
        <v>0</v>
      </c>
      <c r="CS69">
        <f t="shared" si="95"/>
        <v>0</v>
      </c>
      <c r="CT69">
        <f t="shared" si="96"/>
        <v>1.2826906835465291E-2</v>
      </c>
      <c r="CU69">
        <f t="shared" si="97"/>
        <v>0</v>
      </c>
      <c r="CV69">
        <f t="shared" si="98"/>
        <v>0</v>
      </c>
      <c r="CW69">
        <f t="shared" si="99"/>
        <v>0.38991422808177401</v>
      </c>
      <c r="CX69">
        <f t="shared" si="100"/>
        <v>0.16129233773104651</v>
      </c>
      <c r="CY69">
        <f t="shared" si="101"/>
        <v>3.3124020198964725</v>
      </c>
      <c r="CZ69">
        <f t="shared" si="102"/>
        <v>1.652912785158539</v>
      </c>
      <c r="DA69">
        <f t="shared" si="103"/>
        <v>0</v>
      </c>
      <c r="DB69">
        <f t="shared" si="104"/>
        <v>0</v>
      </c>
      <c r="DC69">
        <f t="shared" si="105"/>
        <v>4.1827178213058078E-2</v>
      </c>
      <c r="DD69">
        <f t="shared" si="106"/>
        <v>0.20260172596957873</v>
      </c>
      <c r="DE69">
        <f t="shared" si="107"/>
        <v>3.1436365768306621E-2</v>
      </c>
      <c r="DF69">
        <f t="shared" si="108"/>
        <v>9.555399924158825E-3</v>
      </c>
      <c r="DG69">
        <f t="shared" si="109"/>
        <v>0</v>
      </c>
      <c r="DH69">
        <f t="shared" si="110"/>
        <v>0</v>
      </c>
      <c r="DI69">
        <f t="shared" si="111"/>
        <v>0</v>
      </c>
      <c r="DJ69">
        <f t="shared" si="112"/>
        <v>0.19649075524679846</v>
      </c>
      <c r="DK69">
        <f t="shared" si="113"/>
        <v>0</v>
      </c>
      <c r="DL69">
        <f t="shared" si="114"/>
        <v>0</v>
      </c>
      <c r="DM69">
        <f t="shared" si="115"/>
        <v>0.32935494795802323</v>
      </c>
      <c r="DN69">
        <f t="shared" si="116"/>
        <v>4.6685617855750854</v>
      </c>
      <c r="DO69">
        <f t="shared" si="117"/>
        <v>1.7876437239182117</v>
      </c>
      <c r="DP69">
        <f t="shared" si="118"/>
        <v>6.2174538104993052E-3</v>
      </c>
      <c r="DQ69">
        <f t="shared" si="119"/>
        <v>0.69814273661696014</v>
      </c>
      <c r="DR69" s="2">
        <f>SUM(Table1__63[[#This Row],[Column1]:[Column60]])</f>
        <v>22.372867526084299</v>
      </c>
      <c r="DS69" s="2">
        <f>(Table1__63[[#This Row],[Column61]]-$DX$1)/$DX$2</f>
        <v>0.37005245874211273</v>
      </c>
      <c r="DT69" s="2">
        <f>RANK(Table1__63[[#This Row],[Column62]],Table1__63[Column62])</f>
        <v>161</v>
      </c>
    </row>
    <row r="70" spans="1:124" x14ac:dyDescent="0.3">
      <c r="A70">
        <v>14803</v>
      </c>
      <c r="B70">
        <v>115</v>
      </c>
      <c r="C70">
        <v>53</v>
      </c>
      <c r="D70">
        <v>23</v>
      </c>
      <c r="E70">
        <v>59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39</v>
      </c>
      <c r="O70">
        <v>0</v>
      </c>
      <c r="P70">
        <v>0</v>
      </c>
      <c r="Q70">
        <v>1</v>
      </c>
      <c r="R70">
        <v>0</v>
      </c>
      <c r="S70">
        <v>0</v>
      </c>
      <c r="T70">
        <v>29</v>
      </c>
      <c r="U70">
        <v>1</v>
      </c>
      <c r="V70">
        <v>115</v>
      </c>
      <c r="W70">
        <v>62</v>
      </c>
      <c r="X70">
        <v>0</v>
      </c>
      <c r="Y70">
        <v>67</v>
      </c>
      <c r="Z70">
        <v>23</v>
      </c>
      <c r="AA70">
        <v>0</v>
      </c>
      <c r="AB70">
        <v>0</v>
      </c>
      <c r="AC70">
        <v>0</v>
      </c>
      <c r="AD70">
        <v>60</v>
      </c>
      <c r="AE70">
        <v>35</v>
      </c>
      <c r="AF70">
        <v>75</v>
      </c>
      <c r="AG70">
        <v>45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6</v>
      </c>
      <c r="AP70">
        <v>7</v>
      </c>
      <c r="AQ70">
        <v>1181</v>
      </c>
      <c r="AR70">
        <v>46</v>
      </c>
      <c r="AS70">
        <v>0</v>
      </c>
      <c r="AT70">
        <v>0</v>
      </c>
      <c r="AU70">
        <v>3</v>
      </c>
      <c r="AV70">
        <v>5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9</v>
      </c>
      <c r="BC70">
        <v>0</v>
      </c>
      <c r="BD70">
        <v>0</v>
      </c>
      <c r="BE70">
        <v>12</v>
      </c>
      <c r="BF70">
        <v>175</v>
      </c>
      <c r="BG70">
        <v>0</v>
      </c>
      <c r="BH70">
        <v>0</v>
      </c>
      <c r="BI70">
        <v>18</v>
      </c>
      <c r="BJ70">
        <f t="shared" si="60"/>
        <v>1.2335531828800823</v>
      </c>
      <c r="BK70">
        <f t="shared" si="61"/>
        <v>0.50631218695084301</v>
      </c>
      <c r="BL70">
        <f t="shared" si="62"/>
        <v>0.17546593896610296</v>
      </c>
      <c r="BM70">
        <f t="shared" si="63"/>
        <v>1.2795770728750822</v>
      </c>
      <c r="BN70">
        <f t="shared" si="64"/>
        <v>0</v>
      </c>
      <c r="BO70">
        <f t="shared" si="65"/>
        <v>0</v>
      </c>
      <c r="BP70">
        <f t="shared" si="66"/>
        <v>0</v>
      </c>
      <c r="BQ70">
        <f t="shared" si="67"/>
        <v>2.1077528362752888E-2</v>
      </c>
      <c r="BR70">
        <f t="shared" si="68"/>
        <v>0</v>
      </c>
      <c r="BS70">
        <f t="shared" si="69"/>
        <v>0</v>
      </c>
      <c r="BT70">
        <f t="shared" si="70"/>
        <v>0</v>
      </c>
      <c r="BU70">
        <f t="shared" si="71"/>
        <v>0</v>
      </c>
      <c r="BV70">
        <f t="shared" si="72"/>
        <v>0.64262830428662043</v>
      </c>
      <c r="BW70">
        <f t="shared" si="73"/>
        <v>0</v>
      </c>
      <c r="BX70">
        <f t="shared" si="74"/>
        <v>0</v>
      </c>
      <c r="BY70">
        <f t="shared" si="75"/>
        <v>1.5501311999552649E-2</v>
      </c>
      <c r="BZ70">
        <f t="shared" si="76"/>
        <v>0</v>
      </c>
      <c r="CA70">
        <f t="shared" si="77"/>
        <v>0</v>
      </c>
      <c r="CB70">
        <f t="shared" si="78"/>
        <v>0.32826033352640838</v>
      </c>
      <c r="CC70">
        <f t="shared" si="79"/>
        <v>1.4227123504656179E-2</v>
      </c>
      <c r="CD70">
        <f t="shared" si="80"/>
        <v>2.1445073806618922</v>
      </c>
      <c r="CE70">
        <f t="shared" si="81"/>
        <v>0.76113028867428989</v>
      </c>
      <c r="CF70">
        <f t="shared" si="82"/>
        <v>0</v>
      </c>
      <c r="CG70">
        <f t="shared" si="83"/>
        <v>0.80012457438023155</v>
      </c>
      <c r="CH70">
        <f t="shared" si="84"/>
        <v>0.48196105255931843</v>
      </c>
      <c r="CI70">
        <f t="shared" si="85"/>
        <v>0</v>
      </c>
      <c r="CJ70">
        <f t="shared" si="86"/>
        <v>0</v>
      </c>
      <c r="CK70">
        <f t="shared" si="87"/>
        <v>0</v>
      </c>
      <c r="CL70">
        <f t="shared" si="88"/>
        <v>0.94937130867841513</v>
      </c>
      <c r="CM70">
        <f t="shared" si="89"/>
        <v>0.31866536360818004</v>
      </c>
      <c r="CN70">
        <f t="shared" si="90"/>
        <v>1.6404073476528047</v>
      </c>
      <c r="CO70">
        <f t="shared" si="91"/>
        <v>0.29494615346695197</v>
      </c>
      <c r="CP70">
        <f t="shared" si="92"/>
        <v>0</v>
      </c>
      <c r="CQ70">
        <f t="shared" si="93"/>
        <v>0</v>
      </c>
      <c r="CR70">
        <f t="shared" si="94"/>
        <v>0</v>
      </c>
      <c r="CS70">
        <f t="shared" si="95"/>
        <v>0</v>
      </c>
      <c r="CT70">
        <f t="shared" si="96"/>
        <v>0</v>
      </c>
      <c r="CU70">
        <f t="shared" si="97"/>
        <v>0</v>
      </c>
      <c r="CV70">
        <f t="shared" si="98"/>
        <v>0</v>
      </c>
      <c r="CW70">
        <f t="shared" si="99"/>
        <v>0.46789707369812877</v>
      </c>
      <c r="CX70">
        <f t="shared" si="100"/>
        <v>7.5269757607821702E-2</v>
      </c>
      <c r="CY70">
        <f t="shared" si="101"/>
        <v>10.896787703336306</v>
      </c>
      <c r="CZ70">
        <f t="shared" si="102"/>
        <v>1.1520301229892846</v>
      </c>
      <c r="DA70">
        <f t="shared" si="103"/>
        <v>0</v>
      </c>
      <c r="DB70">
        <f t="shared" si="104"/>
        <v>0</v>
      </c>
      <c r="DC70">
        <f t="shared" si="105"/>
        <v>3.1370383659793555E-2</v>
      </c>
      <c r="DD70">
        <f t="shared" si="106"/>
        <v>6.7533908656526254E-2</v>
      </c>
      <c r="DE70">
        <f t="shared" si="107"/>
        <v>3.1436365768306621E-2</v>
      </c>
      <c r="DF70">
        <f t="shared" si="108"/>
        <v>0</v>
      </c>
      <c r="DG70">
        <f t="shared" si="109"/>
        <v>0</v>
      </c>
      <c r="DH70">
        <f t="shared" si="110"/>
        <v>0</v>
      </c>
      <c r="DI70">
        <f t="shared" si="111"/>
        <v>0</v>
      </c>
      <c r="DJ70">
        <f t="shared" si="112"/>
        <v>0.14736806643509884</v>
      </c>
      <c r="DK70">
        <f t="shared" si="113"/>
        <v>0</v>
      </c>
      <c r="DL70">
        <f t="shared" si="114"/>
        <v>0</v>
      </c>
      <c r="DM70">
        <f t="shared" si="115"/>
        <v>0.3040199519612522</v>
      </c>
      <c r="DN70">
        <f t="shared" si="116"/>
        <v>6.9237145125054234</v>
      </c>
      <c r="DO70">
        <f t="shared" si="117"/>
        <v>0</v>
      </c>
      <c r="DP70">
        <f t="shared" si="118"/>
        <v>0</v>
      </c>
      <c r="DQ70">
        <f t="shared" si="119"/>
        <v>0.69814273661696014</v>
      </c>
      <c r="DR70" s="2">
        <f>SUM(Table1__63[[#This Row],[Column1]:[Column60]])</f>
        <v>32.403287036269084</v>
      </c>
      <c r="DS70" s="2">
        <f>(Table1__63[[#This Row],[Column61]]-$DX$1)/$DX$2</f>
        <v>1.017216554293791</v>
      </c>
      <c r="DT70" s="2">
        <f>RANK(Table1__63[[#This Row],[Column62]],Table1__63[Column62])</f>
        <v>54</v>
      </c>
    </row>
    <row r="71" spans="1:124" x14ac:dyDescent="0.3">
      <c r="A71">
        <v>14804</v>
      </c>
      <c r="B71">
        <v>10</v>
      </c>
      <c r="C71">
        <v>9</v>
      </c>
      <c r="D71">
        <v>1</v>
      </c>
      <c r="E71">
        <v>1</v>
      </c>
      <c r="F71">
        <v>0</v>
      </c>
      <c r="G71">
        <v>1</v>
      </c>
      <c r="H71">
        <v>8</v>
      </c>
      <c r="I71">
        <v>12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40</v>
      </c>
      <c r="U71">
        <v>12</v>
      </c>
      <c r="V71">
        <v>22</v>
      </c>
      <c r="W71">
        <v>13</v>
      </c>
      <c r="X71">
        <v>0</v>
      </c>
      <c r="Y71">
        <v>11</v>
      </c>
      <c r="Z71">
        <v>10</v>
      </c>
      <c r="AA71">
        <v>0</v>
      </c>
      <c r="AB71">
        <v>0</v>
      </c>
      <c r="AC71">
        <v>0</v>
      </c>
      <c r="AD71">
        <v>11</v>
      </c>
      <c r="AE71">
        <v>4</v>
      </c>
      <c r="AF71">
        <v>7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115</v>
      </c>
      <c r="AR71">
        <v>20</v>
      </c>
      <c r="AS71">
        <v>0</v>
      </c>
      <c r="AT71">
        <v>0</v>
      </c>
      <c r="AU71">
        <v>0</v>
      </c>
      <c r="AV71">
        <v>5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20</v>
      </c>
      <c r="BG71">
        <v>6</v>
      </c>
      <c r="BH71">
        <v>0</v>
      </c>
      <c r="BI71">
        <v>7</v>
      </c>
      <c r="BJ71">
        <f t="shared" si="60"/>
        <v>0.10726549416348541</v>
      </c>
      <c r="BK71">
        <f t="shared" si="61"/>
        <v>8.5977541180331837E-2</v>
      </c>
      <c r="BL71">
        <f t="shared" si="62"/>
        <v>7.6289538680914329E-3</v>
      </c>
      <c r="BM71">
        <f t="shared" si="63"/>
        <v>2.1687746997882749E-2</v>
      </c>
      <c r="BN71">
        <f t="shared" si="64"/>
        <v>0</v>
      </c>
      <c r="BO71">
        <f t="shared" si="65"/>
        <v>1.714681842838249E-2</v>
      </c>
      <c r="BP71">
        <f t="shared" si="66"/>
        <v>0.17383895856226503</v>
      </c>
      <c r="BQ71">
        <f t="shared" si="67"/>
        <v>0.25293034035303463</v>
      </c>
      <c r="BR71">
        <f t="shared" si="68"/>
        <v>0</v>
      </c>
      <c r="BS71">
        <f t="shared" si="69"/>
        <v>0</v>
      </c>
      <c r="BT71">
        <f t="shared" si="70"/>
        <v>0</v>
      </c>
      <c r="BU71">
        <f t="shared" si="71"/>
        <v>0</v>
      </c>
      <c r="BV71">
        <f t="shared" si="72"/>
        <v>0</v>
      </c>
      <c r="BW71">
        <f t="shared" si="73"/>
        <v>3.287079357080825E-3</v>
      </c>
      <c r="BX71">
        <f t="shared" si="74"/>
        <v>0</v>
      </c>
      <c r="BY71">
        <f t="shared" si="75"/>
        <v>0</v>
      </c>
      <c r="BZ71">
        <f t="shared" si="76"/>
        <v>0</v>
      </c>
      <c r="CA71">
        <f t="shared" si="77"/>
        <v>0</v>
      </c>
      <c r="CB71">
        <f t="shared" si="78"/>
        <v>0.4527728738295288</v>
      </c>
      <c r="CC71">
        <f t="shared" si="79"/>
        <v>0.17072548205587415</v>
      </c>
      <c r="CD71">
        <f t="shared" si="80"/>
        <v>0.41025358586575328</v>
      </c>
      <c r="CE71">
        <f t="shared" si="81"/>
        <v>0.15959183472202854</v>
      </c>
      <c r="CF71">
        <f t="shared" si="82"/>
        <v>0</v>
      </c>
      <c r="CG71">
        <f t="shared" si="83"/>
        <v>0.13136373609227681</v>
      </c>
      <c r="CH71">
        <f t="shared" si="84"/>
        <v>0.2095482837214428</v>
      </c>
      <c r="CI71">
        <f t="shared" si="85"/>
        <v>0</v>
      </c>
      <c r="CJ71">
        <f t="shared" si="86"/>
        <v>0</v>
      </c>
      <c r="CK71">
        <f t="shared" si="87"/>
        <v>0</v>
      </c>
      <c r="CL71">
        <f t="shared" si="88"/>
        <v>0.17405140659104276</v>
      </c>
      <c r="CM71">
        <f t="shared" si="89"/>
        <v>3.6418898698077719E-2</v>
      </c>
      <c r="CN71">
        <f t="shared" si="90"/>
        <v>0.15310468578092842</v>
      </c>
      <c r="CO71">
        <f t="shared" si="91"/>
        <v>1.9663076897796797E-2</v>
      </c>
      <c r="CP71">
        <f t="shared" si="92"/>
        <v>0</v>
      </c>
      <c r="CQ71">
        <f t="shared" si="93"/>
        <v>0</v>
      </c>
      <c r="CR71">
        <f t="shared" si="94"/>
        <v>0</v>
      </c>
      <c r="CS71">
        <f t="shared" si="95"/>
        <v>0</v>
      </c>
      <c r="CT71">
        <f t="shared" si="96"/>
        <v>0</v>
      </c>
      <c r="CU71">
        <f t="shared" si="97"/>
        <v>0</v>
      </c>
      <c r="CV71">
        <f t="shared" si="98"/>
        <v>0</v>
      </c>
      <c r="CW71">
        <f t="shared" si="99"/>
        <v>7.7982845616354796E-2</v>
      </c>
      <c r="CX71">
        <f t="shared" si="100"/>
        <v>0</v>
      </c>
      <c r="CY71">
        <f t="shared" si="101"/>
        <v>1.0610758559556945</v>
      </c>
      <c r="CZ71">
        <f t="shared" si="102"/>
        <v>0.50088266216925426</v>
      </c>
      <c r="DA71">
        <f t="shared" si="103"/>
        <v>0</v>
      </c>
      <c r="DB71">
        <f t="shared" si="104"/>
        <v>0</v>
      </c>
      <c r="DC71">
        <f t="shared" si="105"/>
        <v>0</v>
      </c>
      <c r="DD71">
        <f t="shared" si="106"/>
        <v>6.7533908656526254E-2</v>
      </c>
      <c r="DE71">
        <f t="shared" si="107"/>
        <v>3.1436365768306621E-2</v>
      </c>
      <c r="DF71">
        <f t="shared" si="108"/>
        <v>0</v>
      </c>
      <c r="DG71">
        <f t="shared" si="109"/>
        <v>0</v>
      </c>
      <c r="DH71">
        <f t="shared" si="110"/>
        <v>0</v>
      </c>
      <c r="DI71">
        <f t="shared" si="111"/>
        <v>0</v>
      </c>
      <c r="DJ71">
        <f t="shared" si="112"/>
        <v>0</v>
      </c>
      <c r="DK71">
        <f t="shared" si="113"/>
        <v>0</v>
      </c>
      <c r="DL71">
        <f t="shared" si="114"/>
        <v>0</v>
      </c>
      <c r="DM71">
        <f t="shared" si="115"/>
        <v>2.5334995996771019E-2</v>
      </c>
      <c r="DN71">
        <f t="shared" si="116"/>
        <v>0.79128165857204835</v>
      </c>
      <c r="DO71">
        <f t="shared" si="117"/>
        <v>2.1451724687018539</v>
      </c>
      <c r="DP71">
        <f t="shared" si="118"/>
        <v>0</v>
      </c>
      <c r="DQ71">
        <f t="shared" si="119"/>
        <v>0.27149995312881781</v>
      </c>
      <c r="DR71" s="2">
        <f>SUM(Table1__63[[#This Row],[Column1]:[Column60]])</f>
        <v>7.5594575117309315</v>
      </c>
      <c r="DS71" s="2">
        <f>(Table1__63[[#This Row],[Column61]]-$DX$1)/$DX$2</f>
        <v>-0.58571086543799034</v>
      </c>
      <c r="DT71" s="2">
        <f>RANK(Table1__63[[#This Row],[Column62]],Table1__63[Column62])</f>
        <v>327</v>
      </c>
    </row>
    <row r="72" spans="1:124" x14ac:dyDescent="0.3">
      <c r="A72">
        <v>14806</v>
      </c>
      <c r="B72">
        <v>13</v>
      </c>
      <c r="C72">
        <v>13</v>
      </c>
      <c r="D72">
        <v>0</v>
      </c>
      <c r="E72">
        <v>4</v>
      </c>
      <c r="F72">
        <v>11</v>
      </c>
      <c r="G72">
        <v>10</v>
      </c>
      <c r="H72">
        <v>12</v>
      </c>
      <c r="I72">
        <v>19</v>
      </c>
      <c r="J72">
        <v>0</v>
      </c>
      <c r="K72">
        <v>0</v>
      </c>
      <c r="L72">
        <v>0</v>
      </c>
      <c r="M72">
        <v>1</v>
      </c>
      <c r="N72">
        <v>4</v>
      </c>
      <c r="O72">
        <v>1</v>
      </c>
      <c r="P72">
        <v>7</v>
      </c>
      <c r="Q72">
        <v>0</v>
      </c>
      <c r="R72">
        <v>0</v>
      </c>
      <c r="S72">
        <v>0</v>
      </c>
      <c r="T72">
        <v>144</v>
      </c>
      <c r="U72">
        <v>41</v>
      </c>
      <c r="V72">
        <v>71</v>
      </c>
      <c r="W72">
        <v>58</v>
      </c>
      <c r="X72">
        <v>0</v>
      </c>
      <c r="Y72">
        <v>41</v>
      </c>
      <c r="Z72">
        <v>40</v>
      </c>
      <c r="AA72">
        <v>0</v>
      </c>
      <c r="AB72">
        <v>0</v>
      </c>
      <c r="AC72">
        <v>0</v>
      </c>
      <c r="AD72">
        <v>19</v>
      </c>
      <c r="AE72">
        <v>15</v>
      </c>
      <c r="AF72">
        <v>31</v>
      </c>
      <c r="AG72">
        <v>26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8</v>
      </c>
      <c r="AP72">
        <v>13</v>
      </c>
      <c r="AQ72">
        <v>719</v>
      </c>
      <c r="AR72">
        <v>65</v>
      </c>
      <c r="AS72">
        <v>0</v>
      </c>
      <c r="AT72">
        <v>0</v>
      </c>
      <c r="AU72">
        <v>14</v>
      </c>
      <c r="AV72">
        <v>34</v>
      </c>
      <c r="AW72">
        <v>13</v>
      </c>
      <c r="AX72">
        <v>0</v>
      </c>
      <c r="AY72">
        <v>0</v>
      </c>
      <c r="AZ72">
        <v>0</v>
      </c>
      <c r="BA72">
        <v>1</v>
      </c>
      <c r="BB72">
        <v>4</v>
      </c>
      <c r="BC72">
        <v>0</v>
      </c>
      <c r="BD72">
        <v>0</v>
      </c>
      <c r="BE72">
        <v>12</v>
      </c>
      <c r="BF72">
        <v>45</v>
      </c>
      <c r="BG72">
        <v>17</v>
      </c>
      <c r="BH72">
        <v>2</v>
      </c>
      <c r="BI72">
        <v>24</v>
      </c>
      <c r="BJ72">
        <f t="shared" si="60"/>
        <v>0.13944514241253103</v>
      </c>
      <c r="BK72">
        <f t="shared" si="61"/>
        <v>0.12418978170492376</v>
      </c>
      <c r="BL72">
        <f t="shared" si="62"/>
        <v>0</v>
      </c>
      <c r="BM72">
        <f t="shared" si="63"/>
        <v>8.6750987991530998E-2</v>
      </c>
      <c r="BN72">
        <f t="shared" si="64"/>
        <v>0.11892860572947672</v>
      </c>
      <c r="BO72">
        <f t="shared" si="65"/>
        <v>0.1714681842838249</v>
      </c>
      <c r="BP72">
        <f t="shared" si="66"/>
        <v>0.26075843784339753</v>
      </c>
      <c r="BQ72">
        <f t="shared" si="67"/>
        <v>0.4004730388923049</v>
      </c>
      <c r="BR72">
        <f t="shared" si="68"/>
        <v>0</v>
      </c>
      <c r="BS72">
        <f t="shared" si="69"/>
        <v>0</v>
      </c>
      <c r="BT72">
        <f t="shared" si="70"/>
        <v>0</v>
      </c>
      <c r="BU72">
        <f t="shared" si="71"/>
        <v>4.0198435543389727E-3</v>
      </c>
      <c r="BV72">
        <f t="shared" si="72"/>
        <v>6.5910595311448245E-2</v>
      </c>
      <c r="BW72">
        <f t="shared" si="73"/>
        <v>3.287079357080825E-3</v>
      </c>
      <c r="BX72">
        <f t="shared" si="74"/>
        <v>2.4478409210505286E-2</v>
      </c>
      <c r="BY72">
        <f t="shared" si="75"/>
        <v>0</v>
      </c>
      <c r="BZ72">
        <f t="shared" si="76"/>
        <v>0</v>
      </c>
      <c r="CA72">
        <f t="shared" si="77"/>
        <v>0</v>
      </c>
      <c r="CB72">
        <f t="shared" si="78"/>
        <v>1.6299823457863036</v>
      </c>
      <c r="CC72">
        <f t="shared" si="79"/>
        <v>0.58331206369090338</v>
      </c>
      <c r="CD72">
        <f t="shared" si="80"/>
        <v>1.3240002089303855</v>
      </c>
      <c r="CE72">
        <f t="shared" si="81"/>
        <v>0.71202510875981961</v>
      </c>
      <c r="CF72">
        <f t="shared" si="82"/>
        <v>0</v>
      </c>
      <c r="CG72">
        <f t="shared" si="83"/>
        <v>0.48962847088939537</v>
      </c>
      <c r="CH72">
        <f t="shared" si="84"/>
        <v>0.83819313488577118</v>
      </c>
      <c r="CI72">
        <f t="shared" si="85"/>
        <v>0</v>
      </c>
      <c r="CJ72">
        <f t="shared" si="86"/>
        <v>0</v>
      </c>
      <c r="CK72">
        <f t="shared" si="87"/>
        <v>0</v>
      </c>
      <c r="CL72">
        <f t="shared" si="88"/>
        <v>0.30063424774816477</v>
      </c>
      <c r="CM72">
        <f t="shared" si="89"/>
        <v>0.13657087011779145</v>
      </c>
      <c r="CN72">
        <f t="shared" si="90"/>
        <v>0.67803503702982593</v>
      </c>
      <c r="CO72">
        <f t="shared" si="91"/>
        <v>0.17041333311423892</v>
      </c>
      <c r="CP72">
        <f t="shared" si="92"/>
        <v>0</v>
      </c>
      <c r="CQ72">
        <f t="shared" si="93"/>
        <v>0</v>
      </c>
      <c r="CR72">
        <f t="shared" si="94"/>
        <v>0</v>
      </c>
      <c r="CS72">
        <f t="shared" si="95"/>
        <v>0</v>
      </c>
      <c r="CT72">
        <f t="shared" si="96"/>
        <v>0</v>
      </c>
      <c r="CU72">
        <f t="shared" si="97"/>
        <v>0</v>
      </c>
      <c r="CV72">
        <f t="shared" si="98"/>
        <v>0</v>
      </c>
      <c r="CW72">
        <f t="shared" si="99"/>
        <v>0.62386276493083836</v>
      </c>
      <c r="CX72">
        <f t="shared" si="100"/>
        <v>0.1397866927002403</v>
      </c>
      <c r="CY72">
        <f t="shared" si="101"/>
        <v>6.6340307863664725</v>
      </c>
      <c r="CZ72">
        <f t="shared" si="102"/>
        <v>1.6278686520500762</v>
      </c>
      <c r="DA72">
        <f t="shared" si="103"/>
        <v>0</v>
      </c>
      <c r="DB72">
        <f t="shared" si="104"/>
        <v>0</v>
      </c>
      <c r="DC72">
        <f t="shared" si="105"/>
        <v>0.14639512374570327</v>
      </c>
      <c r="DD72">
        <f t="shared" si="106"/>
        <v>0.45923057886437851</v>
      </c>
      <c r="DE72">
        <f t="shared" si="107"/>
        <v>0.20433637749399303</v>
      </c>
      <c r="DF72">
        <f t="shared" si="108"/>
        <v>0</v>
      </c>
      <c r="DG72">
        <f t="shared" si="109"/>
        <v>0</v>
      </c>
      <c r="DH72">
        <f t="shared" si="110"/>
        <v>0</v>
      </c>
      <c r="DI72">
        <f t="shared" si="111"/>
        <v>1.681551790019907E-3</v>
      </c>
      <c r="DJ72">
        <f t="shared" si="112"/>
        <v>6.5496918415599487E-2</v>
      </c>
      <c r="DK72">
        <f t="shared" si="113"/>
        <v>0</v>
      </c>
      <c r="DL72">
        <f t="shared" si="114"/>
        <v>0</v>
      </c>
      <c r="DM72">
        <f t="shared" si="115"/>
        <v>0.3040199519612522</v>
      </c>
      <c r="DN72">
        <f t="shared" si="116"/>
        <v>1.7803837317871087</v>
      </c>
      <c r="DO72">
        <f t="shared" si="117"/>
        <v>6.0779886613219194</v>
      </c>
      <c r="DP72">
        <f t="shared" si="118"/>
        <v>1.243490762099861E-2</v>
      </c>
      <c r="DQ72">
        <f t="shared" si="119"/>
        <v>0.93085698215594681</v>
      </c>
      <c r="DR72" s="2">
        <f>SUM(Table1__63[[#This Row],[Column1]:[Column60]])</f>
        <v>27.270878608448509</v>
      </c>
      <c r="DS72" s="2">
        <f>(Table1__63[[#This Row],[Column61]]-$DX$1)/$DX$2</f>
        <v>0.68607283145949827</v>
      </c>
      <c r="DT72" s="2">
        <f>RANK(Table1__63[[#This Row],[Column62]],Table1__63[Column62])</f>
        <v>108</v>
      </c>
    </row>
    <row r="73" spans="1:124" x14ac:dyDescent="0.3">
      <c r="A73">
        <v>14816</v>
      </c>
      <c r="B73">
        <v>4</v>
      </c>
      <c r="C73">
        <v>15</v>
      </c>
      <c r="D73">
        <v>1</v>
      </c>
      <c r="E73">
        <v>2</v>
      </c>
      <c r="F73">
        <v>13</v>
      </c>
      <c r="G73">
        <v>9</v>
      </c>
      <c r="H73">
        <v>4</v>
      </c>
      <c r="I73">
        <v>11</v>
      </c>
      <c r="J73">
        <v>0</v>
      </c>
      <c r="K73">
        <v>0</v>
      </c>
      <c r="L73">
        <v>0</v>
      </c>
      <c r="M73">
        <v>0</v>
      </c>
      <c r="N73">
        <v>11</v>
      </c>
      <c r="O73">
        <v>3</v>
      </c>
      <c r="P73">
        <v>6</v>
      </c>
      <c r="Q73">
        <v>1</v>
      </c>
      <c r="R73">
        <v>0</v>
      </c>
      <c r="S73">
        <v>0</v>
      </c>
      <c r="T73">
        <v>72</v>
      </c>
      <c r="U73">
        <v>27</v>
      </c>
      <c r="V73">
        <v>36</v>
      </c>
      <c r="W73">
        <v>22</v>
      </c>
      <c r="X73">
        <v>0</v>
      </c>
      <c r="Y73">
        <v>32</v>
      </c>
      <c r="Z73">
        <v>19</v>
      </c>
      <c r="AA73">
        <v>0</v>
      </c>
      <c r="AB73">
        <v>0</v>
      </c>
      <c r="AC73">
        <v>0</v>
      </c>
      <c r="AD73">
        <v>18</v>
      </c>
      <c r="AE73">
        <v>8</v>
      </c>
      <c r="AF73">
        <v>28</v>
      </c>
      <c r="AG73">
        <v>19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8</v>
      </c>
      <c r="AP73">
        <v>15</v>
      </c>
      <c r="AQ73">
        <v>559</v>
      </c>
      <c r="AR73">
        <v>37</v>
      </c>
      <c r="AS73">
        <v>0</v>
      </c>
      <c r="AT73">
        <v>0</v>
      </c>
      <c r="AU73">
        <v>12</v>
      </c>
      <c r="AV73">
        <v>15</v>
      </c>
      <c r="AW73">
        <v>5</v>
      </c>
      <c r="AX73">
        <v>1</v>
      </c>
      <c r="AY73">
        <v>0</v>
      </c>
      <c r="AZ73">
        <v>0</v>
      </c>
      <c r="BA73">
        <v>2</v>
      </c>
      <c r="BB73">
        <v>4</v>
      </c>
      <c r="BC73">
        <v>0</v>
      </c>
      <c r="BD73">
        <v>0</v>
      </c>
      <c r="BE73">
        <v>19</v>
      </c>
      <c r="BF73">
        <v>17</v>
      </c>
      <c r="BG73">
        <v>8</v>
      </c>
      <c r="BH73">
        <v>2</v>
      </c>
      <c r="BI73">
        <v>24</v>
      </c>
      <c r="BJ73">
        <f t="shared" si="60"/>
        <v>4.2906197665394163E-2</v>
      </c>
      <c r="BK73">
        <f t="shared" si="61"/>
        <v>0.14329590196721972</v>
      </c>
      <c r="BL73">
        <f t="shared" si="62"/>
        <v>7.6289538680914329E-3</v>
      </c>
      <c r="BM73">
        <f t="shared" si="63"/>
        <v>4.3375493995765499E-2</v>
      </c>
      <c r="BN73">
        <f t="shared" si="64"/>
        <v>0.14055198858938159</v>
      </c>
      <c r="BO73">
        <f t="shared" si="65"/>
        <v>0.15432136585544243</v>
      </c>
      <c r="BP73">
        <f t="shared" si="66"/>
        <v>8.6919479281132514E-2</v>
      </c>
      <c r="BQ73">
        <f t="shared" si="67"/>
        <v>0.23185281199028177</v>
      </c>
      <c r="BR73">
        <f t="shared" si="68"/>
        <v>0</v>
      </c>
      <c r="BS73">
        <f t="shared" si="69"/>
        <v>0</v>
      </c>
      <c r="BT73">
        <f t="shared" si="70"/>
        <v>0</v>
      </c>
      <c r="BU73">
        <f t="shared" si="71"/>
        <v>0</v>
      </c>
      <c r="BV73">
        <f t="shared" si="72"/>
        <v>0.18125413710648267</v>
      </c>
      <c r="BW73">
        <f t="shared" si="73"/>
        <v>9.8612380712424751E-3</v>
      </c>
      <c r="BX73">
        <f t="shared" si="74"/>
        <v>2.0981493609004531E-2</v>
      </c>
      <c r="BY73">
        <f t="shared" si="75"/>
        <v>1.5501311999552649E-2</v>
      </c>
      <c r="BZ73">
        <f t="shared" si="76"/>
        <v>0</v>
      </c>
      <c r="CA73">
        <f t="shared" si="77"/>
        <v>0</v>
      </c>
      <c r="CB73">
        <f t="shared" si="78"/>
        <v>0.81499117289315182</v>
      </c>
      <c r="CC73">
        <f t="shared" si="79"/>
        <v>0.38413233462571683</v>
      </c>
      <c r="CD73">
        <f t="shared" si="80"/>
        <v>0.67132404959850533</v>
      </c>
      <c r="CE73">
        <f t="shared" si="81"/>
        <v>0.27007848952958674</v>
      </c>
      <c r="CF73">
        <f t="shared" si="82"/>
        <v>0</v>
      </c>
      <c r="CG73">
        <f t="shared" si="83"/>
        <v>0.38214905045025982</v>
      </c>
      <c r="CH73">
        <f t="shared" si="84"/>
        <v>0.3981417390707413</v>
      </c>
      <c r="CI73">
        <f t="shared" si="85"/>
        <v>0</v>
      </c>
      <c r="CJ73">
        <f t="shared" si="86"/>
        <v>0</v>
      </c>
      <c r="CK73">
        <f t="shared" si="87"/>
        <v>0</v>
      </c>
      <c r="CL73">
        <f t="shared" si="88"/>
        <v>0.2848113926035245</v>
      </c>
      <c r="CM73">
        <f t="shared" si="89"/>
        <v>7.2837797396155438E-2</v>
      </c>
      <c r="CN73">
        <f t="shared" si="90"/>
        <v>0.61241874312371369</v>
      </c>
      <c r="CO73">
        <f t="shared" si="91"/>
        <v>0.12453282035271306</v>
      </c>
      <c r="CP73">
        <f t="shared" si="92"/>
        <v>0</v>
      </c>
      <c r="CQ73">
        <f t="shared" si="93"/>
        <v>0</v>
      </c>
      <c r="CR73">
        <f t="shared" si="94"/>
        <v>0</v>
      </c>
      <c r="CS73">
        <f t="shared" si="95"/>
        <v>0</v>
      </c>
      <c r="CT73">
        <f t="shared" si="96"/>
        <v>0</v>
      </c>
      <c r="CU73">
        <f t="shared" si="97"/>
        <v>0</v>
      </c>
      <c r="CV73">
        <f t="shared" si="98"/>
        <v>0</v>
      </c>
      <c r="CW73">
        <f t="shared" si="99"/>
        <v>0.62386276493083836</v>
      </c>
      <c r="CX73">
        <f t="shared" si="100"/>
        <v>0.16129233773104651</v>
      </c>
      <c r="CY73">
        <f t="shared" si="101"/>
        <v>5.1577513346020281</v>
      </c>
      <c r="CZ73">
        <f t="shared" si="102"/>
        <v>0.92663292501312033</v>
      </c>
      <c r="DA73">
        <f t="shared" si="103"/>
        <v>0</v>
      </c>
      <c r="DB73">
        <f t="shared" si="104"/>
        <v>0</v>
      </c>
      <c r="DC73">
        <f t="shared" si="105"/>
        <v>0.12548153463917422</v>
      </c>
      <c r="DD73">
        <f t="shared" si="106"/>
        <v>0.20260172596957873</v>
      </c>
      <c r="DE73">
        <f t="shared" si="107"/>
        <v>7.8590914420766544E-2</v>
      </c>
      <c r="DF73">
        <f t="shared" si="108"/>
        <v>9.555399924158825E-3</v>
      </c>
      <c r="DG73">
        <f t="shared" si="109"/>
        <v>0</v>
      </c>
      <c r="DH73">
        <f t="shared" si="110"/>
        <v>0</v>
      </c>
      <c r="DI73">
        <f t="shared" si="111"/>
        <v>3.363103580039814E-3</v>
      </c>
      <c r="DJ73">
        <f t="shared" si="112"/>
        <v>6.5496918415599487E-2</v>
      </c>
      <c r="DK73">
        <f t="shared" si="113"/>
        <v>0</v>
      </c>
      <c r="DL73">
        <f t="shared" si="114"/>
        <v>0</v>
      </c>
      <c r="DM73">
        <f t="shared" si="115"/>
        <v>0.48136492393864938</v>
      </c>
      <c r="DN73">
        <f t="shared" si="116"/>
        <v>0.67258940978624104</v>
      </c>
      <c r="DO73">
        <f t="shared" si="117"/>
        <v>2.8602299582691386</v>
      </c>
      <c r="DP73">
        <f t="shared" si="118"/>
        <v>1.243490762099861E-2</v>
      </c>
      <c r="DQ73">
        <f t="shared" si="119"/>
        <v>0.93085698215594681</v>
      </c>
      <c r="DR73" s="2">
        <f>SUM(Table1__63[[#This Row],[Column1]:[Column60]])</f>
        <v>17.405973104640385</v>
      </c>
      <c r="DS73" s="2">
        <f>(Table1__63[[#This Row],[Column61]]-$DX$1)/$DX$2</f>
        <v>4.9587723175413538E-2</v>
      </c>
      <c r="DT73" s="2">
        <f>RANK(Table1__63[[#This Row],[Column62]],Table1__63[Column62])</f>
        <v>212</v>
      </c>
    </row>
    <row r="74" spans="1:124" x14ac:dyDescent="0.3">
      <c r="A74">
        <v>14817</v>
      </c>
      <c r="B74">
        <v>69</v>
      </c>
      <c r="C74">
        <v>65</v>
      </c>
      <c r="D74">
        <v>1</v>
      </c>
      <c r="E74">
        <v>3</v>
      </c>
      <c r="F74">
        <v>0</v>
      </c>
      <c r="G74">
        <v>0</v>
      </c>
      <c r="H74">
        <v>3</v>
      </c>
      <c r="I74">
        <v>19</v>
      </c>
      <c r="J74">
        <v>0</v>
      </c>
      <c r="K74">
        <v>0</v>
      </c>
      <c r="L74">
        <v>0</v>
      </c>
      <c r="M74">
        <v>1</v>
      </c>
      <c r="N74">
        <v>4</v>
      </c>
      <c r="O74">
        <v>0</v>
      </c>
      <c r="P74">
        <v>0</v>
      </c>
      <c r="Q74">
        <v>0</v>
      </c>
      <c r="R74">
        <v>0</v>
      </c>
      <c r="S74">
        <v>5</v>
      </c>
      <c r="T74">
        <v>195</v>
      </c>
      <c r="U74">
        <v>71</v>
      </c>
      <c r="V74">
        <v>11</v>
      </c>
      <c r="W74">
        <v>25</v>
      </c>
      <c r="X74">
        <v>0</v>
      </c>
      <c r="Y74">
        <v>30</v>
      </c>
      <c r="Z74">
        <v>52</v>
      </c>
      <c r="AA74">
        <v>0</v>
      </c>
      <c r="AB74">
        <v>0</v>
      </c>
      <c r="AC74">
        <v>0</v>
      </c>
      <c r="AD74">
        <v>17</v>
      </c>
      <c r="AE74">
        <v>12</v>
      </c>
      <c r="AF74">
        <v>9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47</v>
      </c>
      <c r="AP74">
        <v>59</v>
      </c>
      <c r="AQ74">
        <v>409</v>
      </c>
      <c r="AR74">
        <v>61</v>
      </c>
      <c r="AS74">
        <v>0</v>
      </c>
      <c r="AT74">
        <v>0</v>
      </c>
      <c r="AU74">
        <v>9</v>
      </c>
      <c r="AV74">
        <v>16</v>
      </c>
      <c r="AW74">
        <v>0</v>
      </c>
      <c r="AX74">
        <v>0</v>
      </c>
      <c r="AY74">
        <v>0</v>
      </c>
      <c r="AZ74">
        <v>0</v>
      </c>
      <c r="BA74">
        <v>5</v>
      </c>
      <c r="BB74">
        <v>12</v>
      </c>
      <c r="BC74">
        <v>0</v>
      </c>
      <c r="BD74">
        <v>0</v>
      </c>
      <c r="BE74">
        <v>89</v>
      </c>
      <c r="BF74">
        <v>24</v>
      </c>
      <c r="BG74">
        <v>4</v>
      </c>
      <c r="BH74">
        <v>1</v>
      </c>
      <c r="BI74">
        <v>42</v>
      </c>
      <c r="BJ74">
        <f t="shared" si="60"/>
        <v>0.74013190972804932</v>
      </c>
      <c r="BK74">
        <f t="shared" si="61"/>
        <v>0.62094890852461881</v>
      </c>
      <c r="BL74">
        <f t="shared" si="62"/>
        <v>7.6289538680914329E-3</v>
      </c>
      <c r="BM74">
        <f t="shared" si="63"/>
        <v>6.5063240993648241E-2</v>
      </c>
      <c r="BN74">
        <f t="shared" si="64"/>
        <v>0</v>
      </c>
      <c r="BO74">
        <f t="shared" si="65"/>
        <v>0</v>
      </c>
      <c r="BP74">
        <f t="shared" si="66"/>
        <v>6.5189609460849382E-2</v>
      </c>
      <c r="BQ74">
        <f t="shared" si="67"/>
        <v>0.4004730388923049</v>
      </c>
      <c r="BR74">
        <f t="shared" si="68"/>
        <v>0</v>
      </c>
      <c r="BS74">
        <f t="shared" si="69"/>
        <v>0</v>
      </c>
      <c r="BT74">
        <f t="shared" si="70"/>
        <v>0</v>
      </c>
      <c r="BU74">
        <f t="shared" si="71"/>
        <v>4.0198435543389727E-3</v>
      </c>
      <c r="BV74">
        <f t="shared" si="72"/>
        <v>6.5910595311448245E-2</v>
      </c>
      <c r="BW74">
        <f t="shared" si="73"/>
        <v>0</v>
      </c>
      <c r="BX74">
        <f t="shared" si="74"/>
        <v>0</v>
      </c>
      <c r="BY74">
        <f t="shared" si="75"/>
        <v>0</v>
      </c>
      <c r="BZ74">
        <f t="shared" si="76"/>
        <v>0</v>
      </c>
      <c r="CA74">
        <f t="shared" si="77"/>
        <v>4.1524081015941981E-2</v>
      </c>
      <c r="CB74">
        <f t="shared" si="78"/>
        <v>2.207267759918953</v>
      </c>
      <c r="CC74">
        <f t="shared" si="79"/>
        <v>1.0101257688305887</v>
      </c>
      <c r="CD74">
        <f t="shared" si="80"/>
        <v>0.20512679293287664</v>
      </c>
      <c r="CE74">
        <f t="shared" si="81"/>
        <v>0.30690737446543948</v>
      </c>
      <c r="CF74">
        <f t="shared" si="82"/>
        <v>0</v>
      </c>
      <c r="CG74">
        <f t="shared" si="83"/>
        <v>0.35826473479711857</v>
      </c>
      <c r="CH74">
        <f t="shared" si="84"/>
        <v>1.0896510753515025</v>
      </c>
      <c r="CI74">
        <f t="shared" si="85"/>
        <v>0</v>
      </c>
      <c r="CJ74">
        <f t="shared" si="86"/>
        <v>0</v>
      </c>
      <c r="CK74">
        <f t="shared" si="87"/>
        <v>0</v>
      </c>
      <c r="CL74">
        <f t="shared" si="88"/>
        <v>0.26898853745888429</v>
      </c>
      <c r="CM74">
        <f t="shared" si="89"/>
        <v>0.10925669609423316</v>
      </c>
      <c r="CN74">
        <f t="shared" si="90"/>
        <v>0.19684888171833656</v>
      </c>
      <c r="CO74">
        <f t="shared" si="91"/>
        <v>6.5543589659322662E-3</v>
      </c>
      <c r="CP74">
        <f t="shared" si="92"/>
        <v>0</v>
      </c>
      <c r="CQ74">
        <f t="shared" si="93"/>
        <v>0</v>
      </c>
      <c r="CR74">
        <f t="shared" si="94"/>
        <v>0</v>
      </c>
      <c r="CS74">
        <f t="shared" si="95"/>
        <v>0</v>
      </c>
      <c r="CT74">
        <f t="shared" si="96"/>
        <v>0</v>
      </c>
      <c r="CU74">
        <f t="shared" si="97"/>
        <v>0</v>
      </c>
      <c r="CV74">
        <f t="shared" si="98"/>
        <v>0</v>
      </c>
      <c r="CW74">
        <f t="shared" si="99"/>
        <v>3.6651937439686755</v>
      </c>
      <c r="CX74">
        <f t="shared" si="100"/>
        <v>0.63441652840878293</v>
      </c>
      <c r="CY74">
        <f t="shared" si="101"/>
        <v>3.7737393485728612</v>
      </c>
      <c r="CZ74">
        <f t="shared" si="102"/>
        <v>1.5276921196162254</v>
      </c>
      <c r="DA74">
        <f t="shared" si="103"/>
        <v>0</v>
      </c>
      <c r="DB74">
        <f t="shared" si="104"/>
        <v>0</v>
      </c>
      <c r="DC74">
        <f t="shared" si="105"/>
        <v>9.4111150979380678E-2</v>
      </c>
      <c r="DD74">
        <f t="shared" si="106"/>
        <v>0.21610850770088399</v>
      </c>
      <c r="DE74">
        <f t="shared" si="107"/>
        <v>0</v>
      </c>
      <c r="DF74">
        <f t="shared" si="108"/>
        <v>0</v>
      </c>
      <c r="DG74">
        <f t="shared" si="109"/>
        <v>0</v>
      </c>
      <c r="DH74">
        <f t="shared" si="110"/>
        <v>0</v>
      </c>
      <c r="DI74">
        <f t="shared" si="111"/>
        <v>8.4077589500995351E-3</v>
      </c>
      <c r="DJ74">
        <f t="shared" si="112"/>
        <v>0.19649075524679846</v>
      </c>
      <c r="DK74">
        <f t="shared" si="113"/>
        <v>0</v>
      </c>
      <c r="DL74">
        <f t="shared" si="114"/>
        <v>0</v>
      </c>
      <c r="DM74">
        <f t="shared" si="115"/>
        <v>2.2548146437126206</v>
      </c>
      <c r="DN74">
        <f t="shared" si="116"/>
        <v>0.94953799028645802</v>
      </c>
      <c r="DO74">
        <f t="shared" si="117"/>
        <v>1.4301149791345693</v>
      </c>
      <c r="DP74">
        <f t="shared" si="118"/>
        <v>6.2174538104993052E-3</v>
      </c>
      <c r="DQ74">
        <f t="shared" si="119"/>
        <v>1.6289997187729068</v>
      </c>
      <c r="DR74" s="2">
        <f>SUM(Table1__63[[#This Row],[Column1]:[Column60]])</f>
        <v>24.15572686104392</v>
      </c>
      <c r="DS74" s="2">
        <f>(Table1__63[[#This Row],[Column61]]-$DX$1)/$DX$2</f>
        <v>0.48508279698803064</v>
      </c>
      <c r="DT74" s="2">
        <f>RANK(Table1__63[[#This Row],[Column62]],Table1__63[Column62])</f>
        <v>143</v>
      </c>
    </row>
    <row r="75" spans="1:124" x14ac:dyDescent="0.3">
      <c r="A75">
        <v>14821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</v>
      </c>
      <c r="O75">
        <v>0</v>
      </c>
      <c r="P75">
        <v>0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6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27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3</v>
      </c>
      <c r="BG75">
        <v>0</v>
      </c>
      <c r="BH75">
        <v>0</v>
      </c>
      <c r="BI75">
        <v>0</v>
      </c>
      <c r="BJ75">
        <f t="shared" si="60"/>
        <v>2.1453098832697082E-2</v>
      </c>
      <c r="BK75">
        <f t="shared" si="61"/>
        <v>0</v>
      </c>
      <c r="BL75">
        <f t="shared" si="62"/>
        <v>0</v>
      </c>
      <c r="BM75">
        <f t="shared" si="63"/>
        <v>0</v>
      </c>
      <c r="BN75">
        <f t="shared" si="64"/>
        <v>0</v>
      </c>
      <c r="BO75">
        <f t="shared" si="65"/>
        <v>0</v>
      </c>
      <c r="BP75">
        <f t="shared" si="66"/>
        <v>0</v>
      </c>
      <c r="BQ75">
        <f t="shared" si="67"/>
        <v>0</v>
      </c>
      <c r="BR75">
        <f t="shared" si="68"/>
        <v>0</v>
      </c>
      <c r="BS75">
        <f t="shared" si="69"/>
        <v>0</v>
      </c>
      <c r="BT75">
        <f t="shared" si="70"/>
        <v>0</v>
      </c>
      <c r="BU75">
        <f t="shared" si="71"/>
        <v>0</v>
      </c>
      <c r="BV75">
        <f t="shared" si="72"/>
        <v>8.2388244139310313E-2</v>
      </c>
      <c r="BW75">
        <f t="shared" si="73"/>
        <v>0</v>
      </c>
      <c r="BX75">
        <f t="shared" si="74"/>
        <v>0</v>
      </c>
      <c r="BY75">
        <f t="shared" si="75"/>
        <v>4.6503935998657944E-2</v>
      </c>
      <c r="BZ75">
        <f t="shared" si="76"/>
        <v>0</v>
      </c>
      <c r="CA75">
        <f t="shared" si="77"/>
        <v>0</v>
      </c>
      <c r="CB75">
        <f t="shared" si="78"/>
        <v>0</v>
      </c>
      <c r="CC75">
        <f t="shared" si="79"/>
        <v>0</v>
      </c>
      <c r="CD75">
        <f t="shared" si="80"/>
        <v>0</v>
      </c>
      <c r="CE75">
        <f t="shared" si="81"/>
        <v>1.2276294978617579E-2</v>
      </c>
      <c r="CF75">
        <f t="shared" si="82"/>
        <v>0</v>
      </c>
      <c r="CG75">
        <f t="shared" si="83"/>
        <v>0</v>
      </c>
      <c r="CH75">
        <f t="shared" si="84"/>
        <v>0</v>
      </c>
      <c r="CI75">
        <f t="shared" si="85"/>
        <v>0</v>
      </c>
      <c r="CJ75">
        <f t="shared" si="86"/>
        <v>0</v>
      </c>
      <c r="CK75">
        <f t="shared" si="87"/>
        <v>0</v>
      </c>
      <c r="CL75">
        <f t="shared" si="88"/>
        <v>0</v>
      </c>
      <c r="CM75">
        <f t="shared" si="89"/>
        <v>0</v>
      </c>
      <c r="CN75">
        <f t="shared" si="90"/>
        <v>0.13123258781222435</v>
      </c>
      <c r="CO75">
        <f t="shared" si="91"/>
        <v>0</v>
      </c>
      <c r="CP75">
        <f t="shared" si="92"/>
        <v>0</v>
      </c>
      <c r="CQ75">
        <f t="shared" si="93"/>
        <v>0</v>
      </c>
      <c r="CR75">
        <f t="shared" si="94"/>
        <v>0</v>
      </c>
      <c r="CS75">
        <f t="shared" si="95"/>
        <v>0</v>
      </c>
      <c r="CT75">
        <f t="shared" si="96"/>
        <v>0</v>
      </c>
      <c r="CU75">
        <f t="shared" si="97"/>
        <v>0</v>
      </c>
      <c r="CV75">
        <f t="shared" si="98"/>
        <v>0</v>
      </c>
      <c r="CW75">
        <f t="shared" si="99"/>
        <v>0</v>
      </c>
      <c r="CX75">
        <f t="shared" si="100"/>
        <v>0</v>
      </c>
      <c r="CY75">
        <f t="shared" si="101"/>
        <v>0.24912215748525002</v>
      </c>
      <c r="CZ75">
        <f t="shared" si="102"/>
        <v>0</v>
      </c>
      <c r="DA75">
        <f t="shared" si="103"/>
        <v>0</v>
      </c>
      <c r="DB75">
        <f t="shared" si="104"/>
        <v>0</v>
      </c>
      <c r="DC75">
        <f t="shared" si="105"/>
        <v>0</v>
      </c>
      <c r="DD75">
        <f t="shared" si="106"/>
        <v>0</v>
      </c>
      <c r="DE75">
        <f t="shared" si="107"/>
        <v>0</v>
      </c>
      <c r="DF75">
        <f t="shared" si="108"/>
        <v>0</v>
      </c>
      <c r="DG75">
        <f t="shared" si="109"/>
        <v>0</v>
      </c>
      <c r="DH75">
        <f t="shared" si="110"/>
        <v>0</v>
      </c>
      <c r="DI75">
        <f t="shared" si="111"/>
        <v>0</v>
      </c>
      <c r="DJ75">
        <f t="shared" si="112"/>
        <v>0</v>
      </c>
      <c r="DK75">
        <f t="shared" si="113"/>
        <v>0</v>
      </c>
      <c r="DL75">
        <f t="shared" si="114"/>
        <v>0</v>
      </c>
      <c r="DM75">
        <f t="shared" si="115"/>
        <v>0</v>
      </c>
      <c r="DN75">
        <f t="shared" si="116"/>
        <v>0.11869224878580725</v>
      </c>
      <c r="DO75">
        <f t="shared" si="117"/>
        <v>0</v>
      </c>
      <c r="DP75">
        <f t="shared" si="118"/>
        <v>0</v>
      </c>
      <c r="DQ75">
        <f t="shared" si="119"/>
        <v>0</v>
      </c>
      <c r="DR75" s="2">
        <f>SUM(Table1__63[[#This Row],[Column1]:[Column60]])</f>
        <v>0.66166856803256446</v>
      </c>
      <c r="DS75" s="2">
        <f>(Table1__63[[#This Row],[Column61]]-$DX$1)/$DX$2</f>
        <v>-1.0307571906213209</v>
      </c>
      <c r="DT75" s="2">
        <f>RANK(Table1__63[[#This Row],[Column62]],Table1__63[Column62])</f>
        <v>428</v>
      </c>
    </row>
    <row r="76" spans="1:124" x14ac:dyDescent="0.3">
      <c r="A76">
        <v>14822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34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6</v>
      </c>
      <c r="BG76">
        <v>0</v>
      </c>
      <c r="BH76">
        <v>0</v>
      </c>
      <c r="BI76">
        <v>0</v>
      </c>
      <c r="BJ76">
        <f t="shared" si="60"/>
        <v>1.0726549416348541E-2</v>
      </c>
      <c r="BK76">
        <f t="shared" si="61"/>
        <v>0</v>
      </c>
      <c r="BL76">
        <f t="shared" si="62"/>
        <v>0</v>
      </c>
      <c r="BM76">
        <f t="shared" si="63"/>
        <v>2.1687746997882749E-2</v>
      </c>
      <c r="BN76">
        <f t="shared" si="64"/>
        <v>0</v>
      </c>
      <c r="BO76">
        <f t="shared" si="65"/>
        <v>0</v>
      </c>
      <c r="BP76">
        <f t="shared" si="66"/>
        <v>0</v>
      </c>
      <c r="BQ76">
        <f t="shared" si="67"/>
        <v>0</v>
      </c>
      <c r="BR76">
        <f t="shared" si="68"/>
        <v>0</v>
      </c>
      <c r="BS76">
        <f t="shared" si="69"/>
        <v>0</v>
      </c>
      <c r="BT76">
        <f t="shared" si="70"/>
        <v>0</v>
      </c>
      <c r="BU76">
        <f t="shared" si="71"/>
        <v>0</v>
      </c>
      <c r="BV76">
        <f t="shared" si="72"/>
        <v>3.2955297655724122E-2</v>
      </c>
      <c r="BW76">
        <f t="shared" si="73"/>
        <v>0</v>
      </c>
      <c r="BX76">
        <f t="shared" si="74"/>
        <v>0</v>
      </c>
      <c r="BY76">
        <f t="shared" si="75"/>
        <v>1.5501311999552649E-2</v>
      </c>
      <c r="BZ76">
        <f t="shared" si="76"/>
        <v>0</v>
      </c>
      <c r="CA76">
        <f t="shared" si="77"/>
        <v>0</v>
      </c>
      <c r="CB76">
        <f t="shared" si="78"/>
        <v>0</v>
      </c>
      <c r="CC76">
        <f t="shared" si="79"/>
        <v>0</v>
      </c>
      <c r="CD76">
        <f t="shared" si="80"/>
        <v>0</v>
      </c>
      <c r="CE76">
        <f t="shared" si="81"/>
        <v>0</v>
      </c>
      <c r="CF76">
        <f t="shared" si="82"/>
        <v>0</v>
      </c>
      <c r="CG76">
        <f t="shared" si="83"/>
        <v>1.1942157826570619E-2</v>
      </c>
      <c r="CH76">
        <f t="shared" si="84"/>
        <v>0</v>
      </c>
      <c r="CI76">
        <f t="shared" si="85"/>
        <v>0</v>
      </c>
      <c r="CJ76">
        <f t="shared" si="86"/>
        <v>0</v>
      </c>
      <c r="CK76">
        <f t="shared" si="87"/>
        <v>0</v>
      </c>
      <c r="CL76">
        <f t="shared" si="88"/>
        <v>0</v>
      </c>
      <c r="CM76">
        <f t="shared" si="89"/>
        <v>0</v>
      </c>
      <c r="CN76">
        <f t="shared" si="90"/>
        <v>6.5616293906112177E-2</v>
      </c>
      <c r="CO76">
        <f t="shared" si="91"/>
        <v>1.3108717931864532E-2</v>
      </c>
      <c r="CP76">
        <f t="shared" si="92"/>
        <v>0</v>
      </c>
      <c r="CQ76">
        <f t="shared" si="93"/>
        <v>0</v>
      </c>
      <c r="CR76">
        <f t="shared" si="94"/>
        <v>0</v>
      </c>
      <c r="CS76">
        <f t="shared" si="95"/>
        <v>0</v>
      </c>
      <c r="CT76">
        <f t="shared" si="96"/>
        <v>0</v>
      </c>
      <c r="CU76">
        <f t="shared" si="97"/>
        <v>0</v>
      </c>
      <c r="CV76">
        <f t="shared" si="98"/>
        <v>0</v>
      </c>
      <c r="CW76">
        <f t="shared" si="99"/>
        <v>0</v>
      </c>
      <c r="CX76">
        <f t="shared" si="100"/>
        <v>0</v>
      </c>
      <c r="CY76">
        <f t="shared" si="101"/>
        <v>0.31370938349994448</v>
      </c>
      <c r="CZ76">
        <f t="shared" si="102"/>
        <v>0</v>
      </c>
      <c r="DA76">
        <f t="shared" si="103"/>
        <v>0</v>
      </c>
      <c r="DB76">
        <f t="shared" si="104"/>
        <v>0</v>
      </c>
      <c r="DC76">
        <f t="shared" si="105"/>
        <v>0</v>
      </c>
      <c r="DD76">
        <f t="shared" si="106"/>
        <v>0</v>
      </c>
      <c r="DE76">
        <f t="shared" si="107"/>
        <v>0</v>
      </c>
      <c r="DF76">
        <f t="shared" si="108"/>
        <v>0</v>
      </c>
      <c r="DG76">
        <f t="shared" si="109"/>
        <v>0</v>
      </c>
      <c r="DH76">
        <f t="shared" si="110"/>
        <v>0</v>
      </c>
      <c r="DI76">
        <f t="shared" si="111"/>
        <v>0</v>
      </c>
      <c r="DJ76">
        <f t="shared" si="112"/>
        <v>0</v>
      </c>
      <c r="DK76">
        <f t="shared" si="113"/>
        <v>0</v>
      </c>
      <c r="DL76">
        <f t="shared" si="114"/>
        <v>0</v>
      </c>
      <c r="DM76">
        <f t="shared" si="115"/>
        <v>0</v>
      </c>
      <c r="DN76">
        <f t="shared" si="116"/>
        <v>0.23738449757161451</v>
      </c>
      <c r="DO76">
        <f t="shared" si="117"/>
        <v>0</v>
      </c>
      <c r="DP76">
        <f t="shared" si="118"/>
        <v>0</v>
      </c>
      <c r="DQ76">
        <f t="shared" si="119"/>
        <v>0</v>
      </c>
      <c r="DR76" s="2">
        <f>SUM(Table1__63[[#This Row],[Column1]:[Column60]])</f>
        <v>0.72263195680561432</v>
      </c>
      <c r="DS76" s="2">
        <f>(Table1__63[[#This Row],[Column61]]-$DX$1)/$DX$2</f>
        <v>-1.0268238240939274</v>
      </c>
      <c r="DT76" s="2">
        <f>RANK(Table1__63[[#This Row],[Column62]],Table1__63[Column62])</f>
        <v>426</v>
      </c>
    </row>
    <row r="77" spans="1:124" x14ac:dyDescent="0.3">
      <c r="A77">
        <v>14838</v>
      </c>
      <c r="B77">
        <v>32</v>
      </c>
      <c r="C77">
        <v>28</v>
      </c>
      <c r="D77">
        <v>8</v>
      </c>
      <c r="E77">
        <v>17</v>
      </c>
      <c r="F77">
        <v>0</v>
      </c>
      <c r="G77">
        <v>0</v>
      </c>
      <c r="H77">
        <v>1</v>
      </c>
      <c r="I77">
        <v>7</v>
      </c>
      <c r="J77">
        <v>0</v>
      </c>
      <c r="K77">
        <v>0</v>
      </c>
      <c r="L77">
        <v>0</v>
      </c>
      <c r="M77">
        <v>4</v>
      </c>
      <c r="N77">
        <v>59</v>
      </c>
      <c r="O77">
        <v>0</v>
      </c>
      <c r="P77">
        <v>2</v>
      </c>
      <c r="Q77">
        <v>2</v>
      </c>
      <c r="R77">
        <v>1</v>
      </c>
      <c r="S77">
        <v>0</v>
      </c>
      <c r="T77">
        <v>121</v>
      </c>
      <c r="U77">
        <v>31</v>
      </c>
      <c r="V77">
        <v>112</v>
      </c>
      <c r="W77">
        <v>109</v>
      </c>
      <c r="X77">
        <v>0</v>
      </c>
      <c r="Y77">
        <v>53</v>
      </c>
      <c r="Z77">
        <v>33</v>
      </c>
      <c r="AA77">
        <v>0</v>
      </c>
      <c r="AB77">
        <v>0</v>
      </c>
      <c r="AC77">
        <v>1</v>
      </c>
      <c r="AD77">
        <v>34</v>
      </c>
      <c r="AE77">
        <v>22</v>
      </c>
      <c r="AF77">
        <v>66</v>
      </c>
      <c r="AG77">
        <v>40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5</v>
      </c>
      <c r="AQ77">
        <v>1150</v>
      </c>
      <c r="AR77">
        <v>72</v>
      </c>
      <c r="AS77">
        <v>0</v>
      </c>
      <c r="AT77">
        <v>0</v>
      </c>
      <c r="AU77">
        <v>10</v>
      </c>
      <c r="AV77">
        <v>5</v>
      </c>
      <c r="AW77">
        <v>4</v>
      </c>
      <c r="AX77">
        <v>0</v>
      </c>
      <c r="AY77">
        <v>0</v>
      </c>
      <c r="AZ77">
        <v>0</v>
      </c>
      <c r="BA77">
        <v>0</v>
      </c>
      <c r="BB77">
        <v>7</v>
      </c>
      <c r="BC77">
        <v>0</v>
      </c>
      <c r="BD77">
        <v>0</v>
      </c>
      <c r="BE77">
        <v>7</v>
      </c>
      <c r="BF77">
        <v>113</v>
      </c>
      <c r="BG77">
        <v>3</v>
      </c>
      <c r="BH77">
        <v>0</v>
      </c>
      <c r="BI77">
        <v>28</v>
      </c>
      <c r="BJ77">
        <f t="shared" si="60"/>
        <v>0.34324958132315331</v>
      </c>
      <c r="BK77">
        <f t="shared" si="61"/>
        <v>0.26748568367214348</v>
      </c>
      <c r="BL77">
        <f t="shared" si="62"/>
        <v>6.1031630944731463E-2</v>
      </c>
      <c r="BM77">
        <f t="shared" si="63"/>
        <v>0.36869169896400672</v>
      </c>
      <c r="BN77">
        <f t="shared" si="64"/>
        <v>0</v>
      </c>
      <c r="BO77">
        <f t="shared" si="65"/>
        <v>0</v>
      </c>
      <c r="BP77">
        <f t="shared" si="66"/>
        <v>2.1729869820283128E-2</v>
      </c>
      <c r="BQ77">
        <f t="shared" si="67"/>
        <v>0.14754269853927021</v>
      </c>
      <c r="BR77">
        <f t="shared" si="68"/>
        <v>0</v>
      </c>
      <c r="BS77">
        <f t="shared" si="69"/>
        <v>0</v>
      </c>
      <c r="BT77">
        <f t="shared" si="70"/>
        <v>0</v>
      </c>
      <c r="BU77">
        <f t="shared" si="71"/>
        <v>1.6079374217355891E-2</v>
      </c>
      <c r="BV77">
        <f t="shared" si="72"/>
        <v>0.97218128084386157</v>
      </c>
      <c r="BW77">
        <f t="shared" si="73"/>
        <v>0</v>
      </c>
      <c r="BX77">
        <f t="shared" si="74"/>
        <v>6.9938312030015104E-3</v>
      </c>
      <c r="BY77">
        <f t="shared" si="75"/>
        <v>3.1002623999105298E-2</v>
      </c>
      <c r="BZ77">
        <f t="shared" si="76"/>
        <v>7.0228475069119038E-4</v>
      </c>
      <c r="CA77">
        <f t="shared" si="77"/>
        <v>0</v>
      </c>
      <c r="CB77">
        <f t="shared" si="78"/>
        <v>1.3696379433343244</v>
      </c>
      <c r="CC77">
        <f t="shared" si="79"/>
        <v>0.44104082864434158</v>
      </c>
      <c r="CD77">
        <f t="shared" si="80"/>
        <v>2.0885637098620169</v>
      </c>
      <c r="CE77">
        <f t="shared" si="81"/>
        <v>1.3381161526693162</v>
      </c>
      <c r="CF77">
        <f t="shared" si="82"/>
        <v>0</v>
      </c>
      <c r="CG77">
        <f t="shared" si="83"/>
        <v>0.63293436480824283</v>
      </c>
      <c r="CH77">
        <f t="shared" si="84"/>
        <v>0.69150933628076117</v>
      </c>
      <c r="CI77">
        <f t="shared" si="85"/>
        <v>0</v>
      </c>
      <c r="CJ77">
        <f t="shared" si="86"/>
        <v>0</v>
      </c>
      <c r="CK77">
        <f t="shared" si="87"/>
        <v>1.334104193203211E-3</v>
      </c>
      <c r="CL77">
        <f t="shared" si="88"/>
        <v>0.53797707491776858</v>
      </c>
      <c r="CM77">
        <f t="shared" si="89"/>
        <v>0.20030394283942746</v>
      </c>
      <c r="CN77">
        <f t="shared" si="90"/>
        <v>1.443558465934468</v>
      </c>
      <c r="CO77">
        <f t="shared" si="91"/>
        <v>0.26217435863729066</v>
      </c>
      <c r="CP77">
        <f t="shared" si="92"/>
        <v>0</v>
      </c>
      <c r="CQ77">
        <f t="shared" si="93"/>
        <v>0</v>
      </c>
      <c r="CR77">
        <f t="shared" si="94"/>
        <v>0</v>
      </c>
      <c r="CS77">
        <f t="shared" si="95"/>
        <v>0</v>
      </c>
      <c r="CT77">
        <f t="shared" si="96"/>
        <v>0</v>
      </c>
      <c r="CU77">
        <f t="shared" si="97"/>
        <v>0</v>
      </c>
      <c r="CV77">
        <f t="shared" si="98"/>
        <v>0</v>
      </c>
      <c r="CW77">
        <f t="shared" si="99"/>
        <v>0.23394853684906439</v>
      </c>
      <c r="CX77">
        <f t="shared" si="100"/>
        <v>5.3764112577015508E-2</v>
      </c>
      <c r="CY77">
        <f t="shared" si="101"/>
        <v>10.610758559556945</v>
      </c>
      <c r="CZ77">
        <f t="shared" si="102"/>
        <v>1.8031775838093151</v>
      </c>
      <c r="DA77">
        <f t="shared" si="103"/>
        <v>0</v>
      </c>
      <c r="DB77">
        <f t="shared" si="104"/>
        <v>0</v>
      </c>
      <c r="DC77">
        <f t="shared" si="105"/>
        <v>0.1045679455326452</v>
      </c>
      <c r="DD77">
        <f t="shared" si="106"/>
        <v>6.7533908656526254E-2</v>
      </c>
      <c r="DE77">
        <f t="shared" si="107"/>
        <v>6.2872731536613241E-2</v>
      </c>
      <c r="DF77">
        <f t="shared" si="108"/>
        <v>0</v>
      </c>
      <c r="DG77">
        <f t="shared" si="109"/>
        <v>0</v>
      </c>
      <c r="DH77">
        <f t="shared" si="110"/>
        <v>0</v>
      </c>
      <c r="DI77">
        <f t="shared" si="111"/>
        <v>0</v>
      </c>
      <c r="DJ77">
        <f t="shared" si="112"/>
        <v>0.11461960722729911</v>
      </c>
      <c r="DK77">
        <f t="shared" si="113"/>
        <v>0</v>
      </c>
      <c r="DL77">
        <f t="shared" si="114"/>
        <v>0</v>
      </c>
      <c r="DM77">
        <f t="shared" si="115"/>
        <v>0.17734497197739713</v>
      </c>
      <c r="DN77">
        <f t="shared" si="116"/>
        <v>4.4707413709320729</v>
      </c>
      <c r="DO77">
        <f t="shared" si="117"/>
        <v>1.0725862343509269</v>
      </c>
      <c r="DP77">
        <f t="shared" si="118"/>
        <v>0</v>
      </c>
      <c r="DQ77">
        <f t="shared" si="119"/>
        <v>1.0859998125152712</v>
      </c>
      <c r="DR77" s="2">
        <f>SUM(Table1__63[[#This Row],[Column1]:[Column60]])</f>
        <v>31.101756215919856</v>
      </c>
      <c r="DS77" s="2">
        <f>(Table1__63[[#This Row],[Column61]]-$DX$1)/$DX$2</f>
        <v>0.93324160037200588</v>
      </c>
      <c r="DT77" s="2">
        <f>RANK(Table1__63[[#This Row],[Column62]],Table1__63[Column62])</f>
        <v>66</v>
      </c>
    </row>
    <row r="78" spans="1:124" x14ac:dyDescent="0.3">
      <c r="A78">
        <v>14842</v>
      </c>
      <c r="B78">
        <v>45</v>
      </c>
      <c r="C78">
        <v>27</v>
      </c>
      <c r="D78">
        <v>22</v>
      </c>
      <c r="E78">
        <v>63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6</v>
      </c>
      <c r="N78">
        <v>53</v>
      </c>
      <c r="O78">
        <v>0</v>
      </c>
      <c r="P78">
        <v>0</v>
      </c>
      <c r="Q78">
        <v>4</v>
      </c>
      <c r="R78">
        <v>0</v>
      </c>
      <c r="S78">
        <v>0</v>
      </c>
      <c r="T78">
        <v>39</v>
      </c>
      <c r="U78">
        <v>10</v>
      </c>
      <c r="V78">
        <v>90</v>
      </c>
      <c r="W78">
        <v>82</v>
      </c>
      <c r="X78">
        <v>0</v>
      </c>
      <c r="Y78">
        <v>57</v>
      </c>
      <c r="Z78">
        <v>21</v>
      </c>
      <c r="AA78">
        <v>0</v>
      </c>
      <c r="AB78">
        <v>0</v>
      </c>
      <c r="AC78">
        <v>0</v>
      </c>
      <c r="AD78">
        <v>99</v>
      </c>
      <c r="AE78">
        <v>34</v>
      </c>
      <c r="AF78">
        <v>118</v>
      </c>
      <c r="AG78">
        <v>80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2</v>
      </c>
      <c r="AO78">
        <v>0</v>
      </c>
      <c r="AP78">
        <v>4</v>
      </c>
      <c r="AQ78">
        <v>1691</v>
      </c>
      <c r="AR78">
        <v>67</v>
      </c>
      <c r="AS78">
        <v>0</v>
      </c>
      <c r="AT78">
        <v>0</v>
      </c>
      <c r="AU78">
        <v>6</v>
      </c>
      <c r="AV78">
        <v>6</v>
      </c>
      <c r="AW78">
        <v>2</v>
      </c>
      <c r="AX78">
        <v>0</v>
      </c>
      <c r="AY78">
        <v>0</v>
      </c>
      <c r="AZ78">
        <v>0</v>
      </c>
      <c r="BA78">
        <v>1</v>
      </c>
      <c r="BB78">
        <v>5</v>
      </c>
      <c r="BC78">
        <v>0</v>
      </c>
      <c r="BD78">
        <v>0</v>
      </c>
      <c r="BE78">
        <v>3</v>
      </c>
      <c r="BF78">
        <v>186</v>
      </c>
      <c r="BG78">
        <v>0</v>
      </c>
      <c r="BH78">
        <v>1</v>
      </c>
      <c r="BI78">
        <v>26</v>
      </c>
      <c r="BJ78">
        <f t="shared" si="60"/>
        <v>0.48269472373568434</v>
      </c>
      <c r="BK78">
        <f t="shared" si="61"/>
        <v>0.2579326235409955</v>
      </c>
      <c r="BL78">
        <f t="shared" si="62"/>
        <v>0.16783698509801154</v>
      </c>
      <c r="BM78">
        <f t="shared" si="63"/>
        <v>1.3663280608666133</v>
      </c>
      <c r="BN78">
        <f t="shared" si="64"/>
        <v>0</v>
      </c>
      <c r="BO78">
        <f t="shared" si="65"/>
        <v>0</v>
      </c>
      <c r="BP78">
        <f t="shared" si="66"/>
        <v>2.1729869820283128E-2</v>
      </c>
      <c r="BQ78">
        <f t="shared" si="67"/>
        <v>0</v>
      </c>
      <c r="BR78">
        <f t="shared" si="68"/>
        <v>0</v>
      </c>
      <c r="BS78">
        <f t="shared" si="69"/>
        <v>0</v>
      </c>
      <c r="BT78">
        <f t="shared" si="70"/>
        <v>0</v>
      </c>
      <c r="BU78">
        <f t="shared" si="71"/>
        <v>2.4119061326033836E-2</v>
      </c>
      <c r="BV78">
        <f t="shared" si="72"/>
        <v>0.87331538787668928</v>
      </c>
      <c r="BW78">
        <f t="shared" si="73"/>
        <v>0</v>
      </c>
      <c r="BX78">
        <f t="shared" si="74"/>
        <v>0</v>
      </c>
      <c r="BY78">
        <f t="shared" si="75"/>
        <v>6.2005247998210597E-2</v>
      </c>
      <c r="BZ78">
        <f t="shared" si="76"/>
        <v>0</v>
      </c>
      <c r="CA78">
        <f t="shared" si="77"/>
        <v>0</v>
      </c>
      <c r="CB78">
        <f t="shared" si="78"/>
        <v>0.44145355198379055</v>
      </c>
      <c r="CC78">
        <f t="shared" si="79"/>
        <v>0.14227123504656181</v>
      </c>
      <c r="CD78">
        <f t="shared" si="80"/>
        <v>1.6783101239962634</v>
      </c>
      <c r="CE78">
        <f t="shared" si="81"/>
        <v>1.0066561882466416</v>
      </c>
      <c r="CF78">
        <f t="shared" si="82"/>
        <v>0</v>
      </c>
      <c r="CG78">
        <f t="shared" si="83"/>
        <v>0.68070299611452534</v>
      </c>
      <c r="CH78">
        <f t="shared" si="84"/>
        <v>0.44005139581502983</v>
      </c>
      <c r="CI78">
        <f t="shared" si="85"/>
        <v>0</v>
      </c>
      <c r="CJ78">
        <f t="shared" si="86"/>
        <v>0</v>
      </c>
      <c r="CK78">
        <f t="shared" si="87"/>
        <v>0</v>
      </c>
      <c r="CL78">
        <f t="shared" si="88"/>
        <v>1.5664626593193849</v>
      </c>
      <c r="CM78">
        <f t="shared" si="89"/>
        <v>0.30956063893366059</v>
      </c>
      <c r="CN78">
        <f t="shared" si="90"/>
        <v>2.5809075603070792</v>
      </c>
      <c r="CO78">
        <f t="shared" si="91"/>
        <v>0.52434871727458132</v>
      </c>
      <c r="CP78">
        <f t="shared" si="92"/>
        <v>0</v>
      </c>
      <c r="CQ78">
        <f t="shared" si="93"/>
        <v>1.2425534938272551E-3</v>
      </c>
      <c r="CR78">
        <f t="shared" si="94"/>
        <v>0</v>
      </c>
      <c r="CS78">
        <f t="shared" si="95"/>
        <v>0</v>
      </c>
      <c r="CT78">
        <f t="shared" si="96"/>
        <v>0</v>
      </c>
      <c r="CU78">
        <f t="shared" si="97"/>
        <v>0</v>
      </c>
      <c r="CV78">
        <f t="shared" si="98"/>
        <v>3.4524768341831979E-4</v>
      </c>
      <c r="CW78">
        <f t="shared" si="99"/>
        <v>0</v>
      </c>
      <c r="CX78">
        <f t="shared" si="100"/>
        <v>4.3011290061612403E-2</v>
      </c>
      <c r="CY78">
        <f t="shared" si="101"/>
        <v>15.602428455835472</v>
      </c>
      <c r="CZ78">
        <f t="shared" si="102"/>
        <v>1.6779569182670016</v>
      </c>
      <c r="DA78">
        <f t="shared" si="103"/>
        <v>0</v>
      </c>
      <c r="DB78">
        <f t="shared" si="104"/>
        <v>0</v>
      </c>
      <c r="DC78">
        <f t="shared" si="105"/>
        <v>6.274076731958711E-2</v>
      </c>
      <c r="DD78">
        <f t="shared" si="106"/>
        <v>8.1040690387831502E-2</v>
      </c>
      <c r="DE78">
        <f t="shared" si="107"/>
        <v>3.1436365768306621E-2</v>
      </c>
      <c r="DF78">
        <f t="shared" si="108"/>
        <v>0</v>
      </c>
      <c r="DG78">
        <f t="shared" si="109"/>
        <v>0</v>
      </c>
      <c r="DH78">
        <f t="shared" si="110"/>
        <v>0</v>
      </c>
      <c r="DI78">
        <f t="shared" si="111"/>
        <v>1.681551790019907E-3</v>
      </c>
      <c r="DJ78">
        <f t="shared" si="112"/>
        <v>8.1871148019499351E-2</v>
      </c>
      <c r="DK78">
        <f t="shared" si="113"/>
        <v>0</v>
      </c>
      <c r="DL78">
        <f t="shared" si="114"/>
        <v>0</v>
      </c>
      <c r="DM78">
        <f t="shared" si="115"/>
        <v>7.600498799031305E-2</v>
      </c>
      <c r="DN78">
        <f t="shared" si="116"/>
        <v>7.3589194247200496</v>
      </c>
      <c r="DO78">
        <f t="shared" si="117"/>
        <v>0</v>
      </c>
      <c r="DP78">
        <f t="shared" si="118"/>
        <v>6.2174538104993052E-3</v>
      </c>
      <c r="DQ78">
        <f t="shared" si="119"/>
        <v>1.008428397335609</v>
      </c>
      <c r="DR78" s="2">
        <f>SUM(Table1__63[[#This Row],[Column1]:[Column60]])</f>
        <v>38.660012279783082</v>
      </c>
      <c r="DS78" s="2">
        <f>(Table1__63[[#This Row],[Column61]]-$DX$1)/$DX$2</f>
        <v>1.420901358226732</v>
      </c>
      <c r="DT78" s="2">
        <f>RANK(Table1__63[[#This Row],[Column62]],Table1__63[Column62])</f>
        <v>19</v>
      </c>
    </row>
    <row r="79" spans="1:124" x14ac:dyDescent="0.3">
      <c r="A79">
        <v>14845</v>
      </c>
      <c r="B79">
        <v>69</v>
      </c>
      <c r="C79">
        <v>79</v>
      </c>
      <c r="D79">
        <v>2</v>
      </c>
      <c r="E79">
        <v>7</v>
      </c>
      <c r="F79">
        <v>0</v>
      </c>
      <c r="G79">
        <v>0</v>
      </c>
      <c r="H79">
        <v>1</v>
      </c>
      <c r="I79">
        <v>10</v>
      </c>
      <c r="J79">
        <v>1</v>
      </c>
      <c r="K79">
        <v>0</v>
      </c>
      <c r="L79">
        <v>0</v>
      </c>
      <c r="M79">
        <v>2</v>
      </c>
      <c r="N79">
        <v>1</v>
      </c>
      <c r="O79">
        <v>0</v>
      </c>
      <c r="P79">
        <v>0</v>
      </c>
      <c r="Q79">
        <v>0</v>
      </c>
      <c r="R79">
        <v>1</v>
      </c>
      <c r="S79">
        <v>1</v>
      </c>
      <c r="T79">
        <v>102</v>
      </c>
      <c r="U79">
        <v>57</v>
      </c>
      <c r="V79">
        <v>20</v>
      </c>
      <c r="W79">
        <v>44</v>
      </c>
      <c r="X79">
        <v>0</v>
      </c>
      <c r="Y79">
        <v>35</v>
      </c>
      <c r="Z79">
        <v>58</v>
      </c>
      <c r="AA79">
        <v>0</v>
      </c>
      <c r="AB79">
        <v>0</v>
      </c>
      <c r="AC79">
        <v>0</v>
      </c>
      <c r="AD79">
        <v>30</v>
      </c>
      <c r="AE79">
        <v>15</v>
      </c>
      <c r="AF79">
        <v>8</v>
      </c>
      <c r="AG79">
        <v>3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18</v>
      </c>
      <c r="AP79">
        <v>21</v>
      </c>
      <c r="AQ79">
        <v>157</v>
      </c>
      <c r="AR79">
        <v>43</v>
      </c>
      <c r="AS79">
        <v>0</v>
      </c>
      <c r="AT79">
        <v>0</v>
      </c>
      <c r="AU79">
        <v>3</v>
      </c>
      <c r="AV79">
        <v>10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18</v>
      </c>
      <c r="BC79">
        <v>0</v>
      </c>
      <c r="BD79">
        <v>0</v>
      </c>
      <c r="BE79">
        <v>32</v>
      </c>
      <c r="BF79">
        <v>28</v>
      </c>
      <c r="BG79">
        <v>3</v>
      </c>
      <c r="BH79">
        <v>0</v>
      </c>
      <c r="BI79">
        <v>38</v>
      </c>
      <c r="BJ79">
        <f t="shared" si="60"/>
        <v>0.74013190972804932</v>
      </c>
      <c r="BK79">
        <f t="shared" si="61"/>
        <v>0.75469175036069058</v>
      </c>
      <c r="BL79">
        <f t="shared" si="62"/>
        <v>1.5257907736182866E-2</v>
      </c>
      <c r="BM79">
        <f t="shared" si="63"/>
        <v>0.15181422898517924</v>
      </c>
      <c r="BN79">
        <f t="shared" si="64"/>
        <v>0</v>
      </c>
      <c r="BO79">
        <f t="shared" si="65"/>
        <v>0</v>
      </c>
      <c r="BP79">
        <f t="shared" si="66"/>
        <v>2.1729869820283128E-2</v>
      </c>
      <c r="BQ79">
        <f t="shared" si="67"/>
        <v>0.2107752836275289</v>
      </c>
      <c r="BR79">
        <f t="shared" si="68"/>
        <v>1.351609910663545E-4</v>
      </c>
      <c r="BS79">
        <f t="shared" si="69"/>
        <v>0</v>
      </c>
      <c r="BT79">
        <f t="shared" si="70"/>
        <v>0</v>
      </c>
      <c r="BU79">
        <f t="shared" si="71"/>
        <v>8.0396871086779453E-3</v>
      </c>
      <c r="BV79">
        <f t="shared" si="72"/>
        <v>1.6477648827862061E-2</v>
      </c>
      <c r="BW79">
        <f t="shared" si="73"/>
        <v>0</v>
      </c>
      <c r="BX79">
        <f t="shared" si="74"/>
        <v>0</v>
      </c>
      <c r="BY79">
        <f t="shared" si="75"/>
        <v>0</v>
      </c>
      <c r="BZ79">
        <f t="shared" si="76"/>
        <v>7.0228475069119038E-4</v>
      </c>
      <c r="CA79">
        <f t="shared" si="77"/>
        <v>8.3048162031883963E-3</v>
      </c>
      <c r="CB79">
        <f t="shared" si="78"/>
        <v>1.1545708282652984</v>
      </c>
      <c r="CC79">
        <f t="shared" si="79"/>
        <v>0.81094603976540225</v>
      </c>
      <c r="CD79">
        <f t="shared" si="80"/>
        <v>0.372957805332503</v>
      </c>
      <c r="CE79">
        <f t="shared" si="81"/>
        <v>0.54015697905917348</v>
      </c>
      <c r="CF79">
        <f t="shared" si="82"/>
        <v>0</v>
      </c>
      <c r="CG79">
        <f t="shared" si="83"/>
        <v>0.41797552392997167</v>
      </c>
      <c r="CH79">
        <f t="shared" si="84"/>
        <v>1.2153800455843682</v>
      </c>
      <c r="CI79">
        <f t="shared" si="85"/>
        <v>0</v>
      </c>
      <c r="CJ79">
        <f t="shared" si="86"/>
        <v>0</v>
      </c>
      <c r="CK79">
        <f t="shared" si="87"/>
        <v>0</v>
      </c>
      <c r="CL79">
        <f t="shared" si="88"/>
        <v>0.47468565433920756</v>
      </c>
      <c r="CM79">
        <f t="shared" si="89"/>
        <v>0.13657087011779145</v>
      </c>
      <c r="CN79">
        <f t="shared" si="90"/>
        <v>0.17497678374963249</v>
      </c>
      <c r="CO79">
        <f t="shared" si="91"/>
        <v>1.9663076897796797E-2</v>
      </c>
      <c r="CP79">
        <f t="shared" si="92"/>
        <v>0</v>
      </c>
      <c r="CQ79">
        <f t="shared" si="93"/>
        <v>0</v>
      </c>
      <c r="CR79">
        <f t="shared" si="94"/>
        <v>0</v>
      </c>
      <c r="CS79">
        <f t="shared" si="95"/>
        <v>0</v>
      </c>
      <c r="CT79">
        <f t="shared" si="96"/>
        <v>6.4134534177326457E-3</v>
      </c>
      <c r="CU79">
        <f t="shared" si="97"/>
        <v>0</v>
      </c>
      <c r="CV79">
        <f t="shared" si="98"/>
        <v>0</v>
      </c>
      <c r="CW79">
        <f t="shared" si="99"/>
        <v>1.4036912210943864</v>
      </c>
      <c r="CX79">
        <f t="shared" si="100"/>
        <v>0.22580927282346511</v>
      </c>
      <c r="CY79">
        <f t="shared" si="101"/>
        <v>1.4485992120438611</v>
      </c>
      <c r="CZ79">
        <f t="shared" si="102"/>
        <v>1.0768977236638966</v>
      </c>
      <c r="DA79">
        <f t="shared" si="103"/>
        <v>0</v>
      </c>
      <c r="DB79">
        <f t="shared" si="104"/>
        <v>0</v>
      </c>
      <c r="DC79">
        <f t="shared" si="105"/>
        <v>3.1370383659793555E-2</v>
      </c>
      <c r="DD79">
        <f t="shared" si="106"/>
        <v>0.13506781731305251</v>
      </c>
      <c r="DE79">
        <f t="shared" si="107"/>
        <v>1.571818288415331E-2</v>
      </c>
      <c r="DF79">
        <f t="shared" si="108"/>
        <v>0</v>
      </c>
      <c r="DG79">
        <f t="shared" si="109"/>
        <v>0</v>
      </c>
      <c r="DH79">
        <f t="shared" si="110"/>
        <v>0</v>
      </c>
      <c r="DI79">
        <f t="shared" si="111"/>
        <v>0</v>
      </c>
      <c r="DJ79">
        <f t="shared" si="112"/>
        <v>0.29473613287019768</v>
      </c>
      <c r="DK79">
        <f t="shared" si="113"/>
        <v>0</v>
      </c>
      <c r="DL79">
        <f t="shared" si="114"/>
        <v>0</v>
      </c>
      <c r="DM79">
        <f t="shared" si="115"/>
        <v>0.81071987189667261</v>
      </c>
      <c r="DN79">
        <f t="shared" si="116"/>
        <v>1.1077943220008677</v>
      </c>
      <c r="DO79">
        <f t="shared" si="117"/>
        <v>1.0725862343509269</v>
      </c>
      <c r="DP79">
        <f t="shared" si="118"/>
        <v>0</v>
      </c>
      <c r="DQ79">
        <f t="shared" si="119"/>
        <v>1.4738568884135825</v>
      </c>
      <c r="DR79" s="2">
        <f>SUM(Table1__63[[#This Row],[Column1]:[Column60]])</f>
        <v>16.349204871613132</v>
      </c>
      <c r="DS79" s="2">
        <f>(Table1__63[[#This Row],[Column61]]-$DX$1)/$DX$2</f>
        <v>-1.8595113747847704E-2</v>
      </c>
      <c r="DT79" s="2">
        <f>RANK(Table1__63[[#This Row],[Column62]],Table1__63[Column62])</f>
        <v>225</v>
      </c>
    </row>
    <row r="80" spans="1:124" x14ac:dyDescent="0.3">
      <c r="A80">
        <v>14847</v>
      </c>
      <c r="B80">
        <v>20</v>
      </c>
      <c r="C80">
        <v>0</v>
      </c>
      <c r="D80">
        <v>2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80</v>
      </c>
      <c r="O80">
        <v>0</v>
      </c>
      <c r="P80">
        <v>0</v>
      </c>
      <c r="Q80">
        <v>14</v>
      </c>
      <c r="R80">
        <v>0</v>
      </c>
      <c r="S80">
        <v>0</v>
      </c>
      <c r="T80">
        <v>3</v>
      </c>
      <c r="U80">
        <v>1</v>
      </c>
      <c r="V80">
        <v>2</v>
      </c>
      <c r="W80">
        <v>3</v>
      </c>
      <c r="X80">
        <v>0</v>
      </c>
      <c r="Y80">
        <v>5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53</v>
      </c>
      <c r="AG80">
        <v>21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204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35</v>
      </c>
      <c r="BG80">
        <v>1</v>
      </c>
      <c r="BH80">
        <v>0</v>
      </c>
      <c r="BI80">
        <v>4</v>
      </c>
      <c r="BJ80">
        <f t="shared" si="60"/>
        <v>0.21453098832697082</v>
      </c>
      <c r="BK80">
        <f t="shared" si="61"/>
        <v>0</v>
      </c>
      <c r="BL80">
        <f t="shared" si="62"/>
        <v>1.5257907736182866E-2</v>
      </c>
      <c r="BM80">
        <f t="shared" si="63"/>
        <v>0.15181422898517924</v>
      </c>
      <c r="BN80">
        <f t="shared" si="64"/>
        <v>0</v>
      </c>
      <c r="BO80">
        <f t="shared" si="65"/>
        <v>0</v>
      </c>
      <c r="BP80">
        <f t="shared" si="66"/>
        <v>0</v>
      </c>
      <c r="BQ80">
        <f t="shared" si="67"/>
        <v>0</v>
      </c>
      <c r="BR80">
        <f t="shared" si="68"/>
        <v>0</v>
      </c>
      <c r="BS80">
        <f t="shared" si="69"/>
        <v>0</v>
      </c>
      <c r="BT80">
        <f t="shared" si="70"/>
        <v>0</v>
      </c>
      <c r="BU80">
        <f t="shared" si="71"/>
        <v>0</v>
      </c>
      <c r="BV80">
        <f t="shared" si="72"/>
        <v>1.318211906228965</v>
      </c>
      <c r="BW80">
        <f t="shared" si="73"/>
        <v>0</v>
      </c>
      <c r="BX80">
        <f t="shared" si="74"/>
        <v>0</v>
      </c>
      <c r="BY80">
        <f t="shared" si="75"/>
        <v>0.21701836799373708</v>
      </c>
      <c r="BZ80">
        <f t="shared" si="76"/>
        <v>0</v>
      </c>
      <c r="CA80">
        <f t="shared" si="77"/>
        <v>0</v>
      </c>
      <c r="CB80">
        <f t="shared" si="78"/>
        <v>3.3957965537214654E-2</v>
      </c>
      <c r="CC80">
        <f t="shared" si="79"/>
        <v>1.4227123504656179E-2</v>
      </c>
      <c r="CD80">
        <f t="shared" si="80"/>
        <v>3.7295780533250299E-2</v>
      </c>
      <c r="CE80">
        <f t="shared" si="81"/>
        <v>3.6828884935852735E-2</v>
      </c>
      <c r="CF80">
        <f t="shared" si="82"/>
        <v>0</v>
      </c>
      <c r="CG80">
        <f t="shared" si="83"/>
        <v>5.9710789132853097E-2</v>
      </c>
      <c r="CH80">
        <f t="shared" si="84"/>
        <v>0</v>
      </c>
      <c r="CI80">
        <f t="shared" si="85"/>
        <v>0</v>
      </c>
      <c r="CJ80">
        <f t="shared" si="86"/>
        <v>0</v>
      </c>
      <c r="CK80">
        <f t="shared" si="87"/>
        <v>0</v>
      </c>
      <c r="CL80">
        <f t="shared" si="88"/>
        <v>1.5822855144640251E-2</v>
      </c>
      <c r="CM80">
        <f t="shared" si="89"/>
        <v>0</v>
      </c>
      <c r="CN80">
        <f t="shared" si="90"/>
        <v>1.1592211923413152</v>
      </c>
      <c r="CO80">
        <f t="shared" si="91"/>
        <v>0.13764153828457759</v>
      </c>
      <c r="CP80">
        <f t="shared" si="92"/>
        <v>0</v>
      </c>
      <c r="CQ80">
        <f t="shared" si="93"/>
        <v>0</v>
      </c>
      <c r="CR80">
        <f t="shared" si="94"/>
        <v>0</v>
      </c>
      <c r="CS80">
        <f t="shared" si="95"/>
        <v>0</v>
      </c>
      <c r="CT80">
        <f t="shared" si="96"/>
        <v>6.4134534177326457E-3</v>
      </c>
      <c r="CU80">
        <f t="shared" si="97"/>
        <v>0</v>
      </c>
      <c r="CV80">
        <f t="shared" si="98"/>
        <v>0</v>
      </c>
      <c r="CW80">
        <f t="shared" si="99"/>
        <v>0</v>
      </c>
      <c r="CX80">
        <f t="shared" si="100"/>
        <v>0</v>
      </c>
      <c r="CY80">
        <f t="shared" si="101"/>
        <v>1.8822563009996667</v>
      </c>
      <c r="CZ80">
        <f t="shared" si="102"/>
        <v>0</v>
      </c>
      <c r="DA80">
        <f t="shared" si="103"/>
        <v>0</v>
      </c>
      <c r="DB80">
        <f t="shared" si="104"/>
        <v>0</v>
      </c>
      <c r="DC80">
        <f t="shared" si="105"/>
        <v>0</v>
      </c>
      <c r="DD80">
        <f t="shared" si="106"/>
        <v>0</v>
      </c>
      <c r="DE80">
        <f t="shared" si="107"/>
        <v>0</v>
      </c>
      <c r="DF80">
        <f t="shared" si="108"/>
        <v>0</v>
      </c>
      <c r="DG80">
        <f t="shared" si="109"/>
        <v>0</v>
      </c>
      <c r="DH80">
        <f t="shared" si="110"/>
        <v>0</v>
      </c>
      <c r="DI80">
        <f t="shared" si="111"/>
        <v>0</v>
      </c>
      <c r="DJ80">
        <f t="shared" si="112"/>
        <v>1.6374229603899872E-2</v>
      </c>
      <c r="DK80">
        <f t="shared" si="113"/>
        <v>0</v>
      </c>
      <c r="DL80">
        <f t="shared" si="114"/>
        <v>0</v>
      </c>
      <c r="DM80">
        <f t="shared" si="115"/>
        <v>0</v>
      </c>
      <c r="DN80">
        <f t="shared" si="116"/>
        <v>1.3847429025010847</v>
      </c>
      <c r="DO80">
        <f t="shared" si="117"/>
        <v>0.35752874478364233</v>
      </c>
      <c r="DP80">
        <f t="shared" si="118"/>
        <v>0</v>
      </c>
      <c r="DQ80">
        <f t="shared" si="119"/>
        <v>0.15514283035932447</v>
      </c>
      <c r="DR80" s="2">
        <f>SUM(Table1__63[[#This Row],[Column1]:[Column60]])</f>
        <v>7.2139979903507463</v>
      </c>
      <c r="DS80" s="2">
        <f>(Table1__63[[#This Row],[Column61]]-$DX$1)/$DX$2</f>
        <v>-0.60799996296543812</v>
      </c>
      <c r="DT80" s="2">
        <f>RANK(Table1__63[[#This Row],[Column62]],Table1__63[Column62])</f>
        <v>332</v>
      </c>
    </row>
    <row r="81" spans="1:124" x14ac:dyDescent="0.3">
      <c r="A81">
        <v>14857</v>
      </c>
      <c r="B81">
        <v>158</v>
      </c>
      <c r="C81">
        <v>71</v>
      </c>
      <c r="D81">
        <v>21</v>
      </c>
      <c r="E81">
        <v>88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9</v>
      </c>
      <c r="N81">
        <v>66</v>
      </c>
      <c r="O81">
        <v>1</v>
      </c>
      <c r="P81">
        <v>1</v>
      </c>
      <c r="Q81">
        <v>4</v>
      </c>
      <c r="R81">
        <v>0</v>
      </c>
      <c r="S81">
        <v>1</v>
      </c>
      <c r="T81">
        <v>35</v>
      </c>
      <c r="U81">
        <v>2</v>
      </c>
      <c r="V81">
        <v>90</v>
      </c>
      <c r="W81">
        <v>93</v>
      </c>
      <c r="X81">
        <v>0</v>
      </c>
      <c r="Y81">
        <v>81</v>
      </c>
      <c r="Z81">
        <v>24</v>
      </c>
      <c r="AA81">
        <v>0</v>
      </c>
      <c r="AB81">
        <v>0</v>
      </c>
      <c r="AC81">
        <v>0</v>
      </c>
      <c r="AD81">
        <v>88</v>
      </c>
      <c r="AE81">
        <v>58</v>
      </c>
      <c r="AF81">
        <v>72</v>
      </c>
      <c r="AG81">
        <v>66</v>
      </c>
      <c r="AH81">
        <v>0</v>
      </c>
      <c r="AI81">
        <v>1</v>
      </c>
      <c r="AJ81">
        <v>0</v>
      </c>
      <c r="AK81">
        <v>0</v>
      </c>
      <c r="AL81">
        <v>2</v>
      </c>
      <c r="AM81">
        <v>0</v>
      </c>
      <c r="AN81">
        <v>0</v>
      </c>
      <c r="AO81">
        <v>6</v>
      </c>
      <c r="AP81">
        <v>12</v>
      </c>
      <c r="AQ81">
        <v>667</v>
      </c>
      <c r="AR81">
        <v>64</v>
      </c>
      <c r="AS81">
        <v>0</v>
      </c>
      <c r="AT81">
        <v>0</v>
      </c>
      <c r="AU81">
        <v>1</v>
      </c>
      <c r="AV81">
        <v>1</v>
      </c>
      <c r="AW81">
        <v>2</v>
      </c>
      <c r="AX81">
        <v>0</v>
      </c>
      <c r="AY81">
        <v>0</v>
      </c>
      <c r="AZ81">
        <v>0</v>
      </c>
      <c r="BA81">
        <v>2</v>
      </c>
      <c r="BB81">
        <v>7</v>
      </c>
      <c r="BC81">
        <v>0</v>
      </c>
      <c r="BD81">
        <v>0</v>
      </c>
      <c r="BE81">
        <v>16</v>
      </c>
      <c r="BF81">
        <v>214</v>
      </c>
      <c r="BG81">
        <v>0</v>
      </c>
      <c r="BH81">
        <v>1</v>
      </c>
      <c r="BI81">
        <v>11</v>
      </c>
      <c r="BJ81">
        <f t="shared" si="60"/>
        <v>1.6947948077830695</v>
      </c>
      <c r="BK81">
        <f t="shared" si="61"/>
        <v>0.67826726931150672</v>
      </c>
      <c r="BL81">
        <f t="shared" si="62"/>
        <v>0.16020803122992008</v>
      </c>
      <c r="BM81">
        <f t="shared" si="63"/>
        <v>1.9085217358136819</v>
      </c>
      <c r="BN81">
        <f t="shared" si="64"/>
        <v>0</v>
      </c>
      <c r="BO81">
        <f t="shared" si="65"/>
        <v>0</v>
      </c>
      <c r="BP81">
        <f t="shared" si="66"/>
        <v>0</v>
      </c>
      <c r="BQ81">
        <f t="shared" si="67"/>
        <v>0</v>
      </c>
      <c r="BR81">
        <f t="shared" si="68"/>
        <v>0</v>
      </c>
      <c r="BS81">
        <f t="shared" si="69"/>
        <v>7.8178336921175392E-4</v>
      </c>
      <c r="BT81">
        <f t="shared" si="70"/>
        <v>0</v>
      </c>
      <c r="BU81">
        <f t="shared" si="71"/>
        <v>3.6178591989050754E-2</v>
      </c>
      <c r="BV81">
        <f t="shared" si="72"/>
        <v>1.087524822638896</v>
      </c>
      <c r="BW81">
        <f t="shared" si="73"/>
        <v>3.287079357080825E-3</v>
      </c>
      <c r="BX81">
        <f t="shared" si="74"/>
        <v>3.4969156015007552E-3</v>
      </c>
      <c r="BY81">
        <f t="shared" si="75"/>
        <v>6.2005247998210597E-2</v>
      </c>
      <c r="BZ81">
        <f t="shared" si="76"/>
        <v>0</v>
      </c>
      <c r="CA81">
        <f t="shared" si="77"/>
        <v>8.3048162031883963E-3</v>
      </c>
      <c r="CB81">
        <f t="shared" si="78"/>
        <v>0.39617626460083766</v>
      </c>
      <c r="CC81">
        <f t="shared" si="79"/>
        <v>2.8454247009312358E-2</v>
      </c>
      <c r="CD81">
        <f t="shared" si="80"/>
        <v>1.6783101239962634</v>
      </c>
      <c r="CE81">
        <f t="shared" si="81"/>
        <v>1.1416954330114348</v>
      </c>
      <c r="CF81">
        <f t="shared" si="82"/>
        <v>0</v>
      </c>
      <c r="CG81">
        <f t="shared" si="83"/>
        <v>0.96731478395222015</v>
      </c>
      <c r="CH81">
        <f t="shared" si="84"/>
        <v>0.50291588093146267</v>
      </c>
      <c r="CI81">
        <f t="shared" si="85"/>
        <v>0</v>
      </c>
      <c r="CJ81">
        <f t="shared" si="86"/>
        <v>0</v>
      </c>
      <c r="CK81">
        <f t="shared" si="87"/>
        <v>0</v>
      </c>
      <c r="CL81">
        <f t="shared" si="88"/>
        <v>1.3924112527283421</v>
      </c>
      <c r="CM81">
        <f t="shared" si="89"/>
        <v>0.52807403112212692</v>
      </c>
      <c r="CN81">
        <f t="shared" si="90"/>
        <v>1.5747910537466925</v>
      </c>
      <c r="CO81">
        <f t="shared" si="91"/>
        <v>0.43258769175152956</v>
      </c>
      <c r="CP81">
        <f t="shared" si="92"/>
        <v>0</v>
      </c>
      <c r="CQ81">
        <f t="shared" si="93"/>
        <v>1.2425534938272551E-3</v>
      </c>
      <c r="CR81">
        <f t="shared" si="94"/>
        <v>0</v>
      </c>
      <c r="CS81">
        <f t="shared" si="95"/>
        <v>0</v>
      </c>
      <c r="CT81">
        <f t="shared" si="96"/>
        <v>1.2826906835465291E-2</v>
      </c>
      <c r="CU81">
        <f t="shared" si="97"/>
        <v>0</v>
      </c>
      <c r="CV81">
        <f t="shared" si="98"/>
        <v>0</v>
      </c>
      <c r="CW81">
        <f t="shared" si="99"/>
        <v>0.46789707369812877</v>
      </c>
      <c r="CX81">
        <f t="shared" si="100"/>
        <v>0.1290338701848372</v>
      </c>
      <c r="CY81">
        <f t="shared" si="101"/>
        <v>6.1542399645430281</v>
      </c>
      <c r="CZ81">
        <f t="shared" si="102"/>
        <v>1.6028245189416135</v>
      </c>
      <c r="DA81">
        <f t="shared" si="103"/>
        <v>0</v>
      </c>
      <c r="DB81">
        <f t="shared" si="104"/>
        <v>0</v>
      </c>
      <c r="DC81">
        <f t="shared" si="105"/>
        <v>1.0456794553264519E-2</v>
      </c>
      <c r="DD81">
        <f t="shared" si="106"/>
        <v>1.350678173130525E-2</v>
      </c>
      <c r="DE81">
        <f t="shared" si="107"/>
        <v>3.1436365768306621E-2</v>
      </c>
      <c r="DF81">
        <f t="shared" si="108"/>
        <v>0</v>
      </c>
      <c r="DG81">
        <f t="shared" si="109"/>
        <v>0</v>
      </c>
      <c r="DH81">
        <f t="shared" si="110"/>
        <v>0</v>
      </c>
      <c r="DI81">
        <f t="shared" si="111"/>
        <v>3.363103580039814E-3</v>
      </c>
      <c r="DJ81">
        <f t="shared" si="112"/>
        <v>0.11461960722729911</v>
      </c>
      <c r="DK81">
        <f t="shared" si="113"/>
        <v>0</v>
      </c>
      <c r="DL81">
        <f t="shared" si="114"/>
        <v>0</v>
      </c>
      <c r="DM81">
        <f t="shared" si="115"/>
        <v>0.4053599359483363</v>
      </c>
      <c r="DN81">
        <f t="shared" si="116"/>
        <v>8.4667137467209166</v>
      </c>
      <c r="DO81">
        <f t="shared" si="117"/>
        <v>0</v>
      </c>
      <c r="DP81">
        <f t="shared" si="118"/>
        <v>6.2174538104993052E-3</v>
      </c>
      <c r="DQ81">
        <f t="shared" si="119"/>
        <v>0.42664278348814227</v>
      </c>
      <c r="DR81" s="2">
        <f>SUM(Table1__63[[#This Row],[Column1]:[Column60]])</f>
        <v>32.132483324670552</v>
      </c>
      <c r="DS81" s="2">
        <f>(Table1__63[[#This Row],[Column61]]-$DX$1)/$DX$2</f>
        <v>0.99974426024758989</v>
      </c>
      <c r="DT81" s="2">
        <f>RANK(Table1__63[[#This Row],[Column62]],Table1__63[Column62])</f>
        <v>59</v>
      </c>
    </row>
    <row r="82" spans="1:124" x14ac:dyDescent="0.3">
      <c r="A82">
        <v>14863</v>
      </c>
      <c r="B82">
        <v>67</v>
      </c>
      <c r="C82">
        <v>39</v>
      </c>
      <c r="D82">
        <v>7</v>
      </c>
      <c r="E82">
        <v>15</v>
      </c>
      <c r="F82">
        <v>0</v>
      </c>
      <c r="G82">
        <v>0</v>
      </c>
      <c r="H82">
        <v>3</v>
      </c>
      <c r="I82">
        <v>7</v>
      </c>
      <c r="J82">
        <v>0</v>
      </c>
      <c r="K82">
        <v>0</v>
      </c>
      <c r="L82">
        <v>0</v>
      </c>
      <c r="M82">
        <v>4</v>
      </c>
      <c r="N82">
        <v>39</v>
      </c>
      <c r="O82">
        <v>0</v>
      </c>
      <c r="P82">
        <v>0</v>
      </c>
      <c r="Q82">
        <v>0</v>
      </c>
      <c r="R82">
        <v>0</v>
      </c>
      <c r="S82">
        <v>0</v>
      </c>
      <c r="T82">
        <v>85</v>
      </c>
      <c r="U82">
        <v>17</v>
      </c>
      <c r="V82">
        <v>76</v>
      </c>
      <c r="W82">
        <v>83</v>
      </c>
      <c r="X82">
        <v>0</v>
      </c>
      <c r="Y82">
        <v>56</v>
      </c>
      <c r="Z82">
        <v>35</v>
      </c>
      <c r="AA82">
        <v>0</v>
      </c>
      <c r="AB82">
        <v>0</v>
      </c>
      <c r="AC82">
        <v>0</v>
      </c>
      <c r="AD82">
        <v>46</v>
      </c>
      <c r="AE82">
        <v>25</v>
      </c>
      <c r="AF82">
        <v>50</v>
      </c>
      <c r="AG82">
        <v>30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8</v>
      </c>
      <c r="AQ82">
        <v>809</v>
      </c>
      <c r="AR82">
        <v>77</v>
      </c>
      <c r="AS82">
        <v>0</v>
      </c>
      <c r="AT82">
        <v>0</v>
      </c>
      <c r="AU82">
        <v>8</v>
      </c>
      <c r="AV82">
        <v>6</v>
      </c>
      <c r="AW82">
        <v>6</v>
      </c>
      <c r="AX82">
        <v>3</v>
      </c>
      <c r="AY82">
        <v>0</v>
      </c>
      <c r="AZ82">
        <v>1</v>
      </c>
      <c r="BA82">
        <v>0</v>
      </c>
      <c r="BB82">
        <v>1</v>
      </c>
      <c r="BC82">
        <v>0</v>
      </c>
      <c r="BD82">
        <v>0</v>
      </c>
      <c r="BE82">
        <v>5</v>
      </c>
      <c r="BF82">
        <v>97</v>
      </c>
      <c r="BG82">
        <v>1</v>
      </c>
      <c r="BH82">
        <v>0</v>
      </c>
      <c r="BI82">
        <v>10</v>
      </c>
      <c r="BJ82">
        <f t="shared" si="60"/>
        <v>0.71867881089535224</v>
      </c>
      <c r="BK82">
        <f t="shared" si="61"/>
        <v>0.3725693451147713</v>
      </c>
      <c r="BL82">
        <f t="shared" si="62"/>
        <v>5.340267707664003E-2</v>
      </c>
      <c r="BM82">
        <f t="shared" si="63"/>
        <v>0.32531620496824126</v>
      </c>
      <c r="BN82">
        <f t="shared" si="64"/>
        <v>0</v>
      </c>
      <c r="BO82">
        <f t="shared" si="65"/>
        <v>0</v>
      </c>
      <c r="BP82">
        <f t="shared" si="66"/>
        <v>6.5189609460849382E-2</v>
      </c>
      <c r="BQ82">
        <f t="shared" si="67"/>
        <v>0.14754269853927021</v>
      </c>
      <c r="BR82">
        <f t="shared" si="68"/>
        <v>0</v>
      </c>
      <c r="BS82">
        <f t="shared" si="69"/>
        <v>0</v>
      </c>
      <c r="BT82">
        <f t="shared" si="70"/>
        <v>0</v>
      </c>
      <c r="BU82">
        <f t="shared" si="71"/>
        <v>1.6079374217355891E-2</v>
      </c>
      <c r="BV82">
        <f t="shared" si="72"/>
        <v>0.64262830428662043</v>
      </c>
      <c r="BW82">
        <f t="shared" si="73"/>
        <v>0</v>
      </c>
      <c r="BX82">
        <f t="shared" si="74"/>
        <v>0</v>
      </c>
      <c r="BY82">
        <f t="shared" si="75"/>
        <v>0</v>
      </c>
      <c r="BZ82">
        <f t="shared" si="76"/>
        <v>0</v>
      </c>
      <c r="CA82">
        <f t="shared" si="77"/>
        <v>0</v>
      </c>
      <c r="CB82">
        <f t="shared" si="78"/>
        <v>0.96214235688774863</v>
      </c>
      <c r="CC82">
        <f t="shared" si="79"/>
        <v>0.24186109957915505</v>
      </c>
      <c r="CD82">
        <f t="shared" si="80"/>
        <v>1.4172396602635113</v>
      </c>
      <c r="CE82">
        <f t="shared" si="81"/>
        <v>1.0189324832252591</v>
      </c>
      <c r="CF82">
        <f t="shared" si="82"/>
        <v>0</v>
      </c>
      <c r="CG82">
        <f t="shared" si="83"/>
        <v>0.66876083828795463</v>
      </c>
      <c r="CH82">
        <f t="shared" si="84"/>
        <v>0.73341899302504976</v>
      </c>
      <c r="CI82">
        <f t="shared" si="85"/>
        <v>0</v>
      </c>
      <c r="CJ82">
        <f t="shared" si="86"/>
        <v>0</v>
      </c>
      <c r="CK82">
        <f t="shared" si="87"/>
        <v>0</v>
      </c>
      <c r="CL82">
        <f t="shared" si="88"/>
        <v>0.72785133665345159</v>
      </c>
      <c r="CM82">
        <f t="shared" si="89"/>
        <v>0.22761811686298575</v>
      </c>
      <c r="CN82">
        <f t="shared" si="90"/>
        <v>1.0936048984352031</v>
      </c>
      <c r="CO82">
        <f t="shared" si="91"/>
        <v>0.196630768977968</v>
      </c>
      <c r="CP82">
        <f t="shared" si="92"/>
        <v>0</v>
      </c>
      <c r="CQ82">
        <f t="shared" si="93"/>
        <v>0</v>
      </c>
      <c r="CR82">
        <f t="shared" si="94"/>
        <v>0</v>
      </c>
      <c r="CS82">
        <f t="shared" si="95"/>
        <v>0</v>
      </c>
      <c r="CT82">
        <f t="shared" si="96"/>
        <v>0</v>
      </c>
      <c r="CU82">
        <f t="shared" si="97"/>
        <v>0</v>
      </c>
      <c r="CV82">
        <f t="shared" si="98"/>
        <v>0</v>
      </c>
      <c r="CW82">
        <f t="shared" si="99"/>
        <v>0</v>
      </c>
      <c r="CX82">
        <f t="shared" si="100"/>
        <v>8.6022580123224807E-2</v>
      </c>
      <c r="CY82">
        <f t="shared" si="101"/>
        <v>7.4644379779839722</v>
      </c>
      <c r="CZ82">
        <f t="shared" si="102"/>
        <v>1.9283982493516287</v>
      </c>
      <c r="DA82">
        <f t="shared" si="103"/>
        <v>0</v>
      </c>
      <c r="DB82">
        <f t="shared" si="104"/>
        <v>0</v>
      </c>
      <c r="DC82">
        <f t="shared" si="105"/>
        <v>8.3654356426116155E-2</v>
      </c>
      <c r="DD82">
        <f t="shared" si="106"/>
        <v>8.1040690387831502E-2</v>
      </c>
      <c r="DE82">
        <f t="shared" si="107"/>
        <v>9.4309097304919862E-2</v>
      </c>
      <c r="DF82">
        <f t="shared" si="108"/>
        <v>2.8666199772476475E-2</v>
      </c>
      <c r="DG82">
        <f t="shared" si="109"/>
        <v>0</v>
      </c>
      <c r="DH82">
        <f t="shared" si="110"/>
        <v>2.1044314602740731E-3</v>
      </c>
      <c r="DI82">
        <f t="shared" si="111"/>
        <v>0</v>
      </c>
      <c r="DJ82">
        <f t="shared" si="112"/>
        <v>1.6374229603899872E-2</v>
      </c>
      <c r="DK82">
        <f t="shared" si="113"/>
        <v>0</v>
      </c>
      <c r="DL82">
        <f t="shared" si="114"/>
        <v>0</v>
      </c>
      <c r="DM82">
        <f t="shared" si="115"/>
        <v>0.1266749799838551</v>
      </c>
      <c r="DN82">
        <f t="shared" si="116"/>
        <v>3.8377160440744347</v>
      </c>
      <c r="DO82">
        <f t="shared" si="117"/>
        <v>0.35752874478364233</v>
      </c>
      <c r="DP82">
        <f t="shared" si="118"/>
        <v>0</v>
      </c>
      <c r="DQ82">
        <f t="shared" si="119"/>
        <v>0.3878570758983112</v>
      </c>
      <c r="DR82" s="2">
        <f>SUM(Table1__63[[#This Row],[Column1]:[Column60]])</f>
        <v>24.124252233911971</v>
      </c>
      <c r="DS82" s="2">
        <f>(Table1__63[[#This Row],[Column61]]-$DX$1)/$DX$2</f>
        <v>0.48305204956216358</v>
      </c>
      <c r="DT82" s="2">
        <f>RANK(Table1__63[[#This Row],[Column62]],Table1__63[Column62])</f>
        <v>144</v>
      </c>
    </row>
    <row r="83" spans="1:124" x14ac:dyDescent="0.3">
      <c r="A83">
        <v>14864</v>
      </c>
      <c r="B83">
        <v>19</v>
      </c>
      <c r="C83">
        <v>33</v>
      </c>
      <c r="D83">
        <v>0</v>
      </c>
      <c r="E83">
        <v>9</v>
      </c>
      <c r="F83">
        <v>10</v>
      </c>
      <c r="G83">
        <v>5</v>
      </c>
      <c r="H83">
        <v>7</v>
      </c>
      <c r="I83">
        <v>13</v>
      </c>
      <c r="J83">
        <v>0</v>
      </c>
      <c r="K83">
        <v>0</v>
      </c>
      <c r="L83">
        <v>0</v>
      </c>
      <c r="M83">
        <v>0</v>
      </c>
      <c r="N83">
        <v>11</v>
      </c>
      <c r="O83">
        <v>1</v>
      </c>
      <c r="P83">
        <v>3</v>
      </c>
      <c r="Q83">
        <v>1</v>
      </c>
      <c r="R83">
        <v>0</v>
      </c>
      <c r="S83">
        <v>1</v>
      </c>
      <c r="T83">
        <v>87</v>
      </c>
      <c r="U83">
        <v>24</v>
      </c>
      <c r="V83">
        <v>45</v>
      </c>
      <c r="W83">
        <v>48</v>
      </c>
      <c r="X83">
        <v>0</v>
      </c>
      <c r="Y83">
        <v>36</v>
      </c>
      <c r="Z83">
        <v>24</v>
      </c>
      <c r="AA83">
        <v>0</v>
      </c>
      <c r="AB83">
        <v>0</v>
      </c>
      <c r="AC83">
        <v>0</v>
      </c>
      <c r="AD83">
        <v>22</v>
      </c>
      <c r="AE83">
        <v>10</v>
      </c>
      <c r="AF83">
        <v>27</v>
      </c>
      <c r="AG83">
        <v>17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9</v>
      </c>
      <c r="AP83">
        <v>11</v>
      </c>
      <c r="AQ83">
        <v>346</v>
      </c>
      <c r="AR83">
        <v>57</v>
      </c>
      <c r="AS83">
        <v>0</v>
      </c>
      <c r="AT83">
        <v>0</v>
      </c>
      <c r="AU83">
        <v>11</v>
      </c>
      <c r="AV83">
        <v>7</v>
      </c>
      <c r="AW83">
        <v>16</v>
      </c>
      <c r="AX83">
        <v>0</v>
      </c>
      <c r="AY83">
        <v>0</v>
      </c>
      <c r="AZ83">
        <v>0</v>
      </c>
      <c r="BA83">
        <v>3</v>
      </c>
      <c r="BB83">
        <v>4</v>
      </c>
      <c r="BC83">
        <v>0</v>
      </c>
      <c r="BD83">
        <v>0</v>
      </c>
      <c r="BE83">
        <v>16</v>
      </c>
      <c r="BF83">
        <v>41</v>
      </c>
      <c r="BG83">
        <v>4</v>
      </c>
      <c r="BH83">
        <v>0</v>
      </c>
      <c r="BI83">
        <v>14</v>
      </c>
      <c r="BJ83">
        <f t="shared" si="60"/>
        <v>0.20380443891062228</v>
      </c>
      <c r="BK83">
        <f t="shared" si="61"/>
        <v>0.3152509843278834</v>
      </c>
      <c r="BL83">
        <f t="shared" si="62"/>
        <v>0</v>
      </c>
      <c r="BM83">
        <f t="shared" si="63"/>
        <v>0.19518972298094475</v>
      </c>
      <c r="BN83">
        <f t="shared" si="64"/>
        <v>0.1081169142995243</v>
      </c>
      <c r="BO83">
        <f t="shared" si="65"/>
        <v>8.5734092141912452E-2</v>
      </c>
      <c r="BP83">
        <f t="shared" si="66"/>
        <v>0.1521090887419819</v>
      </c>
      <c r="BQ83">
        <f t="shared" si="67"/>
        <v>0.27400786871578753</v>
      </c>
      <c r="BR83">
        <f t="shared" si="68"/>
        <v>0</v>
      </c>
      <c r="BS83">
        <f t="shared" si="69"/>
        <v>0</v>
      </c>
      <c r="BT83">
        <f t="shared" si="70"/>
        <v>0</v>
      </c>
      <c r="BU83">
        <f t="shared" si="71"/>
        <v>0</v>
      </c>
      <c r="BV83">
        <f t="shared" si="72"/>
        <v>0.18125413710648267</v>
      </c>
      <c r="BW83">
        <f t="shared" si="73"/>
        <v>3.287079357080825E-3</v>
      </c>
      <c r="BX83">
        <f t="shared" si="74"/>
        <v>1.0490746804502266E-2</v>
      </c>
      <c r="BY83">
        <f t="shared" si="75"/>
        <v>1.5501311999552649E-2</v>
      </c>
      <c r="BZ83">
        <f t="shared" si="76"/>
        <v>0</v>
      </c>
      <c r="CA83">
        <f t="shared" si="77"/>
        <v>8.3048162031883963E-3</v>
      </c>
      <c r="CB83">
        <f t="shared" si="78"/>
        <v>0.98478100057922513</v>
      </c>
      <c r="CC83">
        <f t="shared" si="79"/>
        <v>0.3414509641117483</v>
      </c>
      <c r="CD83">
        <f t="shared" si="80"/>
        <v>0.83915506199813172</v>
      </c>
      <c r="CE83">
        <f t="shared" si="81"/>
        <v>0.58926215897364376</v>
      </c>
      <c r="CF83">
        <f t="shared" si="82"/>
        <v>0</v>
      </c>
      <c r="CG83">
        <f t="shared" si="83"/>
        <v>0.42991768175654232</v>
      </c>
      <c r="CH83">
        <f t="shared" si="84"/>
        <v>0.50291588093146267</v>
      </c>
      <c r="CI83">
        <f t="shared" si="85"/>
        <v>0</v>
      </c>
      <c r="CJ83">
        <f t="shared" si="86"/>
        <v>0</v>
      </c>
      <c r="CK83">
        <f t="shared" si="87"/>
        <v>0</v>
      </c>
      <c r="CL83">
        <f t="shared" si="88"/>
        <v>0.34810281318208552</v>
      </c>
      <c r="CM83">
        <f t="shared" si="89"/>
        <v>9.1047246745194294E-2</v>
      </c>
      <c r="CN83">
        <f t="shared" si="90"/>
        <v>0.59054664515500965</v>
      </c>
      <c r="CO83">
        <f t="shared" si="91"/>
        <v>0.11142410242084852</v>
      </c>
      <c r="CP83">
        <f t="shared" si="92"/>
        <v>0</v>
      </c>
      <c r="CQ83">
        <f t="shared" si="93"/>
        <v>0</v>
      </c>
      <c r="CR83">
        <f t="shared" si="94"/>
        <v>0</v>
      </c>
      <c r="CS83">
        <f t="shared" si="95"/>
        <v>0</v>
      </c>
      <c r="CT83">
        <f t="shared" si="96"/>
        <v>0</v>
      </c>
      <c r="CU83">
        <f t="shared" si="97"/>
        <v>0</v>
      </c>
      <c r="CV83">
        <f t="shared" si="98"/>
        <v>1.7262384170915989E-4</v>
      </c>
      <c r="CW83">
        <f t="shared" si="99"/>
        <v>0.70184561054719319</v>
      </c>
      <c r="CX83">
        <f t="shared" si="100"/>
        <v>0.11828104766943411</v>
      </c>
      <c r="CY83">
        <f t="shared" si="101"/>
        <v>3.1924543144406115</v>
      </c>
      <c r="CZ83">
        <f t="shared" si="102"/>
        <v>1.4275155871823746</v>
      </c>
      <c r="DA83">
        <f t="shared" si="103"/>
        <v>0</v>
      </c>
      <c r="DB83">
        <f t="shared" si="104"/>
        <v>0</v>
      </c>
      <c r="DC83">
        <f t="shared" si="105"/>
        <v>0.11502474008590971</v>
      </c>
      <c r="DD83">
        <f t="shared" si="106"/>
        <v>9.454747211913675E-2</v>
      </c>
      <c r="DE83">
        <f t="shared" si="107"/>
        <v>0.25149092614645296</v>
      </c>
      <c r="DF83">
        <f t="shared" si="108"/>
        <v>0</v>
      </c>
      <c r="DG83">
        <f t="shared" si="109"/>
        <v>0</v>
      </c>
      <c r="DH83">
        <f t="shared" si="110"/>
        <v>0</v>
      </c>
      <c r="DI83">
        <f t="shared" si="111"/>
        <v>5.044655370059721E-3</v>
      </c>
      <c r="DJ83">
        <f t="shared" si="112"/>
        <v>6.5496918415599487E-2</v>
      </c>
      <c r="DK83">
        <f t="shared" si="113"/>
        <v>0</v>
      </c>
      <c r="DL83">
        <f t="shared" si="114"/>
        <v>0</v>
      </c>
      <c r="DM83">
        <f t="shared" si="115"/>
        <v>0.4053599359483363</v>
      </c>
      <c r="DN83">
        <f t="shared" si="116"/>
        <v>1.6221274000726991</v>
      </c>
      <c r="DO83">
        <f t="shared" si="117"/>
        <v>1.4301149791345693</v>
      </c>
      <c r="DP83">
        <f t="shared" si="118"/>
        <v>0</v>
      </c>
      <c r="DQ83">
        <f t="shared" si="119"/>
        <v>0.54299990625763561</v>
      </c>
      <c r="DR83" s="2">
        <f>SUM(Table1__63[[#This Row],[Column1]:[Column60]])</f>
        <v>16.354130874675075</v>
      </c>
      <c r="DS83" s="2">
        <f>(Table1__63[[#This Row],[Column61]]-$DX$1)/$DX$2</f>
        <v>-1.8277287328620665E-2</v>
      </c>
      <c r="DT83" s="2">
        <f>RANK(Table1__63[[#This Row],[Column62]],Table1__63[Column62])</f>
        <v>224</v>
      </c>
    </row>
    <row r="84" spans="1:124" x14ac:dyDescent="0.3">
      <c r="A84">
        <v>14885</v>
      </c>
      <c r="B84">
        <v>20</v>
      </c>
      <c r="C84">
        <v>12</v>
      </c>
      <c r="D84">
        <v>1</v>
      </c>
      <c r="E84">
        <v>27</v>
      </c>
      <c r="F84">
        <v>24</v>
      </c>
      <c r="G84">
        <v>26</v>
      </c>
      <c r="H84">
        <v>15</v>
      </c>
      <c r="I84">
        <v>34</v>
      </c>
      <c r="J84">
        <v>0</v>
      </c>
      <c r="K84">
        <v>0</v>
      </c>
      <c r="L84">
        <v>0</v>
      </c>
      <c r="M84">
        <v>5</v>
      </c>
      <c r="N84">
        <v>20</v>
      </c>
      <c r="O84">
        <v>17</v>
      </c>
      <c r="P84">
        <v>12</v>
      </c>
      <c r="Q84">
        <v>1</v>
      </c>
      <c r="R84">
        <v>1</v>
      </c>
      <c r="S84">
        <v>1</v>
      </c>
      <c r="T84">
        <v>36</v>
      </c>
      <c r="U84">
        <v>5</v>
      </c>
      <c r="V84">
        <v>49</v>
      </c>
      <c r="W84">
        <v>67</v>
      </c>
      <c r="X84">
        <v>0</v>
      </c>
      <c r="Y84">
        <v>20</v>
      </c>
      <c r="Z84">
        <v>17</v>
      </c>
      <c r="AA84">
        <v>0</v>
      </c>
      <c r="AB84">
        <v>0</v>
      </c>
      <c r="AC84">
        <v>0</v>
      </c>
      <c r="AD84">
        <v>34</v>
      </c>
      <c r="AE84">
        <v>14</v>
      </c>
      <c r="AF84">
        <v>58</v>
      </c>
      <c r="AG84">
        <v>27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12</v>
      </c>
      <c r="AQ84">
        <v>753</v>
      </c>
      <c r="AR84">
        <v>47</v>
      </c>
      <c r="AS84">
        <v>0</v>
      </c>
      <c r="AT84">
        <v>0</v>
      </c>
      <c r="AU84">
        <v>5</v>
      </c>
      <c r="AV84">
        <v>4</v>
      </c>
      <c r="AW84">
        <v>88</v>
      </c>
      <c r="AX84">
        <v>6</v>
      </c>
      <c r="AY84">
        <v>0</v>
      </c>
      <c r="AZ84">
        <v>0</v>
      </c>
      <c r="BA84">
        <v>0</v>
      </c>
      <c r="BB84">
        <v>3</v>
      </c>
      <c r="BC84">
        <v>0</v>
      </c>
      <c r="BD84">
        <v>0</v>
      </c>
      <c r="BE84">
        <v>7</v>
      </c>
      <c r="BF84">
        <v>94</v>
      </c>
      <c r="BG84">
        <v>9</v>
      </c>
      <c r="BH84">
        <v>6</v>
      </c>
      <c r="BI84">
        <v>23</v>
      </c>
      <c r="BJ84">
        <f t="shared" si="60"/>
        <v>0.21453098832697082</v>
      </c>
      <c r="BK84">
        <f t="shared" si="61"/>
        <v>0.11463672157377577</v>
      </c>
      <c r="BL84">
        <f t="shared" si="62"/>
        <v>7.6289538680914329E-3</v>
      </c>
      <c r="BM84">
        <f t="shared" si="63"/>
        <v>0.58556916894283428</v>
      </c>
      <c r="BN84">
        <f t="shared" si="64"/>
        <v>0.25948059431885828</v>
      </c>
      <c r="BO84">
        <f t="shared" si="65"/>
        <v>0.44581727913794478</v>
      </c>
      <c r="BP84">
        <f t="shared" si="66"/>
        <v>0.32594804730424692</v>
      </c>
      <c r="BQ84">
        <f t="shared" si="67"/>
        <v>0.71663596433359822</v>
      </c>
      <c r="BR84">
        <f t="shared" si="68"/>
        <v>0</v>
      </c>
      <c r="BS84">
        <f t="shared" si="69"/>
        <v>0</v>
      </c>
      <c r="BT84">
        <f t="shared" si="70"/>
        <v>0</v>
      </c>
      <c r="BU84">
        <f t="shared" si="71"/>
        <v>2.0099217771694863E-2</v>
      </c>
      <c r="BV84">
        <f t="shared" si="72"/>
        <v>0.32955297655724125</v>
      </c>
      <c r="BW84">
        <f t="shared" si="73"/>
        <v>5.5880349070374022E-2</v>
      </c>
      <c r="BX84">
        <f t="shared" si="74"/>
        <v>4.1962987218009062E-2</v>
      </c>
      <c r="BY84">
        <f t="shared" si="75"/>
        <v>1.5501311999552649E-2</v>
      </c>
      <c r="BZ84">
        <f t="shared" si="76"/>
        <v>7.0228475069119038E-4</v>
      </c>
      <c r="CA84">
        <f t="shared" si="77"/>
        <v>8.3048162031883963E-3</v>
      </c>
      <c r="CB84">
        <f t="shared" si="78"/>
        <v>0.40749558644657591</v>
      </c>
      <c r="CC84">
        <f t="shared" si="79"/>
        <v>7.1135617523280903E-2</v>
      </c>
      <c r="CD84">
        <f t="shared" si="80"/>
        <v>0.91374662306463228</v>
      </c>
      <c r="CE84">
        <f t="shared" si="81"/>
        <v>0.82251176356737787</v>
      </c>
      <c r="CF84">
        <f t="shared" si="82"/>
        <v>0</v>
      </c>
      <c r="CG84">
        <f t="shared" si="83"/>
        <v>0.23884315653141239</v>
      </c>
      <c r="CH84">
        <f t="shared" si="84"/>
        <v>0.35623208232645276</v>
      </c>
      <c r="CI84">
        <f t="shared" si="85"/>
        <v>0</v>
      </c>
      <c r="CJ84">
        <f t="shared" si="86"/>
        <v>0</v>
      </c>
      <c r="CK84">
        <f t="shared" si="87"/>
        <v>0</v>
      </c>
      <c r="CL84">
        <f t="shared" si="88"/>
        <v>0.53797707491776858</v>
      </c>
      <c r="CM84">
        <f t="shared" si="89"/>
        <v>0.12746614544327201</v>
      </c>
      <c r="CN84">
        <f t="shared" si="90"/>
        <v>1.2685816821848355</v>
      </c>
      <c r="CO84">
        <f t="shared" si="91"/>
        <v>0.17696769208017119</v>
      </c>
      <c r="CP84">
        <f t="shared" si="92"/>
        <v>0</v>
      </c>
      <c r="CQ84">
        <f t="shared" si="93"/>
        <v>0</v>
      </c>
      <c r="CR84">
        <f t="shared" si="94"/>
        <v>0</v>
      </c>
      <c r="CS84">
        <f t="shared" si="95"/>
        <v>0</v>
      </c>
      <c r="CT84">
        <f t="shared" si="96"/>
        <v>0</v>
      </c>
      <c r="CU84">
        <f t="shared" si="97"/>
        <v>0</v>
      </c>
      <c r="CV84">
        <f t="shared" si="98"/>
        <v>0</v>
      </c>
      <c r="CW84">
        <f t="shared" si="99"/>
        <v>0</v>
      </c>
      <c r="CX84">
        <f t="shared" si="100"/>
        <v>0.1290338701848372</v>
      </c>
      <c r="CY84">
        <f t="shared" si="101"/>
        <v>6.9477401698664174</v>
      </c>
      <c r="CZ84">
        <f t="shared" si="102"/>
        <v>1.1770742560977474</v>
      </c>
      <c r="DA84">
        <f t="shared" si="103"/>
        <v>0</v>
      </c>
      <c r="DB84">
        <f t="shared" si="104"/>
        <v>0</v>
      </c>
      <c r="DC84">
        <f t="shared" si="105"/>
        <v>5.2283972766322601E-2</v>
      </c>
      <c r="DD84">
        <f t="shared" si="106"/>
        <v>5.4027126925220999E-2</v>
      </c>
      <c r="DE84">
        <f t="shared" si="107"/>
        <v>1.3832000938054914</v>
      </c>
      <c r="DF84">
        <f t="shared" si="108"/>
        <v>5.733239954495295E-2</v>
      </c>
      <c r="DG84">
        <f t="shared" si="109"/>
        <v>0</v>
      </c>
      <c r="DH84">
        <f t="shared" si="110"/>
        <v>0</v>
      </c>
      <c r="DI84">
        <f t="shared" si="111"/>
        <v>0</v>
      </c>
      <c r="DJ84">
        <f t="shared" si="112"/>
        <v>4.9122688811699615E-2</v>
      </c>
      <c r="DK84">
        <f t="shared" si="113"/>
        <v>0</v>
      </c>
      <c r="DL84">
        <f t="shared" si="114"/>
        <v>0</v>
      </c>
      <c r="DM84">
        <f t="shared" si="115"/>
        <v>0.17734497197739713</v>
      </c>
      <c r="DN84">
        <f t="shared" si="116"/>
        <v>3.7190237952886274</v>
      </c>
      <c r="DO84">
        <f t="shared" si="117"/>
        <v>3.2177587030527808</v>
      </c>
      <c r="DP84">
        <f t="shared" si="118"/>
        <v>3.7304722862995833E-2</v>
      </c>
      <c r="DQ84">
        <f t="shared" si="119"/>
        <v>0.89207127456611568</v>
      </c>
      <c r="DR84" s="2">
        <f>SUM(Table1__63[[#This Row],[Column1]:[Column60]])</f>
        <v>25.956527131213459</v>
      </c>
      <c r="DS84" s="2">
        <f>(Table1__63[[#This Row],[Column61]]-$DX$1)/$DX$2</f>
        <v>0.60127068692923791</v>
      </c>
      <c r="DT84" s="2">
        <f>RANK(Table1__63[[#This Row],[Column62]],Table1__63[Column62])</f>
        <v>120</v>
      </c>
    </row>
    <row r="85" spans="1:124" x14ac:dyDescent="0.3">
      <c r="A85">
        <v>14887</v>
      </c>
      <c r="B85">
        <v>40</v>
      </c>
      <c r="C85">
        <v>21</v>
      </c>
      <c r="D85">
        <v>6</v>
      </c>
      <c r="E85">
        <v>21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2</v>
      </c>
      <c r="N85">
        <v>10</v>
      </c>
      <c r="O85">
        <v>0</v>
      </c>
      <c r="P85">
        <v>0</v>
      </c>
      <c r="Q85">
        <v>3</v>
      </c>
      <c r="R85">
        <v>0</v>
      </c>
      <c r="S85">
        <v>1</v>
      </c>
      <c r="T85">
        <v>9</v>
      </c>
      <c r="U85">
        <v>2</v>
      </c>
      <c r="V85">
        <v>36</v>
      </c>
      <c r="W85">
        <v>31</v>
      </c>
      <c r="X85">
        <v>0</v>
      </c>
      <c r="Y85">
        <v>23</v>
      </c>
      <c r="Z85">
        <v>8</v>
      </c>
      <c r="AA85">
        <v>0</v>
      </c>
      <c r="AB85">
        <v>0</v>
      </c>
      <c r="AC85">
        <v>0</v>
      </c>
      <c r="AD85">
        <v>24</v>
      </c>
      <c r="AE85">
        <v>12</v>
      </c>
      <c r="AF85">
        <v>31</v>
      </c>
      <c r="AG85">
        <v>22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471</v>
      </c>
      <c r="AR85">
        <v>15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2</v>
      </c>
      <c r="BF85">
        <v>53</v>
      </c>
      <c r="BG85">
        <v>0</v>
      </c>
      <c r="BH85">
        <v>0</v>
      </c>
      <c r="BI85">
        <v>2</v>
      </c>
      <c r="BJ85">
        <f t="shared" si="60"/>
        <v>0.42906197665394163</v>
      </c>
      <c r="BK85">
        <f t="shared" si="61"/>
        <v>0.20061426275410763</v>
      </c>
      <c r="BL85">
        <f t="shared" si="62"/>
        <v>4.5773723208548597E-2</v>
      </c>
      <c r="BM85">
        <f t="shared" si="63"/>
        <v>0.45544268695553775</v>
      </c>
      <c r="BN85">
        <f t="shared" si="64"/>
        <v>0</v>
      </c>
      <c r="BO85">
        <f t="shared" si="65"/>
        <v>0</v>
      </c>
      <c r="BP85">
        <f t="shared" si="66"/>
        <v>2.1729869820283128E-2</v>
      </c>
      <c r="BQ85">
        <f t="shared" si="67"/>
        <v>0</v>
      </c>
      <c r="BR85">
        <f t="shared" si="68"/>
        <v>0</v>
      </c>
      <c r="BS85">
        <f t="shared" si="69"/>
        <v>0</v>
      </c>
      <c r="BT85">
        <f t="shared" si="70"/>
        <v>0</v>
      </c>
      <c r="BU85">
        <f t="shared" si="71"/>
        <v>8.0396871086779453E-3</v>
      </c>
      <c r="BV85">
        <f t="shared" si="72"/>
        <v>0.16477648827862063</v>
      </c>
      <c r="BW85">
        <f t="shared" si="73"/>
        <v>0</v>
      </c>
      <c r="BX85">
        <f t="shared" si="74"/>
        <v>0</v>
      </c>
      <c r="BY85">
        <f t="shared" si="75"/>
        <v>4.6503935998657944E-2</v>
      </c>
      <c r="BZ85">
        <f t="shared" si="76"/>
        <v>0</v>
      </c>
      <c r="CA85">
        <f t="shared" si="77"/>
        <v>8.3048162031883963E-3</v>
      </c>
      <c r="CB85">
        <f t="shared" si="78"/>
        <v>0.10187389661164398</v>
      </c>
      <c r="CC85">
        <f t="shared" si="79"/>
        <v>2.8454247009312358E-2</v>
      </c>
      <c r="CD85">
        <f t="shared" si="80"/>
        <v>0.67132404959850533</v>
      </c>
      <c r="CE85">
        <f t="shared" si="81"/>
        <v>0.38056514433714494</v>
      </c>
      <c r="CF85">
        <f t="shared" si="82"/>
        <v>0</v>
      </c>
      <c r="CG85">
        <f t="shared" si="83"/>
        <v>0.27466963001112427</v>
      </c>
      <c r="CH85">
        <f t="shared" si="84"/>
        <v>0.16763862697715423</v>
      </c>
      <c r="CI85">
        <f t="shared" si="85"/>
        <v>0</v>
      </c>
      <c r="CJ85">
        <f t="shared" si="86"/>
        <v>0</v>
      </c>
      <c r="CK85">
        <f t="shared" si="87"/>
        <v>0</v>
      </c>
      <c r="CL85">
        <f t="shared" si="88"/>
        <v>0.37974852347136601</v>
      </c>
      <c r="CM85">
        <f t="shared" si="89"/>
        <v>0.10925669609423316</v>
      </c>
      <c r="CN85">
        <f t="shared" si="90"/>
        <v>0.67803503702982593</v>
      </c>
      <c r="CO85">
        <f t="shared" si="91"/>
        <v>0.14419589725050985</v>
      </c>
      <c r="CP85">
        <f t="shared" si="92"/>
        <v>0</v>
      </c>
      <c r="CQ85">
        <f t="shared" si="93"/>
        <v>0</v>
      </c>
      <c r="CR85">
        <f t="shared" si="94"/>
        <v>0</v>
      </c>
      <c r="CS85">
        <f t="shared" si="95"/>
        <v>0</v>
      </c>
      <c r="CT85">
        <f t="shared" si="96"/>
        <v>0</v>
      </c>
      <c r="CU85">
        <f t="shared" si="97"/>
        <v>0</v>
      </c>
      <c r="CV85">
        <f t="shared" si="98"/>
        <v>0</v>
      </c>
      <c r="CW85">
        <f t="shared" si="99"/>
        <v>7.7982845616354796E-2</v>
      </c>
      <c r="CX85">
        <f t="shared" si="100"/>
        <v>0</v>
      </c>
      <c r="CY85">
        <f t="shared" si="101"/>
        <v>4.345797636131584</v>
      </c>
      <c r="CZ85">
        <f t="shared" si="102"/>
        <v>0.37566199662694066</v>
      </c>
      <c r="DA85">
        <f t="shared" si="103"/>
        <v>0</v>
      </c>
      <c r="DB85">
        <f t="shared" si="104"/>
        <v>0</v>
      </c>
      <c r="DC85">
        <f t="shared" si="105"/>
        <v>0</v>
      </c>
      <c r="DD85">
        <f t="shared" si="106"/>
        <v>0</v>
      </c>
      <c r="DE85">
        <f t="shared" si="107"/>
        <v>1.571818288415331E-2</v>
      </c>
      <c r="DF85">
        <f t="shared" si="108"/>
        <v>0</v>
      </c>
      <c r="DG85">
        <f t="shared" si="109"/>
        <v>0</v>
      </c>
      <c r="DH85">
        <f t="shared" si="110"/>
        <v>0</v>
      </c>
      <c r="DI85">
        <f t="shared" si="111"/>
        <v>0</v>
      </c>
      <c r="DJ85">
        <f t="shared" si="112"/>
        <v>1.6374229603899872E-2</v>
      </c>
      <c r="DK85">
        <f t="shared" si="113"/>
        <v>0</v>
      </c>
      <c r="DL85">
        <f t="shared" si="114"/>
        <v>0</v>
      </c>
      <c r="DM85">
        <f t="shared" si="115"/>
        <v>5.0669991993542038E-2</v>
      </c>
      <c r="DN85">
        <f t="shared" si="116"/>
        <v>2.0968963952159281</v>
      </c>
      <c r="DO85">
        <f t="shared" si="117"/>
        <v>0</v>
      </c>
      <c r="DP85">
        <f t="shared" si="118"/>
        <v>0</v>
      </c>
      <c r="DQ85">
        <f t="shared" si="119"/>
        <v>7.7571415179662234E-2</v>
      </c>
      <c r="DR85" s="2">
        <f>SUM(Table1__63[[#This Row],[Column1]:[Column60]])</f>
        <v>11.372681888624451</v>
      </c>
      <c r="DS85" s="2">
        <f>(Table1__63[[#This Row],[Column61]]-$DX$1)/$DX$2</f>
        <v>-0.33968108547692832</v>
      </c>
      <c r="DT85" s="2">
        <f>RANK(Table1__63[[#This Row],[Column62]],Table1__63[Column62])</f>
        <v>272</v>
      </c>
    </row>
    <row r="86" spans="1:124" x14ac:dyDescent="0.3">
      <c r="A86">
        <v>14888</v>
      </c>
      <c r="B86">
        <v>30</v>
      </c>
      <c r="C86">
        <v>15</v>
      </c>
      <c r="D86">
        <v>3</v>
      </c>
      <c r="E86">
        <v>29</v>
      </c>
      <c r="F86">
        <v>0</v>
      </c>
      <c r="G86">
        <v>0</v>
      </c>
      <c r="H86">
        <v>33</v>
      </c>
      <c r="I86">
        <v>61</v>
      </c>
      <c r="J86">
        <v>0</v>
      </c>
      <c r="K86">
        <v>0</v>
      </c>
      <c r="L86">
        <v>0</v>
      </c>
      <c r="M86">
        <v>3</v>
      </c>
      <c r="N86">
        <v>3</v>
      </c>
      <c r="O86">
        <v>1</v>
      </c>
      <c r="P86">
        <v>0</v>
      </c>
      <c r="Q86">
        <v>0</v>
      </c>
      <c r="R86">
        <v>0</v>
      </c>
      <c r="S86">
        <v>0</v>
      </c>
      <c r="T86">
        <v>98</v>
      </c>
      <c r="U86">
        <v>20</v>
      </c>
      <c r="V86">
        <v>51</v>
      </c>
      <c r="W86">
        <v>53</v>
      </c>
      <c r="X86">
        <v>0</v>
      </c>
      <c r="Y86">
        <v>63</v>
      </c>
      <c r="Z86">
        <v>15</v>
      </c>
      <c r="AA86">
        <v>0</v>
      </c>
      <c r="AB86">
        <v>0</v>
      </c>
      <c r="AC86">
        <v>0</v>
      </c>
      <c r="AD86">
        <v>35</v>
      </c>
      <c r="AE86">
        <v>22</v>
      </c>
      <c r="AF86">
        <v>35</v>
      </c>
      <c r="AG86">
        <v>39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</v>
      </c>
      <c r="AP86">
        <v>2</v>
      </c>
      <c r="AQ86">
        <v>302</v>
      </c>
      <c r="AR86">
        <v>66</v>
      </c>
      <c r="AS86">
        <v>0</v>
      </c>
      <c r="AT86">
        <v>0</v>
      </c>
      <c r="AU86">
        <v>2</v>
      </c>
      <c r="AV86">
        <v>2</v>
      </c>
      <c r="AW86">
        <v>214</v>
      </c>
      <c r="AX86">
        <v>48</v>
      </c>
      <c r="AY86">
        <v>1</v>
      </c>
      <c r="AZ86">
        <v>0</v>
      </c>
      <c r="BA86">
        <v>0</v>
      </c>
      <c r="BB86">
        <v>4</v>
      </c>
      <c r="BC86">
        <v>0</v>
      </c>
      <c r="BD86">
        <v>0</v>
      </c>
      <c r="BE86">
        <v>4</v>
      </c>
      <c r="BF86">
        <v>74</v>
      </c>
      <c r="BG86">
        <v>4</v>
      </c>
      <c r="BH86">
        <v>1</v>
      </c>
      <c r="BI86">
        <v>8</v>
      </c>
      <c r="BJ86">
        <f t="shared" si="60"/>
        <v>0.32179648249045623</v>
      </c>
      <c r="BK86">
        <f t="shared" si="61"/>
        <v>0.14329590196721972</v>
      </c>
      <c r="BL86">
        <f t="shared" si="62"/>
        <v>2.2886861604274299E-2</v>
      </c>
      <c r="BM86">
        <f t="shared" si="63"/>
        <v>0.62894466293859974</v>
      </c>
      <c r="BN86">
        <f t="shared" si="64"/>
        <v>0</v>
      </c>
      <c r="BO86">
        <f t="shared" si="65"/>
        <v>0</v>
      </c>
      <c r="BP86">
        <f t="shared" si="66"/>
        <v>0.71708570406934324</v>
      </c>
      <c r="BQ86">
        <f t="shared" si="67"/>
        <v>1.2857292301279262</v>
      </c>
      <c r="BR86">
        <f t="shared" si="68"/>
        <v>0</v>
      </c>
      <c r="BS86">
        <f t="shared" si="69"/>
        <v>0</v>
      </c>
      <c r="BT86">
        <f t="shared" si="70"/>
        <v>0</v>
      </c>
      <c r="BU86">
        <f t="shared" si="71"/>
        <v>1.2059530663016918E-2</v>
      </c>
      <c r="BV86">
        <f t="shared" si="72"/>
        <v>4.9432946483586183E-2</v>
      </c>
      <c r="BW86">
        <f t="shared" si="73"/>
        <v>3.287079357080825E-3</v>
      </c>
      <c r="BX86">
        <f t="shared" si="74"/>
        <v>0</v>
      </c>
      <c r="BY86">
        <f t="shared" si="75"/>
        <v>0</v>
      </c>
      <c r="BZ86">
        <f t="shared" si="76"/>
        <v>0</v>
      </c>
      <c r="CA86">
        <f t="shared" si="77"/>
        <v>0</v>
      </c>
      <c r="CB86">
        <f t="shared" si="78"/>
        <v>1.1092935408823454</v>
      </c>
      <c r="CC86">
        <f t="shared" si="79"/>
        <v>0.28454247009312361</v>
      </c>
      <c r="CD86">
        <f t="shared" si="80"/>
        <v>0.95104240359788261</v>
      </c>
      <c r="CE86">
        <f t="shared" si="81"/>
        <v>0.65064363386673174</v>
      </c>
      <c r="CF86">
        <f t="shared" si="82"/>
        <v>0</v>
      </c>
      <c r="CG86">
        <f t="shared" si="83"/>
        <v>0.75235594307394904</v>
      </c>
      <c r="CH86">
        <f t="shared" si="84"/>
        <v>0.31432242558216417</v>
      </c>
      <c r="CI86">
        <f t="shared" si="85"/>
        <v>0</v>
      </c>
      <c r="CJ86">
        <f t="shared" si="86"/>
        <v>0</v>
      </c>
      <c r="CK86">
        <f t="shared" si="87"/>
        <v>0</v>
      </c>
      <c r="CL86">
        <f t="shared" si="88"/>
        <v>0.5537999300624088</v>
      </c>
      <c r="CM86">
        <f t="shared" si="89"/>
        <v>0.20030394283942746</v>
      </c>
      <c r="CN86">
        <f t="shared" si="90"/>
        <v>0.7655234289046422</v>
      </c>
      <c r="CO86">
        <f t="shared" si="91"/>
        <v>0.2556199996713584</v>
      </c>
      <c r="CP86">
        <f t="shared" si="92"/>
        <v>0</v>
      </c>
      <c r="CQ86">
        <f t="shared" si="93"/>
        <v>0</v>
      </c>
      <c r="CR86">
        <f t="shared" si="94"/>
        <v>0</v>
      </c>
      <c r="CS86">
        <f t="shared" si="95"/>
        <v>0</v>
      </c>
      <c r="CT86">
        <f t="shared" si="96"/>
        <v>0</v>
      </c>
      <c r="CU86">
        <f t="shared" si="97"/>
        <v>0</v>
      </c>
      <c r="CV86">
        <f t="shared" si="98"/>
        <v>0</v>
      </c>
      <c r="CW86">
        <f t="shared" si="99"/>
        <v>0.15596569123270959</v>
      </c>
      <c r="CX86">
        <f t="shared" si="100"/>
        <v>2.1505645030806202E-2</v>
      </c>
      <c r="CY86">
        <f t="shared" si="101"/>
        <v>2.786477465205389</v>
      </c>
      <c r="CZ86">
        <f t="shared" si="102"/>
        <v>1.652912785158539</v>
      </c>
      <c r="DA86">
        <f t="shared" si="103"/>
        <v>0</v>
      </c>
      <c r="DB86">
        <f t="shared" si="104"/>
        <v>0</v>
      </c>
      <c r="DC86">
        <f t="shared" si="105"/>
        <v>2.0913589106529039E-2</v>
      </c>
      <c r="DD86">
        <f t="shared" si="106"/>
        <v>2.7013563462610499E-2</v>
      </c>
      <c r="DE86">
        <f t="shared" si="107"/>
        <v>3.3636911372088085</v>
      </c>
      <c r="DF86">
        <f t="shared" si="108"/>
        <v>0.4586591963596236</v>
      </c>
      <c r="DG86">
        <f t="shared" si="109"/>
        <v>1.258862715258785E-2</v>
      </c>
      <c r="DH86">
        <f t="shared" si="110"/>
        <v>0</v>
      </c>
      <c r="DI86">
        <f t="shared" si="111"/>
        <v>0</v>
      </c>
      <c r="DJ86">
        <f t="shared" si="112"/>
        <v>6.5496918415599487E-2</v>
      </c>
      <c r="DK86">
        <f t="shared" si="113"/>
        <v>0</v>
      </c>
      <c r="DL86">
        <f t="shared" si="114"/>
        <v>0</v>
      </c>
      <c r="DM86">
        <f t="shared" si="115"/>
        <v>0.10133998398708408</v>
      </c>
      <c r="DN86">
        <f t="shared" si="116"/>
        <v>2.9277421367165788</v>
      </c>
      <c r="DO86">
        <f t="shared" si="117"/>
        <v>1.4301149791345693</v>
      </c>
      <c r="DP86">
        <f t="shared" si="118"/>
        <v>6.2174538104993052E-3</v>
      </c>
      <c r="DQ86">
        <f t="shared" si="119"/>
        <v>0.31028566071864894</v>
      </c>
      <c r="DR86" s="2">
        <f>SUM(Table1__63[[#This Row],[Column1]:[Column60]])</f>
        <v>22.362890950976119</v>
      </c>
      <c r="DS86" s="2">
        <f>(Table1__63[[#This Row],[Column61]]-$DX$1)/$DX$2</f>
        <v>0.36940876869504813</v>
      </c>
      <c r="DT86" s="2">
        <f>RANK(Table1__63[[#This Row],[Column62]],Table1__63[Column62])</f>
        <v>162</v>
      </c>
    </row>
    <row r="87" spans="1:124" x14ac:dyDescent="0.3">
      <c r="A87">
        <v>14900</v>
      </c>
      <c r="B87">
        <v>13</v>
      </c>
      <c r="C87">
        <v>10</v>
      </c>
      <c r="D87">
        <v>1</v>
      </c>
      <c r="E87">
        <v>3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5</v>
      </c>
      <c r="O87">
        <v>0</v>
      </c>
      <c r="P87">
        <v>0</v>
      </c>
      <c r="Q87">
        <v>0</v>
      </c>
      <c r="R87">
        <v>0</v>
      </c>
      <c r="S87">
        <v>0</v>
      </c>
      <c r="T87">
        <v>3</v>
      </c>
      <c r="U87">
        <v>0</v>
      </c>
      <c r="V87">
        <v>18</v>
      </c>
      <c r="W87">
        <v>9</v>
      </c>
      <c r="X87">
        <v>0</v>
      </c>
      <c r="Y87">
        <v>5</v>
      </c>
      <c r="Z87">
        <v>5</v>
      </c>
      <c r="AA87">
        <v>0</v>
      </c>
      <c r="AB87">
        <v>0</v>
      </c>
      <c r="AC87">
        <v>0</v>
      </c>
      <c r="AD87">
        <v>3</v>
      </c>
      <c r="AE87">
        <v>2</v>
      </c>
      <c r="AF87">
        <v>5</v>
      </c>
      <c r="AG87">
        <v>5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2</v>
      </c>
      <c r="AP87">
        <v>1</v>
      </c>
      <c r="AQ87">
        <v>44</v>
      </c>
      <c r="AR87">
        <v>6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3</v>
      </c>
      <c r="BF87">
        <v>12</v>
      </c>
      <c r="BG87">
        <v>0</v>
      </c>
      <c r="BH87">
        <v>0</v>
      </c>
      <c r="BI87">
        <v>0</v>
      </c>
      <c r="BJ87">
        <f t="shared" si="60"/>
        <v>0.13944514241253103</v>
      </c>
      <c r="BK87">
        <f t="shared" si="61"/>
        <v>9.5530601311479821E-2</v>
      </c>
      <c r="BL87">
        <f t="shared" si="62"/>
        <v>7.6289538680914329E-3</v>
      </c>
      <c r="BM87">
        <f t="shared" si="63"/>
        <v>6.5063240993648241E-2</v>
      </c>
      <c r="BN87">
        <f t="shared" si="64"/>
        <v>0</v>
      </c>
      <c r="BO87">
        <f t="shared" si="65"/>
        <v>0</v>
      </c>
      <c r="BP87">
        <f t="shared" si="66"/>
        <v>0</v>
      </c>
      <c r="BQ87">
        <f t="shared" si="67"/>
        <v>2.1077528362752888E-2</v>
      </c>
      <c r="BR87">
        <f t="shared" si="68"/>
        <v>0</v>
      </c>
      <c r="BS87">
        <f t="shared" si="69"/>
        <v>0</v>
      </c>
      <c r="BT87">
        <f t="shared" si="70"/>
        <v>0</v>
      </c>
      <c r="BU87">
        <f t="shared" si="71"/>
        <v>0</v>
      </c>
      <c r="BV87">
        <f t="shared" si="72"/>
        <v>8.2388244139310313E-2</v>
      </c>
      <c r="BW87">
        <f t="shared" si="73"/>
        <v>0</v>
      </c>
      <c r="BX87">
        <f t="shared" si="74"/>
        <v>0</v>
      </c>
      <c r="BY87">
        <f t="shared" si="75"/>
        <v>0</v>
      </c>
      <c r="BZ87">
        <f t="shared" si="76"/>
        <v>0</v>
      </c>
      <c r="CA87">
        <f t="shared" si="77"/>
        <v>0</v>
      </c>
      <c r="CB87">
        <f t="shared" si="78"/>
        <v>3.3957965537214654E-2</v>
      </c>
      <c r="CC87">
        <f t="shared" si="79"/>
        <v>0</v>
      </c>
      <c r="CD87">
        <f t="shared" si="80"/>
        <v>0.33566202479925267</v>
      </c>
      <c r="CE87">
        <f t="shared" si="81"/>
        <v>0.11048665480755822</v>
      </c>
      <c r="CF87">
        <f t="shared" si="82"/>
        <v>0</v>
      </c>
      <c r="CG87">
        <f t="shared" si="83"/>
        <v>5.9710789132853097E-2</v>
      </c>
      <c r="CH87">
        <f t="shared" si="84"/>
        <v>0.1047741418607214</v>
      </c>
      <c r="CI87">
        <f t="shared" si="85"/>
        <v>0</v>
      </c>
      <c r="CJ87">
        <f t="shared" si="86"/>
        <v>0</v>
      </c>
      <c r="CK87">
        <f t="shared" si="87"/>
        <v>0</v>
      </c>
      <c r="CL87">
        <f t="shared" si="88"/>
        <v>4.7468565433920751E-2</v>
      </c>
      <c r="CM87">
        <f t="shared" si="89"/>
        <v>1.8209449349038859E-2</v>
      </c>
      <c r="CN87">
        <f t="shared" si="90"/>
        <v>0.10936048984352031</v>
      </c>
      <c r="CO87">
        <f t="shared" si="91"/>
        <v>3.2771794829661333E-2</v>
      </c>
      <c r="CP87">
        <f t="shared" si="92"/>
        <v>0</v>
      </c>
      <c r="CQ87">
        <f t="shared" si="93"/>
        <v>1.2425534938272551E-3</v>
      </c>
      <c r="CR87">
        <f t="shared" si="94"/>
        <v>0</v>
      </c>
      <c r="CS87">
        <f t="shared" si="95"/>
        <v>0</v>
      </c>
      <c r="CT87">
        <f t="shared" si="96"/>
        <v>0</v>
      </c>
      <c r="CU87">
        <f t="shared" si="97"/>
        <v>0</v>
      </c>
      <c r="CV87">
        <f t="shared" si="98"/>
        <v>0</v>
      </c>
      <c r="CW87">
        <f t="shared" si="99"/>
        <v>0.15596569123270959</v>
      </c>
      <c r="CX87">
        <f t="shared" si="100"/>
        <v>1.0752822515403101E-2</v>
      </c>
      <c r="CY87">
        <f t="shared" si="101"/>
        <v>0.40597684923522226</v>
      </c>
      <c r="CZ87">
        <f t="shared" si="102"/>
        <v>0.15026479865077627</v>
      </c>
      <c r="DA87">
        <f t="shared" si="103"/>
        <v>0</v>
      </c>
      <c r="DB87">
        <f t="shared" si="104"/>
        <v>0</v>
      </c>
      <c r="DC87">
        <f t="shared" si="105"/>
        <v>0</v>
      </c>
      <c r="DD87">
        <f t="shared" si="106"/>
        <v>0</v>
      </c>
      <c r="DE87">
        <f t="shared" si="107"/>
        <v>0</v>
      </c>
      <c r="DF87">
        <f t="shared" si="108"/>
        <v>0</v>
      </c>
      <c r="DG87">
        <f t="shared" si="109"/>
        <v>0</v>
      </c>
      <c r="DH87">
        <f t="shared" si="110"/>
        <v>0</v>
      </c>
      <c r="DI87">
        <f t="shared" si="111"/>
        <v>0</v>
      </c>
      <c r="DJ87">
        <f t="shared" si="112"/>
        <v>1.6374229603899872E-2</v>
      </c>
      <c r="DK87">
        <f t="shared" si="113"/>
        <v>0</v>
      </c>
      <c r="DL87">
        <f t="shared" si="114"/>
        <v>0</v>
      </c>
      <c r="DM87">
        <f t="shared" si="115"/>
        <v>7.600498799031305E-2</v>
      </c>
      <c r="DN87">
        <f t="shared" si="116"/>
        <v>0.47476899514322901</v>
      </c>
      <c r="DO87">
        <f t="shared" si="117"/>
        <v>0</v>
      </c>
      <c r="DP87">
        <f t="shared" si="118"/>
        <v>0</v>
      </c>
      <c r="DQ87">
        <f t="shared" si="119"/>
        <v>0</v>
      </c>
      <c r="DR87" s="2">
        <f>SUM(Table1__63[[#This Row],[Column1]:[Column60]])</f>
        <v>2.5548865145469346</v>
      </c>
      <c r="DS87" s="2">
        <f>(Table1__63[[#This Row],[Column61]]-$DX$1)/$DX$2</f>
        <v>-0.90860649903817226</v>
      </c>
      <c r="DT87" s="2">
        <f>RANK(Table1__63[[#This Row],[Column62]],Table1__63[Column62])</f>
        <v>383</v>
      </c>
    </row>
    <row r="88" spans="1:124" x14ac:dyDescent="0.3">
      <c r="A88">
        <v>14905</v>
      </c>
      <c r="B88">
        <v>33</v>
      </c>
      <c r="C88">
        <v>27</v>
      </c>
      <c r="D88">
        <v>3</v>
      </c>
      <c r="E88">
        <v>14</v>
      </c>
      <c r="F88">
        <v>0</v>
      </c>
      <c r="G88">
        <v>0</v>
      </c>
      <c r="H88">
        <v>3</v>
      </c>
      <c r="I88">
        <v>3</v>
      </c>
      <c r="J88">
        <v>0</v>
      </c>
      <c r="K88">
        <v>0</v>
      </c>
      <c r="L88">
        <v>0</v>
      </c>
      <c r="M88">
        <v>2</v>
      </c>
      <c r="N88">
        <v>30</v>
      </c>
      <c r="O88">
        <v>0</v>
      </c>
      <c r="P88">
        <v>1</v>
      </c>
      <c r="Q88">
        <v>0</v>
      </c>
      <c r="R88">
        <v>0</v>
      </c>
      <c r="S88">
        <v>0</v>
      </c>
      <c r="T88">
        <v>53</v>
      </c>
      <c r="U88">
        <v>8</v>
      </c>
      <c r="V88">
        <v>100</v>
      </c>
      <c r="W88">
        <v>106</v>
      </c>
      <c r="X88">
        <v>0</v>
      </c>
      <c r="Y88">
        <v>58</v>
      </c>
      <c r="Z88">
        <v>37</v>
      </c>
      <c r="AA88">
        <v>0</v>
      </c>
      <c r="AB88">
        <v>0</v>
      </c>
      <c r="AC88">
        <v>0</v>
      </c>
      <c r="AD88">
        <v>42</v>
      </c>
      <c r="AE88">
        <v>29</v>
      </c>
      <c r="AF88">
        <v>30</v>
      </c>
      <c r="AG88">
        <v>24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4</v>
      </c>
      <c r="AQ88">
        <v>844</v>
      </c>
      <c r="AR88">
        <v>76</v>
      </c>
      <c r="AS88">
        <v>0</v>
      </c>
      <c r="AT88">
        <v>0</v>
      </c>
      <c r="AU88">
        <v>4</v>
      </c>
      <c r="AV88">
        <v>7</v>
      </c>
      <c r="AW88">
        <v>2</v>
      </c>
      <c r="AX88">
        <v>0</v>
      </c>
      <c r="AY88">
        <v>0</v>
      </c>
      <c r="AZ88">
        <v>0</v>
      </c>
      <c r="BA88">
        <v>0</v>
      </c>
      <c r="BB88">
        <v>6</v>
      </c>
      <c r="BC88">
        <v>0</v>
      </c>
      <c r="BD88">
        <v>0</v>
      </c>
      <c r="BE88">
        <v>3</v>
      </c>
      <c r="BF88">
        <v>106</v>
      </c>
      <c r="BG88">
        <v>2</v>
      </c>
      <c r="BH88">
        <v>0</v>
      </c>
      <c r="BI88">
        <v>29</v>
      </c>
      <c r="BJ88">
        <f t="shared" si="60"/>
        <v>0.35397613073950185</v>
      </c>
      <c r="BK88">
        <f t="shared" si="61"/>
        <v>0.2579326235409955</v>
      </c>
      <c r="BL88">
        <f t="shared" si="62"/>
        <v>2.2886861604274299E-2</v>
      </c>
      <c r="BM88">
        <f t="shared" si="63"/>
        <v>0.30362845797035848</v>
      </c>
      <c r="BN88">
        <f t="shared" si="64"/>
        <v>0</v>
      </c>
      <c r="BO88">
        <f t="shared" si="65"/>
        <v>0</v>
      </c>
      <c r="BP88">
        <f t="shared" si="66"/>
        <v>6.5189609460849382E-2</v>
      </c>
      <c r="BQ88">
        <f t="shared" si="67"/>
        <v>6.3232585088258658E-2</v>
      </c>
      <c r="BR88">
        <f t="shared" si="68"/>
        <v>0</v>
      </c>
      <c r="BS88">
        <f t="shared" si="69"/>
        <v>0</v>
      </c>
      <c r="BT88">
        <f t="shared" si="70"/>
        <v>0</v>
      </c>
      <c r="BU88">
        <f t="shared" si="71"/>
        <v>8.0396871086779453E-3</v>
      </c>
      <c r="BV88">
        <f t="shared" si="72"/>
        <v>0.49432946483586182</v>
      </c>
      <c r="BW88">
        <f t="shared" si="73"/>
        <v>0</v>
      </c>
      <c r="BX88">
        <f t="shared" si="74"/>
        <v>3.4969156015007552E-3</v>
      </c>
      <c r="BY88">
        <f t="shared" si="75"/>
        <v>0</v>
      </c>
      <c r="BZ88">
        <f t="shared" si="76"/>
        <v>0</v>
      </c>
      <c r="CA88">
        <f t="shared" si="77"/>
        <v>0</v>
      </c>
      <c r="CB88">
        <f t="shared" si="78"/>
        <v>0.59992405782412561</v>
      </c>
      <c r="CC88">
        <f t="shared" si="79"/>
        <v>0.11381698803724943</v>
      </c>
      <c r="CD88">
        <f t="shared" si="80"/>
        <v>1.8647890266625149</v>
      </c>
      <c r="CE88">
        <f t="shared" si="81"/>
        <v>1.3012872677334635</v>
      </c>
      <c r="CF88">
        <f t="shared" si="82"/>
        <v>0</v>
      </c>
      <c r="CG88">
        <f t="shared" si="83"/>
        <v>0.69264515394109594</v>
      </c>
      <c r="CH88">
        <f t="shared" si="84"/>
        <v>0.77532864976933835</v>
      </c>
      <c r="CI88">
        <f t="shared" si="85"/>
        <v>0</v>
      </c>
      <c r="CJ88">
        <f t="shared" si="86"/>
        <v>0</v>
      </c>
      <c r="CK88">
        <f t="shared" si="87"/>
        <v>0</v>
      </c>
      <c r="CL88">
        <f t="shared" si="88"/>
        <v>0.66455991607489051</v>
      </c>
      <c r="CM88">
        <f t="shared" si="89"/>
        <v>0.26403701556106346</v>
      </c>
      <c r="CN88">
        <f t="shared" si="90"/>
        <v>0.65616293906112189</v>
      </c>
      <c r="CO88">
        <f t="shared" si="91"/>
        <v>0.15730461518237437</v>
      </c>
      <c r="CP88">
        <f t="shared" si="92"/>
        <v>0</v>
      </c>
      <c r="CQ88">
        <f t="shared" si="93"/>
        <v>0</v>
      </c>
      <c r="CR88">
        <f t="shared" si="94"/>
        <v>0</v>
      </c>
      <c r="CS88">
        <f t="shared" si="95"/>
        <v>0</v>
      </c>
      <c r="CT88">
        <f t="shared" si="96"/>
        <v>0</v>
      </c>
      <c r="CU88">
        <f t="shared" si="97"/>
        <v>0</v>
      </c>
      <c r="CV88">
        <f t="shared" si="98"/>
        <v>0</v>
      </c>
      <c r="CW88">
        <f t="shared" si="99"/>
        <v>0.15596569123270959</v>
      </c>
      <c r="CX88">
        <f t="shared" si="100"/>
        <v>4.3011290061612403E-2</v>
      </c>
      <c r="CY88">
        <f t="shared" si="101"/>
        <v>7.7873741080574446</v>
      </c>
      <c r="CZ88">
        <f t="shared" si="102"/>
        <v>1.903354116243166</v>
      </c>
      <c r="DA88">
        <f t="shared" si="103"/>
        <v>0</v>
      </c>
      <c r="DB88">
        <f t="shared" si="104"/>
        <v>0</v>
      </c>
      <c r="DC88">
        <f t="shared" si="105"/>
        <v>4.1827178213058078E-2</v>
      </c>
      <c r="DD88">
        <f t="shared" si="106"/>
        <v>9.454747211913675E-2</v>
      </c>
      <c r="DE88">
        <f t="shared" si="107"/>
        <v>3.1436365768306621E-2</v>
      </c>
      <c r="DF88">
        <f t="shared" si="108"/>
        <v>0</v>
      </c>
      <c r="DG88">
        <f t="shared" si="109"/>
        <v>0</v>
      </c>
      <c r="DH88">
        <f t="shared" si="110"/>
        <v>0</v>
      </c>
      <c r="DI88">
        <f t="shared" si="111"/>
        <v>0</v>
      </c>
      <c r="DJ88">
        <f t="shared" si="112"/>
        <v>9.824537762339923E-2</v>
      </c>
      <c r="DK88">
        <f t="shared" si="113"/>
        <v>0</v>
      </c>
      <c r="DL88">
        <f t="shared" si="114"/>
        <v>0</v>
      </c>
      <c r="DM88">
        <f t="shared" si="115"/>
        <v>7.600498799031305E-2</v>
      </c>
      <c r="DN88">
        <f t="shared" si="116"/>
        <v>4.1937927904318562</v>
      </c>
      <c r="DO88">
        <f t="shared" si="117"/>
        <v>0.71505748956728465</v>
      </c>
      <c r="DP88">
        <f t="shared" si="118"/>
        <v>0</v>
      </c>
      <c r="DQ88">
        <f t="shared" si="119"/>
        <v>1.1247855201051025</v>
      </c>
      <c r="DR88" s="2">
        <f>SUM(Table1__63[[#This Row],[Column1]:[Column60]])</f>
        <v>24.927970353210906</v>
      </c>
      <c r="DS88" s="2">
        <f>(Table1__63[[#This Row],[Column61]]-$DX$1)/$DX$2</f>
        <v>0.53490805710267064</v>
      </c>
      <c r="DT88" s="2">
        <f>RANK(Table1__63[[#This Row],[Column62]],Table1__63[Column62])</f>
        <v>133</v>
      </c>
    </row>
    <row r="89" spans="1:124" x14ac:dyDescent="0.3">
      <c r="A89">
        <v>14914</v>
      </c>
      <c r="B89">
        <v>14</v>
      </c>
      <c r="C89">
        <v>0</v>
      </c>
      <c r="D89">
        <v>2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73</v>
      </c>
      <c r="O89">
        <v>0</v>
      </c>
      <c r="P89">
        <v>0</v>
      </c>
      <c r="Q89">
        <v>9</v>
      </c>
      <c r="R89">
        <v>0</v>
      </c>
      <c r="S89">
        <v>0</v>
      </c>
      <c r="T89">
        <v>0</v>
      </c>
      <c r="U89">
        <v>0</v>
      </c>
      <c r="V89">
        <v>1</v>
      </c>
      <c r="W89">
        <v>4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53</v>
      </c>
      <c r="AG89">
        <v>19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  <c r="AP89">
        <v>1</v>
      </c>
      <c r="AQ89">
        <v>272</v>
      </c>
      <c r="AR89">
        <v>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1</v>
      </c>
      <c r="BF89">
        <v>27</v>
      </c>
      <c r="BG89">
        <v>0</v>
      </c>
      <c r="BH89">
        <v>0</v>
      </c>
      <c r="BI89">
        <v>3</v>
      </c>
      <c r="BJ89">
        <f t="shared" si="60"/>
        <v>0.15017169182887957</v>
      </c>
      <c r="BK89">
        <f t="shared" si="61"/>
        <v>0</v>
      </c>
      <c r="BL89">
        <f t="shared" si="62"/>
        <v>1.5257907736182866E-2</v>
      </c>
      <c r="BM89">
        <f t="shared" si="63"/>
        <v>0.15181422898517924</v>
      </c>
      <c r="BN89">
        <f t="shared" si="64"/>
        <v>0</v>
      </c>
      <c r="BO89">
        <f t="shared" si="65"/>
        <v>0</v>
      </c>
      <c r="BP89">
        <f t="shared" si="66"/>
        <v>0</v>
      </c>
      <c r="BQ89">
        <f t="shared" si="67"/>
        <v>0</v>
      </c>
      <c r="BR89">
        <f t="shared" si="68"/>
        <v>0</v>
      </c>
      <c r="BS89">
        <f t="shared" si="69"/>
        <v>0</v>
      </c>
      <c r="BT89">
        <f t="shared" si="70"/>
        <v>0</v>
      </c>
      <c r="BU89">
        <f t="shared" si="71"/>
        <v>0</v>
      </c>
      <c r="BV89">
        <f t="shared" si="72"/>
        <v>1.2028683644339304</v>
      </c>
      <c r="BW89">
        <f t="shared" si="73"/>
        <v>0</v>
      </c>
      <c r="BX89">
        <f t="shared" si="74"/>
        <v>0</v>
      </c>
      <c r="BY89">
        <f t="shared" si="75"/>
        <v>0.13951180799597385</v>
      </c>
      <c r="BZ89">
        <f t="shared" si="76"/>
        <v>0</v>
      </c>
      <c r="CA89">
        <f t="shared" si="77"/>
        <v>0</v>
      </c>
      <c r="CB89">
        <f t="shared" si="78"/>
        <v>0</v>
      </c>
      <c r="CC89">
        <f t="shared" si="79"/>
        <v>0</v>
      </c>
      <c r="CD89">
        <f t="shared" si="80"/>
        <v>1.8647890266625149E-2</v>
      </c>
      <c r="CE89">
        <f t="shared" si="81"/>
        <v>4.9105179914470318E-2</v>
      </c>
      <c r="CF89">
        <f t="shared" si="82"/>
        <v>0</v>
      </c>
      <c r="CG89">
        <f t="shared" si="83"/>
        <v>1.1942157826570619E-2</v>
      </c>
      <c r="CH89">
        <f t="shared" si="84"/>
        <v>0</v>
      </c>
      <c r="CI89">
        <f t="shared" si="85"/>
        <v>0</v>
      </c>
      <c r="CJ89">
        <f t="shared" si="86"/>
        <v>0</v>
      </c>
      <c r="CK89">
        <f t="shared" si="87"/>
        <v>0</v>
      </c>
      <c r="CL89">
        <f t="shared" si="88"/>
        <v>1.5822855144640251E-2</v>
      </c>
      <c r="CM89">
        <f t="shared" si="89"/>
        <v>0</v>
      </c>
      <c r="CN89">
        <f t="shared" si="90"/>
        <v>1.1592211923413152</v>
      </c>
      <c r="CO89">
        <f t="shared" si="91"/>
        <v>0.12453282035271306</v>
      </c>
      <c r="CP89">
        <f t="shared" si="92"/>
        <v>0</v>
      </c>
      <c r="CQ89">
        <f t="shared" si="93"/>
        <v>0</v>
      </c>
      <c r="CR89">
        <f t="shared" si="94"/>
        <v>0</v>
      </c>
      <c r="CS89">
        <f t="shared" si="95"/>
        <v>0</v>
      </c>
      <c r="CT89">
        <f t="shared" si="96"/>
        <v>6.4134534177326457E-3</v>
      </c>
      <c r="CU89">
        <f t="shared" si="97"/>
        <v>0</v>
      </c>
      <c r="CV89">
        <f t="shared" si="98"/>
        <v>1.7262384170915989E-4</v>
      </c>
      <c r="CW89">
        <f t="shared" si="99"/>
        <v>0</v>
      </c>
      <c r="CX89">
        <f t="shared" si="100"/>
        <v>1.0752822515403101E-2</v>
      </c>
      <c r="CY89">
        <f t="shared" si="101"/>
        <v>2.5096750679995559</v>
      </c>
      <c r="CZ89">
        <f t="shared" si="102"/>
        <v>0.10017653243385084</v>
      </c>
      <c r="DA89">
        <f t="shared" si="103"/>
        <v>0</v>
      </c>
      <c r="DB89">
        <f t="shared" si="104"/>
        <v>0</v>
      </c>
      <c r="DC89">
        <f t="shared" si="105"/>
        <v>0</v>
      </c>
      <c r="DD89">
        <f t="shared" si="106"/>
        <v>0</v>
      </c>
      <c r="DE89">
        <f t="shared" si="107"/>
        <v>0</v>
      </c>
      <c r="DF89">
        <f t="shared" si="108"/>
        <v>0</v>
      </c>
      <c r="DG89">
        <f t="shared" si="109"/>
        <v>0</v>
      </c>
      <c r="DH89">
        <f t="shared" si="110"/>
        <v>0</v>
      </c>
      <c r="DI89">
        <f t="shared" si="111"/>
        <v>0</v>
      </c>
      <c r="DJ89">
        <f t="shared" si="112"/>
        <v>1.6374229603899872E-2</v>
      </c>
      <c r="DK89">
        <f t="shared" si="113"/>
        <v>0</v>
      </c>
      <c r="DL89">
        <f t="shared" si="114"/>
        <v>0</v>
      </c>
      <c r="DM89">
        <f t="shared" si="115"/>
        <v>2.5334995996771019E-2</v>
      </c>
      <c r="DN89">
        <f t="shared" si="116"/>
        <v>1.0682302390722653</v>
      </c>
      <c r="DO89">
        <f t="shared" si="117"/>
        <v>0</v>
      </c>
      <c r="DP89">
        <f t="shared" si="118"/>
        <v>0</v>
      </c>
      <c r="DQ89">
        <f t="shared" si="119"/>
        <v>0.11635712276949335</v>
      </c>
      <c r="DR89" s="2">
        <f>SUM(Table1__63[[#This Row],[Column1]:[Column60]])</f>
        <v>6.8923831844771613</v>
      </c>
      <c r="DS89" s="2">
        <f>(Table1__63[[#This Row],[Column61]]-$DX$1)/$DX$2</f>
        <v>-0.62875059605190742</v>
      </c>
      <c r="DT89" s="2">
        <f>RANK(Table1__63[[#This Row],[Column62]],Table1__63[Column62])</f>
        <v>338</v>
      </c>
    </row>
    <row r="90" spans="1:124" x14ac:dyDescent="0.3">
      <c r="A90">
        <v>14917</v>
      </c>
      <c r="B90">
        <v>81</v>
      </c>
      <c r="C90">
        <v>36</v>
      </c>
      <c r="D90">
        <v>11</v>
      </c>
      <c r="E90">
        <v>45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0</v>
      </c>
      <c r="M90">
        <v>2</v>
      </c>
      <c r="N90">
        <v>27</v>
      </c>
      <c r="O90">
        <v>0</v>
      </c>
      <c r="P90">
        <v>0</v>
      </c>
      <c r="Q90">
        <v>3</v>
      </c>
      <c r="R90">
        <v>0</v>
      </c>
      <c r="S90">
        <v>0</v>
      </c>
      <c r="T90">
        <v>28</v>
      </c>
      <c r="U90">
        <v>2</v>
      </c>
      <c r="V90">
        <v>83</v>
      </c>
      <c r="W90">
        <v>51</v>
      </c>
      <c r="X90">
        <v>0</v>
      </c>
      <c r="Y90">
        <v>43</v>
      </c>
      <c r="Z90">
        <v>13</v>
      </c>
      <c r="AA90">
        <v>0</v>
      </c>
      <c r="AB90">
        <v>0</v>
      </c>
      <c r="AC90">
        <v>0</v>
      </c>
      <c r="AD90">
        <v>71</v>
      </c>
      <c r="AE90">
        <v>40</v>
      </c>
      <c r="AF90">
        <v>55</v>
      </c>
      <c r="AG90">
        <v>46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3</v>
      </c>
      <c r="AQ90">
        <v>1043</v>
      </c>
      <c r="AR90">
        <v>38</v>
      </c>
      <c r="AS90">
        <v>0</v>
      </c>
      <c r="AT90">
        <v>0</v>
      </c>
      <c r="AU90">
        <v>0</v>
      </c>
      <c r="AV90">
        <v>0</v>
      </c>
      <c r="AW90">
        <v>4</v>
      </c>
      <c r="AX90">
        <v>0</v>
      </c>
      <c r="AY90">
        <v>0</v>
      </c>
      <c r="AZ90">
        <v>0</v>
      </c>
      <c r="BA90">
        <v>0</v>
      </c>
      <c r="BB90">
        <v>5</v>
      </c>
      <c r="BC90">
        <v>0</v>
      </c>
      <c r="BD90">
        <v>0</v>
      </c>
      <c r="BE90">
        <v>5</v>
      </c>
      <c r="BF90">
        <v>142</v>
      </c>
      <c r="BG90">
        <v>1</v>
      </c>
      <c r="BH90">
        <v>1</v>
      </c>
      <c r="BI90">
        <v>17</v>
      </c>
      <c r="BJ90">
        <f t="shared" si="60"/>
        <v>0.86885050272423181</v>
      </c>
      <c r="BK90">
        <f t="shared" si="61"/>
        <v>0.34391016472132735</v>
      </c>
      <c r="BL90">
        <f t="shared" si="62"/>
        <v>8.3918492549005769E-2</v>
      </c>
      <c r="BM90">
        <f t="shared" si="63"/>
        <v>0.97594861490472373</v>
      </c>
      <c r="BN90">
        <f t="shared" si="64"/>
        <v>0</v>
      </c>
      <c r="BO90">
        <f t="shared" si="65"/>
        <v>0</v>
      </c>
      <c r="BP90">
        <f t="shared" si="66"/>
        <v>0</v>
      </c>
      <c r="BQ90">
        <f t="shared" si="67"/>
        <v>4.2155056725505777E-2</v>
      </c>
      <c r="BR90">
        <f t="shared" si="68"/>
        <v>0</v>
      </c>
      <c r="BS90">
        <f t="shared" si="69"/>
        <v>0</v>
      </c>
      <c r="BT90">
        <f t="shared" si="70"/>
        <v>0</v>
      </c>
      <c r="BU90">
        <f t="shared" si="71"/>
        <v>8.0396871086779453E-3</v>
      </c>
      <c r="BV90">
        <f t="shared" si="72"/>
        <v>0.44489651835227567</v>
      </c>
      <c r="BW90">
        <f t="shared" si="73"/>
        <v>0</v>
      </c>
      <c r="BX90">
        <f t="shared" si="74"/>
        <v>0</v>
      </c>
      <c r="BY90">
        <f t="shared" si="75"/>
        <v>4.6503935998657944E-2</v>
      </c>
      <c r="BZ90">
        <f t="shared" si="76"/>
        <v>0</v>
      </c>
      <c r="CA90">
        <f t="shared" si="77"/>
        <v>0</v>
      </c>
      <c r="CB90">
        <f t="shared" si="78"/>
        <v>0.31694101168067013</v>
      </c>
      <c r="CC90">
        <f t="shared" si="79"/>
        <v>2.8454247009312358E-2</v>
      </c>
      <c r="CD90">
        <f t="shared" si="80"/>
        <v>1.5477748921298875</v>
      </c>
      <c r="CE90">
        <f t="shared" si="81"/>
        <v>0.62609104390949655</v>
      </c>
      <c r="CF90">
        <f t="shared" si="82"/>
        <v>0</v>
      </c>
      <c r="CG90">
        <f t="shared" si="83"/>
        <v>0.51351278654253663</v>
      </c>
      <c r="CH90">
        <f t="shared" si="84"/>
        <v>0.27241276883787563</v>
      </c>
      <c r="CI90">
        <f t="shared" si="85"/>
        <v>0</v>
      </c>
      <c r="CJ90">
        <f t="shared" si="86"/>
        <v>0</v>
      </c>
      <c r="CK90">
        <f t="shared" si="87"/>
        <v>0</v>
      </c>
      <c r="CL90">
        <f t="shared" si="88"/>
        <v>1.1234227152694578</v>
      </c>
      <c r="CM90">
        <f t="shared" si="89"/>
        <v>0.36418898698077717</v>
      </c>
      <c r="CN90">
        <f t="shared" si="90"/>
        <v>1.2029653882787235</v>
      </c>
      <c r="CO90">
        <f t="shared" si="91"/>
        <v>0.30150051243288423</v>
      </c>
      <c r="CP90">
        <f t="shared" si="92"/>
        <v>0</v>
      </c>
      <c r="CQ90">
        <f t="shared" si="93"/>
        <v>0</v>
      </c>
      <c r="CR90">
        <f t="shared" si="94"/>
        <v>0</v>
      </c>
      <c r="CS90">
        <f t="shared" si="95"/>
        <v>0</v>
      </c>
      <c r="CT90">
        <f t="shared" si="96"/>
        <v>0</v>
      </c>
      <c r="CU90">
        <f t="shared" si="97"/>
        <v>0</v>
      </c>
      <c r="CV90">
        <f t="shared" si="98"/>
        <v>0</v>
      </c>
      <c r="CW90">
        <f t="shared" si="99"/>
        <v>7.7982845616354796E-2</v>
      </c>
      <c r="CX90">
        <f t="shared" si="100"/>
        <v>3.2258467546209299E-2</v>
      </c>
      <c r="CY90">
        <f t="shared" si="101"/>
        <v>9.6234966761894736</v>
      </c>
      <c r="CZ90">
        <f t="shared" si="102"/>
        <v>0.95167705812158299</v>
      </c>
      <c r="DA90">
        <f t="shared" si="103"/>
        <v>0</v>
      </c>
      <c r="DB90">
        <f t="shared" si="104"/>
        <v>0</v>
      </c>
      <c r="DC90">
        <f t="shared" si="105"/>
        <v>0</v>
      </c>
      <c r="DD90">
        <f t="shared" si="106"/>
        <v>0</v>
      </c>
      <c r="DE90">
        <f t="shared" si="107"/>
        <v>6.2872731536613241E-2</v>
      </c>
      <c r="DF90">
        <f t="shared" si="108"/>
        <v>0</v>
      </c>
      <c r="DG90">
        <f t="shared" si="109"/>
        <v>0</v>
      </c>
      <c r="DH90">
        <f t="shared" si="110"/>
        <v>0</v>
      </c>
      <c r="DI90">
        <f t="shared" si="111"/>
        <v>0</v>
      </c>
      <c r="DJ90">
        <f t="shared" si="112"/>
        <v>8.1871148019499351E-2</v>
      </c>
      <c r="DK90">
        <f t="shared" si="113"/>
        <v>0</v>
      </c>
      <c r="DL90">
        <f t="shared" si="114"/>
        <v>0</v>
      </c>
      <c r="DM90">
        <f t="shared" si="115"/>
        <v>0.1266749799838551</v>
      </c>
      <c r="DN90">
        <f t="shared" si="116"/>
        <v>5.618099775861543</v>
      </c>
      <c r="DO90">
        <f t="shared" si="117"/>
        <v>0.35752874478364233</v>
      </c>
      <c r="DP90">
        <f t="shared" si="118"/>
        <v>6.2174538104993052E-3</v>
      </c>
      <c r="DQ90">
        <f t="shared" si="119"/>
        <v>0.659357029027129</v>
      </c>
      <c r="DR90" s="2">
        <f>SUM(Table1__63[[#This Row],[Column1]:[Column60]])</f>
        <v>26.709524236652427</v>
      </c>
      <c r="DS90" s="2">
        <f>(Table1__63[[#This Row],[Column61]]-$DX$1)/$DX$2</f>
        <v>0.64985416743068947</v>
      </c>
      <c r="DT90" s="2">
        <f>RANK(Table1__63[[#This Row],[Column62]],Table1__63[Column62])</f>
        <v>115</v>
      </c>
    </row>
    <row r="91" spans="1:124" x14ac:dyDescent="0.3">
      <c r="A91">
        <v>14923</v>
      </c>
      <c r="B91">
        <v>70</v>
      </c>
      <c r="C91">
        <v>31</v>
      </c>
      <c r="D91">
        <v>5</v>
      </c>
      <c r="E91">
        <v>31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9</v>
      </c>
      <c r="O91">
        <v>0</v>
      </c>
      <c r="P91">
        <v>0</v>
      </c>
      <c r="Q91">
        <v>2</v>
      </c>
      <c r="R91">
        <v>0</v>
      </c>
      <c r="S91">
        <v>0</v>
      </c>
      <c r="T91">
        <v>14</v>
      </c>
      <c r="U91">
        <v>3</v>
      </c>
      <c r="V91">
        <v>44</v>
      </c>
      <c r="W91">
        <v>27</v>
      </c>
      <c r="X91">
        <v>0</v>
      </c>
      <c r="Y91">
        <v>26</v>
      </c>
      <c r="Z91">
        <v>7</v>
      </c>
      <c r="AA91">
        <v>0</v>
      </c>
      <c r="AB91">
        <v>0</v>
      </c>
      <c r="AC91">
        <v>0</v>
      </c>
      <c r="AD91">
        <v>41</v>
      </c>
      <c r="AE91">
        <v>13</v>
      </c>
      <c r="AF91">
        <v>21</v>
      </c>
      <c r="AG91">
        <v>28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4</v>
      </c>
      <c r="AP91">
        <v>2</v>
      </c>
      <c r="AQ91">
        <v>382</v>
      </c>
      <c r="AR91">
        <v>34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5</v>
      </c>
      <c r="BF91">
        <v>96</v>
      </c>
      <c r="BG91">
        <v>0</v>
      </c>
      <c r="BH91">
        <v>0</v>
      </c>
      <c r="BI91">
        <v>8</v>
      </c>
      <c r="BJ91">
        <f t="shared" si="60"/>
        <v>0.75085845914439786</v>
      </c>
      <c r="BK91">
        <f t="shared" si="61"/>
        <v>0.29614486406558743</v>
      </c>
      <c r="BL91">
        <f t="shared" si="62"/>
        <v>3.8144769340457164E-2</v>
      </c>
      <c r="BM91">
        <f t="shared" si="63"/>
        <v>0.6723201569343652</v>
      </c>
      <c r="BN91">
        <f t="shared" si="64"/>
        <v>0</v>
      </c>
      <c r="BO91">
        <f t="shared" si="65"/>
        <v>0</v>
      </c>
      <c r="BP91">
        <f t="shared" si="66"/>
        <v>0</v>
      </c>
      <c r="BQ91">
        <f t="shared" si="67"/>
        <v>0</v>
      </c>
      <c r="BR91">
        <f t="shared" si="68"/>
        <v>0</v>
      </c>
      <c r="BS91">
        <f t="shared" si="69"/>
        <v>0</v>
      </c>
      <c r="BT91">
        <f t="shared" si="70"/>
        <v>0</v>
      </c>
      <c r="BU91">
        <f t="shared" si="71"/>
        <v>8.0396871086779453E-3</v>
      </c>
      <c r="BV91">
        <f t="shared" si="72"/>
        <v>0.14829883945075856</v>
      </c>
      <c r="BW91">
        <f t="shared" si="73"/>
        <v>0</v>
      </c>
      <c r="BX91">
        <f t="shared" si="74"/>
        <v>0</v>
      </c>
      <c r="BY91">
        <f t="shared" si="75"/>
        <v>3.1002623999105298E-2</v>
      </c>
      <c r="BZ91">
        <f t="shared" si="76"/>
        <v>0</v>
      </c>
      <c r="CA91">
        <f t="shared" si="77"/>
        <v>0</v>
      </c>
      <c r="CB91">
        <f t="shared" si="78"/>
        <v>0.15847050584033506</v>
      </c>
      <c r="CC91">
        <f t="shared" si="79"/>
        <v>4.2681370513968538E-2</v>
      </c>
      <c r="CD91">
        <f t="shared" si="80"/>
        <v>0.82050717173150656</v>
      </c>
      <c r="CE91">
        <f t="shared" si="81"/>
        <v>0.33145996442267467</v>
      </c>
      <c r="CF91">
        <f t="shared" si="82"/>
        <v>0</v>
      </c>
      <c r="CG91">
        <f t="shared" si="83"/>
        <v>0.31049610349083612</v>
      </c>
      <c r="CH91">
        <f t="shared" si="84"/>
        <v>0.14668379860500996</v>
      </c>
      <c r="CI91">
        <f t="shared" si="85"/>
        <v>0</v>
      </c>
      <c r="CJ91">
        <f t="shared" si="86"/>
        <v>0</v>
      </c>
      <c r="CK91">
        <f t="shared" si="87"/>
        <v>0</v>
      </c>
      <c r="CL91">
        <f t="shared" si="88"/>
        <v>0.6487370609302503</v>
      </c>
      <c r="CM91">
        <f t="shared" si="89"/>
        <v>0.11836142076875258</v>
      </c>
      <c r="CN91">
        <f t="shared" si="90"/>
        <v>0.4593140573427853</v>
      </c>
      <c r="CO91">
        <f t="shared" si="91"/>
        <v>0.18352205104610345</v>
      </c>
      <c r="CP91">
        <f t="shared" si="92"/>
        <v>0</v>
      </c>
      <c r="CQ91">
        <f t="shared" si="93"/>
        <v>0</v>
      </c>
      <c r="CR91">
        <f t="shared" si="94"/>
        <v>0</v>
      </c>
      <c r="CS91">
        <f t="shared" si="95"/>
        <v>0</v>
      </c>
      <c r="CT91">
        <f t="shared" si="96"/>
        <v>0</v>
      </c>
      <c r="CU91">
        <f t="shared" si="97"/>
        <v>0</v>
      </c>
      <c r="CV91">
        <f t="shared" si="98"/>
        <v>1.7262384170915989E-4</v>
      </c>
      <c r="CW91">
        <f t="shared" si="99"/>
        <v>0.31193138246541918</v>
      </c>
      <c r="CX91">
        <f t="shared" si="100"/>
        <v>2.1505645030806202E-2</v>
      </c>
      <c r="CY91">
        <f t="shared" si="101"/>
        <v>3.5246171910876112</v>
      </c>
      <c r="CZ91">
        <f t="shared" si="102"/>
        <v>0.85150052568773216</v>
      </c>
      <c r="DA91">
        <f t="shared" si="103"/>
        <v>0</v>
      </c>
      <c r="DB91">
        <f t="shared" si="104"/>
        <v>0</v>
      </c>
      <c r="DC91">
        <f t="shared" si="105"/>
        <v>1.0456794553264519E-2</v>
      </c>
      <c r="DD91">
        <f t="shared" si="106"/>
        <v>0</v>
      </c>
      <c r="DE91">
        <f t="shared" si="107"/>
        <v>0</v>
      </c>
      <c r="DF91">
        <f t="shared" si="108"/>
        <v>0</v>
      </c>
      <c r="DG91">
        <f t="shared" si="109"/>
        <v>0</v>
      </c>
      <c r="DH91">
        <f t="shared" si="110"/>
        <v>0</v>
      </c>
      <c r="DI91">
        <f t="shared" si="111"/>
        <v>0</v>
      </c>
      <c r="DJ91">
        <f t="shared" si="112"/>
        <v>1.6374229603899872E-2</v>
      </c>
      <c r="DK91">
        <f t="shared" si="113"/>
        <v>0</v>
      </c>
      <c r="DL91">
        <f t="shared" si="114"/>
        <v>0</v>
      </c>
      <c r="DM91">
        <f t="shared" si="115"/>
        <v>0.1266749799838551</v>
      </c>
      <c r="DN91">
        <f t="shared" si="116"/>
        <v>3.7981519611458321</v>
      </c>
      <c r="DO91">
        <f t="shared" si="117"/>
        <v>0</v>
      </c>
      <c r="DP91">
        <f t="shared" si="118"/>
        <v>0</v>
      </c>
      <c r="DQ91">
        <f t="shared" si="119"/>
        <v>0.31028566071864894</v>
      </c>
      <c r="DR91" s="2">
        <f>SUM(Table1__63[[#This Row],[Column1]:[Column60]])</f>
        <v>14.136713898854348</v>
      </c>
      <c r="DS91" s="2">
        <f>(Table1__63[[#This Row],[Column61]]-$DX$1)/$DX$2</f>
        <v>-0.16134534646222334</v>
      </c>
      <c r="DT91" s="2">
        <f>RANK(Table1__63[[#This Row],[Column62]],Table1__63[Column62])</f>
        <v>248</v>
      </c>
    </row>
    <row r="92" spans="1:124" x14ac:dyDescent="0.3">
      <c r="A92">
        <v>14929</v>
      </c>
      <c r="B92">
        <v>25</v>
      </c>
      <c r="C92">
        <v>31</v>
      </c>
      <c r="D92">
        <v>14</v>
      </c>
      <c r="E92">
        <v>23</v>
      </c>
      <c r="F92">
        <v>1</v>
      </c>
      <c r="G92">
        <v>0</v>
      </c>
      <c r="H92">
        <v>0</v>
      </c>
      <c r="I92">
        <v>4</v>
      </c>
      <c r="J92">
        <v>0</v>
      </c>
      <c r="K92">
        <v>0</v>
      </c>
      <c r="L92">
        <v>0</v>
      </c>
      <c r="M92">
        <v>2</v>
      </c>
      <c r="N92">
        <v>40</v>
      </c>
      <c r="O92">
        <v>1</v>
      </c>
      <c r="P92">
        <v>1</v>
      </c>
      <c r="Q92">
        <v>4</v>
      </c>
      <c r="R92">
        <v>0</v>
      </c>
      <c r="S92">
        <v>0</v>
      </c>
      <c r="T92">
        <v>48</v>
      </c>
      <c r="U92">
        <v>3</v>
      </c>
      <c r="V92">
        <v>71</v>
      </c>
      <c r="W92">
        <v>58</v>
      </c>
      <c r="X92">
        <v>0</v>
      </c>
      <c r="Y92">
        <v>30</v>
      </c>
      <c r="Z92">
        <v>21</v>
      </c>
      <c r="AA92">
        <v>0</v>
      </c>
      <c r="AB92">
        <v>0</v>
      </c>
      <c r="AC92">
        <v>0</v>
      </c>
      <c r="AD92">
        <v>65</v>
      </c>
      <c r="AE92">
        <v>21</v>
      </c>
      <c r="AF92">
        <v>55</v>
      </c>
      <c r="AG92">
        <v>38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849</v>
      </c>
      <c r="AR92">
        <v>45</v>
      </c>
      <c r="AS92">
        <v>0</v>
      </c>
      <c r="AT92">
        <v>0</v>
      </c>
      <c r="AU92">
        <v>2</v>
      </c>
      <c r="AV92">
        <v>3</v>
      </c>
      <c r="AW92">
        <v>2</v>
      </c>
      <c r="AX92">
        <v>0</v>
      </c>
      <c r="AY92">
        <v>0</v>
      </c>
      <c r="AZ92">
        <v>1</v>
      </c>
      <c r="BA92">
        <v>1</v>
      </c>
      <c r="BB92">
        <v>5</v>
      </c>
      <c r="BC92">
        <v>0</v>
      </c>
      <c r="BD92">
        <v>0</v>
      </c>
      <c r="BE92">
        <v>1</v>
      </c>
      <c r="BF92">
        <v>148</v>
      </c>
      <c r="BG92">
        <v>0</v>
      </c>
      <c r="BH92">
        <v>0</v>
      </c>
      <c r="BI92">
        <v>21</v>
      </c>
      <c r="BJ92">
        <f t="shared" si="60"/>
        <v>0.26816373540871352</v>
      </c>
      <c r="BK92">
        <f t="shared" si="61"/>
        <v>0.29614486406558743</v>
      </c>
      <c r="BL92">
        <f t="shared" si="62"/>
        <v>0.10680535415328006</v>
      </c>
      <c r="BM92">
        <f t="shared" si="63"/>
        <v>0.49881818095130326</v>
      </c>
      <c r="BN92">
        <f t="shared" si="64"/>
        <v>1.081169142995243E-2</v>
      </c>
      <c r="BO92">
        <f t="shared" si="65"/>
        <v>0</v>
      </c>
      <c r="BP92">
        <f t="shared" si="66"/>
        <v>0</v>
      </c>
      <c r="BQ92">
        <f t="shared" si="67"/>
        <v>8.4310113451011554E-2</v>
      </c>
      <c r="BR92">
        <f t="shared" si="68"/>
        <v>0</v>
      </c>
      <c r="BS92">
        <f t="shared" si="69"/>
        <v>0</v>
      </c>
      <c r="BT92">
        <f t="shared" si="70"/>
        <v>0</v>
      </c>
      <c r="BU92">
        <f t="shared" si="71"/>
        <v>8.0396871086779453E-3</v>
      </c>
      <c r="BV92">
        <f t="shared" si="72"/>
        <v>0.6591059531144825</v>
      </c>
      <c r="BW92">
        <f t="shared" si="73"/>
        <v>3.287079357080825E-3</v>
      </c>
      <c r="BX92">
        <f t="shared" si="74"/>
        <v>3.4969156015007552E-3</v>
      </c>
      <c r="BY92">
        <f t="shared" si="75"/>
        <v>6.2005247998210597E-2</v>
      </c>
      <c r="BZ92">
        <f t="shared" si="76"/>
        <v>0</v>
      </c>
      <c r="CA92">
        <f t="shared" si="77"/>
        <v>0</v>
      </c>
      <c r="CB92">
        <f t="shared" si="78"/>
        <v>0.54332744859543447</v>
      </c>
      <c r="CC92">
        <f t="shared" si="79"/>
        <v>4.2681370513968538E-2</v>
      </c>
      <c r="CD92">
        <f t="shared" si="80"/>
        <v>1.3240002089303855</v>
      </c>
      <c r="CE92">
        <f t="shared" si="81"/>
        <v>0.71202510875981961</v>
      </c>
      <c r="CF92">
        <f t="shared" si="82"/>
        <v>0</v>
      </c>
      <c r="CG92">
        <f t="shared" si="83"/>
        <v>0.35826473479711857</v>
      </c>
      <c r="CH92">
        <f t="shared" si="84"/>
        <v>0.44005139581502983</v>
      </c>
      <c r="CI92">
        <f t="shared" si="85"/>
        <v>0</v>
      </c>
      <c r="CJ92">
        <f t="shared" si="86"/>
        <v>0</v>
      </c>
      <c r="CK92">
        <f t="shared" si="87"/>
        <v>0</v>
      </c>
      <c r="CL92">
        <f t="shared" si="88"/>
        <v>1.0284855844016163</v>
      </c>
      <c r="CM92">
        <f t="shared" si="89"/>
        <v>0.19119921816490804</v>
      </c>
      <c r="CN92">
        <f t="shared" si="90"/>
        <v>1.2029653882787235</v>
      </c>
      <c r="CO92">
        <f t="shared" si="91"/>
        <v>0.24906564070542611</v>
      </c>
      <c r="CP92">
        <f t="shared" si="92"/>
        <v>0</v>
      </c>
      <c r="CQ92">
        <f t="shared" si="93"/>
        <v>0</v>
      </c>
      <c r="CR92">
        <f t="shared" si="94"/>
        <v>0</v>
      </c>
      <c r="CS92">
        <f t="shared" si="95"/>
        <v>0</v>
      </c>
      <c r="CT92">
        <f t="shared" si="96"/>
        <v>6.4134534177326457E-3</v>
      </c>
      <c r="CU92">
        <f t="shared" si="97"/>
        <v>0</v>
      </c>
      <c r="CV92">
        <f t="shared" si="98"/>
        <v>0</v>
      </c>
      <c r="CW92">
        <f t="shared" si="99"/>
        <v>7.7982845616354796E-2</v>
      </c>
      <c r="CX92">
        <f t="shared" si="100"/>
        <v>1.0752822515403101E-2</v>
      </c>
      <c r="CY92">
        <f t="shared" si="101"/>
        <v>7.8335078409250833</v>
      </c>
      <c r="CZ92">
        <f t="shared" si="102"/>
        <v>1.1269859898808219</v>
      </c>
      <c r="DA92">
        <f t="shared" si="103"/>
        <v>0</v>
      </c>
      <c r="DB92">
        <f t="shared" si="104"/>
        <v>0</v>
      </c>
      <c r="DC92">
        <f t="shared" si="105"/>
        <v>2.0913589106529039E-2</v>
      </c>
      <c r="DD92">
        <f t="shared" si="106"/>
        <v>4.0520345193915751E-2</v>
      </c>
      <c r="DE92">
        <f t="shared" si="107"/>
        <v>3.1436365768306621E-2</v>
      </c>
      <c r="DF92">
        <f t="shared" si="108"/>
        <v>0</v>
      </c>
      <c r="DG92">
        <f t="shared" si="109"/>
        <v>0</v>
      </c>
      <c r="DH92">
        <f t="shared" si="110"/>
        <v>2.1044314602740731E-3</v>
      </c>
      <c r="DI92">
        <f t="shared" si="111"/>
        <v>1.681551790019907E-3</v>
      </c>
      <c r="DJ92">
        <f t="shared" si="112"/>
        <v>8.1871148019499351E-2</v>
      </c>
      <c r="DK92">
        <f t="shared" si="113"/>
        <v>0</v>
      </c>
      <c r="DL92">
        <f t="shared" si="114"/>
        <v>0</v>
      </c>
      <c r="DM92">
        <f t="shared" si="115"/>
        <v>2.5334995996771019E-2</v>
      </c>
      <c r="DN92">
        <f t="shared" si="116"/>
        <v>5.8554842734331576</v>
      </c>
      <c r="DO92">
        <f t="shared" si="117"/>
        <v>0</v>
      </c>
      <c r="DP92">
        <f t="shared" si="118"/>
        <v>0</v>
      </c>
      <c r="DQ92">
        <f t="shared" si="119"/>
        <v>0.81449985938645342</v>
      </c>
      <c r="DR92" s="2">
        <f>SUM(Table1__63[[#This Row],[Column1]:[Column60]])</f>
        <v>24.022544434112557</v>
      </c>
      <c r="DS92" s="2">
        <f>(Table1__63[[#This Row],[Column61]]-$DX$1)/$DX$2</f>
        <v>0.4764898478316274</v>
      </c>
      <c r="DT92" s="2">
        <f>RANK(Table1__63[[#This Row],[Column62]],Table1__63[Column62])</f>
        <v>146</v>
      </c>
    </row>
    <row r="93" spans="1:124" x14ac:dyDescent="0.3">
      <c r="A93">
        <v>14932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4</v>
      </c>
      <c r="BG93">
        <v>0</v>
      </c>
      <c r="BH93">
        <v>0</v>
      </c>
      <c r="BI93">
        <v>0</v>
      </c>
      <c r="BJ93">
        <f t="shared" si="60"/>
        <v>1.0726549416348541E-2</v>
      </c>
      <c r="BK93">
        <f t="shared" si="61"/>
        <v>0</v>
      </c>
      <c r="BL93">
        <f t="shared" si="62"/>
        <v>0</v>
      </c>
      <c r="BM93">
        <f t="shared" si="63"/>
        <v>2.1687746997882749E-2</v>
      </c>
      <c r="BN93">
        <f t="shared" si="64"/>
        <v>0</v>
      </c>
      <c r="BO93">
        <f t="shared" si="65"/>
        <v>0</v>
      </c>
      <c r="BP93">
        <f t="shared" si="66"/>
        <v>0</v>
      </c>
      <c r="BQ93">
        <f t="shared" si="67"/>
        <v>2.1077528362752888E-2</v>
      </c>
      <c r="BR93">
        <f t="shared" si="68"/>
        <v>0</v>
      </c>
      <c r="BS93">
        <f t="shared" si="69"/>
        <v>0</v>
      </c>
      <c r="BT93">
        <f t="shared" si="70"/>
        <v>0</v>
      </c>
      <c r="BU93">
        <f t="shared" si="71"/>
        <v>0</v>
      </c>
      <c r="BV93">
        <f t="shared" si="72"/>
        <v>0</v>
      </c>
      <c r="BW93">
        <f t="shared" si="73"/>
        <v>0</v>
      </c>
      <c r="BX93">
        <f t="shared" si="74"/>
        <v>0</v>
      </c>
      <c r="BY93">
        <f t="shared" si="75"/>
        <v>0</v>
      </c>
      <c r="BZ93">
        <f t="shared" si="76"/>
        <v>0</v>
      </c>
      <c r="CA93">
        <f t="shared" si="77"/>
        <v>0</v>
      </c>
      <c r="CB93">
        <f t="shared" si="78"/>
        <v>0</v>
      </c>
      <c r="CC93">
        <f t="shared" si="79"/>
        <v>0</v>
      </c>
      <c r="CD93">
        <f t="shared" si="80"/>
        <v>0</v>
      </c>
      <c r="CE93">
        <f t="shared" si="81"/>
        <v>1.2276294978617579E-2</v>
      </c>
      <c r="CF93">
        <f t="shared" si="82"/>
        <v>0</v>
      </c>
      <c r="CG93">
        <f t="shared" si="83"/>
        <v>0</v>
      </c>
      <c r="CH93">
        <f t="shared" si="84"/>
        <v>0</v>
      </c>
      <c r="CI93">
        <f t="shared" si="85"/>
        <v>0</v>
      </c>
      <c r="CJ93">
        <f t="shared" si="86"/>
        <v>0</v>
      </c>
      <c r="CK93">
        <f t="shared" si="87"/>
        <v>0</v>
      </c>
      <c r="CL93">
        <f t="shared" si="88"/>
        <v>1.5822855144640251E-2</v>
      </c>
      <c r="CM93">
        <f t="shared" si="89"/>
        <v>1.8209449349038859E-2</v>
      </c>
      <c r="CN93">
        <f t="shared" si="90"/>
        <v>0</v>
      </c>
      <c r="CO93">
        <f t="shared" si="91"/>
        <v>0</v>
      </c>
      <c r="CP93">
        <f t="shared" si="92"/>
        <v>0</v>
      </c>
      <c r="CQ93">
        <f t="shared" si="93"/>
        <v>0</v>
      </c>
      <c r="CR93">
        <f t="shared" si="94"/>
        <v>0</v>
      </c>
      <c r="CS93">
        <f t="shared" si="95"/>
        <v>0</v>
      </c>
      <c r="CT93">
        <f t="shared" si="96"/>
        <v>0</v>
      </c>
      <c r="CU93">
        <f t="shared" si="97"/>
        <v>0</v>
      </c>
      <c r="CV93">
        <f t="shared" si="98"/>
        <v>0</v>
      </c>
      <c r="CW93">
        <f t="shared" si="99"/>
        <v>0</v>
      </c>
      <c r="CX93">
        <f t="shared" si="100"/>
        <v>0</v>
      </c>
      <c r="CY93">
        <f t="shared" si="101"/>
        <v>7.3813972588222226E-2</v>
      </c>
      <c r="CZ93">
        <f t="shared" si="102"/>
        <v>0</v>
      </c>
      <c r="DA93">
        <f t="shared" si="103"/>
        <v>0</v>
      </c>
      <c r="DB93">
        <f t="shared" si="104"/>
        <v>0</v>
      </c>
      <c r="DC93">
        <f t="shared" si="105"/>
        <v>0</v>
      </c>
      <c r="DD93">
        <f t="shared" si="106"/>
        <v>0</v>
      </c>
      <c r="DE93">
        <f t="shared" si="107"/>
        <v>0</v>
      </c>
      <c r="DF93">
        <f t="shared" si="108"/>
        <v>0</v>
      </c>
      <c r="DG93">
        <f t="shared" si="109"/>
        <v>0</v>
      </c>
      <c r="DH93">
        <f t="shared" si="110"/>
        <v>0</v>
      </c>
      <c r="DI93">
        <f t="shared" si="111"/>
        <v>0</v>
      </c>
      <c r="DJ93">
        <f t="shared" si="112"/>
        <v>0</v>
      </c>
      <c r="DK93">
        <f t="shared" si="113"/>
        <v>0</v>
      </c>
      <c r="DL93">
        <f t="shared" si="114"/>
        <v>0</v>
      </c>
      <c r="DM93">
        <f t="shared" si="115"/>
        <v>0</v>
      </c>
      <c r="DN93">
        <f t="shared" si="116"/>
        <v>0.15825633171440967</v>
      </c>
      <c r="DO93">
        <f t="shared" si="117"/>
        <v>0</v>
      </c>
      <c r="DP93">
        <f t="shared" si="118"/>
        <v>0</v>
      </c>
      <c r="DQ93">
        <f t="shared" si="119"/>
        <v>0</v>
      </c>
      <c r="DR93" s="2">
        <f>SUM(Table1__63[[#This Row],[Column1]:[Column60]])</f>
        <v>0.3318707285519128</v>
      </c>
      <c r="DS93" s="2">
        <f>(Table1__63[[#This Row],[Column61]]-$DX$1)/$DX$2</f>
        <v>-1.0520357942017271</v>
      </c>
      <c r="DT93" s="2">
        <f>RANK(Table1__63[[#This Row],[Column62]],Table1__63[Column62])</f>
        <v>450</v>
      </c>
    </row>
    <row r="94" spans="1:124" x14ac:dyDescent="0.3">
      <c r="A94">
        <v>14938</v>
      </c>
      <c r="B94">
        <v>41</v>
      </c>
      <c r="C94">
        <v>33</v>
      </c>
      <c r="D94">
        <v>4</v>
      </c>
      <c r="E94">
        <v>22</v>
      </c>
      <c r="F94">
        <v>35</v>
      </c>
      <c r="G94">
        <v>28</v>
      </c>
      <c r="H94">
        <v>9</v>
      </c>
      <c r="I94">
        <v>14</v>
      </c>
      <c r="J94">
        <v>0</v>
      </c>
      <c r="K94">
        <v>1</v>
      </c>
      <c r="L94">
        <v>0</v>
      </c>
      <c r="M94">
        <v>6</v>
      </c>
      <c r="N94">
        <v>63</v>
      </c>
      <c r="O94">
        <v>19</v>
      </c>
      <c r="P94">
        <v>18</v>
      </c>
      <c r="Q94">
        <v>3</v>
      </c>
      <c r="R94">
        <v>5</v>
      </c>
      <c r="S94">
        <v>5</v>
      </c>
      <c r="T94">
        <v>130</v>
      </c>
      <c r="U94">
        <v>21</v>
      </c>
      <c r="V94">
        <v>74</v>
      </c>
      <c r="W94">
        <v>114</v>
      </c>
      <c r="X94">
        <v>0</v>
      </c>
      <c r="Y94">
        <v>66</v>
      </c>
      <c r="Z94">
        <v>52</v>
      </c>
      <c r="AA94">
        <v>0</v>
      </c>
      <c r="AB94">
        <v>0</v>
      </c>
      <c r="AC94">
        <v>0</v>
      </c>
      <c r="AD94">
        <v>47</v>
      </c>
      <c r="AE94">
        <v>13</v>
      </c>
      <c r="AF94">
        <v>62</v>
      </c>
      <c r="AG94">
        <v>60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5</v>
      </c>
      <c r="AP94">
        <v>19</v>
      </c>
      <c r="AQ94">
        <v>916</v>
      </c>
      <c r="AR94">
        <v>75</v>
      </c>
      <c r="AS94">
        <v>0</v>
      </c>
      <c r="AT94">
        <v>0</v>
      </c>
      <c r="AU94">
        <v>12</v>
      </c>
      <c r="AV94">
        <v>13</v>
      </c>
      <c r="AW94">
        <v>4</v>
      </c>
      <c r="AX94">
        <v>0</v>
      </c>
      <c r="AY94">
        <v>0</v>
      </c>
      <c r="AZ94">
        <v>0</v>
      </c>
      <c r="BA94">
        <v>0</v>
      </c>
      <c r="BB94">
        <v>8</v>
      </c>
      <c r="BC94">
        <v>0</v>
      </c>
      <c r="BD94">
        <v>0</v>
      </c>
      <c r="BE94">
        <v>23</v>
      </c>
      <c r="BF94">
        <v>105</v>
      </c>
      <c r="BG94">
        <v>12</v>
      </c>
      <c r="BH94">
        <v>0</v>
      </c>
      <c r="BI94">
        <v>31</v>
      </c>
      <c r="BJ94">
        <f t="shared" si="60"/>
        <v>0.43978852607029018</v>
      </c>
      <c r="BK94">
        <f t="shared" si="61"/>
        <v>0.3152509843278834</v>
      </c>
      <c r="BL94">
        <f t="shared" si="62"/>
        <v>3.0515815472365732E-2</v>
      </c>
      <c r="BM94">
        <f t="shared" si="63"/>
        <v>0.47713043395342047</v>
      </c>
      <c r="BN94">
        <f t="shared" si="64"/>
        <v>0.37840920004833506</v>
      </c>
      <c r="BO94">
        <f t="shared" si="65"/>
        <v>0.48011091599470973</v>
      </c>
      <c r="BP94">
        <f t="shared" si="66"/>
        <v>0.19556882838254816</v>
      </c>
      <c r="BQ94">
        <f t="shared" si="67"/>
        <v>0.29508539707854042</v>
      </c>
      <c r="BR94">
        <f t="shared" si="68"/>
        <v>0</v>
      </c>
      <c r="BS94">
        <f t="shared" si="69"/>
        <v>7.8178336921175392E-4</v>
      </c>
      <c r="BT94">
        <f t="shared" si="70"/>
        <v>0</v>
      </c>
      <c r="BU94">
        <f t="shared" si="71"/>
        <v>2.4119061326033836E-2</v>
      </c>
      <c r="BV94">
        <f t="shared" si="72"/>
        <v>1.03809187615531</v>
      </c>
      <c r="BW94">
        <f t="shared" si="73"/>
        <v>6.2454507784535679E-2</v>
      </c>
      <c r="BX94">
        <f t="shared" si="74"/>
        <v>6.2944480827013594E-2</v>
      </c>
      <c r="BY94">
        <f t="shared" si="75"/>
        <v>4.6503935998657944E-2</v>
      </c>
      <c r="BZ94">
        <f t="shared" si="76"/>
        <v>3.5114237534559518E-3</v>
      </c>
      <c r="CA94">
        <f t="shared" si="77"/>
        <v>4.1524081015941981E-2</v>
      </c>
      <c r="CB94">
        <f t="shared" si="78"/>
        <v>1.4715118399459686</v>
      </c>
      <c r="CC94">
        <f t="shared" si="79"/>
        <v>0.29876959359777977</v>
      </c>
      <c r="CD94">
        <f t="shared" si="80"/>
        <v>1.379943879730261</v>
      </c>
      <c r="CE94">
        <f t="shared" si="81"/>
        <v>1.399497627562404</v>
      </c>
      <c r="CF94">
        <f t="shared" si="82"/>
        <v>0</v>
      </c>
      <c r="CG94">
        <f t="shared" si="83"/>
        <v>0.78818241655366084</v>
      </c>
      <c r="CH94">
        <f t="shared" si="84"/>
        <v>1.0896510753515025</v>
      </c>
      <c r="CI94">
        <f t="shared" si="85"/>
        <v>0</v>
      </c>
      <c r="CJ94">
        <f t="shared" si="86"/>
        <v>0</v>
      </c>
      <c r="CK94">
        <f t="shared" si="87"/>
        <v>0</v>
      </c>
      <c r="CL94">
        <f t="shared" si="88"/>
        <v>0.7436741917980918</v>
      </c>
      <c r="CM94">
        <f t="shared" si="89"/>
        <v>0.11836142076875258</v>
      </c>
      <c r="CN94">
        <f t="shared" si="90"/>
        <v>1.3560700740596519</v>
      </c>
      <c r="CO94">
        <f t="shared" si="91"/>
        <v>0.39326153795593599</v>
      </c>
      <c r="CP94">
        <f t="shared" si="92"/>
        <v>0</v>
      </c>
      <c r="CQ94">
        <f t="shared" si="93"/>
        <v>0</v>
      </c>
      <c r="CR94">
        <f t="shared" si="94"/>
        <v>0</v>
      </c>
      <c r="CS94">
        <f t="shared" si="95"/>
        <v>0</v>
      </c>
      <c r="CT94">
        <f t="shared" si="96"/>
        <v>6.4134534177326457E-3</v>
      </c>
      <c r="CU94">
        <f t="shared" si="97"/>
        <v>0</v>
      </c>
      <c r="CV94">
        <f t="shared" si="98"/>
        <v>0</v>
      </c>
      <c r="CW94">
        <f t="shared" si="99"/>
        <v>0.38991422808177401</v>
      </c>
      <c r="CX94">
        <f t="shared" si="100"/>
        <v>0.20430362779265893</v>
      </c>
      <c r="CY94">
        <f t="shared" si="101"/>
        <v>8.4516998613514449</v>
      </c>
      <c r="CZ94">
        <f t="shared" si="102"/>
        <v>1.8783099831347032</v>
      </c>
      <c r="DA94">
        <f t="shared" si="103"/>
        <v>0</v>
      </c>
      <c r="DB94">
        <f t="shared" si="104"/>
        <v>0</v>
      </c>
      <c r="DC94">
        <f t="shared" si="105"/>
        <v>0.12548153463917422</v>
      </c>
      <c r="DD94">
        <f t="shared" si="106"/>
        <v>0.17558816250696824</v>
      </c>
      <c r="DE94">
        <f t="shared" si="107"/>
        <v>6.2872731536613241E-2</v>
      </c>
      <c r="DF94">
        <f t="shared" si="108"/>
        <v>0</v>
      </c>
      <c r="DG94">
        <f t="shared" si="109"/>
        <v>0</v>
      </c>
      <c r="DH94">
        <f t="shared" si="110"/>
        <v>0</v>
      </c>
      <c r="DI94">
        <f t="shared" si="111"/>
        <v>0</v>
      </c>
      <c r="DJ94">
        <f t="shared" si="112"/>
        <v>0.13099383683119897</v>
      </c>
      <c r="DK94">
        <f t="shared" si="113"/>
        <v>0</v>
      </c>
      <c r="DL94">
        <f t="shared" si="114"/>
        <v>0</v>
      </c>
      <c r="DM94">
        <f t="shared" si="115"/>
        <v>0.58270490792573348</v>
      </c>
      <c r="DN94">
        <f t="shared" si="116"/>
        <v>4.154228707503254</v>
      </c>
      <c r="DO94">
        <f t="shared" si="117"/>
        <v>4.2903449374037077</v>
      </c>
      <c r="DP94">
        <f t="shared" si="118"/>
        <v>0</v>
      </c>
      <c r="DQ94">
        <f t="shared" si="119"/>
        <v>1.2023569352847647</v>
      </c>
      <c r="DR94" s="2">
        <f>SUM(Table1__63[[#This Row],[Column1]:[Column60]])</f>
        <v>34.585927816291985</v>
      </c>
      <c r="DS94" s="2">
        <f>(Table1__63[[#This Row],[Column61]]-$DX$1)/$DX$2</f>
        <v>1.1580408483209217</v>
      </c>
      <c r="DT94" s="2">
        <f>RANK(Table1__63[[#This Row],[Column62]],Table1__63[Column62])</f>
        <v>39</v>
      </c>
    </row>
    <row r="95" spans="1:124" x14ac:dyDescent="0.3">
      <c r="A95">
        <v>14979</v>
      </c>
      <c r="B95">
        <v>11</v>
      </c>
      <c r="C95">
        <v>1</v>
      </c>
      <c r="D95">
        <v>0</v>
      </c>
      <c r="E95">
        <v>11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70</v>
      </c>
      <c r="O95">
        <v>0</v>
      </c>
      <c r="P95">
        <v>0</v>
      </c>
      <c r="Q95">
        <v>12</v>
      </c>
      <c r="R95">
        <v>0</v>
      </c>
      <c r="S95">
        <v>0</v>
      </c>
      <c r="T95">
        <v>2</v>
      </c>
      <c r="U95">
        <v>0</v>
      </c>
      <c r="V95">
        <v>0</v>
      </c>
      <c r="W95">
        <v>2</v>
      </c>
      <c r="X95">
        <v>0</v>
      </c>
      <c r="Y95">
        <v>2</v>
      </c>
      <c r="Z95">
        <v>1</v>
      </c>
      <c r="AA95">
        <v>0</v>
      </c>
      <c r="AB95">
        <v>0</v>
      </c>
      <c r="AC95">
        <v>0</v>
      </c>
      <c r="AD95">
        <v>3</v>
      </c>
      <c r="AE95">
        <v>0</v>
      </c>
      <c r="AF95">
        <v>73</v>
      </c>
      <c r="AG95">
        <v>23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499</v>
      </c>
      <c r="AR95">
        <v>6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38</v>
      </c>
      <c r="BG95">
        <v>0</v>
      </c>
      <c r="BH95">
        <v>0</v>
      </c>
      <c r="BI95">
        <v>10</v>
      </c>
      <c r="BJ95">
        <f t="shared" si="60"/>
        <v>0.11799204357983395</v>
      </c>
      <c r="BK95">
        <f t="shared" si="61"/>
        <v>9.5530601311479817E-3</v>
      </c>
      <c r="BL95">
        <f t="shared" si="62"/>
        <v>0</v>
      </c>
      <c r="BM95">
        <f t="shared" si="63"/>
        <v>0.23856521697671024</v>
      </c>
      <c r="BN95">
        <f t="shared" si="64"/>
        <v>0</v>
      </c>
      <c r="BO95">
        <f t="shared" si="65"/>
        <v>0</v>
      </c>
      <c r="BP95">
        <f t="shared" si="66"/>
        <v>0</v>
      </c>
      <c r="BQ95">
        <f t="shared" si="67"/>
        <v>0</v>
      </c>
      <c r="BR95">
        <f t="shared" si="68"/>
        <v>0</v>
      </c>
      <c r="BS95">
        <f t="shared" si="69"/>
        <v>0</v>
      </c>
      <c r="BT95">
        <f t="shared" si="70"/>
        <v>0</v>
      </c>
      <c r="BU95">
        <f t="shared" si="71"/>
        <v>0</v>
      </c>
      <c r="BV95">
        <f t="shared" si="72"/>
        <v>1.1534354179503443</v>
      </c>
      <c r="BW95">
        <f t="shared" si="73"/>
        <v>0</v>
      </c>
      <c r="BX95">
        <f t="shared" si="74"/>
        <v>0</v>
      </c>
      <c r="BY95">
        <f t="shared" si="75"/>
        <v>0.18601574399463178</v>
      </c>
      <c r="BZ95">
        <f t="shared" si="76"/>
        <v>0</v>
      </c>
      <c r="CA95">
        <f t="shared" si="77"/>
        <v>0</v>
      </c>
      <c r="CB95">
        <f t="shared" si="78"/>
        <v>2.2638643691476439E-2</v>
      </c>
      <c r="CC95">
        <f t="shared" si="79"/>
        <v>0</v>
      </c>
      <c r="CD95">
        <f t="shared" si="80"/>
        <v>0</v>
      </c>
      <c r="CE95">
        <f t="shared" si="81"/>
        <v>2.4552589957235159E-2</v>
      </c>
      <c r="CF95">
        <f t="shared" si="82"/>
        <v>0</v>
      </c>
      <c r="CG95">
        <f t="shared" si="83"/>
        <v>2.3884315653141239E-2</v>
      </c>
      <c r="CH95">
        <f t="shared" si="84"/>
        <v>2.0954828372144279E-2</v>
      </c>
      <c r="CI95">
        <f t="shared" si="85"/>
        <v>0</v>
      </c>
      <c r="CJ95">
        <f t="shared" si="86"/>
        <v>0</v>
      </c>
      <c r="CK95">
        <f t="shared" si="87"/>
        <v>0</v>
      </c>
      <c r="CL95">
        <f t="shared" si="88"/>
        <v>4.7468565433920751E-2</v>
      </c>
      <c r="CM95">
        <f t="shared" si="89"/>
        <v>0</v>
      </c>
      <c r="CN95">
        <f t="shared" si="90"/>
        <v>1.5966631517153964</v>
      </c>
      <c r="CO95">
        <f t="shared" si="91"/>
        <v>0.15075025621644211</v>
      </c>
      <c r="CP95">
        <f t="shared" si="92"/>
        <v>0</v>
      </c>
      <c r="CQ95">
        <f t="shared" si="93"/>
        <v>0</v>
      </c>
      <c r="CR95">
        <f t="shared" si="94"/>
        <v>0</v>
      </c>
      <c r="CS95">
        <f t="shared" si="95"/>
        <v>0</v>
      </c>
      <c r="CT95">
        <f t="shared" si="96"/>
        <v>0</v>
      </c>
      <c r="CU95">
        <f t="shared" si="97"/>
        <v>0</v>
      </c>
      <c r="CV95">
        <f t="shared" si="98"/>
        <v>0</v>
      </c>
      <c r="CW95">
        <f t="shared" si="99"/>
        <v>0</v>
      </c>
      <c r="CX95">
        <f t="shared" si="100"/>
        <v>0</v>
      </c>
      <c r="CY95">
        <f t="shared" si="101"/>
        <v>4.604146540190361</v>
      </c>
      <c r="CZ95">
        <f t="shared" si="102"/>
        <v>0.15026479865077627</v>
      </c>
      <c r="DA95">
        <f t="shared" si="103"/>
        <v>0</v>
      </c>
      <c r="DB95">
        <f t="shared" si="104"/>
        <v>0</v>
      </c>
      <c r="DC95">
        <f t="shared" si="105"/>
        <v>0</v>
      </c>
      <c r="DD95">
        <f t="shared" si="106"/>
        <v>0</v>
      </c>
      <c r="DE95">
        <f t="shared" si="107"/>
        <v>0</v>
      </c>
      <c r="DF95">
        <f t="shared" si="108"/>
        <v>0</v>
      </c>
      <c r="DG95">
        <f t="shared" si="109"/>
        <v>0</v>
      </c>
      <c r="DH95">
        <f t="shared" si="110"/>
        <v>0</v>
      </c>
      <c r="DI95">
        <f t="shared" si="111"/>
        <v>0</v>
      </c>
      <c r="DJ95">
        <f t="shared" si="112"/>
        <v>0</v>
      </c>
      <c r="DK95">
        <f t="shared" si="113"/>
        <v>0</v>
      </c>
      <c r="DL95">
        <f t="shared" si="114"/>
        <v>0</v>
      </c>
      <c r="DM95">
        <f t="shared" si="115"/>
        <v>0</v>
      </c>
      <c r="DN95">
        <f t="shared" si="116"/>
        <v>1.503435151286892</v>
      </c>
      <c r="DO95">
        <f t="shared" si="117"/>
        <v>0</v>
      </c>
      <c r="DP95">
        <f t="shared" si="118"/>
        <v>0</v>
      </c>
      <c r="DQ95">
        <f t="shared" si="119"/>
        <v>0.3878570758983112</v>
      </c>
      <c r="DR95" s="2">
        <f>SUM(Table1__63[[#This Row],[Column1]:[Column60]])</f>
        <v>10.238177399698765</v>
      </c>
      <c r="DS95" s="2">
        <f>(Table1__63[[#This Row],[Column61]]-$DX$1)/$DX$2</f>
        <v>-0.41287947670367614</v>
      </c>
      <c r="DT95" s="2">
        <f>RANK(Table1__63[[#This Row],[Column62]],Table1__63[Column62])</f>
        <v>282</v>
      </c>
    </row>
    <row r="96" spans="1:124" x14ac:dyDescent="0.3">
      <c r="A96">
        <v>14988</v>
      </c>
      <c r="B96">
        <v>21</v>
      </c>
      <c r="C96">
        <v>19</v>
      </c>
      <c r="D96">
        <v>10</v>
      </c>
      <c r="E96">
        <v>30</v>
      </c>
      <c r="F96">
        <v>0</v>
      </c>
      <c r="G96">
        <v>0</v>
      </c>
      <c r="H96">
        <v>10</v>
      </c>
      <c r="I96">
        <v>18</v>
      </c>
      <c r="J96">
        <v>0</v>
      </c>
      <c r="K96">
        <v>0</v>
      </c>
      <c r="L96">
        <v>0</v>
      </c>
      <c r="M96">
        <v>4</v>
      </c>
      <c r="N96">
        <v>11</v>
      </c>
      <c r="O96">
        <v>0</v>
      </c>
      <c r="P96">
        <v>0</v>
      </c>
      <c r="Q96">
        <v>0</v>
      </c>
      <c r="R96">
        <v>0</v>
      </c>
      <c r="S96">
        <v>0</v>
      </c>
      <c r="T96">
        <v>46</v>
      </c>
      <c r="U96">
        <v>8</v>
      </c>
      <c r="V96">
        <v>98</v>
      </c>
      <c r="W96">
        <v>85</v>
      </c>
      <c r="X96">
        <v>0</v>
      </c>
      <c r="Y96">
        <v>39</v>
      </c>
      <c r="Z96">
        <v>23</v>
      </c>
      <c r="AA96">
        <v>0</v>
      </c>
      <c r="AB96">
        <v>0</v>
      </c>
      <c r="AC96">
        <v>0</v>
      </c>
      <c r="AD96">
        <v>39</v>
      </c>
      <c r="AE96">
        <v>14</v>
      </c>
      <c r="AF96">
        <v>63</v>
      </c>
      <c r="AG96">
        <v>65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6</v>
      </c>
      <c r="AQ96">
        <v>369</v>
      </c>
      <c r="AR96">
        <v>50</v>
      </c>
      <c r="AS96">
        <v>0</v>
      </c>
      <c r="AT96">
        <v>0</v>
      </c>
      <c r="AU96">
        <v>1</v>
      </c>
      <c r="AV96">
        <v>5</v>
      </c>
      <c r="AW96">
        <v>66</v>
      </c>
      <c r="AX96">
        <v>8</v>
      </c>
      <c r="AY96">
        <v>0</v>
      </c>
      <c r="AZ96">
        <v>0</v>
      </c>
      <c r="BA96">
        <v>2</v>
      </c>
      <c r="BB96">
        <v>2</v>
      </c>
      <c r="BC96">
        <v>0</v>
      </c>
      <c r="BD96">
        <v>0</v>
      </c>
      <c r="BE96">
        <v>3</v>
      </c>
      <c r="BF96">
        <v>111</v>
      </c>
      <c r="BG96">
        <v>4</v>
      </c>
      <c r="BH96">
        <v>1</v>
      </c>
      <c r="BI96">
        <v>8</v>
      </c>
      <c r="BJ96">
        <f t="shared" si="60"/>
        <v>0.22525753774331936</v>
      </c>
      <c r="BK96">
        <f t="shared" si="61"/>
        <v>0.18150814249181166</v>
      </c>
      <c r="BL96">
        <f t="shared" si="62"/>
        <v>7.6289538680914329E-2</v>
      </c>
      <c r="BM96">
        <f t="shared" si="63"/>
        <v>0.65063240993648253</v>
      </c>
      <c r="BN96">
        <f t="shared" si="64"/>
        <v>0</v>
      </c>
      <c r="BO96">
        <f t="shared" si="65"/>
        <v>0</v>
      </c>
      <c r="BP96">
        <f t="shared" si="66"/>
        <v>0.21729869820283129</v>
      </c>
      <c r="BQ96">
        <f t="shared" si="67"/>
        <v>0.379395510529552</v>
      </c>
      <c r="BR96">
        <f t="shared" si="68"/>
        <v>0</v>
      </c>
      <c r="BS96">
        <f t="shared" si="69"/>
        <v>0</v>
      </c>
      <c r="BT96">
        <f t="shared" si="70"/>
        <v>0</v>
      </c>
      <c r="BU96">
        <f t="shared" si="71"/>
        <v>1.6079374217355891E-2</v>
      </c>
      <c r="BV96">
        <f t="shared" si="72"/>
        <v>0.18125413710648267</v>
      </c>
      <c r="BW96">
        <f t="shared" si="73"/>
        <v>0</v>
      </c>
      <c r="BX96">
        <f t="shared" si="74"/>
        <v>0</v>
      </c>
      <c r="BY96">
        <f t="shared" si="75"/>
        <v>0</v>
      </c>
      <c r="BZ96">
        <f t="shared" si="76"/>
        <v>0</v>
      </c>
      <c r="CA96">
        <f t="shared" si="77"/>
        <v>0</v>
      </c>
      <c r="CB96">
        <f t="shared" si="78"/>
        <v>0.52068880490395808</v>
      </c>
      <c r="CC96">
        <f t="shared" si="79"/>
        <v>0.11381698803724943</v>
      </c>
      <c r="CD96">
        <f t="shared" si="80"/>
        <v>1.8274932461292646</v>
      </c>
      <c r="CE96">
        <f t="shared" si="81"/>
        <v>1.0434850731824943</v>
      </c>
      <c r="CF96">
        <f t="shared" si="82"/>
        <v>0</v>
      </c>
      <c r="CG96">
        <f t="shared" si="83"/>
        <v>0.46574415523625418</v>
      </c>
      <c r="CH96">
        <f t="shared" si="84"/>
        <v>0.48196105255931843</v>
      </c>
      <c r="CI96">
        <f t="shared" si="85"/>
        <v>0</v>
      </c>
      <c r="CJ96">
        <f t="shared" si="86"/>
        <v>0</v>
      </c>
      <c r="CK96">
        <f t="shared" si="87"/>
        <v>0</v>
      </c>
      <c r="CL96">
        <f t="shared" si="88"/>
        <v>0.61709135064096976</v>
      </c>
      <c r="CM96">
        <f t="shared" si="89"/>
        <v>0.12746614544327201</v>
      </c>
      <c r="CN96">
        <f t="shared" si="90"/>
        <v>1.3779421720283558</v>
      </c>
      <c r="CO96">
        <f t="shared" si="91"/>
        <v>0.4260333327855973</v>
      </c>
      <c r="CP96">
        <f t="shared" si="92"/>
        <v>0</v>
      </c>
      <c r="CQ96">
        <f t="shared" si="93"/>
        <v>0</v>
      </c>
      <c r="CR96">
        <f t="shared" si="94"/>
        <v>0</v>
      </c>
      <c r="CS96">
        <f t="shared" si="95"/>
        <v>0</v>
      </c>
      <c r="CT96">
        <f t="shared" si="96"/>
        <v>0</v>
      </c>
      <c r="CU96">
        <f t="shared" si="97"/>
        <v>0</v>
      </c>
      <c r="CV96">
        <f t="shared" si="98"/>
        <v>0</v>
      </c>
      <c r="CW96">
        <f t="shared" si="99"/>
        <v>0</v>
      </c>
      <c r="CX96">
        <f t="shared" si="100"/>
        <v>6.4516935092418598E-2</v>
      </c>
      <c r="CY96">
        <f t="shared" si="101"/>
        <v>3.4046694856317501</v>
      </c>
      <c r="CZ96">
        <f t="shared" si="102"/>
        <v>1.2522066554231355</v>
      </c>
      <c r="DA96">
        <f t="shared" si="103"/>
        <v>0</v>
      </c>
      <c r="DB96">
        <f t="shared" si="104"/>
        <v>0</v>
      </c>
      <c r="DC96">
        <f t="shared" si="105"/>
        <v>1.0456794553264519E-2</v>
      </c>
      <c r="DD96">
        <f t="shared" si="106"/>
        <v>6.7533908656526254E-2</v>
      </c>
      <c r="DE96">
        <f t="shared" si="107"/>
        <v>1.0374000703541184</v>
      </c>
      <c r="DF96">
        <f t="shared" si="108"/>
        <v>7.64431993932706E-2</v>
      </c>
      <c r="DG96">
        <f t="shared" si="109"/>
        <v>0</v>
      </c>
      <c r="DH96">
        <f t="shared" si="110"/>
        <v>0</v>
      </c>
      <c r="DI96">
        <f t="shared" si="111"/>
        <v>3.363103580039814E-3</v>
      </c>
      <c r="DJ96">
        <f t="shared" si="112"/>
        <v>3.2748459207799743E-2</v>
      </c>
      <c r="DK96">
        <f t="shared" si="113"/>
        <v>0</v>
      </c>
      <c r="DL96">
        <f t="shared" si="114"/>
        <v>0</v>
      </c>
      <c r="DM96">
        <f t="shared" si="115"/>
        <v>7.600498799031305E-2</v>
      </c>
      <c r="DN96">
        <f t="shared" si="116"/>
        <v>4.3916132050748686</v>
      </c>
      <c r="DO96">
        <f t="shared" si="117"/>
        <v>1.4301149791345693</v>
      </c>
      <c r="DP96">
        <f t="shared" si="118"/>
        <v>6.2174538104993052E-3</v>
      </c>
      <c r="DQ96">
        <f t="shared" si="119"/>
        <v>0.31028566071864894</v>
      </c>
      <c r="DR96" s="2">
        <f>SUM(Table1__63[[#This Row],[Column1]:[Column60]])</f>
        <v>21.093012568476706</v>
      </c>
      <c r="DS96" s="2">
        <f>(Table1__63[[#This Row],[Column61]]-$DX$1)/$DX$2</f>
        <v>0.2874760345719744</v>
      </c>
      <c r="DT96" s="2">
        <f>RANK(Table1__63[[#This Row],[Column62]],Table1__63[Column62])</f>
        <v>174</v>
      </c>
    </row>
    <row r="97" spans="1:124" x14ac:dyDescent="0.3">
      <c r="A97">
        <v>14989</v>
      </c>
      <c r="B97">
        <v>40</v>
      </c>
      <c r="C97">
        <v>21</v>
      </c>
      <c r="D97">
        <v>4</v>
      </c>
      <c r="E97">
        <v>31</v>
      </c>
      <c r="F97">
        <v>28</v>
      </c>
      <c r="G97">
        <v>23</v>
      </c>
      <c r="H97">
        <v>17</v>
      </c>
      <c r="I97">
        <v>63</v>
      </c>
      <c r="J97">
        <v>0</v>
      </c>
      <c r="K97">
        <v>0</v>
      </c>
      <c r="L97">
        <v>0</v>
      </c>
      <c r="M97">
        <v>1</v>
      </c>
      <c r="N97">
        <v>25</v>
      </c>
      <c r="O97">
        <v>33</v>
      </c>
      <c r="P97">
        <v>39</v>
      </c>
      <c r="Q97">
        <v>2</v>
      </c>
      <c r="R97">
        <v>0</v>
      </c>
      <c r="S97">
        <v>1</v>
      </c>
      <c r="T97">
        <v>258</v>
      </c>
      <c r="U97">
        <v>59</v>
      </c>
      <c r="V97">
        <v>158</v>
      </c>
      <c r="W97">
        <v>166</v>
      </c>
      <c r="X97">
        <v>0</v>
      </c>
      <c r="Y97">
        <v>61</v>
      </c>
      <c r="Z97">
        <v>37</v>
      </c>
      <c r="AA97">
        <v>0</v>
      </c>
      <c r="AB97">
        <v>0</v>
      </c>
      <c r="AC97">
        <v>0</v>
      </c>
      <c r="AD97">
        <v>35</v>
      </c>
      <c r="AE97">
        <v>18</v>
      </c>
      <c r="AF97">
        <v>86</v>
      </c>
      <c r="AG97">
        <v>73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16</v>
      </c>
      <c r="AP97">
        <v>14</v>
      </c>
      <c r="AQ97">
        <v>763</v>
      </c>
      <c r="AR97">
        <v>137</v>
      </c>
      <c r="AS97">
        <v>0</v>
      </c>
      <c r="AT97">
        <v>0</v>
      </c>
      <c r="AU97">
        <v>14</v>
      </c>
      <c r="AV97">
        <v>20</v>
      </c>
      <c r="AW97">
        <v>325</v>
      </c>
      <c r="AX97">
        <v>23</v>
      </c>
      <c r="AY97">
        <v>2</v>
      </c>
      <c r="AZ97">
        <v>1</v>
      </c>
      <c r="BA97">
        <v>0</v>
      </c>
      <c r="BB97">
        <v>15</v>
      </c>
      <c r="BC97">
        <v>0</v>
      </c>
      <c r="BD97">
        <v>0</v>
      </c>
      <c r="BE97">
        <v>26</v>
      </c>
      <c r="BF97">
        <v>193</v>
      </c>
      <c r="BG97">
        <v>20</v>
      </c>
      <c r="BH97">
        <v>8</v>
      </c>
      <c r="BI97">
        <v>62</v>
      </c>
      <c r="BJ97">
        <f t="shared" si="60"/>
        <v>0.42906197665394163</v>
      </c>
      <c r="BK97">
        <f t="shared" si="61"/>
        <v>0.20061426275410763</v>
      </c>
      <c r="BL97">
        <f t="shared" si="62"/>
        <v>3.0515815472365732E-2</v>
      </c>
      <c r="BM97">
        <f t="shared" si="63"/>
        <v>0.6723201569343652</v>
      </c>
      <c r="BN97">
        <f t="shared" si="64"/>
        <v>0.30272736003866801</v>
      </c>
      <c r="BO97">
        <f t="shared" si="65"/>
        <v>0.39437682385279726</v>
      </c>
      <c r="BP97">
        <f t="shared" si="66"/>
        <v>0.36940778694481319</v>
      </c>
      <c r="BQ97">
        <f t="shared" si="67"/>
        <v>1.327884286853432</v>
      </c>
      <c r="BR97">
        <f t="shared" si="68"/>
        <v>0</v>
      </c>
      <c r="BS97">
        <f t="shared" si="69"/>
        <v>0</v>
      </c>
      <c r="BT97">
        <f t="shared" si="70"/>
        <v>0</v>
      </c>
      <c r="BU97">
        <f t="shared" si="71"/>
        <v>4.0198435543389727E-3</v>
      </c>
      <c r="BV97">
        <f t="shared" si="72"/>
        <v>0.41194122069655154</v>
      </c>
      <c r="BW97">
        <f t="shared" si="73"/>
        <v>0.10847361878366722</v>
      </c>
      <c r="BX97">
        <f t="shared" si="74"/>
        <v>0.13637970845852945</v>
      </c>
      <c r="BY97">
        <f t="shared" si="75"/>
        <v>3.1002623999105298E-2</v>
      </c>
      <c r="BZ97">
        <f t="shared" si="76"/>
        <v>0</v>
      </c>
      <c r="CA97">
        <f t="shared" si="77"/>
        <v>8.3048162031883963E-3</v>
      </c>
      <c r="CB97">
        <f t="shared" si="78"/>
        <v>2.9203850362004604</v>
      </c>
      <c r="CC97">
        <f t="shared" si="79"/>
        <v>0.83940028677471457</v>
      </c>
      <c r="CD97">
        <f t="shared" si="80"/>
        <v>2.9463666621267737</v>
      </c>
      <c r="CE97">
        <f t="shared" si="81"/>
        <v>2.0378649664505182</v>
      </c>
      <c r="CF97">
        <f t="shared" si="82"/>
        <v>0</v>
      </c>
      <c r="CG97">
        <f t="shared" si="83"/>
        <v>0.72847162742080773</v>
      </c>
      <c r="CH97">
        <f t="shared" si="84"/>
        <v>0.77532864976933835</v>
      </c>
      <c r="CI97">
        <f t="shared" si="85"/>
        <v>0</v>
      </c>
      <c r="CJ97">
        <f t="shared" si="86"/>
        <v>0</v>
      </c>
      <c r="CK97">
        <f t="shared" si="87"/>
        <v>0</v>
      </c>
      <c r="CL97">
        <f t="shared" si="88"/>
        <v>0.5537999300624088</v>
      </c>
      <c r="CM97">
        <f t="shared" si="89"/>
        <v>0.16388504414134974</v>
      </c>
      <c r="CN97">
        <f t="shared" si="90"/>
        <v>1.8810004253085493</v>
      </c>
      <c r="CO97">
        <f t="shared" si="91"/>
        <v>0.47846820451305544</v>
      </c>
      <c r="CP97">
        <f t="shared" si="92"/>
        <v>0</v>
      </c>
      <c r="CQ97">
        <f t="shared" si="93"/>
        <v>0</v>
      </c>
      <c r="CR97">
        <f t="shared" si="94"/>
        <v>0</v>
      </c>
      <c r="CS97">
        <f t="shared" si="95"/>
        <v>0</v>
      </c>
      <c r="CT97">
        <f t="shared" si="96"/>
        <v>0</v>
      </c>
      <c r="CU97">
        <f t="shared" si="97"/>
        <v>0</v>
      </c>
      <c r="CV97">
        <f t="shared" si="98"/>
        <v>1.7262384170915989E-4</v>
      </c>
      <c r="CW97">
        <f t="shared" si="99"/>
        <v>1.2477255298616767</v>
      </c>
      <c r="CX97">
        <f t="shared" si="100"/>
        <v>0.1505395152156434</v>
      </c>
      <c r="CY97">
        <f t="shared" si="101"/>
        <v>7.040007635601695</v>
      </c>
      <c r="CZ97">
        <f t="shared" si="102"/>
        <v>3.4310462358593914</v>
      </c>
      <c r="DA97">
        <f t="shared" si="103"/>
        <v>0</v>
      </c>
      <c r="DB97">
        <f t="shared" si="104"/>
        <v>0</v>
      </c>
      <c r="DC97">
        <f t="shared" si="105"/>
        <v>0.14639512374570327</v>
      </c>
      <c r="DD97">
        <f t="shared" si="106"/>
        <v>0.27013563462610501</v>
      </c>
      <c r="DE97">
        <f t="shared" si="107"/>
        <v>5.1084094373498257</v>
      </c>
      <c r="DF97">
        <f t="shared" si="108"/>
        <v>0.21977419825565297</v>
      </c>
      <c r="DG97">
        <f t="shared" si="109"/>
        <v>2.51772543051757E-2</v>
      </c>
      <c r="DH97">
        <f t="shared" si="110"/>
        <v>2.1044314602740731E-3</v>
      </c>
      <c r="DI97">
        <f t="shared" si="111"/>
        <v>0</v>
      </c>
      <c r="DJ97">
        <f t="shared" si="112"/>
        <v>0.24561344405849808</v>
      </c>
      <c r="DK97">
        <f t="shared" si="113"/>
        <v>0</v>
      </c>
      <c r="DL97">
        <f t="shared" si="114"/>
        <v>0</v>
      </c>
      <c r="DM97">
        <f t="shared" si="115"/>
        <v>0.65870989591604645</v>
      </c>
      <c r="DN97">
        <f t="shared" si="116"/>
        <v>7.6358680052202663</v>
      </c>
      <c r="DO97">
        <f t="shared" si="117"/>
        <v>7.1505748956728468</v>
      </c>
      <c r="DP97">
        <f t="shared" si="118"/>
        <v>4.9739630483994442E-2</v>
      </c>
      <c r="DQ97">
        <f t="shared" si="119"/>
        <v>2.4047138705695295</v>
      </c>
      <c r="DR97" s="2">
        <f>SUM(Table1__63[[#This Row],[Column1]:[Column60]])</f>
        <v>53.538708496011893</v>
      </c>
      <c r="DS97" s="2">
        <f>(Table1__63[[#This Row],[Column61]]-$DX$1)/$DX$2</f>
        <v>2.380876957451346</v>
      </c>
      <c r="DT97" s="2">
        <f>RANK(Table1__63[[#This Row],[Column62]],Table1__63[Column62])</f>
        <v>2</v>
      </c>
    </row>
    <row r="98" spans="1:124" x14ac:dyDescent="0.3">
      <c r="A98">
        <v>14991</v>
      </c>
      <c r="B98">
        <v>111</v>
      </c>
      <c r="C98">
        <v>56</v>
      </c>
      <c r="D98">
        <v>28</v>
      </c>
      <c r="E98">
        <v>52</v>
      </c>
      <c r="F98">
        <v>0</v>
      </c>
      <c r="G98">
        <v>0</v>
      </c>
      <c r="H98">
        <v>0</v>
      </c>
      <c r="I98">
        <v>3</v>
      </c>
      <c r="J98">
        <v>0</v>
      </c>
      <c r="K98">
        <v>0</v>
      </c>
      <c r="L98">
        <v>0</v>
      </c>
      <c r="M98">
        <v>2</v>
      </c>
      <c r="N98">
        <v>31</v>
      </c>
      <c r="O98">
        <v>0</v>
      </c>
      <c r="P98">
        <v>1</v>
      </c>
      <c r="Q98">
        <v>2</v>
      </c>
      <c r="R98">
        <v>0</v>
      </c>
      <c r="S98">
        <v>0</v>
      </c>
      <c r="T98">
        <v>45</v>
      </c>
      <c r="U98">
        <v>10</v>
      </c>
      <c r="V98">
        <v>92</v>
      </c>
      <c r="W98">
        <v>63</v>
      </c>
      <c r="X98">
        <v>0</v>
      </c>
      <c r="Y98">
        <v>66</v>
      </c>
      <c r="Z98">
        <v>23</v>
      </c>
      <c r="AA98">
        <v>0</v>
      </c>
      <c r="AB98">
        <v>0</v>
      </c>
      <c r="AC98">
        <v>0</v>
      </c>
      <c r="AD98">
        <v>54</v>
      </c>
      <c r="AE98">
        <v>26</v>
      </c>
      <c r="AF98">
        <v>105</v>
      </c>
      <c r="AG98">
        <v>86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11</v>
      </c>
      <c r="AP98">
        <v>13</v>
      </c>
      <c r="AQ98">
        <v>1558</v>
      </c>
      <c r="AR98">
        <v>63</v>
      </c>
      <c r="AS98">
        <v>0</v>
      </c>
      <c r="AT98">
        <v>0</v>
      </c>
      <c r="AU98">
        <v>4</v>
      </c>
      <c r="AV98">
        <v>4</v>
      </c>
      <c r="AW98">
        <v>9</v>
      </c>
      <c r="AX98">
        <v>0</v>
      </c>
      <c r="AY98">
        <v>0</v>
      </c>
      <c r="AZ98">
        <v>0</v>
      </c>
      <c r="BA98">
        <v>0</v>
      </c>
      <c r="BB98">
        <v>4</v>
      </c>
      <c r="BC98">
        <v>0</v>
      </c>
      <c r="BD98">
        <v>0</v>
      </c>
      <c r="BE98">
        <v>19</v>
      </c>
      <c r="BF98">
        <v>164</v>
      </c>
      <c r="BG98">
        <v>1</v>
      </c>
      <c r="BH98">
        <v>1</v>
      </c>
      <c r="BI98">
        <v>31</v>
      </c>
      <c r="BJ98">
        <f t="shared" si="60"/>
        <v>1.1906469852146881</v>
      </c>
      <c r="BK98">
        <f t="shared" si="61"/>
        <v>0.53497136734428696</v>
      </c>
      <c r="BL98">
        <f t="shared" si="62"/>
        <v>0.21361070830656012</v>
      </c>
      <c r="BM98">
        <f t="shared" si="63"/>
        <v>1.127762843889903</v>
      </c>
      <c r="BN98">
        <f t="shared" si="64"/>
        <v>0</v>
      </c>
      <c r="BO98">
        <f t="shared" si="65"/>
        <v>0</v>
      </c>
      <c r="BP98">
        <f t="shared" si="66"/>
        <v>0</v>
      </c>
      <c r="BQ98">
        <f t="shared" si="67"/>
        <v>6.3232585088258658E-2</v>
      </c>
      <c r="BR98">
        <f t="shared" si="68"/>
        <v>0</v>
      </c>
      <c r="BS98">
        <f t="shared" si="69"/>
        <v>0</v>
      </c>
      <c r="BT98">
        <f t="shared" si="70"/>
        <v>0</v>
      </c>
      <c r="BU98">
        <f t="shared" si="71"/>
        <v>8.0396871086779453E-3</v>
      </c>
      <c r="BV98">
        <f t="shared" si="72"/>
        <v>0.51080711366372389</v>
      </c>
      <c r="BW98">
        <f t="shared" si="73"/>
        <v>0</v>
      </c>
      <c r="BX98">
        <f t="shared" si="74"/>
        <v>3.4969156015007552E-3</v>
      </c>
      <c r="BY98">
        <f t="shared" si="75"/>
        <v>3.1002623999105298E-2</v>
      </c>
      <c r="BZ98">
        <f t="shared" si="76"/>
        <v>0</v>
      </c>
      <c r="CA98">
        <f t="shared" si="77"/>
        <v>0</v>
      </c>
      <c r="CB98">
        <f t="shared" si="78"/>
        <v>0.50936948305821983</v>
      </c>
      <c r="CC98">
        <f t="shared" si="79"/>
        <v>0.14227123504656181</v>
      </c>
      <c r="CD98">
        <f t="shared" si="80"/>
        <v>1.7156059045295138</v>
      </c>
      <c r="CE98">
        <f t="shared" si="81"/>
        <v>0.77340658365290749</v>
      </c>
      <c r="CF98">
        <f t="shared" si="82"/>
        <v>0</v>
      </c>
      <c r="CG98">
        <f t="shared" si="83"/>
        <v>0.78818241655366084</v>
      </c>
      <c r="CH98">
        <f t="shared" si="84"/>
        <v>0.48196105255931843</v>
      </c>
      <c r="CI98">
        <f t="shared" si="85"/>
        <v>0</v>
      </c>
      <c r="CJ98">
        <f t="shared" si="86"/>
        <v>0</v>
      </c>
      <c r="CK98">
        <f t="shared" si="87"/>
        <v>0</v>
      </c>
      <c r="CL98">
        <f t="shared" si="88"/>
        <v>0.85443417781057363</v>
      </c>
      <c r="CM98">
        <f t="shared" si="89"/>
        <v>0.23672284153750517</v>
      </c>
      <c r="CN98">
        <f t="shared" si="90"/>
        <v>2.2965702867139264</v>
      </c>
      <c r="CO98">
        <f t="shared" si="91"/>
        <v>0.56367487107017489</v>
      </c>
      <c r="CP98">
        <f t="shared" si="92"/>
        <v>0</v>
      </c>
      <c r="CQ98">
        <f t="shared" si="93"/>
        <v>0</v>
      </c>
      <c r="CR98">
        <f t="shared" si="94"/>
        <v>0</v>
      </c>
      <c r="CS98">
        <f t="shared" si="95"/>
        <v>0</v>
      </c>
      <c r="CT98">
        <f t="shared" si="96"/>
        <v>0</v>
      </c>
      <c r="CU98">
        <f t="shared" si="97"/>
        <v>0</v>
      </c>
      <c r="CV98">
        <f t="shared" si="98"/>
        <v>0</v>
      </c>
      <c r="CW98">
        <f t="shared" si="99"/>
        <v>0.85781130177990272</v>
      </c>
      <c r="CX98">
        <f t="shared" si="100"/>
        <v>0.1397866927002403</v>
      </c>
      <c r="CY98">
        <f t="shared" si="101"/>
        <v>14.375271161556279</v>
      </c>
      <c r="CZ98">
        <f t="shared" si="102"/>
        <v>1.5777803858331507</v>
      </c>
      <c r="DA98">
        <f t="shared" si="103"/>
        <v>0</v>
      </c>
      <c r="DB98">
        <f t="shared" si="104"/>
        <v>0</v>
      </c>
      <c r="DC98">
        <f t="shared" si="105"/>
        <v>4.1827178213058078E-2</v>
      </c>
      <c r="DD98">
        <f t="shared" si="106"/>
        <v>5.4027126925220999E-2</v>
      </c>
      <c r="DE98">
        <f t="shared" si="107"/>
        <v>0.14146364595737979</v>
      </c>
      <c r="DF98">
        <f t="shared" si="108"/>
        <v>0</v>
      </c>
      <c r="DG98">
        <f t="shared" si="109"/>
        <v>0</v>
      </c>
      <c r="DH98">
        <f t="shared" si="110"/>
        <v>0</v>
      </c>
      <c r="DI98">
        <f t="shared" si="111"/>
        <v>0</v>
      </c>
      <c r="DJ98">
        <f t="shared" si="112"/>
        <v>6.5496918415599487E-2</v>
      </c>
      <c r="DK98">
        <f t="shared" si="113"/>
        <v>0</v>
      </c>
      <c r="DL98">
        <f t="shared" si="114"/>
        <v>0</v>
      </c>
      <c r="DM98">
        <f t="shared" si="115"/>
        <v>0.48136492393864938</v>
      </c>
      <c r="DN98">
        <f t="shared" si="116"/>
        <v>6.4885096002907963</v>
      </c>
      <c r="DO98">
        <f t="shared" si="117"/>
        <v>0.35752874478364233</v>
      </c>
      <c r="DP98">
        <f t="shared" si="118"/>
        <v>6.2174538104993052E-3</v>
      </c>
      <c r="DQ98">
        <f t="shared" si="119"/>
        <v>1.2023569352847647</v>
      </c>
      <c r="DR98" s="2">
        <f>SUM(Table1__63[[#This Row],[Column1]:[Column60]])</f>
        <v>37.835211752238251</v>
      </c>
      <c r="DS98" s="2">
        <f>(Table1__63[[#This Row],[Column61]]-$DX$1)/$DX$2</f>
        <v>1.3676851107031762</v>
      </c>
      <c r="DT98" s="2">
        <f>RANK(Table1__63[[#This Row],[Column62]],Table1__63[Column62])</f>
        <v>23</v>
      </c>
    </row>
    <row r="99" spans="1:124" x14ac:dyDescent="0.3">
      <c r="A99">
        <v>14992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</v>
      </c>
      <c r="U99">
        <v>2</v>
      </c>
      <c r="V99">
        <v>1</v>
      </c>
      <c r="W99">
        <v>2</v>
      </c>
      <c r="X99">
        <v>0</v>
      </c>
      <c r="Y99">
        <v>1</v>
      </c>
      <c r="Z99">
        <v>2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4</v>
      </c>
      <c r="AR99">
        <v>5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1</v>
      </c>
      <c r="BJ99">
        <f t="shared" si="60"/>
        <v>1.0726549416348541E-2</v>
      </c>
      <c r="BK99">
        <f t="shared" si="61"/>
        <v>9.5530601311479817E-3</v>
      </c>
      <c r="BL99">
        <f t="shared" si="62"/>
        <v>0</v>
      </c>
      <c r="BM99">
        <f t="shared" si="63"/>
        <v>0</v>
      </c>
      <c r="BN99">
        <f t="shared" si="64"/>
        <v>0</v>
      </c>
      <c r="BO99">
        <f t="shared" si="65"/>
        <v>0</v>
      </c>
      <c r="BP99">
        <f t="shared" si="66"/>
        <v>0</v>
      </c>
      <c r="BQ99">
        <f t="shared" si="67"/>
        <v>0</v>
      </c>
      <c r="BR99">
        <f t="shared" si="68"/>
        <v>0</v>
      </c>
      <c r="BS99">
        <f t="shared" si="69"/>
        <v>0</v>
      </c>
      <c r="BT99">
        <f t="shared" si="70"/>
        <v>0</v>
      </c>
      <c r="BU99">
        <f t="shared" si="71"/>
        <v>0</v>
      </c>
      <c r="BV99">
        <f t="shared" si="72"/>
        <v>0</v>
      </c>
      <c r="BW99">
        <f t="shared" si="73"/>
        <v>0</v>
      </c>
      <c r="BX99">
        <f t="shared" si="74"/>
        <v>0</v>
      </c>
      <c r="BY99">
        <f t="shared" si="75"/>
        <v>0</v>
      </c>
      <c r="BZ99">
        <f t="shared" si="76"/>
        <v>0</v>
      </c>
      <c r="CA99">
        <f t="shared" si="77"/>
        <v>0</v>
      </c>
      <c r="CB99">
        <f t="shared" si="78"/>
        <v>4.5277287382952877E-2</v>
      </c>
      <c r="CC99">
        <f t="shared" si="79"/>
        <v>2.8454247009312358E-2</v>
      </c>
      <c r="CD99">
        <f t="shared" si="80"/>
        <v>1.8647890266625149E-2</v>
      </c>
      <c r="CE99">
        <f t="shared" si="81"/>
        <v>2.4552589957235159E-2</v>
      </c>
      <c r="CF99">
        <f t="shared" si="82"/>
        <v>0</v>
      </c>
      <c r="CG99">
        <f t="shared" si="83"/>
        <v>1.1942157826570619E-2</v>
      </c>
      <c r="CH99">
        <f t="shared" si="84"/>
        <v>4.1909656744288558E-2</v>
      </c>
      <c r="CI99">
        <f t="shared" si="85"/>
        <v>0</v>
      </c>
      <c r="CJ99">
        <f t="shared" si="86"/>
        <v>0</v>
      </c>
      <c r="CK99">
        <f t="shared" si="87"/>
        <v>0</v>
      </c>
      <c r="CL99">
        <f t="shared" si="88"/>
        <v>0</v>
      </c>
      <c r="CM99">
        <f t="shared" si="89"/>
        <v>9.1047246745194297E-3</v>
      </c>
      <c r="CN99">
        <f t="shared" si="90"/>
        <v>0</v>
      </c>
      <c r="CO99">
        <f t="shared" si="91"/>
        <v>0</v>
      </c>
      <c r="CP99">
        <f t="shared" si="92"/>
        <v>0</v>
      </c>
      <c r="CQ99">
        <f t="shared" si="93"/>
        <v>0</v>
      </c>
      <c r="CR99">
        <f t="shared" si="94"/>
        <v>0</v>
      </c>
      <c r="CS99">
        <f t="shared" si="95"/>
        <v>0</v>
      </c>
      <c r="CT99">
        <f t="shared" si="96"/>
        <v>0</v>
      </c>
      <c r="CU99">
        <f t="shared" si="97"/>
        <v>0</v>
      </c>
      <c r="CV99">
        <f t="shared" si="98"/>
        <v>0</v>
      </c>
      <c r="CW99">
        <f t="shared" si="99"/>
        <v>0</v>
      </c>
      <c r="CX99">
        <f t="shared" si="100"/>
        <v>0</v>
      </c>
      <c r="CY99">
        <f t="shared" si="101"/>
        <v>3.6906986294111113E-2</v>
      </c>
      <c r="CZ99">
        <f t="shared" si="102"/>
        <v>0.12522066554231356</v>
      </c>
      <c r="DA99">
        <f t="shared" si="103"/>
        <v>0</v>
      </c>
      <c r="DB99">
        <f t="shared" si="104"/>
        <v>0</v>
      </c>
      <c r="DC99">
        <f t="shared" si="105"/>
        <v>0</v>
      </c>
      <c r="DD99">
        <f t="shared" si="106"/>
        <v>0</v>
      </c>
      <c r="DE99">
        <f t="shared" si="107"/>
        <v>0</v>
      </c>
      <c r="DF99">
        <f t="shared" si="108"/>
        <v>0</v>
      </c>
      <c r="DG99">
        <f t="shared" si="109"/>
        <v>0</v>
      </c>
      <c r="DH99">
        <f t="shared" si="110"/>
        <v>0</v>
      </c>
      <c r="DI99">
        <f t="shared" si="111"/>
        <v>0</v>
      </c>
      <c r="DJ99">
        <f t="shared" si="112"/>
        <v>0</v>
      </c>
      <c r="DK99">
        <f t="shared" si="113"/>
        <v>0</v>
      </c>
      <c r="DL99">
        <f t="shared" si="114"/>
        <v>0</v>
      </c>
      <c r="DM99">
        <f t="shared" si="115"/>
        <v>0</v>
      </c>
      <c r="DN99">
        <f t="shared" si="116"/>
        <v>3.9564082928602418E-2</v>
      </c>
      <c r="DO99">
        <f t="shared" si="117"/>
        <v>0</v>
      </c>
      <c r="DP99">
        <f t="shared" si="118"/>
        <v>0</v>
      </c>
      <c r="DQ99">
        <f t="shared" si="119"/>
        <v>3.8785707589831117E-2</v>
      </c>
      <c r="DR99" s="2">
        <f>SUM(Table1__63[[#This Row],[Column1]:[Column60]])</f>
        <v>0.44064560576385886</v>
      </c>
      <c r="DS99" s="2">
        <f>(Table1__63[[#This Row],[Column61]]-$DX$1)/$DX$2</f>
        <v>-1.0450176236298845</v>
      </c>
      <c r="DT99" s="2">
        <f>RANK(Table1__63[[#This Row],[Column62]],Table1__63[Column62])</f>
        <v>440</v>
      </c>
    </row>
    <row r="100" spans="1:124" x14ac:dyDescent="0.3">
      <c r="A100">
        <v>14997</v>
      </c>
      <c r="B100">
        <v>31</v>
      </c>
      <c r="C100">
        <v>20</v>
      </c>
      <c r="D100">
        <v>1</v>
      </c>
      <c r="E100">
        <v>14</v>
      </c>
      <c r="F100">
        <v>40</v>
      </c>
      <c r="G100">
        <v>9</v>
      </c>
      <c r="H100">
        <v>7</v>
      </c>
      <c r="I100">
        <v>33</v>
      </c>
      <c r="J100">
        <v>0</v>
      </c>
      <c r="K100">
        <v>0</v>
      </c>
      <c r="L100">
        <v>0</v>
      </c>
      <c r="M100">
        <v>1</v>
      </c>
      <c r="N100">
        <v>5</v>
      </c>
      <c r="O100">
        <v>7</v>
      </c>
      <c r="P100">
        <v>5</v>
      </c>
      <c r="Q100">
        <v>0</v>
      </c>
      <c r="R100">
        <v>1</v>
      </c>
      <c r="S100">
        <v>2</v>
      </c>
      <c r="T100">
        <v>61</v>
      </c>
      <c r="U100">
        <v>26</v>
      </c>
      <c r="V100">
        <v>47</v>
      </c>
      <c r="W100">
        <v>52</v>
      </c>
      <c r="X100">
        <v>0</v>
      </c>
      <c r="Y100">
        <v>20</v>
      </c>
      <c r="Z100">
        <v>16</v>
      </c>
      <c r="AA100">
        <v>0</v>
      </c>
      <c r="AB100">
        <v>0</v>
      </c>
      <c r="AC100">
        <v>0</v>
      </c>
      <c r="AD100">
        <v>20</v>
      </c>
      <c r="AE100">
        <v>19</v>
      </c>
      <c r="AF100">
        <v>18</v>
      </c>
      <c r="AG100">
        <v>12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5</v>
      </c>
      <c r="AP100">
        <v>15</v>
      </c>
      <c r="AQ100">
        <v>291</v>
      </c>
      <c r="AR100">
        <v>32</v>
      </c>
      <c r="AS100">
        <v>0</v>
      </c>
      <c r="AT100">
        <v>0</v>
      </c>
      <c r="AU100">
        <v>2</v>
      </c>
      <c r="AV100">
        <v>1</v>
      </c>
      <c r="AW100">
        <v>97</v>
      </c>
      <c r="AX100">
        <v>4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16</v>
      </c>
      <c r="BF100">
        <v>65</v>
      </c>
      <c r="BG100">
        <v>16</v>
      </c>
      <c r="BH100">
        <v>0</v>
      </c>
      <c r="BI100">
        <v>7</v>
      </c>
      <c r="BJ100">
        <f t="shared" si="60"/>
        <v>0.33252303190680477</v>
      </c>
      <c r="BK100">
        <f t="shared" si="61"/>
        <v>0.19106120262295964</v>
      </c>
      <c r="BL100">
        <f t="shared" si="62"/>
        <v>7.6289538680914329E-3</v>
      </c>
      <c r="BM100">
        <f t="shared" si="63"/>
        <v>0.30362845797035848</v>
      </c>
      <c r="BN100">
        <f t="shared" si="64"/>
        <v>0.43246765719809721</v>
      </c>
      <c r="BO100">
        <f t="shared" si="65"/>
        <v>0.15432136585544243</v>
      </c>
      <c r="BP100">
        <f t="shared" si="66"/>
        <v>0.1521090887419819</v>
      </c>
      <c r="BQ100">
        <f t="shared" si="67"/>
        <v>0.69555843597084532</v>
      </c>
      <c r="BR100">
        <f t="shared" si="68"/>
        <v>0</v>
      </c>
      <c r="BS100">
        <f t="shared" si="69"/>
        <v>0</v>
      </c>
      <c r="BT100">
        <f t="shared" si="70"/>
        <v>0</v>
      </c>
      <c r="BU100">
        <f t="shared" si="71"/>
        <v>4.0198435543389727E-3</v>
      </c>
      <c r="BV100">
        <f t="shared" si="72"/>
        <v>8.2388244139310313E-2</v>
      </c>
      <c r="BW100">
        <f t="shared" si="73"/>
        <v>2.3009555499565775E-2</v>
      </c>
      <c r="BX100">
        <f t="shared" si="74"/>
        <v>1.7484578007503776E-2</v>
      </c>
      <c r="BY100">
        <f t="shared" si="75"/>
        <v>0</v>
      </c>
      <c r="BZ100">
        <f t="shared" si="76"/>
        <v>7.0228475069119038E-4</v>
      </c>
      <c r="CA100">
        <f t="shared" si="77"/>
        <v>1.6609632406376793E-2</v>
      </c>
      <c r="CB100">
        <f t="shared" si="78"/>
        <v>0.69047863259003139</v>
      </c>
      <c r="CC100">
        <f t="shared" si="79"/>
        <v>0.36990521112106067</v>
      </c>
      <c r="CD100">
        <f t="shared" si="80"/>
        <v>0.87645084253138206</v>
      </c>
      <c r="CE100">
        <f t="shared" si="81"/>
        <v>0.63836733888811414</v>
      </c>
      <c r="CF100">
        <f t="shared" si="82"/>
        <v>0</v>
      </c>
      <c r="CG100">
        <f t="shared" si="83"/>
        <v>0.23884315653141239</v>
      </c>
      <c r="CH100">
        <f t="shared" si="84"/>
        <v>0.33527725395430846</v>
      </c>
      <c r="CI100">
        <f t="shared" si="85"/>
        <v>0</v>
      </c>
      <c r="CJ100">
        <f t="shared" si="86"/>
        <v>0</v>
      </c>
      <c r="CK100">
        <f t="shared" si="87"/>
        <v>0</v>
      </c>
      <c r="CL100">
        <f t="shared" si="88"/>
        <v>0.31645710289280504</v>
      </c>
      <c r="CM100">
        <f t="shared" si="89"/>
        <v>0.17298976881586917</v>
      </c>
      <c r="CN100">
        <f t="shared" si="90"/>
        <v>0.39369776343667312</v>
      </c>
      <c r="CO100">
        <f t="shared" si="91"/>
        <v>7.8652307591187187E-2</v>
      </c>
      <c r="CP100">
        <f t="shared" si="92"/>
        <v>0</v>
      </c>
      <c r="CQ100">
        <f t="shared" si="93"/>
        <v>0</v>
      </c>
      <c r="CR100">
        <f t="shared" si="94"/>
        <v>0</v>
      </c>
      <c r="CS100">
        <f t="shared" si="95"/>
        <v>0</v>
      </c>
      <c r="CT100">
        <f t="shared" si="96"/>
        <v>0</v>
      </c>
      <c r="CU100">
        <f t="shared" si="97"/>
        <v>0</v>
      </c>
      <c r="CV100">
        <f t="shared" si="98"/>
        <v>0</v>
      </c>
      <c r="CW100">
        <f t="shared" si="99"/>
        <v>0.38991422808177401</v>
      </c>
      <c r="CX100">
        <f t="shared" si="100"/>
        <v>0.16129233773104651</v>
      </c>
      <c r="CY100">
        <f t="shared" si="101"/>
        <v>2.6849832528965836</v>
      </c>
      <c r="CZ100">
        <f t="shared" si="102"/>
        <v>0.80141225947080674</v>
      </c>
      <c r="DA100">
        <f t="shared" si="103"/>
        <v>0</v>
      </c>
      <c r="DB100">
        <f t="shared" si="104"/>
        <v>0</v>
      </c>
      <c r="DC100">
        <f t="shared" si="105"/>
        <v>2.0913589106529039E-2</v>
      </c>
      <c r="DD100">
        <f t="shared" si="106"/>
        <v>1.350678173130525E-2</v>
      </c>
      <c r="DE100">
        <f t="shared" si="107"/>
        <v>1.5246637397628711</v>
      </c>
      <c r="DF100">
        <f t="shared" si="108"/>
        <v>3.82215996966353E-2</v>
      </c>
      <c r="DG100">
        <f t="shared" si="109"/>
        <v>0</v>
      </c>
      <c r="DH100">
        <f t="shared" si="110"/>
        <v>2.1044314602740731E-3</v>
      </c>
      <c r="DI100">
        <f t="shared" si="111"/>
        <v>0</v>
      </c>
      <c r="DJ100">
        <f t="shared" si="112"/>
        <v>0</v>
      </c>
      <c r="DK100">
        <f t="shared" si="113"/>
        <v>0</v>
      </c>
      <c r="DL100">
        <f t="shared" si="114"/>
        <v>0</v>
      </c>
      <c r="DM100">
        <f t="shared" si="115"/>
        <v>0.4053599359483363</v>
      </c>
      <c r="DN100">
        <f t="shared" si="116"/>
        <v>2.5716653903591573</v>
      </c>
      <c r="DO100">
        <f t="shared" si="117"/>
        <v>5.7204599165382772</v>
      </c>
      <c r="DP100">
        <f t="shared" si="118"/>
        <v>0</v>
      </c>
      <c r="DQ100">
        <f t="shared" si="119"/>
        <v>0.27149995312881781</v>
      </c>
      <c r="DR100" s="2">
        <f>SUM(Table1__63[[#This Row],[Column1]:[Column60]])</f>
        <v>21.130629126757626</v>
      </c>
      <c r="DS100" s="2">
        <f>(Table1__63[[#This Row],[Column61]]-$DX$1)/$DX$2</f>
        <v>0.28990306027044294</v>
      </c>
      <c r="DT100" s="2">
        <f>RANK(Table1__63[[#This Row],[Column62]],Table1__63[Column62])</f>
        <v>173</v>
      </c>
    </row>
    <row r="101" spans="1:124" x14ac:dyDescent="0.3">
      <c r="A101">
        <v>14998</v>
      </c>
      <c r="B101">
        <v>22</v>
      </c>
      <c r="C101">
        <v>19</v>
      </c>
      <c r="D101">
        <v>16</v>
      </c>
      <c r="E101">
        <v>33</v>
      </c>
      <c r="F101">
        <v>30</v>
      </c>
      <c r="G101">
        <v>24</v>
      </c>
      <c r="H101">
        <v>2</v>
      </c>
      <c r="I101">
        <v>7</v>
      </c>
      <c r="J101">
        <v>0</v>
      </c>
      <c r="K101">
        <v>0</v>
      </c>
      <c r="L101">
        <v>0</v>
      </c>
      <c r="M101">
        <v>0</v>
      </c>
      <c r="N101">
        <v>33</v>
      </c>
      <c r="O101">
        <v>14</v>
      </c>
      <c r="P101">
        <v>21</v>
      </c>
      <c r="Q101">
        <v>1</v>
      </c>
      <c r="R101">
        <v>1</v>
      </c>
      <c r="S101">
        <v>7</v>
      </c>
      <c r="T101">
        <v>11</v>
      </c>
      <c r="U101">
        <v>4</v>
      </c>
      <c r="V101">
        <v>31</v>
      </c>
      <c r="W101">
        <v>29</v>
      </c>
      <c r="X101">
        <v>0</v>
      </c>
      <c r="Y101">
        <v>28</v>
      </c>
      <c r="Z101">
        <v>10</v>
      </c>
      <c r="AA101">
        <v>0</v>
      </c>
      <c r="AB101">
        <v>0</v>
      </c>
      <c r="AC101">
        <v>0</v>
      </c>
      <c r="AD101">
        <v>38</v>
      </c>
      <c r="AE101">
        <v>13</v>
      </c>
      <c r="AF101">
        <v>35</v>
      </c>
      <c r="AG101">
        <v>13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5</v>
      </c>
      <c r="AQ101">
        <v>466</v>
      </c>
      <c r="AR101">
        <v>26</v>
      </c>
      <c r="AS101">
        <v>0</v>
      </c>
      <c r="AT101">
        <v>0</v>
      </c>
      <c r="AU101">
        <v>2</v>
      </c>
      <c r="AV101">
        <v>1</v>
      </c>
      <c r="AW101">
        <v>2</v>
      </c>
      <c r="AX101">
        <v>0</v>
      </c>
      <c r="AY101">
        <v>0</v>
      </c>
      <c r="AZ101">
        <v>0</v>
      </c>
      <c r="BA101">
        <v>0</v>
      </c>
      <c r="BB101">
        <v>2</v>
      </c>
      <c r="BC101">
        <v>0</v>
      </c>
      <c r="BD101">
        <v>0</v>
      </c>
      <c r="BE101">
        <v>5</v>
      </c>
      <c r="BF101">
        <v>85</v>
      </c>
      <c r="BG101">
        <v>11</v>
      </c>
      <c r="BH101">
        <v>0</v>
      </c>
      <c r="BI101">
        <v>4</v>
      </c>
      <c r="BJ101">
        <f t="shared" si="60"/>
        <v>0.2359840871596679</v>
      </c>
      <c r="BK101">
        <f t="shared" si="61"/>
        <v>0.18150814249181166</v>
      </c>
      <c r="BL101">
        <f t="shared" si="62"/>
        <v>0.12206326188946293</v>
      </c>
      <c r="BM101">
        <f t="shared" si="63"/>
        <v>0.71569565093013077</v>
      </c>
      <c r="BN101">
        <f t="shared" si="64"/>
        <v>0.32435074289857291</v>
      </c>
      <c r="BO101">
        <f t="shared" si="65"/>
        <v>0.41152364228117977</v>
      </c>
      <c r="BP101">
        <f t="shared" si="66"/>
        <v>4.3459739640566257E-2</v>
      </c>
      <c r="BQ101">
        <f t="shared" si="67"/>
        <v>0.14754269853927021</v>
      </c>
      <c r="BR101">
        <f t="shared" si="68"/>
        <v>0</v>
      </c>
      <c r="BS101">
        <f t="shared" si="69"/>
        <v>0</v>
      </c>
      <c r="BT101">
        <f t="shared" si="70"/>
        <v>0</v>
      </c>
      <c r="BU101">
        <f t="shared" si="71"/>
        <v>0</v>
      </c>
      <c r="BV101">
        <f t="shared" si="72"/>
        <v>0.54376241131944802</v>
      </c>
      <c r="BW101">
        <f t="shared" si="73"/>
        <v>4.601911099913155E-2</v>
      </c>
      <c r="BX101">
        <f t="shared" si="74"/>
        <v>7.3435227631515859E-2</v>
      </c>
      <c r="BY101">
        <f t="shared" si="75"/>
        <v>1.5501311999552649E-2</v>
      </c>
      <c r="BZ101">
        <f t="shared" si="76"/>
        <v>7.0228475069119038E-4</v>
      </c>
      <c r="CA101">
        <f t="shared" si="77"/>
        <v>5.8133713422318774E-2</v>
      </c>
      <c r="CB101">
        <f t="shared" si="78"/>
        <v>0.12451254030312041</v>
      </c>
      <c r="CC101">
        <f t="shared" si="79"/>
        <v>5.6908494018624717E-2</v>
      </c>
      <c r="CD101">
        <f t="shared" si="80"/>
        <v>0.57808459826537961</v>
      </c>
      <c r="CE101">
        <f t="shared" si="81"/>
        <v>0.35601255437990981</v>
      </c>
      <c r="CF101">
        <f t="shared" si="82"/>
        <v>0</v>
      </c>
      <c r="CG101">
        <f t="shared" si="83"/>
        <v>0.33438041914397731</v>
      </c>
      <c r="CH101">
        <f t="shared" si="84"/>
        <v>0.2095482837214428</v>
      </c>
      <c r="CI101">
        <f t="shared" si="85"/>
        <v>0</v>
      </c>
      <c r="CJ101">
        <f t="shared" si="86"/>
        <v>0</v>
      </c>
      <c r="CK101">
        <f t="shared" si="87"/>
        <v>0</v>
      </c>
      <c r="CL101">
        <f t="shared" si="88"/>
        <v>0.60126849549632955</v>
      </c>
      <c r="CM101">
        <f t="shared" si="89"/>
        <v>0.11836142076875258</v>
      </c>
      <c r="CN101">
        <f t="shared" si="90"/>
        <v>0.7655234289046422</v>
      </c>
      <c r="CO101">
        <f t="shared" si="91"/>
        <v>8.5206666557119462E-2</v>
      </c>
      <c r="CP101">
        <f t="shared" si="92"/>
        <v>0</v>
      </c>
      <c r="CQ101">
        <f t="shared" si="93"/>
        <v>0</v>
      </c>
      <c r="CR101">
        <f t="shared" si="94"/>
        <v>0</v>
      </c>
      <c r="CS101">
        <f t="shared" si="95"/>
        <v>0</v>
      </c>
      <c r="CT101">
        <f t="shared" si="96"/>
        <v>0</v>
      </c>
      <c r="CU101">
        <f t="shared" si="97"/>
        <v>0</v>
      </c>
      <c r="CV101">
        <f t="shared" si="98"/>
        <v>1.7262384170915989E-4</v>
      </c>
      <c r="CW101">
        <f t="shared" si="99"/>
        <v>0</v>
      </c>
      <c r="CX101">
        <f t="shared" si="100"/>
        <v>5.3764112577015508E-2</v>
      </c>
      <c r="CY101">
        <f t="shared" si="101"/>
        <v>4.2996639032639443</v>
      </c>
      <c r="CZ101">
        <f t="shared" si="102"/>
        <v>0.6511474608200305</v>
      </c>
      <c r="DA101">
        <f t="shared" si="103"/>
        <v>0</v>
      </c>
      <c r="DB101">
        <f t="shared" si="104"/>
        <v>0</v>
      </c>
      <c r="DC101">
        <f t="shared" si="105"/>
        <v>2.0913589106529039E-2</v>
      </c>
      <c r="DD101">
        <f t="shared" si="106"/>
        <v>1.350678173130525E-2</v>
      </c>
      <c r="DE101">
        <f t="shared" si="107"/>
        <v>3.1436365768306621E-2</v>
      </c>
      <c r="DF101">
        <f t="shared" si="108"/>
        <v>0</v>
      </c>
      <c r="DG101">
        <f t="shared" si="109"/>
        <v>0</v>
      </c>
      <c r="DH101">
        <f t="shared" si="110"/>
        <v>0</v>
      </c>
      <c r="DI101">
        <f t="shared" si="111"/>
        <v>0</v>
      </c>
      <c r="DJ101">
        <f t="shared" si="112"/>
        <v>3.2748459207799743E-2</v>
      </c>
      <c r="DK101">
        <f t="shared" si="113"/>
        <v>0</v>
      </c>
      <c r="DL101">
        <f t="shared" si="114"/>
        <v>0</v>
      </c>
      <c r="DM101">
        <f t="shared" si="115"/>
        <v>0.1266749799838551</v>
      </c>
      <c r="DN101">
        <f t="shared" si="116"/>
        <v>3.3629470489312054</v>
      </c>
      <c r="DO101">
        <f t="shared" si="117"/>
        <v>3.9328161926200655</v>
      </c>
      <c r="DP101">
        <f t="shared" si="118"/>
        <v>0</v>
      </c>
      <c r="DQ101">
        <f t="shared" si="119"/>
        <v>0.15514283035932447</v>
      </c>
      <c r="DR101" s="2">
        <f>SUM(Table1__63[[#This Row],[Column1]:[Column60]])</f>
        <v>18.83042327572371</v>
      </c>
      <c r="DS101" s="2">
        <f>(Table1__63[[#This Row],[Column61]]-$DX$1)/$DX$2</f>
        <v>0.14149345111545969</v>
      </c>
      <c r="DT101" s="2">
        <f>RANK(Table1__63[[#This Row],[Column62]],Table1__63[Column62])</f>
        <v>199</v>
      </c>
    </row>
    <row r="102" spans="1:124" x14ac:dyDescent="0.3">
      <c r="A102">
        <v>15012</v>
      </c>
      <c r="B102">
        <v>16</v>
      </c>
      <c r="C102">
        <v>8</v>
      </c>
      <c r="D102">
        <v>4</v>
      </c>
      <c r="E102">
        <v>28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13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20</v>
      </c>
      <c r="U102">
        <v>0</v>
      </c>
      <c r="V102">
        <v>23</v>
      </c>
      <c r="W102">
        <v>38</v>
      </c>
      <c r="X102">
        <v>0</v>
      </c>
      <c r="Y102">
        <v>15</v>
      </c>
      <c r="Z102">
        <v>12</v>
      </c>
      <c r="AA102">
        <v>0</v>
      </c>
      <c r="AB102">
        <v>0</v>
      </c>
      <c r="AC102">
        <v>0</v>
      </c>
      <c r="AD102">
        <v>16</v>
      </c>
      <c r="AE102">
        <v>6</v>
      </c>
      <c r="AF102">
        <v>33</v>
      </c>
      <c r="AG102">
        <v>20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3</v>
      </c>
      <c r="AP102">
        <v>2</v>
      </c>
      <c r="AQ102">
        <v>442</v>
      </c>
      <c r="AR102">
        <v>21</v>
      </c>
      <c r="AS102">
        <v>0</v>
      </c>
      <c r="AT102">
        <v>0</v>
      </c>
      <c r="AU102">
        <v>1</v>
      </c>
      <c r="AV102">
        <v>1</v>
      </c>
      <c r="AW102">
        <v>4</v>
      </c>
      <c r="AX102">
        <v>1</v>
      </c>
      <c r="AY102">
        <v>0</v>
      </c>
      <c r="AZ102">
        <v>0</v>
      </c>
      <c r="BA102">
        <v>0</v>
      </c>
      <c r="BB102">
        <v>2</v>
      </c>
      <c r="BC102">
        <v>0</v>
      </c>
      <c r="BD102">
        <v>0</v>
      </c>
      <c r="BE102">
        <v>5</v>
      </c>
      <c r="BF102">
        <v>73</v>
      </c>
      <c r="BG102">
        <v>0</v>
      </c>
      <c r="BH102">
        <v>0</v>
      </c>
      <c r="BI102">
        <v>4</v>
      </c>
      <c r="BJ102">
        <f t="shared" si="60"/>
        <v>0.17162479066157665</v>
      </c>
      <c r="BK102">
        <f t="shared" si="61"/>
        <v>7.6424481049183854E-2</v>
      </c>
      <c r="BL102">
        <f t="shared" si="62"/>
        <v>3.0515815472365732E-2</v>
      </c>
      <c r="BM102">
        <f t="shared" si="63"/>
        <v>0.60725691594071696</v>
      </c>
      <c r="BN102">
        <f t="shared" si="64"/>
        <v>0</v>
      </c>
      <c r="BO102">
        <f t="shared" si="65"/>
        <v>0</v>
      </c>
      <c r="BP102">
        <f t="shared" si="66"/>
        <v>0</v>
      </c>
      <c r="BQ102">
        <f t="shared" si="67"/>
        <v>2.1077528362752888E-2</v>
      </c>
      <c r="BR102">
        <f t="shared" si="68"/>
        <v>0</v>
      </c>
      <c r="BS102">
        <f t="shared" si="69"/>
        <v>0</v>
      </c>
      <c r="BT102">
        <f t="shared" si="70"/>
        <v>0</v>
      </c>
      <c r="BU102">
        <f t="shared" si="71"/>
        <v>0</v>
      </c>
      <c r="BV102">
        <f t="shared" si="72"/>
        <v>0.2142094347622068</v>
      </c>
      <c r="BW102">
        <f t="shared" si="73"/>
        <v>0</v>
      </c>
      <c r="BX102">
        <f t="shared" si="74"/>
        <v>0</v>
      </c>
      <c r="BY102">
        <f t="shared" si="75"/>
        <v>1.5501311999552649E-2</v>
      </c>
      <c r="BZ102">
        <f t="shared" si="76"/>
        <v>7.0228475069119038E-4</v>
      </c>
      <c r="CA102">
        <f t="shared" si="77"/>
        <v>0</v>
      </c>
      <c r="CB102">
        <f t="shared" si="78"/>
        <v>0.2263864369147644</v>
      </c>
      <c r="CC102">
        <f t="shared" si="79"/>
        <v>0</v>
      </c>
      <c r="CD102">
        <f t="shared" si="80"/>
        <v>0.42890147613237845</v>
      </c>
      <c r="CE102">
        <f t="shared" si="81"/>
        <v>0.46649920918746801</v>
      </c>
      <c r="CF102">
        <f t="shared" si="82"/>
        <v>0</v>
      </c>
      <c r="CG102">
        <f t="shared" si="83"/>
        <v>0.17913236739855928</v>
      </c>
      <c r="CH102">
        <f t="shared" si="84"/>
        <v>0.25145794046573133</v>
      </c>
      <c r="CI102">
        <f t="shared" si="85"/>
        <v>0</v>
      </c>
      <c r="CJ102">
        <f t="shared" si="86"/>
        <v>0</v>
      </c>
      <c r="CK102">
        <f t="shared" si="87"/>
        <v>0</v>
      </c>
      <c r="CL102">
        <f t="shared" si="88"/>
        <v>0.25316568231424402</v>
      </c>
      <c r="CM102">
        <f t="shared" si="89"/>
        <v>5.4628348047116582E-2</v>
      </c>
      <c r="CN102">
        <f t="shared" si="90"/>
        <v>0.72177923296723401</v>
      </c>
      <c r="CO102">
        <f t="shared" si="91"/>
        <v>0.13108717931864533</v>
      </c>
      <c r="CP102">
        <f t="shared" si="92"/>
        <v>0</v>
      </c>
      <c r="CQ102">
        <f t="shared" si="93"/>
        <v>0</v>
      </c>
      <c r="CR102">
        <f t="shared" si="94"/>
        <v>0</v>
      </c>
      <c r="CS102">
        <f t="shared" si="95"/>
        <v>0</v>
      </c>
      <c r="CT102">
        <f t="shared" si="96"/>
        <v>0</v>
      </c>
      <c r="CU102">
        <f t="shared" si="97"/>
        <v>0</v>
      </c>
      <c r="CV102">
        <f t="shared" si="98"/>
        <v>0</v>
      </c>
      <c r="CW102">
        <f t="shared" si="99"/>
        <v>0.23394853684906439</v>
      </c>
      <c r="CX102">
        <f t="shared" si="100"/>
        <v>2.1505645030806202E-2</v>
      </c>
      <c r="CY102">
        <f t="shared" si="101"/>
        <v>4.0782219854992778</v>
      </c>
      <c r="CZ102">
        <f t="shared" si="102"/>
        <v>0.52592679527771691</v>
      </c>
      <c r="DA102">
        <f t="shared" si="103"/>
        <v>0</v>
      </c>
      <c r="DB102">
        <f t="shared" si="104"/>
        <v>0</v>
      </c>
      <c r="DC102">
        <f t="shared" si="105"/>
        <v>1.0456794553264519E-2</v>
      </c>
      <c r="DD102">
        <f t="shared" si="106"/>
        <v>1.350678173130525E-2</v>
      </c>
      <c r="DE102">
        <f t="shared" si="107"/>
        <v>6.2872731536613241E-2</v>
      </c>
      <c r="DF102">
        <f t="shared" si="108"/>
        <v>9.555399924158825E-3</v>
      </c>
      <c r="DG102">
        <f t="shared" si="109"/>
        <v>0</v>
      </c>
      <c r="DH102">
        <f t="shared" si="110"/>
        <v>0</v>
      </c>
      <c r="DI102">
        <f t="shared" si="111"/>
        <v>0</v>
      </c>
      <c r="DJ102">
        <f t="shared" si="112"/>
        <v>3.2748459207799743E-2</v>
      </c>
      <c r="DK102">
        <f t="shared" si="113"/>
        <v>0</v>
      </c>
      <c r="DL102">
        <f t="shared" si="114"/>
        <v>0</v>
      </c>
      <c r="DM102">
        <f t="shared" si="115"/>
        <v>0.1266749799838551</v>
      </c>
      <c r="DN102">
        <f t="shared" si="116"/>
        <v>2.8881780537879767</v>
      </c>
      <c r="DO102">
        <f t="shared" si="117"/>
        <v>0</v>
      </c>
      <c r="DP102">
        <f t="shared" si="118"/>
        <v>0</v>
      </c>
      <c r="DQ102">
        <f t="shared" si="119"/>
        <v>0.15514283035932447</v>
      </c>
      <c r="DR102" s="2">
        <f>SUM(Table1__63[[#This Row],[Column1]:[Column60]])</f>
        <v>12.00908942948635</v>
      </c>
      <c r="DS102" s="2">
        <f>(Table1__63[[#This Row],[Column61]]-$DX$1)/$DX$2</f>
        <v>-0.2986199802892579</v>
      </c>
      <c r="DT102" s="2">
        <f>RANK(Table1__63[[#This Row],[Column62]],Table1__63[Column62])</f>
        <v>265</v>
      </c>
    </row>
    <row r="103" spans="1:124" x14ac:dyDescent="0.3">
      <c r="A103">
        <v>15014</v>
      </c>
      <c r="B103">
        <v>31</v>
      </c>
      <c r="C103">
        <v>21</v>
      </c>
      <c r="D103">
        <v>7</v>
      </c>
      <c r="E103">
        <v>40</v>
      </c>
      <c r="F103">
        <v>19</v>
      </c>
      <c r="G103">
        <v>11</v>
      </c>
      <c r="H103">
        <v>16</v>
      </c>
      <c r="I103">
        <v>47</v>
      </c>
      <c r="J103">
        <v>0</v>
      </c>
      <c r="K103">
        <v>0</v>
      </c>
      <c r="L103">
        <v>0</v>
      </c>
      <c r="M103">
        <v>2</v>
      </c>
      <c r="N103">
        <v>26</v>
      </c>
      <c r="O103">
        <v>4</v>
      </c>
      <c r="P103">
        <v>7</v>
      </c>
      <c r="Q103">
        <v>2</v>
      </c>
      <c r="R103">
        <v>0</v>
      </c>
      <c r="S103">
        <v>1</v>
      </c>
      <c r="T103">
        <v>42</v>
      </c>
      <c r="U103">
        <v>8</v>
      </c>
      <c r="V103">
        <v>91</v>
      </c>
      <c r="W103">
        <v>94</v>
      </c>
      <c r="X103">
        <v>0</v>
      </c>
      <c r="Y103">
        <v>35</v>
      </c>
      <c r="Z103">
        <v>12</v>
      </c>
      <c r="AA103">
        <v>0</v>
      </c>
      <c r="AB103">
        <v>0</v>
      </c>
      <c r="AC103">
        <v>0</v>
      </c>
      <c r="AD103">
        <v>39</v>
      </c>
      <c r="AE103">
        <v>24</v>
      </c>
      <c r="AF103">
        <v>37</v>
      </c>
      <c r="AG103">
        <v>53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5</v>
      </c>
      <c r="AP103">
        <v>10</v>
      </c>
      <c r="AQ103">
        <v>772</v>
      </c>
      <c r="AR103">
        <v>68</v>
      </c>
      <c r="AS103">
        <v>0</v>
      </c>
      <c r="AT103">
        <v>0</v>
      </c>
      <c r="AU103">
        <v>4</v>
      </c>
      <c r="AV103">
        <v>6</v>
      </c>
      <c r="AW103">
        <v>181</v>
      </c>
      <c r="AX103">
        <v>37</v>
      </c>
      <c r="AY103">
        <v>0</v>
      </c>
      <c r="AZ103">
        <v>0</v>
      </c>
      <c r="BA103">
        <v>1</v>
      </c>
      <c r="BB103">
        <v>8</v>
      </c>
      <c r="BC103">
        <v>0</v>
      </c>
      <c r="BD103">
        <v>0</v>
      </c>
      <c r="BE103">
        <v>12</v>
      </c>
      <c r="BF103">
        <v>118</v>
      </c>
      <c r="BG103">
        <v>8</v>
      </c>
      <c r="BH103">
        <v>1</v>
      </c>
      <c r="BI103">
        <v>15</v>
      </c>
      <c r="BJ103">
        <f t="shared" si="60"/>
        <v>0.33252303190680477</v>
      </c>
      <c r="BK103">
        <f t="shared" si="61"/>
        <v>0.20061426275410763</v>
      </c>
      <c r="BL103">
        <f t="shared" si="62"/>
        <v>5.340267707664003E-2</v>
      </c>
      <c r="BM103">
        <f t="shared" si="63"/>
        <v>0.86750987991531003</v>
      </c>
      <c r="BN103">
        <f t="shared" si="64"/>
        <v>0.20542213716909616</v>
      </c>
      <c r="BO103">
        <f t="shared" si="65"/>
        <v>0.18861500271220738</v>
      </c>
      <c r="BP103">
        <f t="shared" si="66"/>
        <v>0.34767791712453006</v>
      </c>
      <c r="BQ103">
        <f t="shared" si="67"/>
        <v>0.99064383304938575</v>
      </c>
      <c r="BR103">
        <f t="shared" si="68"/>
        <v>0</v>
      </c>
      <c r="BS103">
        <f t="shared" si="69"/>
        <v>0</v>
      </c>
      <c r="BT103">
        <f t="shared" si="70"/>
        <v>0</v>
      </c>
      <c r="BU103">
        <f t="shared" si="71"/>
        <v>8.0396871086779453E-3</v>
      </c>
      <c r="BV103">
        <f t="shared" si="72"/>
        <v>0.4284188695244136</v>
      </c>
      <c r="BW103">
        <f t="shared" si="73"/>
        <v>1.31483174283233E-2</v>
      </c>
      <c r="BX103">
        <f t="shared" si="74"/>
        <v>2.4478409210505286E-2</v>
      </c>
      <c r="BY103">
        <f t="shared" si="75"/>
        <v>3.1002623999105298E-2</v>
      </c>
      <c r="BZ103">
        <f t="shared" si="76"/>
        <v>0</v>
      </c>
      <c r="CA103">
        <f t="shared" si="77"/>
        <v>8.3048162031883963E-3</v>
      </c>
      <c r="CB103">
        <f t="shared" si="78"/>
        <v>0.47541151752100519</v>
      </c>
      <c r="CC103">
        <f t="shared" si="79"/>
        <v>0.11381698803724943</v>
      </c>
      <c r="CD103">
        <f t="shared" si="80"/>
        <v>1.6969580142628886</v>
      </c>
      <c r="CE103">
        <f t="shared" si="81"/>
        <v>1.1539717279900525</v>
      </c>
      <c r="CF103">
        <f t="shared" si="82"/>
        <v>0</v>
      </c>
      <c r="CG103">
        <f t="shared" si="83"/>
        <v>0.41797552392997167</v>
      </c>
      <c r="CH103">
        <f t="shared" si="84"/>
        <v>0.25145794046573133</v>
      </c>
      <c r="CI103">
        <f t="shared" si="85"/>
        <v>0</v>
      </c>
      <c r="CJ103">
        <f t="shared" si="86"/>
        <v>0</v>
      </c>
      <c r="CK103">
        <f t="shared" si="87"/>
        <v>0</v>
      </c>
      <c r="CL103">
        <f t="shared" si="88"/>
        <v>0.61709135064096976</v>
      </c>
      <c r="CM103">
        <f t="shared" si="89"/>
        <v>0.21851339218846633</v>
      </c>
      <c r="CN103">
        <f t="shared" si="90"/>
        <v>0.80926762484205028</v>
      </c>
      <c r="CO103">
        <f t="shared" si="91"/>
        <v>0.34738102519441011</v>
      </c>
      <c r="CP103">
        <f t="shared" si="92"/>
        <v>0</v>
      </c>
      <c r="CQ103">
        <f t="shared" si="93"/>
        <v>0</v>
      </c>
      <c r="CR103">
        <f t="shared" si="94"/>
        <v>0</v>
      </c>
      <c r="CS103">
        <f t="shared" si="95"/>
        <v>0</v>
      </c>
      <c r="CT103">
        <f t="shared" si="96"/>
        <v>0</v>
      </c>
      <c r="CU103">
        <f t="shared" si="97"/>
        <v>0</v>
      </c>
      <c r="CV103">
        <f t="shared" si="98"/>
        <v>0</v>
      </c>
      <c r="CW103">
        <f t="shared" si="99"/>
        <v>0.38991422808177401</v>
      </c>
      <c r="CX103">
        <f t="shared" si="100"/>
        <v>0.10752822515403102</v>
      </c>
      <c r="CY103">
        <f t="shared" si="101"/>
        <v>7.1230483547634451</v>
      </c>
      <c r="CZ103">
        <f t="shared" si="102"/>
        <v>1.7030010513754643</v>
      </c>
      <c r="DA103">
        <f t="shared" si="103"/>
        <v>0</v>
      </c>
      <c r="DB103">
        <f t="shared" si="104"/>
        <v>0</v>
      </c>
      <c r="DC103">
        <f t="shared" si="105"/>
        <v>4.1827178213058078E-2</v>
      </c>
      <c r="DD103">
        <f t="shared" si="106"/>
        <v>8.1040690387831502E-2</v>
      </c>
      <c r="DE103">
        <f t="shared" si="107"/>
        <v>2.8449911020317491</v>
      </c>
      <c r="DF103">
        <f t="shared" si="108"/>
        <v>0.35354979719387652</v>
      </c>
      <c r="DG103">
        <f t="shared" si="109"/>
        <v>0</v>
      </c>
      <c r="DH103">
        <f t="shared" si="110"/>
        <v>0</v>
      </c>
      <c r="DI103">
        <f t="shared" si="111"/>
        <v>1.681551790019907E-3</v>
      </c>
      <c r="DJ103">
        <f t="shared" si="112"/>
        <v>0.13099383683119897</v>
      </c>
      <c r="DK103">
        <f t="shared" si="113"/>
        <v>0</v>
      </c>
      <c r="DL103">
        <f t="shared" si="114"/>
        <v>0</v>
      </c>
      <c r="DM103">
        <f t="shared" si="115"/>
        <v>0.3040199519612522</v>
      </c>
      <c r="DN103">
        <f t="shared" si="116"/>
        <v>4.6685617855750854</v>
      </c>
      <c r="DO103">
        <f t="shared" si="117"/>
        <v>2.8602299582691386</v>
      </c>
      <c r="DP103">
        <f t="shared" si="118"/>
        <v>6.2174538104993052E-3</v>
      </c>
      <c r="DQ103">
        <f t="shared" si="119"/>
        <v>0.58178561384746674</v>
      </c>
      <c r="DR103" s="2">
        <f>SUM(Table1__63[[#This Row],[Column1]:[Column60]])</f>
        <v>31.000037349540982</v>
      </c>
      <c r="DS103" s="2">
        <f>(Table1__63[[#This Row],[Column61]]-$DX$1)/$DX$2</f>
        <v>0.92667868462418657</v>
      </c>
      <c r="DT103" s="2">
        <f>RANK(Table1__63[[#This Row],[Column62]],Table1__63[Column62])</f>
        <v>68</v>
      </c>
    </row>
    <row r="104" spans="1:124" x14ac:dyDescent="0.3">
      <c r="A104">
        <v>15015</v>
      </c>
      <c r="B104">
        <v>2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6</v>
      </c>
      <c r="W104">
        <v>3</v>
      </c>
      <c r="X104">
        <v>0</v>
      </c>
      <c r="Y104">
        <v>2</v>
      </c>
      <c r="Z104">
        <v>3</v>
      </c>
      <c r="AA104">
        <v>0</v>
      </c>
      <c r="AB104">
        <v>0</v>
      </c>
      <c r="AC104">
        <v>0</v>
      </c>
      <c r="AD104">
        <v>2</v>
      </c>
      <c r="AE104">
        <v>0</v>
      </c>
      <c r="AF104">
        <v>1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22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7</v>
      </c>
      <c r="AX104">
        <v>1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1</v>
      </c>
      <c r="BF104">
        <v>4</v>
      </c>
      <c r="BG104">
        <v>0</v>
      </c>
      <c r="BH104">
        <v>0</v>
      </c>
      <c r="BI104">
        <v>0</v>
      </c>
      <c r="BJ104">
        <f t="shared" si="60"/>
        <v>2.1453098832697082E-2</v>
      </c>
      <c r="BK104">
        <f t="shared" si="61"/>
        <v>0</v>
      </c>
      <c r="BL104">
        <f t="shared" si="62"/>
        <v>0</v>
      </c>
      <c r="BM104">
        <f t="shared" si="63"/>
        <v>6.5063240993648241E-2</v>
      </c>
      <c r="BN104">
        <f t="shared" si="64"/>
        <v>0</v>
      </c>
      <c r="BO104">
        <f t="shared" si="65"/>
        <v>0</v>
      </c>
      <c r="BP104">
        <f t="shared" si="66"/>
        <v>0</v>
      </c>
      <c r="BQ104">
        <f t="shared" si="67"/>
        <v>4.2155056725505777E-2</v>
      </c>
      <c r="BR104">
        <f t="shared" si="68"/>
        <v>0</v>
      </c>
      <c r="BS104">
        <f t="shared" si="69"/>
        <v>0</v>
      </c>
      <c r="BT104">
        <f t="shared" si="70"/>
        <v>0</v>
      </c>
      <c r="BU104">
        <f t="shared" si="71"/>
        <v>0</v>
      </c>
      <c r="BV104">
        <f t="shared" si="72"/>
        <v>3.2955297655724122E-2</v>
      </c>
      <c r="BW104">
        <f t="shared" si="73"/>
        <v>0</v>
      </c>
      <c r="BX104">
        <f t="shared" si="74"/>
        <v>0</v>
      </c>
      <c r="BY104">
        <f t="shared" si="75"/>
        <v>0</v>
      </c>
      <c r="BZ104">
        <f t="shared" si="76"/>
        <v>0</v>
      </c>
      <c r="CA104">
        <f t="shared" si="77"/>
        <v>0</v>
      </c>
      <c r="CB104">
        <f t="shared" si="78"/>
        <v>0</v>
      </c>
      <c r="CC104">
        <f t="shared" si="79"/>
        <v>2.8454247009312358E-2</v>
      </c>
      <c r="CD104">
        <f t="shared" si="80"/>
        <v>0.11188734159975089</v>
      </c>
      <c r="CE104">
        <f t="shared" si="81"/>
        <v>3.6828884935852735E-2</v>
      </c>
      <c r="CF104">
        <f t="shared" si="82"/>
        <v>0</v>
      </c>
      <c r="CG104">
        <f t="shared" si="83"/>
        <v>2.3884315653141239E-2</v>
      </c>
      <c r="CH104">
        <f t="shared" si="84"/>
        <v>6.2864485116432833E-2</v>
      </c>
      <c r="CI104">
        <f t="shared" si="85"/>
        <v>0</v>
      </c>
      <c r="CJ104">
        <f t="shared" si="86"/>
        <v>0</v>
      </c>
      <c r="CK104">
        <f t="shared" si="87"/>
        <v>0</v>
      </c>
      <c r="CL104">
        <f t="shared" si="88"/>
        <v>3.1645710289280503E-2</v>
      </c>
      <c r="CM104">
        <f t="shared" si="89"/>
        <v>0</v>
      </c>
      <c r="CN104">
        <f t="shared" si="90"/>
        <v>2.1872097968704061E-2</v>
      </c>
      <c r="CO104">
        <f t="shared" si="91"/>
        <v>1.3108717931864532E-2</v>
      </c>
      <c r="CP104">
        <f t="shared" si="92"/>
        <v>0</v>
      </c>
      <c r="CQ104">
        <f t="shared" si="93"/>
        <v>0</v>
      </c>
      <c r="CR104">
        <f t="shared" si="94"/>
        <v>0</v>
      </c>
      <c r="CS104">
        <f t="shared" si="95"/>
        <v>0</v>
      </c>
      <c r="CT104">
        <f t="shared" si="96"/>
        <v>0</v>
      </c>
      <c r="CU104">
        <f t="shared" si="97"/>
        <v>0</v>
      </c>
      <c r="CV104">
        <f t="shared" si="98"/>
        <v>0</v>
      </c>
      <c r="CW104">
        <f t="shared" si="99"/>
        <v>0</v>
      </c>
      <c r="CX104">
        <f t="shared" si="100"/>
        <v>1.0752822515403101E-2</v>
      </c>
      <c r="CY104">
        <f t="shared" si="101"/>
        <v>0.20298842461761113</v>
      </c>
      <c r="CZ104">
        <f t="shared" si="102"/>
        <v>5.0088266216925421E-2</v>
      </c>
      <c r="DA104">
        <f t="shared" si="103"/>
        <v>0</v>
      </c>
      <c r="DB104">
        <f t="shared" si="104"/>
        <v>0</v>
      </c>
      <c r="DC104">
        <f t="shared" si="105"/>
        <v>0</v>
      </c>
      <c r="DD104">
        <f t="shared" si="106"/>
        <v>0</v>
      </c>
      <c r="DE104">
        <f t="shared" si="107"/>
        <v>0.11002728018907318</v>
      </c>
      <c r="DF104">
        <f t="shared" si="108"/>
        <v>9.555399924158825E-3</v>
      </c>
      <c r="DG104">
        <f t="shared" si="109"/>
        <v>0</v>
      </c>
      <c r="DH104">
        <f t="shared" si="110"/>
        <v>0</v>
      </c>
      <c r="DI104">
        <f t="shared" si="111"/>
        <v>0</v>
      </c>
      <c r="DJ104">
        <f t="shared" si="112"/>
        <v>1.6374229603899872E-2</v>
      </c>
      <c r="DK104">
        <f t="shared" si="113"/>
        <v>0</v>
      </c>
      <c r="DL104">
        <f t="shared" si="114"/>
        <v>0</v>
      </c>
      <c r="DM104">
        <f t="shared" si="115"/>
        <v>2.5334995996771019E-2</v>
      </c>
      <c r="DN104">
        <f t="shared" si="116"/>
        <v>0.15825633171440967</v>
      </c>
      <c r="DO104">
        <f t="shared" si="117"/>
        <v>0</v>
      </c>
      <c r="DP104">
        <f t="shared" si="118"/>
        <v>0</v>
      </c>
      <c r="DQ104">
        <f t="shared" si="119"/>
        <v>0</v>
      </c>
      <c r="DR104" s="2">
        <f>SUM(Table1__63[[#This Row],[Column1]:[Column60]])</f>
        <v>1.0755502454901666</v>
      </c>
      <c r="DS104" s="2">
        <f>(Table1__63[[#This Row],[Column61]]-$DX$1)/$DX$2</f>
        <v>-1.0040534858375589</v>
      </c>
      <c r="DT104" s="2">
        <f>RANK(Table1__63[[#This Row],[Column62]],Table1__63[Column62])</f>
        <v>410</v>
      </c>
    </row>
    <row r="105" spans="1:124" x14ac:dyDescent="0.3">
      <c r="A105">
        <v>15018</v>
      </c>
      <c r="B105">
        <v>20</v>
      </c>
      <c r="C105">
        <v>29</v>
      </c>
      <c r="D105">
        <v>1</v>
      </c>
      <c r="E105">
        <v>5</v>
      </c>
      <c r="F105">
        <v>1</v>
      </c>
      <c r="G105">
        <v>0</v>
      </c>
      <c r="H105">
        <v>15</v>
      </c>
      <c r="I105">
        <v>32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56</v>
      </c>
      <c r="U105">
        <v>16</v>
      </c>
      <c r="V105">
        <v>41</v>
      </c>
      <c r="W105">
        <v>60</v>
      </c>
      <c r="X105">
        <v>0</v>
      </c>
      <c r="Y105">
        <v>24</v>
      </c>
      <c r="Z105">
        <v>17</v>
      </c>
      <c r="AA105">
        <v>0</v>
      </c>
      <c r="AB105">
        <v>0</v>
      </c>
      <c r="AC105">
        <v>0</v>
      </c>
      <c r="AD105">
        <v>11</v>
      </c>
      <c r="AE105">
        <v>8</v>
      </c>
      <c r="AF105">
        <v>10</v>
      </c>
      <c r="AG105">
        <v>6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7</v>
      </c>
      <c r="AP105">
        <v>11</v>
      </c>
      <c r="AQ105">
        <v>208</v>
      </c>
      <c r="AR105">
        <v>52</v>
      </c>
      <c r="AS105">
        <v>0</v>
      </c>
      <c r="AT105">
        <v>0</v>
      </c>
      <c r="AU105">
        <v>4</v>
      </c>
      <c r="AV105">
        <v>3</v>
      </c>
      <c r="AW105">
        <v>32</v>
      </c>
      <c r="AX105">
        <v>3</v>
      </c>
      <c r="AY105">
        <v>0</v>
      </c>
      <c r="AZ105">
        <v>0</v>
      </c>
      <c r="BA105">
        <v>0</v>
      </c>
      <c r="BB105">
        <v>5</v>
      </c>
      <c r="BC105">
        <v>0</v>
      </c>
      <c r="BD105">
        <v>0</v>
      </c>
      <c r="BE105">
        <v>15</v>
      </c>
      <c r="BF105">
        <v>44</v>
      </c>
      <c r="BG105">
        <v>5</v>
      </c>
      <c r="BH105">
        <v>1</v>
      </c>
      <c r="BI105">
        <v>22</v>
      </c>
      <c r="BJ105">
        <f t="shared" si="60"/>
        <v>0.21453098832697082</v>
      </c>
      <c r="BK105">
        <f t="shared" si="61"/>
        <v>0.27703874380329147</v>
      </c>
      <c r="BL105">
        <f t="shared" si="62"/>
        <v>7.6289538680914329E-3</v>
      </c>
      <c r="BM105">
        <f t="shared" si="63"/>
        <v>0.10843873498941375</v>
      </c>
      <c r="BN105">
        <f t="shared" si="64"/>
        <v>1.081169142995243E-2</v>
      </c>
      <c r="BO105">
        <f t="shared" si="65"/>
        <v>0</v>
      </c>
      <c r="BP105">
        <f t="shared" si="66"/>
        <v>0.32594804730424692</v>
      </c>
      <c r="BQ105">
        <f t="shared" si="67"/>
        <v>0.67448090760809243</v>
      </c>
      <c r="BR105">
        <f t="shared" si="68"/>
        <v>0</v>
      </c>
      <c r="BS105">
        <f t="shared" si="69"/>
        <v>0</v>
      </c>
      <c r="BT105">
        <f t="shared" si="70"/>
        <v>0</v>
      </c>
      <c r="BU105">
        <f t="shared" si="71"/>
        <v>0</v>
      </c>
      <c r="BV105">
        <f t="shared" si="72"/>
        <v>1.6477648827862061E-2</v>
      </c>
      <c r="BW105">
        <f t="shared" si="73"/>
        <v>0</v>
      </c>
      <c r="BX105">
        <f t="shared" si="74"/>
        <v>0</v>
      </c>
      <c r="BY105">
        <f t="shared" si="75"/>
        <v>0</v>
      </c>
      <c r="BZ105">
        <f t="shared" si="76"/>
        <v>0</v>
      </c>
      <c r="CA105">
        <f t="shared" si="77"/>
        <v>0</v>
      </c>
      <c r="CB105">
        <f t="shared" si="78"/>
        <v>0.63388202336134025</v>
      </c>
      <c r="CC105">
        <f t="shared" si="79"/>
        <v>0.22763397607449887</v>
      </c>
      <c r="CD105">
        <f t="shared" si="80"/>
        <v>0.76456350093163117</v>
      </c>
      <c r="CE105">
        <f t="shared" si="81"/>
        <v>0.73657769871705481</v>
      </c>
      <c r="CF105">
        <f t="shared" si="82"/>
        <v>0</v>
      </c>
      <c r="CG105">
        <f t="shared" si="83"/>
        <v>0.28661178783769486</v>
      </c>
      <c r="CH105">
        <f t="shared" si="84"/>
        <v>0.35623208232645276</v>
      </c>
      <c r="CI105">
        <f t="shared" si="85"/>
        <v>0</v>
      </c>
      <c r="CJ105">
        <f t="shared" si="86"/>
        <v>0</v>
      </c>
      <c r="CK105">
        <f t="shared" si="87"/>
        <v>0</v>
      </c>
      <c r="CL105">
        <f t="shared" si="88"/>
        <v>0.17405140659104276</v>
      </c>
      <c r="CM105">
        <f t="shared" si="89"/>
        <v>7.2837797396155438E-2</v>
      </c>
      <c r="CN105">
        <f t="shared" si="90"/>
        <v>0.21872097968704063</v>
      </c>
      <c r="CO105">
        <f t="shared" si="91"/>
        <v>3.9326153795593594E-2</v>
      </c>
      <c r="CP105">
        <f t="shared" si="92"/>
        <v>0</v>
      </c>
      <c r="CQ105">
        <f t="shared" si="93"/>
        <v>0</v>
      </c>
      <c r="CR105">
        <f t="shared" si="94"/>
        <v>0</v>
      </c>
      <c r="CS105">
        <f t="shared" si="95"/>
        <v>0</v>
      </c>
      <c r="CT105">
        <f t="shared" si="96"/>
        <v>0</v>
      </c>
      <c r="CU105">
        <f t="shared" si="97"/>
        <v>0</v>
      </c>
      <c r="CV105">
        <f t="shared" si="98"/>
        <v>0</v>
      </c>
      <c r="CW105">
        <f t="shared" si="99"/>
        <v>0.54587991931448354</v>
      </c>
      <c r="CX105">
        <f t="shared" si="100"/>
        <v>0.11828104766943411</v>
      </c>
      <c r="CY105">
        <f t="shared" si="101"/>
        <v>1.9191632872937778</v>
      </c>
      <c r="CZ105">
        <f t="shared" si="102"/>
        <v>1.302294921640061</v>
      </c>
      <c r="DA105">
        <f t="shared" si="103"/>
        <v>0</v>
      </c>
      <c r="DB105">
        <f t="shared" si="104"/>
        <v>0</v>
      </c>
      <c r="DC105">
        <f t="shared" si="105"/>
        <v>4.1827178213058078E-2</v>
      </c>
      <c r="DD105">
        <f t="shared" si="106"/>
        <v>4.0520345193915751E-2</v>
      </c>
      <c r="DE105">
        <f t="shared" si="107"/>
        <v>0.50298185229290593</v>
      </c>
      <c r="DF105">
        <f t="shared" si="108"/>
        <v>2.8666199772476475E-2</v>
      </c>
      <c r="DG105">
        <f t="shared" si="109"/>
        <v>0</v>
      </c>
      <c r="DH105">
        <f t="shared" si="110"/>
        <v>0</v>
      </c>
      <c r="DI105">
        <f t="shared" si="111"/>
        <v>0</v>
      </c>
      <c r="DJ105">
        <f t="shared" si="112"/>
        <v>8.1871148019499351E-2</v>
      </c>
      <c r="DK105">
        <f t="shared" si="113"/>
        <v>0</v>
      </c>
      <c r="DL105">
        <f t="shared" si="114"/>
        <v>0</v>
      </c>
      <c r="DM105">
        <f t="shared" si="115"/>
        <v>0.38002493995156528</v>
      </c>
      <c r="DN105">
        <f t="shared" si="116"/>
        <v>1.7408196488585064</v>
      </c>
      <c r="DO105">
        <f t="shared" si="117"/>
        <v>1.7876437239182117</v>
      </c>
      <c r="DP105">
        <f t="shared" si="118"/>
        <v>6.2174538104993052E-3</v>
      </c>
      <c r="DQ105">
        <f t="shared" si="119"/>
        <v>0.85328556697628455</v>
      </c>
      <c r="DR105" s="2">
        <f>SUM(Table1__63[[#This Row],[Column1]:[Column60]])</f>
        <v>14.495270355801109</v>
      </c>
      <c r="DS105" s="2">
        <f>(Table1__63[[#This Row],[Column61]]-$DX$1)/$DX$2</f>
        <v>-0.13821123278646441</v>
      </c>
      <c r="DT105" s="2">
        <f>RANK(Table1__63[[#This Row],[Column62]],Table1__63[Column62])</f>
        <v>244</v>
      </c>
    </row>
    <row r="106" spans="1:124" x14ac:dyDescent="0.3">
      <c r="A106">
        <v>15019</v>
      </c>
      <c r="B106">
        <v>23</v>
      </c>
      <c r="C106">
        <v>12</v>
      </c>
      <c r="D106">
        <v>1</v>
      </c>
      <c r="E106">
        <v>8</v>
      </c>
      <c r="F106">
        <v>0</v>
      </c>
      <c r="G106">
        <v>0</v>
      </c>
      <c r="H106">
        <v>1</v>
      </c>
      <c r="I106">
        <v>11</v>
      </c>
      <c r="J106">
        <v>0</v>
      </c>
      <c r="K106">
        <v>0</v>
      </c>
      <c r="L106">
        <v>0</v>
      </c>
      <c r="M106">
        <v>2</v>
      </c>
      <c r="N106">
        <v>10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21</v>
      </c>
      <c r="U106">
        <v>4</v>
      </c>
      <c r="V106">
        <v>29</v>
      </c>
      <c r="W106">
        <v>16</v>
      </c>
      <c r="X106">
        <v>0</v>
      </c>
      <c r="Y106">
        <v>11</v>
      </c>
      <c r="Z106">
        <v>14</v>
      </c>
      <c r="AA106">
        <v>0</v>
      </c>
      <c r="AB106">
        <v>0</v>
      </c>
      <c r="AC106">
        <v>0</v>
      </c>
      <c r="AD106">
        <v>13</v>
      </c>
      <c r="AE106">
        <v>14</v>
      </c>
      <c r="AF106">
        <v>13</v>
      </c>
      <c r="AG106">
        <v>18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206</v>
      </c>
      <c r="AR106">
        <v>46</v>
      </c>
      <c r="AS106">
        <v>0</v>
      </c>
      <c r="AT106">
        <v>0</v>
      </c>
      <c r="AU106">
        <v>4</v>
      </c>
      <c r="AV106">
        <v>1</v>
      </c>
      <c r="AW106">
        <v>76</v>
      </c>
      <c r="AX106">
        <v>5</v>
      </c>
      <c r="AY106">
        <v>0</v>
      </c>
      <c r="AZ106">
        <v>0</v>
      </c>
      <c r="BA106">
        <v>0</v>
      </c>
      <c r="BB106">
        <v>2</v>
      </c>
      <c r="BC106">
        <v>0</v>
      </c>
      <c r="BD106">
        <v>0</v>
      </c>
      <c r="BE106">
        <v>1</v>
      </c>
      <c r="BF106">
        <v>26</v>
      </c>
      <c r="BG106">
        <v>0</v>
      </c>
      <c r="BH106">
        <v>1</v>
      </c>
      <c r="BI106">
        <v>1</v>
      </c>
      <c r="BJ106">
        <f t="shared" si="60"/>
        <v>0.24671063657601644</v>
      </c>
      <c r="BK106">
        <f t="shared" si="61"/>
        <v>0.11463672157377577</v>
      </c>
      <c r="BL106">
        <f t="shared" si="62"/>
        <v>7.6289538680914329E-3</v>
      </c>
      <c r="BM106">
        <f t="shared" si="63"/>
        <v>0.173501975983062</v>
      </c>
      <c r="BN106">
        <f t="shared" si="64"/>
        <v>0</v>
      </c>
      <c r="BO106">
        <f t="shared" si="65"/>
        <v>0</v>
      </c>
      <c r="BP106">
        <f t="shared" si="66"/>
        <v>2.1729869820283128E-2</v>
      </c>
      <c r="BQ106">
        <f t="shared" si="67"/>
        <v>0.23185281199028177</v>
      </c>
      <c r="BR106">
        <f t="shared" si="68"/>
        <v>0</v>
      </c>
      <c r="BS106">
        <f t="shared" si="69"/>
        <v>0</v>
      </c>
      <c r="BT106">
        <f t="shared" si="70"/>
        <v>0</v>
      </c>
      <c r="BU106">
        <f t="shared" si="71"/>
        <v>8.0396871086779453E-3</v>
      </c>
      <c r="BV106">
        <f t="shared" si="72"/>
        <v>0.16477648827862063</v>
      </c>
      <c r="BW106">
        <f t="shared" si="73"/>
        <v>0</v>
      </c>
      <c r="BX106">
        <f t="shared" si="74"/>
        <v>0</v>
      </c>
      <c r="BY106">
        <f t="shared" si="75"/>
        <v>0</v>
      </c>
      <c r="BZ106">
        <f t="shared" si="76"/>
        <v>0</v>
      </c>
      <c r="CA106">
        <f t="shared" si="77"/>
        <v>0</v>
      </c>
      <c r="CB106">
        <f t="shared" si="78"/>
        <v>0.23770575876050259</v>
      </c>
      <c r="CC106">
        <f t="shared" si="79"/>
        <v>5.6908494018624717E-2</v>
      </c>
      <c r="CD106">
        <f t="shared" si="80"/>
        <v>0.54078881773212928</v>
      </c>
      <c r="CE106">
        <f t="shared" si="81"/>
        <v>0.19642071965788127</v>
      </c>
      <c r="CF106">
        <f t="shared" si="82"/>
        <v>0</v>
      </c>
      <c r="CG106">
        <f t="shared" si="83"/>
        <v>0.13136373609227681</v>
      </c>
      <c r="CH106">
        <f t="shared" si="84"/>
        <v>0.29336759721001993</v>
      </c>
      <c r="CI106">
        <f t="shared" si="85"/>
        <v>0</v>
      </c>
      <c r="CJ106">
        <f t="shared" si="86"/>
        <v>0</v>
      </c>
      <c r="CK106">
        <f t="shared" si="87"/>
        <v>0</v>
      </c>
      <c r="CL106">
        <f t="shared" si="88"/>
        <v>0.20569711688032327</v>
      </c>
      <c r="CM106">
        <f t="shared" si="89"/>
        <v>0.12746614544327201</v>
      </c>
      <c r="CN106">
        <f t="shared" si="90"/>
        <v>0.28433727359315281</v>
      </c>
      <c r="CO106">
        <f t="shared" si="91"/>
        <v>0.11797846138678079</v>
      </c>
      <c r="CP106">
        <f t="shared" si="92"/>
        <v>0</v>
      </c>
      <c r="CQ106">
        <f t="shared" si="93"/>
        <v>0</v>
      </c>
      <c r="CR106">
        <f t="shared" si="94"/>
        <v>0</v>
      </c>
      <c r="CS106">
        <f t="shared" si="95"/>
        <v>0</v>
      </c>
      <c r="CT106">
        <f t="shared" si="96"/>
        <v>0</v>
      </c>
      <c r="CU106">
        <f t="shared" si="97"/>
        <v>0</v>
      </c>
      <c r="CV106">
        <f t="shared" si="98"/>
        <v>0</v>
      </c>
      <c r="CW106">
        <f t="shared" si="99"/>
        <v>0</v>
      </c>
      <c r="CX106">
        <f t="shared" si="100"/>
        <v>1.0752822515403101E-2</v>
      </c>
      <c r="CY106">
        <f t="shared" si="101"/>
        <v>1.9007097941467224</v>
      </c>
      <c r="CZ106">
        <f t="shared" si="102"/>
        <v>1.1520301229892846</v>
      </c>
      <c r="DA106">
        <f t="shared" si="103"/>
        <v>0</v>
      </c>
      <c r="DB106">
        <f t="shared" si="104"/>
        <v>0</v>
      </c>
      <c r="DC106">
        <f t="shared" si="105"/>
        <v>4.1827178213058078E-2</v>
      </c>
      <c r="DD106">
        <f t="shared" si="106"/>
        <v>1.350678173130525E-2</v>
      </c>
      <c r="DE106">
        <f t="shared" si="107"/>
        <v>1.1945818991956516</v>
      </c>
      <c r="DF106">
        <f t="shared" si="108"/>
        <v>4.7776999620794125E-2</v>
      </c>
      <c r="DG106">
        <f t="shared" si="109"/>
        <v>0</v>
      </c>
      <c r="DH106">
        <f t="shared" si="110"/>
        <v>0</v>
      </c>
      <c r="DI106">
        <f t="shared" si="111"/>
        <v>0</v>
      </c>
      <c r="DJ106">
        <f t="shared" si="112"/>
        <v>3.2748459207799743E-2</v>
      </c>
      <c r="DK106">
        <f t="shared" si="113"/>
        <v>0</v>
      </c>
      <c r="DL106">
        <f t="shared" si="114"/>
        <v>0</v>
      </c>
      <c r="DM106">
        <f t="shared" si="115"/>
        <v>2.5334995996771019E-2</v>
      </c>
      <c r="DN106">
        <f t="shared" si="116"/>
        <v>1.0286661561436627</v>
      </c>
      <c r="DO106">
        <f t="shared" si="117"/>
        <v>0</v>
      </c>
      <c r="DP106">
        <f t="shared" si="118"/>
        <v>6.2174538104993052E-3</v>
      </c>
      <c r="DQ106">
        <f t="shared" si="119"/>
        <v>3.8785707589831117E-2</v>
      </c>
      <c r="DR106" s="2">
        <f>SUM(Table1__63[[#This Row],[Column1]:[Column60]])</f>
        <v>8.6538496371345559</v>
      </c>
      <c r="DS106" s="2">
        <f>(Table1__63[[#This Row],[Column61]]-$DX$1)/$DX$2</f>
        <v>-0.51510052961937736</v>
      </c>
      <c r="DT106" s="2">
        <f>RANK(Table1__63[[#This Row],[Column62]],Table1__63[Column62])</f>
        <v>309</v>
      </c>
    </row>
    <row r="107" spans="1:124" x14ac:dyDescent="0.3">
      <c r="A107">
        <v>15020</v>
      </c>
      <c r="B107">
        <v>129</v>
      </c>
      <c r="C107">
        <v>84</v>
      </c>
      <c r="D107">
        <v>2</v>
      </c>
      <c r="E107">
        <v>19</v>
      </c>
      <c r="F107">
        <v>0</v>
      </c>
      <c r="G107">
        <v>0</v>
      </c>
      <c r="H107">
        <v>12</v>
      </c>
      <c r="I107">
        <v>26</v>
      </c>
      <c r="J107">
        <v>0</v>
      </c>
      <c r="K107">
        <v>0</v>
      </c>
      <c r="L107">
        <v>0</v>
      </c>
      <c r="M107">
        <v>2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188</v>
      </c>
      <c r="U107">
        <v>56</v>
      </c>
      <c r="V107">
        <v>61</v>
      </c>
      <c r="W107">
        <v>81</v>
      </c>
      <c r="X107">
        <v>0</v>
      </c>
      <c r="Y107">
        <v>61</v>
      </c>
      <c r="Z107">
        <v>47</v>
      </c>
      <c r="AA107">
        <v>0</v>
      </c>
      <c r="AB107">
        <v>0</v>
      </c>
      <c r="AC107">
        <v>0</v>
      </c>
      <c r="AD107">
        <v>38</v>
      </c>
      <c r="AE107">
        <v>27</v>
      </c>
      <c r="AF107">
        <v>22</v>
      </c>
      <c r="AG107">
        <v>10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8</v>
      </c>
      <c r="AP107">
        <v>14</v>
      </c>
      <c r="AQ107">
        <v>441</v>
      </c>
      <c r="AR107">
        <v>70</v>
      </c>
      <c r="AS107">
        <v>0</v>
      </c>
      <c r="AT107">
        <v>1</v>
      </c>
      <c r="AU107">
        <v>7</v>
      </c>
      <c r="AV107">
        <v>12</v>
      </c>
      <c r="AW107">
        <v>12</v>
      </c>
      <c r="AX107">
        <v>2</v>
      </c>
      <c r="AY107">
        <v>0</v>
      </c>
      <c r="AZ107">
        <v>0</v>
      </c>
      <c r="BA107">
        <v>0</v>
      </c>
      <c r="BB107">
        <v>16</v>
      </c>
      <c r="BC107">
        <v>0</v>
      </c>
      <c r="BD107">
        <v>0</v>
      </c>
      <c r="BE107">
        <v>16</v>
      </c>
      <c r="BF107">
        <v>80</v>
      </c>
      <c r="BG107">
        <v>8</v>
      </c>
      <c r="BH107">
        <v>1</v>
      </c>
      <c r="BI107">
        <v>43</v>
      </c>
      <c r="BJ107">
        <f t="shared" si="60"/>
        <v>1.3837248747089617</v>
      </c>
      <c r="BK107">
        <f t="shared" si="61"/>
        <v>0.8024570510164305</v>
      </c>
      <c r="BL107">
        <f t="shared" si="62"/>
        <v>1.5257907736182866E-2</v>
      </c>
      <c r="BM107">
        <f t="shared" si="63"/>
        <v>0.41206719295977223</v>
      </c>
      <c r="BN107">
        <f t="shared" si="64"/>
        <v>0</v>
      </c>
      <c r="BO107">
        <f t="shared" si="65"/>
        <v>0</v>
      </c>
      <c r="BP107">
        <f t="shared" si="66"/>
        <v>0.26075843784339753</v>
      </c>
      <c r="BQ107">
        <f t="shared" si="67"/>
        <v>0.54801573743157506</v>
      </c>
      <c r="BR107">
        <f t="shared" si="68"/>
        <v>0</v>
      </c>
      <c r="BS107">
        <f t="shared" si="69"/>
        <v>0</v>
      </c>
      <c r="BT107">
        <f t="shared" si="70"/>
        <v>0</v>
      </c>
      <c r="BU107">
        <f t="shared" si="71"/>
        <v>8.0396871086779453E-3</v>
      </c>
      <c r="BV107">
        <f t="shared" si="72"/>
        <v>3.2955297655724122E-2</v>
      </c>
      <c r="BW107">
        <f t="shared" si="73"/>
        <v>0</v>
      </c>
      <c r="BX107">
        <f t="shared" si="74"/>
        <v>0</v>
      </c>
      <c r="BY107">
        <f t="shared" si="75"/>
        <v>0</v>
      </c>
      <c r="BZ107">
        <f t="shared" si="76"/>
        <v>0</v>
      </c>
      <c r="CA107">
        <f t="shared" si="77"/>
        <v>0</v>
      </c>
      <c r="CB107">
        <f t="shared" si="78"/>
        <v>2.1280325069987853</v>
      </c>
      <c r="CC107">
        <f t="shared" si="79"/>
        <v>0.79671891626074598</v>
      </c>
      <c r="CD107">
        <f t="shared" si="80"/>
        <v>1.1375213062641341</v>
      </c>
      <c r="CE107">
        <f t="shared" si="81"/>
        <v>0.9943798932680239</v>
      </c>
      <c r="CF107">
        <f t="shared" si="82"/>
        <v>0</v>
      </c>
      <c r="CG107">
        <f t="shared" si="83"/>
        <v>0.72847162742080773</v>
      </c>
      <c r="CH107">
        <f t="shared" si="84"/>
        <v>0.98487693349078109</v>
      </c>
      <c r="CI107">
        <f t="shared" si="85"/>
        <v>0</v>
      </c>
      <c r="CJ107">
        <f t="shared" si="86"/>
        <v>0</v>
      </c>
      <c r="CK107">
        <f t="shared" si="87"/>
        <v>0</v>
      </c>
      <c r="CL107">
        <f t="shared" si="88"/>
        <v>0.60126849549632955</v>
      </c>
      <c r="CM107">
        <f t="shared" si="89"/>
        <v>0.24582756621202459</v>
      </c>
      <c r="CN107">
        <f t="shared" si="90"/>
        <v>0.48118615531148934</v>
      </c>
      <c r="CO107">
        <f t="shared" si="91"/>
        <v>6.5543589659322665E-2</v>
      </c>
      <c r="CP107">
        <f t="shared" si="92"/>
        <v>0</v>
      </c>
      <c r="CQ107">
        <f t="shared" si="93"/>
        <v>0</v>
      </c>
      <c r="CR107">
        <f t="shared" si="94"/>
        <v>0</v>
      </c>
      <c r="CS107">
        <f t="shared" si="95"/>
        <v>0</v>
      </c>
      <c r="CT107">
        <f t="shared" si="96"/>
        <v>0</v>
      </c>
      <c r="CU107">
        <f t="shared" si="97"/>
        <v>0</v>
      </c>
      <c r="CV107">
        <f t="shared" si="98"/>
        <v>0</v>
      </c>
      <c r="CW107">
        <f t="shared" si="99"/>
        <v>0.62386276493083836</v>
      </c>
      <c r="CX107">
        <f t="shared" si="100"/>
        <v>0.1505395152156434</v>
      </c>
      <c r="CY107">
        <f t="shared" si="101"/>
        <v>4.0689952389257504</v>
      </c>
      <c r="CZ107">
        <f t="shared" si="102"/>
        <v>1.7530893175923898</v>
      </c>
      <c r="DA107">
        <f t="shared" si="103"/>
        <v>0</v>
      </c>
      <c r="DB107">
        <f t="shared" si="104"/>
        <v>1.268455594929058E-4</v>
      </c>
      <c r="DC107">
        <f t="shared" si="105"/>
        <v>7.3197561872851633E-2</v>
      </c>
      <c r="DD107">
        <f t="shared" si="106"/>
        <v>0.162081380775663</v>
      </c>
      <c r="DE107">
        <f t="shared" si="107"/>
        <v>0.18861819460983972</v>
      </c>
      <c r="DF107">
        <f t="shared" si="108"/>
        <v>1.911079984831765E-2</v>
      </c>
      <c r="DG107">
        <f t="shared" si="109"/>
        <v>0</v>
      </c>
      <c r="DH107">
        <f t="shared" si="110"/>
        <v>0</v>
      </c>
      <c r="DI107">
        <f t="shared" si="111"/>
        <v>0</v>
      </c>
      <c r="DJ107">
        <f t="shared" si="112"/>
        <v>0.26198767366239795</v>
      </c>
      <c r="DK107">
        <f t="shared" si="113"/>
        <v>0</v>
      </c>
      <c r="DL107">
        <f t="shared" si="114"/>
        <v>0</v>
      </c>
      <c r="DM107">
        <f t="shared" si="115"/>
        <v>0.4053599359483363</v>
      </c>
      <c r="DN107">
        <f t="shared" si="116"/>
        <v>3.1651266342881934</v>
      </c>
      <c r="DO107">
        <f t="shared" si="117"/>
        <v>2.8602299582691386</v>
      </c>
      <c r="DP107">
        <f t="shared" si="118"/>
        <v>6.2174538104993052E-3</v>
      </c>
      <c r="DQ107">
        <f t="shared" si="119"/>
        <v>1.6677854263627381</v>
      </c>
      <c r="DR107" s="2">
        <f>SUM(Table1__63[[#This Row],[Column1]:[Column60]])</f>
        <v>27.033431878515255</v>
      </c>
      <c r="DS107" s="2">
        <f>(Table1__63[[#This Row],[Column61]]-$DX$1)/$DX$2</f>
        <v>0.67075273462178109</v>
      </c>
      <c r="DT107" s="2">
        <f>RANK(Table1__63[[#This Row],[Column62]],Table1__63[Column62])</f>
        <v>112</v>
      </c>
    </row>
    <row r="108" spans="1:124" x14ac:dyDescent="0.3">
      <c r="A108">
        <v>15024</v>
      </c>
      <c r="B108">
        <v>7</v>
      </c>
      <c r="C108">
        <v>18</v>
      </c>
      <c r="D108">
        <v>3</v>
      </c>
      <c r="E108">
        <v>7</v>
      </c>
      <c r="F108">
        <v>17</v>
      </c>
      <c r="G108">
        <v>6</v>
      </c>
      <c r="H108">
        <v>3</v>
      </c>
      <c r="I108">
        <v>8</v>
      </c>
      <c r="J108">
        <v>0</v>
      </c>
      <c r="K108">
        <v>0</v>
      </c>
      <c r="L108">
        <v>0</v>
      </c>
      <c r="M108">
        <v>1</v>
      </c>
      <c r="N108">
        <v>4</v>
      </c>
      <c r="O108">
        <v>2</v>
      </c>
      <c r="P108">
        <v>4</v>
      </c>
      <c r="Q108">
        <v>1</v>
      </c>
      <c r="R108">
        <v>1</v>
      </c>
      <c r="S108">
        <v>0</v>
      </c>
      <c r="T108">
        <v>71</v>
      </c>
      <c r="U108">
        <v>14</v>
      </c>
      <c r="V108">
        <v>25</v>
      </c>
      <c r="W108">
        <v>19</v>
      </c>
      <c r="X108">
        <v>0</v>
      </c>
      <c r="Y108">
        <v>17</v>
      </c>
      <c r="Z108">
        <v>21</v>
      </c>
      <c r="AA108">
        <v>0</v>
      </c>
      <c r="AB108">
        <v>0</v>
      </c>
      <c r="AC108">
        <v>0</v>
      </c>
      <c r="AD108">
        <v>6</v>
      </c>
      <c r="AE108">
        <v>8</v>
      </c>
      <c r="AF108">
        <v>5</v>
      </c>
      <c r="AG108">
        <v>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13</v>
      </c>
      <c r="AP108">
        <v>15</v>
      </c>
      <c r="AQ108">
        <v>248</v>
      </c>
      <c r="AR108">
        <v>36</v>
      </c>
      <c r="AS108">
        <v>0</v>
      </c>
      <c r="AT108">
        <v>0</v>
      </c>
      <c r="AU108">
        <v>10</v>
      </c>
      <c r="AV108">
        <v>10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5</v>
      </c>
      <c r="BC108">
        <v>0</v>
      </c>
      <c r="BD108">
        <v>0</v>
      </c>
      <c r="BE108">
        <v>25</v>
      </c>
      <c r="BF108">
        <v>33</v>
      </c>
      <c r="BG108">
        <v>11</v>
      </c>
      <c r="BH108">
        <v>0</v>
      </c>
      <c r="BI108">
        <v>26</v>
      </c>
      <c r="BJ108">
        <f t="shared" si="60"/>
        <v>7.5085845914439786E-2</v>
      </c>
      <c r="BK108">
        <f t="shared" si="61"/>
        <v>0.17195508236066367</v>
      </c>
      <c r="BL108">
        <f t="shared" si="62"/>
        <v>2.2886861604274299E-2</v>
      </c>
      <c r="BM108">
        <f t="shared" si="63"/>
        <v>0.15181422898517924</v>
      </c>
      <c r="BN108">
        <f t="shared" si="64"/>
        <v>0.18379875430919129</v>
      </c>
      <c r="BO108">
        <f t="shared" si="65"/>
        <v>0.10288091057029494</v>
      </c>
      <c r="BP108">
        <f t="shared" si="66"/>
        <v>6.5189609460849382E-2</v>
      </c>
      <c r="BQ108">
        <f t="shared" si="67"/>
        <v>0.16862022690202311</v>
      </c>
      <c r="BR108">
        <f t="shared" si="68"/>
        <v>0</v>
      </c>
      <c r="BS108">
        <f t="shared" si="69"/>
        <v>0</v>
      </c>
      <c r="BT108">
        <f t="shared" si="70"/>
        <v>0</v>
      </c>
      <c r="BU108">
        <f t="shared" si="71"/>
        <v>4.0198435543389727E-3</v>
      </c>
      <c r="BV108">
        <f t="shared" si="72"/>
        <v>6.5910595311448245E-2</v>
      </c>
      <c r="BW108">
        <f t="shared" si="73"/>
        <v>6.57415871416165E-3</v>
      </c>
      <c r="BX108">
        <f t="shared" si="74"/>
        <v>1.3987662406003021E-2</v>
      </c>
      <c r="BY108">
        <f t="shared" si="75"/>
        <v>1.5501311999552649E-2</v>
      </c>
      <c r="BZ108">
        <f t="shared" si="76"/>
        <v>7.0228475069119038E-4</v>
      </c>
      <c r="CA108">
        <f t="shared" si="77"/>
        <v>0</v>
      </c>
      <c r="CB108">
        <f t="shared" si="78"/>
        <v>0.80367185104741357</v>
      </c>
      <c r="CC108">
        <f t="shared" si="79"/>
        <v>0.19917972906518649</v>
      </c>
      <c r="CD108">
        <f t="shared" si="80"/>
        <v>0.46619725666562872</v>
      </c>
      <c r="CE108">
        <f t="shared" si="81"/>
        <v>0.23324960459373401</v>
      </c>
      <c r="CF108">
        <f t="shared" si="82"/>
        <v>0</v>
      </c>
      <c r="CG108">
        <f t="shared" si="83"/>
        <v>0.20301668305170054</v>
      </c>
      <c r="CH108">
        <f t="shared" si="84"/>
        <v>0.44005139581502983</v>
      </c>
      <c r="CI108">
        <f t="shared" si="85"/>
        <v>0</v>
      </c>
      <c r="CJ108">
        <f t="shared" si="86"/>
        <v>0</v>
      </c>
      <c r="CK108">
        <f t="shared" si="87"/>
        <v>0</v>
      </c>
      <c r="CL108">
        <f t="shared" si="88"/>
        <v>9.4937130867841502E-2</v>
      </c>
      <c r="CM108">
        <f t="shared" si="89"/>
        <v>7.2837797396155438E-2</v>
      </c>
      <c r="CN108">
        <f t="shared" si="90"/>
        <v>0.10936048984352031</v>
      </c>
      <c r="CO108">
        <f t="shared" si="91"/>
        <v>4.5880512761525861E-2</v>
      </c>
      <c r="CP108">
        <f t="shared" si="92"/>
        <v>0</v>
      </c>
      <c r="CQ108">
        <f t="shared" si="93"/>
        <v>0</v>
      </c>
      <c r="CR108">
        <f t="shared" si="94"/>
        <v>0</v>
      </c>
      <c r="CS108">
        <f t="shared" si="95"/>
        <v>0</v>
      </c>
      <c r="CT108">
        <f t="shared" si="96"/>
        <v>0</v>
      </c>
      <c r="CU108">
        <f t="shared" si="97"/>
        <v>0</v>
      </c>
      <c r="CV108">
        <f t="shared" si="98"/>
        <v>0</v>
      </c>
      <c r="CW108">
        <f t="shared" si="99"/>
        <v>1.0137769930126124</v>
      </c>
      <c r="CX108">
        <f t="shared" si="100"/>
        <v>0.16129233773104651</v>
      </c>
      <c r="CY108">
        <f t="shared" si="101"/>
        <v>2.2882331502348889</v>
      </c>
      <c r="CZ108">
        <f t="shared" si="102"/>
        <v>0.90158879190465757</v>
      </c>
      <c r="DA108">
        <f t="shared" si="103"/>
        <v>0</v>
      </c>
      <c r="DB108">
        <f t="shared" si="104"/>
        <v>0</v>
      </c>
      <c r="DC108">
        <f t="shared" si="105"/>
        <v>0.1045679455326452</v>
      </c>
      <c r="DD108">
        <f t="shared" si="106"/>
        <v>0.13506781731305251</v>
      </c>
      <c r="DE108">
        <f t="shared" si="107"/>
        <v>0</v>
      </c>
      <c r="DF108">
        <f t="shared" si="108"/>
        <v>0</v>
      </c>
      <c r="DG108">
        <f t="shared" si="109"/>
        <v>0</v>
      </c>
      <c r="DH108">
        <f t="shared" si="110"/>
        <v>2.1044314602740731E-3</v>
      </c>
      <c r="DI108">
        <f t="shared" si="111"/>
        <v>1.681551790019907E-3</v>
      </c>
      <c r="DJ108">
        <f t="shared" si="112"/>
        <v>8.1871148019499351E-2</v>
      </c>
      <c r="DK108">
        <f t="shared" si="113"/>
        <v>0</v>
      </c>
      <c r="DL108">
        <f t="shared" si="114"/>
        <v>0</v>
      </c>
      <c r="DM108">
        <f t="shared" si="115"/>
        <v>0.63337489991927542</v>
      </c>
      <c r="DN108">
        <f t="shared" si="116"/>
        <v>1.3056147366438797</v>
      </c>
      <c r="DO108">
        <f t="shared" si="117"/>
        <v>3.9328161926200655</v>
      </c>
      <c r="DP108">
        <f t="shared" si="118"/>
        <v>0</v>
      </c>
      <c r="DQ108">
        <f t="shared" si="119"/>
        <v>1.008428397335609</v>
      </c>
      <c r="DR108" s="2">
        <f>SUM(Table1__63[[#This Row],[Column1]:[Column60]])</f>
        <v>15.287728221468372</v>
      </c>
      <c r="DS108" s="2">
        <f>(Table1__63[[#This Row],[Column61]]-$DX$1)/$DX$2</f>
        <v>-8.7081738414207618E-2</v>
      </c>
      <c r="DT108" s="2">
        <f>RANK(Table1__63[[#This Row],[Column62]],Table1__63[Column62])</f>
        <v>236</v>
      </c>
    </row>
    <row r="109" spans="1:124" x14ac:dyDescent="0.3">
      <c r="A109">
        <v>15032</v>
      </c>
      <c r="B109">
        <v>15</v>
      </c>
      <c r="C109">
        <v>3</v>
      </c>
      <c r="D109">
        <v>0</v>
      </c>
      <c r="E109">
        <v>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102</v>
      </c>
      <c r="O109">
        <v>0</v>
      </c>
      <c r="P109">
        <v>0</v>
      </c>
      <c r="Q109">
        <v>28</v>
      </c>
      <c r="R109">
        <v>0</v>
      </c>
      <c r="S109">
        <v>0</v>
      </c>
      <c r="T109">
        <v>5</v>
      </c>
      <c r="U109">
        <v>0</v>
      </c>
      <c r="V109">
        <v>3</v>
      </c>
      <c r="W109">
        <v>1</v>
      </c>
      <c r="X109">
        <v>0</v>
      </c>
      <c r="Y109">
        <v>7</v>
      </c>
      <c r="Z109">
        <v>2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101</v>
      </c>
      <c r="AG109">
        <v>34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0</v>
      </c>
      <c r="AP109">
        <v>0</v>
      </c>
      <c r="AQ109">
        <v>258</v>
      </c>
      <c r="AR109">
        <v>5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46</v>
      </c>
      <c r="BG109">
        <v>0</v>
      </c>
      <c r="BH109">
        <v>0</v>
      </c>
      <c r="BI109">
        <v>7</v>
      </c>
      <c r="BJ109">
        <f t="shared" si="60"/>
        <v>0.16089824124522811</v>
      </c>
      <c r="BK109">
        <f t="shared" si="61"/>
        <v>2.8659180393443943E-2</v>
      </c>
      <c r="BL109">
        <f t="shared" si="62"/>
        <v>0</v>
      </c>
      <c r="BM109">
        <f t="shared" si="63"/>
        <v>0.19518972298094475</v>
      </c>
      <c r="BN109">
        <f t="shared" si="64"/>
        <v>0</v>
      </c>
      <c r="BO109">
        <f t="shared" si="65"/>
        <v>0</v>
      </c>
      <c r="BP109">
        <f t="shared" si="66"/>
        <v>0</v>
      </c>
      <c r="BQ109">
        <f t="shared" si="67"/>
        <v>0</v>
      </c>
      <c r="BR109">
        <f t="shared" si="68"/>
        <v>0</v>
      </c>
      <c r="BS109">
        <f t="shared" si="69"/>
        <v>0</v>
      </c>
      <c r="BT109">
        <f t="shared" si="70"/>
        <v>0</v>
      </c>
      <c r="BU109">
        <f t="shared" si="71"/>
        <v>0</v>
      </c>
      <c r="BV109">
        <f t="shared" si="72"/>
        <v>1.6807201804419303</v>
      </c>
      <c r="BW109">
        <f t="shared" si="73"/>
        <v>0</v>
      </c>
      <c r="BX109">
        <f t="shared" si="74"/>
        <v>0</v>
      </c>
      <c r="BY109">
        <f t="shared" si="75"/>
        <v>0.43403673598747416</v>
      </c>
      <c r="BZ109">
        <f t="shared" si="76"/>
        <v>0</v>
      </c>
      <c r="CA109">
        <f t="shared" si="77"/>
        <v>0</v>
      </c>
      <c r="CB109">
        <f t="shared" si="78"/>
        <v>5.65966092286911E-2</v>
      </c>
      <c r="CC109">
        <f t="shared" si="79"/>
        <v>0</v>
      </c>
      <c r="CD109">
        <f t="shared" si="80"/>
        <v>5.5943670799875445E-2</v>
      </c>
      <c r="CE109">
        <f t="shared" si="81"/>
        <v>1.2276294978617579E-2</v>
      </c>
      <c r="CF109">
        <f t="shared" si="82"/>
        <v>0</v>
      </c>
      <c r="CG109">
        <f t="shared" si="83"/>
        <v>8.3595104785994329E-2</v>
      </c>
      <c r="CH109">
        <f t="shared" si="84"/>
        <v>4.1909656744288558E-2</v>
      </c>
      <c r="CI109">
        <f t="shared" si="85"/>
        <v>0</v>
      </c>
      <c r="CJ109">
        <f t="shared" si="86"/>
        <v>0</v>
      </c>
      <c r="CK109">
        <f t="shared" si="87"/>
        <v>0</v>
      </c>
      <c r="CL109">
        <f t="shared" si="88"/>
        <v>1.5822855144640251E-2</v>
      </c>
      <c r="CM109">
        <f t="shared" si="89"/>
        <v>0</v>
      </c>
      <c r="CN109">
        <f t="shared" si="90"/>
        <v>2.2090818948391102</v>
      </c>
      <c r="CO109">
        <f t="shared" si="91"/>
        <v>0.22284820484169704</v>
      </c>
      <c r="CP109">
        <f t="shared" si="92"/>
        <v>0</v>
      </c>
      <c r="CQ109">
        <f t="shared" si="93"/>
        <v>0</v>
      </c>
      <c r="CR109">
        <f t="shared" si="94"/>
        <v>0</v>
      </c>
      <c r="CS109">
        <f t="shared" si="95"/>
        <v>0</v>
      </c>
      <c r="CT109">
        <f t="shared" si="96"/>
        <v>0</v>
      </c>
      <c r="CU109">
        <f t="shared" si="97"/>
        <v>0</v>
      </c>
      <c r="CV109">
        <f t="shared" si="98"/>
        <v>3.4524768341831979E-4</v>
      </c>
      <c r="CW109">
        <f t="shared" si="99"/>
        <v>0</v>
      </c>
      <c r="CX109">
        <f t="shared" si="100"/>
        <v>0</v>
      </c>
      <c r="CY109">
        <f t="shared" si="101"/>
        <v>2.3805006159701669</v>
      </c>
      <c r="CZ109">
        <f t="shared" si="102"/>
        <v>0.12522066554231356</v>
      </c>
      <c r="DA109">
        <f t="shared" si="103"/>
        <v>0</v>
      </c>
      <c r="DB109">
        <f t="shared" si="104"/>
        <v>0</v>
      </c>
      <c r="DC109">
        <f t="shared" si="105"/>
        <v>0</v>
      </c>
      <c r="DD109">
        <f t="shared" si="106"/>
        <v>0</v>
      </c>
      <c r="DE109">
        <f t="shared" si="107"/>
        <v>0</v>
      </c>
      <c r="DF109">
        <f t="shared" si="108"/>
        <v>0</v>
      </c>
      <c r="DG109">
        <f t="shared" si="109"/>
        <v>1.258862715258785E-2</v>
      </c>
      <c r="DH109">
        <f t="shared" si="110"/>
        <v>0</v>
      </c>
      <c r="DI109">
        <f t="shared" si="111"/>
        <v>0</v>
      </c>
      <c r="DJ109">
        <f t="shared" si="112"/>
        <v>0</v>
      </c>
      <c r="DK109">
        <f t="shared" si="113"/>
        <v>0</v>
      </c>
      <c r="DL109">
        <f t="shared" si="114"/>
        <v>0</v>
      </c>
      <c r="DM109">
        <f t="shared" si="115"/>
        <v>0</v>
      </c>
      <c r="DN109">
        <f t="shared" si="116"/>
        <v>1.8199478147157113</v>
      </c>
      <c r="DO109">
        <f t="shared" si="117"/>
        <v>0</v>
      </c>
      <c r="DP109">
        <f t="shared" si="118"/>
        <v>0</v>
      </c>
      <c r="DQ109">
        <f t="shared" si="119"/>
        <v>0.27149995312881781</v>
      </c>
      <c r="DR109" s="2">
        <f>SUM(Table1__63[[#This Row],[Column1]:[Column60]])</f>
        <v>9.8076812766049493</v>
      </c>
      <c r="DS109" s="2">
        <f>(Table1__63[[#This Row],[Column61]]-$DX$1)/$DX$2</f>
        <v>-0.44065514788648402</v>
      </c>
      <c r="DT109" s="2">
        <f>RANK(Table1__63[[#This Row],[Column62]],Table1__63[Column62])</f>
        <v>290</v>
      </c>
    </row>
    <row r="110" spans="1:124" x14ac:dyDescent="0.3">
      <c r="A110">
        <v>15039</v>
      </c>
      <c r="B110">
        <v>18</v>
      </c>
      <c r="C110">
        <v>11</v>
      </c>
      <c r="D110">
        <v>6</v>
      </c>
      <c r="E110">
        <v>14</v>
      </c>
      <c r="F110">
        <v>14</v>
      </c>
      <c r="G110">
        <v>8</v>
      </c>
      <c r="H110">
        <v>10</v>
      </c>
      <c r="I110">
        <v>37</v>
      </c>
      <c r="J110">
        <v>0</v>
      </c>
      <c r="K110">
        <v>0</v>
      </c>
      <c r="L110">
        <v>0</v>
      </c>
      <c r="M110">
        <v>3</v>
      </c>
      <c r="N110">
        <v>7</v>
      </c>
      <c r="O110">
        <v>3</v>
      </c>
      <c r="P110">
        <v>8</v>
      </c>
      <c r="Q110">
        <v>0</v>
      </c>
      <c r="R110">
        <v>0</v>
      </c>
      <c r="S110">
        <v>3</v>
      </c>
      <c r="T110">
        <v>21</v>
      </c>
      <c r="U110">
        <v>9</v>
      </c>
      <c r="V110">
        <v>41</v>
      </c>
      <c r="W110">
        <v>29</v>
      </c>
      <c r="X110">
        <v>0</v>
      </c>
      <c r="Y110">
        <v>14</v>
      </c>
      <c r="Z110">
        <v>11</v>
      </c>
      <c r="AA110">
        <v>0</v>
      </c>
      <c r="AB110">
        <v>0</v>
      </c>
      <c r="AC110">
        <v>0</v>
      </c>
      <c r="AD110">
        <v>24</v>
      </c>
      <c r="AE110">
        <v>10</v>
      </c>
      <c r="AF110">
        <v>11</v>
      </c>
      <c r="AG110">
        <v>11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</v>
      </c>
      <c r="AP110">
        <v>8</v>
      </c>
      <c r="AQ110">
        <v>236</v>
      </c>
      <c r="AR110">
        <v>44</v>
      </c>
      <c r="AS110">
        <v>0</v>
      </c>
      <c r="AT110">
        <v>0</v>
      </c>
      <c r="AU110">
        <v>3</v>
      </c>
      <c r="AV110">
        <v>3</v>
      </c>
      <c r="AW110">
        <v>103</v>
      </c>
      <c r="AX110">
        <v>14</v>
      </c>
      <c r="AY110">
        <v>0</v>
      </c>
      <c r="AZ110">
        <v>0</v>
      </c>
      <c r="BA110">
        <v>0</v>
      </c>
      <c r="BB110">
        <v>2</v>
      </c>
      <c r="BC110">
        <v>0</v>
      </c>
      <c r="BD110">
        <v>0</v>
      </c>
      <c r="BE110">
        <v>7</v>
      </c>
      <c r="BF110">
        <v>58</v>
      </c>
      <c r="BG110">
        <v>1</v>
      </c>
      <c r="BH110">
        <v>1</v>
      </c>
      <c r="BI110">
        <v>5</v>
      </c>
      <c r="BJ110">
        <f t="shared" si="60"/>
        <v>0.19307788949427374</v>
      </c>
      <c r="BK110">
        <f t="shared" si="61"/>
        <v>0.1050836614426278</v>
      </c>
      <c r="BL110">
        <f t="shared" si="62"/>
        <v>4.5773723208548597E-2</v>
      </c>
      <c r="BM110">
        <f t="shared" si="63"/>
        <v>0.30362845797035848</v>
      </c>
      <c r="BN110">
        <f t="shared" si="64"/>
        <v>0.15136368001933401</v>
      </c>
      <c r="BO110">
        <f t="shared" si="65"/>
        <v>0.13717454742705992</v>
      </c>
      <c r="BP110">
        <f t="shared" si="66"/>
        <v>0.21729869820283129</v>
      </c>
      <c r="BQ110">
        <f t="shared" si="67"/>
        <v>0.7798685494218569</v>
      </c>
      <c r="BR110">
        <f t="shared" si="68"/>
        <v>0</v>
      </c>
      <c r="BS110">
        <f t="shared" si="69"/>
        <v>0</v>
      </c>
      <c r="BT110">
        <f t="shared" si="70"/>
        <v>0</v>
      </c>
      <c r="BU110">
        <f t="shared" si="71"/>
        <v>1.2059530663016918E-2</v>
      </c>
      <c r="BV110">
        <f t="shared" si="72"/>
        <v>0.11534354179503442</v>
      </c>
      <c r="BW110">
        <f t="shared" si="73"/>
        <v>9.8612380712424751E-3</v>
      </c>
      <c r="BX110">
        <f t="shared" si="74"/>
        <v>2.7975324812006042E-2</v>
      </c>
      <c r="BY110">
        <f t="shared" si="75"/>
        <v>0</v>
      </c>
      <c r="BZ110">
        <f t="shared" si="76"/>
        <v>0</v>
      </c>
      <c r="CA110">
        <f t="shared" si="77"/>
        <v>2.4914448609565189E-2</v>
      </c>
      <c r="CB110">
        <f t="shared" si="78"/>
        <v>0.23770575876050259</v>
      </c>
      <c r="CC110">
        <f t="shared" si="79"/>
        <v>0.12804411154190562</v>
      </c>
      <c r="CD110">
        <f t="shared" si="80"/>
        <v>0.76456350093163117</v>
      </c>
      <c r="CE110">
        <f t="shared" si="81"/>
        <v>0.35601255437990981</v>
      </c>
      <c r="CF110">
        <f t="shared" si="82"/>
        <v>0</v>
      </c>
      <c r="CG110">
        <f t="shared" si="83"/>
        <v>0.16719020957198866</v>
      </c>
      <c r="CH110">
        <f t="shared" si="84"/>
        <v>0.23050311209358706</v>
      </c>
      <c r="CI110">
        <f t="shared" si="85"/>
        <v>0</v>
      </c>
      <c r="CJ110">
        <f t="shared" si="86"/>
        <v>0</v>
      </c>
      <c r="CK110">
        <f t="shared" si="87"/>
        <v>0</v>
      </c>
      <c r="CL110">
        <f t="shared" si="88"/>
        <v>0.37974852347136601</v>
      </c>
      <c r="CM110">
        <f t="shared" si="89"/>
        <v>9.1047246745194294E-2</v>
      </c>
      <c r="CN110">
        <f t="shared" si="90"/>
        <v>0.24059307765574467</v>
      </c>
      <c r="CO110">
        <f t="shared" si="91"/>
        <v>7.2097948625254926E-2</v>
      </c>
      <c r="CP110">
        <f t="shared" si="92"/>
        <v>0</v>
      </c>
      <c r="CQ110">
        <f t="shared" si="93"/>
        <v>0</v>
      </c>
      <c r="CR110">
        <f t="shared" si="94"/>
        <v>0</v>
      </c>
      <c r="CS110">
        <f t="shared" si="95"/>
        <v>0</v>
      </c>
      <c r="CT110">
        <f t="shared" si="96"/>
        <v>0</v>
      </c>
      <c r="CU110">
        <f t="shared" si="97"/>
        <v>0</v>
      </c>
      <c r="CV110">
        <f t="shared" si="98"/>
        <v>0</v>
      </c>
      <c r="CW110">
        <f t="shared" si="99"/>
        <v>0.15596569123270959</v>
      </c>
      <c r="CX110">
        <f t="shared" si="100"/>
        <v>8.6022580123224807E-2</v>
      </c>
      <c r="CY110">
        <f t="shared" si="101"/>
        <v>2.1775121913525557</v>
      </c>
      <c r="CZ110">
        <f t="shared" si="102"/>
        <v>1.1019418567723593</v>
      </c>
      <c r="DA110">
        <f t="shared" si="103"/>
        <v>0</v>
      </c>
      <c r="DB110">
        <f t="shared" si="104"/>
        <v>0</v>
      </c>
      <c r="DC110">
        <f t="shared" si="105"/>
        <v>3.1370383659793555E-2</v>
      </c>
      <c r="DD110">
        <f t="shared" si="106"/>
        <v>4.0520345193915751E-2</v>
      </c>
      <c r="DE110">
        <f t="shared" si="107"/>
        <v>1.6189728370677909</v>
      </c>
      <c r="DF110">
        <f t="shared" si="108"/>
        <v>0.13377559893822355</v>
      </c>
      <c r="DG110">
        <f t="shared" si="109"/>
        <v>0</v>
      </c>
      <c r="DH110">
        <f t="shared" si="110"/>
        <v>0</v>
      </c>
      <c r="DI110">
        <f t="shared" si="111"/>
        <v>0</v>
      </c>
      <c r="DJ110">
        <f t="shared" si="112"/>
        <v>3.2748459207799743E-2</v>
      </c>
      <c r="DK110">
        <f t="shared" si="113"/>
        <v>0</v>
      </c>
      <c r="DL110">
        <f t="shared" si="114"/>
        <v>0</v>
      </c>
      <c r="DM110">
        <f t="shared" si="115"/>
        <v>0.17734497197739713</v>
      </c>
      <c r="DN110">
        <f t="shared" si="116"/>
        <v>2.2947168098589401</v>
      </c>
      <c r="DO110">
        <f t="shared" si="117"/>
        <v>0.35752874478364233</v>
      </c>
      <c r="DP110">
        <f t="shared" si="118"/>
        <v>6.2174538104993052E-3</v>
      </c>
      <c r="DQ110">
        <f t="shared" si="119"/>
        <v>0.1939285379491556</v>
      </c>
      <c r="DR110" s="2">
        <f>SUM(Table1__63[[#This Row],[Column1]:[Column60]])</f>
        <v>13.19949579684285</v>
      </c>
      <c r="DS110" s="2">
        <f>(Table1__63[[#This Row],[Column61]]-$DX$1)/$DX$2</f>
        <v>-0.22181479190336997</v>
      </c>
      <c r="DT110" s="2">
        <f>RANK(Table1__63[[#This Row],[Column62]],Table1__63[Column62])</f>
        <v>256</v>
      </c>
    </row>
    <row r="111" spans="1:124" x14ac:dyDescent="0.3">
      <c r="A111">
        <v>15050</v>
      </c>
      <c r="B111">
        <v>1</v>
      </c>
      <c r="C111">
        <v>7</v>
      </c>
      <c r="D111">
        <v>0</v>
      </c>
      <c r="E111">
        <v>2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</v>
      </c>
      <c r="U111">
        <v>1</v>
      </c>
      <c r="V111">
        <v>9</v>
      </c>
      <c r="W111">
        <v>14</v>
      </c>
      <c r="X111">
        <v>0</v>
      </c>
      <c r="Y111">
        <v>7</v>
      </c>
      <c r="Z111">
        <v>2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5</v>
      </c>
      <c r="AG111">
        <v>6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40</v>
      </c>
      <c r="AR111">
        <v>11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12</v>
      </c>
      <c r="BG111">
        <v>1</v>
      </c>
      <c r="BH111">
        <v>0</v>
      </c>
      <c r="BI111">
        <v>4</v>
      </c>
      <c r="BJ111">
        <f t="shared" si="60"/>
        <v>1.0726549416348541E-2</v>
      </c>
      <c r="BK111">
        <f t="shared" si="61"/>
        <v>6.687142091803587E-2</v>
      </c>
      <c r="BL111">
        <f t="shared" si="62"/>
        <v>0</v>
      </c>
      <c r="BM111">
        <f t="shared" si="63"/>
        <v>4.3375493995765499E-2</v>
      </c>
      <c r="BN111">
        <f t="shared" si="64"/>
        <v>0</v>
      </c>
      <c r="BO111">
        <f t="shared" si="65"/>
        <v>0</v>
      </c>
      <c r="BP111">
        <f t="shared" si="66"/>
        <v>2.1729869820283128E-2</v>
      </c>
      <c r="BQ111">
        <f t="shared" si="67"/>
        <v>2.1077528362752888E-2</v>
      </c>
      <c r="BR111">
        <f t="shared" si="68"/>
        <v>0</v>
      </c>
      <c r="BS111">
        <f t="shared" si="69"/>
        <v>0</v>
      </c>
      <c r="BT111">
        <f t="shared" si="70"/>
        <v>0</v>
      </c>
      <c r="BU111">
        <f t="shared" si="71"/>
        <v>4.0198435543389727E-3</v>
      </c>
      <c r="BV111">
        <f t="shared" si="72"/>
        <v>0</v>
      </c>
      <c r="BW111">
        <f t="shared" si="73"/>
        <v>0</v>
      </c>
      <c r="BX111">
        <f t="shared" si="74"/>
        <v>0</v>
      </c>
      <c r="BY111">
        <f t="shared" si="75"/>
        <v>0</v>
      </c>
      <c r="BZ111">
        <f t="shared" si="76"/>
        <v>0</v>
      </c>
      <c r="CA111">
        <f t="shared" si="77"/>
        <v>0</v>
      </c>
      <c r="CB111">
        <f t="shared" si="78"/>
        <v>5.65966092286911E-2</v>
      </c>
      <c r="CC111">
        <f t="shared" si="79"/>
        <v>1.4227123504656179E-2</v>
      </c>
      <c r="CD111">
        <f t="shared" si="80"/>
        <v>0.16783101239962633</v>
      </c>
      <c r="CE111">
        <f t="shared" si="81"/>
        <v>0.17186812970064611</v>
      </c>
      <c r="CF111">
        <f t="shared" si="82"/>
        <v>0</v>
      </c>
      <c r="CG111">
        <f t="shared" si="83"/>
        <v>8.3595104785994329E-2</v>
      </c>
      <c r="CH111">
        <f t="shared" si="84"/>
        <v>4.1909656744288558E-2</v>
      </c>
      <c r="CI111">
        <f t="shared" si="85"/>
        <v>0</v>
      </c>
      <c r="CJ111">
        <f t="shared" si="86"/>
        <v>0</v>
      </c>
      <c r="CK111">
        <f t="shared" si="87"/>
        <v>0</v>
      </c>
      <c r="CL111">
        <f t="shared" si="88"/>
        <v>0</v>
      </c>
      <c r="CM111">
        <f t="shared" si="89"/>
        <v>1.8209449349038859E-2</v>
      </c>
      <c r="CN111">
        <f t="shared" si="90"/>
        <v>0.10936048984352031</v>
      </c>
      <c r="CO111">
        <f t="shared" si="91"/>
        <v>3.9326153795593594E-2</v>
      </c>
      <c r="CP111">
        <f t="shared" si="92"/>
        <v>0</v>
      </c>
      <c r="CQ111">
        <f t="shared" si="93"/>
        <v>0</v>
      </c>
      <c r="CR111">
        <f t="shared" si="94"/>
        <v>0</v>
      </c>
      <c r="CS111">
        <f t="shared" si="95"/>
        <v>0</v>
      </c>
      <c r="CT111">
        <f t="shared" si="96"/>
        <v>0</v>
      </c>
      <c r="CU111">
        <f t="shared" si="97"/>
        <v>0</v>
      </c>
      <c r="CV111">
        <f t="shared" si="98"/>
        <v>0</v>
      </c>
      <c r="CW111">
        <f t="shared" si="99"/>
        <v>0</v>
      </c>
      <c r="CX111">
        <f t="shared" si="100"/>
        <v>0</v>
      </c>
      <c r="CY111">
        <f t="shared" si="101"/>
        <v>0.3690698629411111</v>
      </c>
      <c r="CZ111">
        <f t="shared" si="102"/>
        <v>0.27548546419308984</v>
      </c>
      <c r="DA111">
        <f t="shared" si="103"/>
        <v>0</v>
      </c>
      <c r="DB111">
        <f t="shared" si="104"/>
        <v>0</v>
      </c>
      <c r="DC111">
        <f t="shared" si="105"/>
        <v>1.0456794553264519E-2</v>
      </c>
      <c r="DD111">
        <f t="shared" si="106"/>
        <v>0</v>
      </c>
      <c r="DE111">
        <f t="shared" si="107"/>
        <v>0</v>
      </c>
      <c r="DF111">
        <f t="shared" si="108"/>
        <v>0</v>
      </c>
      <c r="DG111">
        <f t="shared" si="109"/>
        <v>0</v>
      </c>
      <c r="DH111">
        <f t="shared" si="110"/>
        <v>0</v>
      </c>
      <c r="DI111">
        <f t="shared" si="111"/>
        <v>0</v>
      </c>
      <c r="DJ111">
        <f t="shared" si="112"/>
        <v>0</v>
      </c>
      <c r="DK111">
        <f t="shared" si="113"/>
        <v>0</v>
      </c>
      <c r="DL111">
        <f t="shared" si="114"/>
        <v>0</v>
      </c>
      <c r="DM111">
        <f t="shared" si="115"/>
        <v>0</v>
      </c>
      <c r="DN111">
        <f t="shared" si="116"/>
        <v>0.47476899514322901</v>
      </c>
      <c r="DO111">
        <f t="shared" si="117"/>
        <v>0.35752874478364233</v>
      </c>
      <c r="DP111">
        <f t="shared" si="118"/>
        <v>0</v>
      </c>
      <c r="DQ111">
        <f t="shared" si="119"/>
        <v>0.15514283035932447</v>
      </c>
      <c r="DR111" s="2">
        <f>SUM(Table1__63[[#This Row],[Column1]:[Column60]])</f>
        <v>2.5131771273932419</v>
      </c>
      <c r="DS111" s="2">
        <f>(Table1__63[[#This Row],[Column61]]-$DX$1)/$DX$2</f>
        <v>-0.91129759463850346</v>
      </c>
      <c r="DT111" s="2">
        <f>RANK(Table1__63[[#This Row],[Column62]],Table1__63[Column62])</f>
        <v>384</v>
      </c>
    </row>
    <row r="112" spans="1:124" x14ac:dyDescent="0.3">
      <c r="A112">
        <v>15051</v>
      </c>
      <c r="B112">
        <v>66</v>
      </c>
      <c r="C112">
        <v>73</v>
      </c>
      <c r="D112">
        <v>4</v>
      </c>
      <c r="E112">
        <v>19</v>
      </c>
      <c r="F112">
        <v>7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0</v>
      </c>
      <c r="M112">
        <v>3</v>
      </c>
      <c r="N112">
        <v>7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261</v>
      </c>
      <c r="U112">
        <v>72</v>
      </c>
      <c r="V112">
        <v>85</v>
      </c>
      <c r="W112">
        <v>94</v>
      </c>
      <c r="X112">
        <v>0</v>
      </c>
      <c r="Y112">
        <v>81</v>
      </c>
      <c r="Z112">
        <v>77</v>
      </c>
      <c r="AA112">
        <v>0</v>
      </c>
      <c r="AB112">
        <v>0</v>
      </c>
      <c r="AC112">
        <v>0</v>
      </c>
      <c r="AD112">
        <v>39</v>
      </c>
      <c r="AE112">
        <v>22</v>
      </c>
      <c r="AF112">
        <v>33</v>
      </c>
      <c r="AG112">
        <v>20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27</v>
      </c>
      <c r="AP112">
        <v>44</v>
      </c>
      <c r="AQ112">
        <v>1176</v>
      </c>
      <c r="AR112">
        <v>137</v>
      </c>
      <c r="AS112">
        <v>0</v>
      </c>
      <c r="AT112">
        <v>0</v>
      </c>
      <c r="AU112">
        <v>31</v>
      </c>
      <c r="AV112">
        <v>33</v>
      </c>
      <c r="AW112">
        <v>9</v>
      </c>
      <c r="AX112">
        <v>2</v>
      </c>
      <c r="AY112">
        <v>0</v>
      </c>
      <c r="AZ112">
        <v>0</v>
      </c>
      <c r="BA112">
        <v>3</v>
      </c>
      <c r="BB112">
        <v>9</v>
      </c>
      <c r="BC112">
        <v>0</v>
      </c>
      <c r="BD112">
        <v>0</v>
      </c>
      <c r="BE112">
        <v>51</v>
      </c>
      <c r="BF112">
        <v>104</v>
      </c>
      <c r="BG112">
        <v>17</v>
      </c>
      <c r="BH112">
        <v>2</v>
      </c>
      <c r="BI112">
        <v>71</v>
      </c>
      <c r="BJ112">
        <f t="shared" si="60"/>
        <v>0.7079522614790037</v>
      </c>
      <c r="BK112">
        <f t="shared" si="61"/>
        <v>0.69737338957380268</v>
      </c>
      <c r="BL112">
        <f t="shared" si="62"/>
        <v>3.0515815472365732E-2</v>
      </c>
      <c r="BM112">
        <f t="shared" si="63"/>
        <v>0.41206719295977223</v>
      </c>
      <c r="BN112">
        <f t="shared" si="64"/>
        <v>7.5681840009667004E-2</v>
      </c>
      <c r="BO112">
        <f t="shared" si="65"/>
        <v>3.4293636856764981E-2</v>
      </c>
      <c r="BP112">
        <f t="shared" si="66"/>
        <v>8.6919479281132514E-2</v>
      </c>
      <c r="BQ112">
        <f t="shared" si="67"/>
        <v>0.29508539707854042</v>
      </c>
      <c r="BR112">
        <f t="shared" si="68"/>
        <v>0</v>
      </c>
      <c r="BS112">
        <f t="shared" si="69"/>
        <v>0</v>
      </c>
      <c r="BT112">
        <f t="shared" si="70"/>
        <v>0</v>
      </c>
      <c r="BU112">
        <f t="shared" si="71"/>
        <v>1.2059530663016918E-2</v>
      </c>
      <c r="BV112">
        <f t="shared" si="72"/>
        <v>0.11534354179503442</v>
      </c>
      <c r="BW112">
        <f t="shared" si="73"/>
        <v>3.287079357080825E-3</v>
      </c>
      <c r="BX112">
        <f t="shared" si="74"/>
        <v>3.4969156015007552E-3</v>
      </c>
      <c r="BY112">
        <f t="shared" si="75"/>
        <v>0</v>
      </c>
      <c r="BZ112">
        <f t="shared" si="76"/>
        <v>0</v>
      </c>
      <c r="CA112">
        <f t="shared" si="77"/>
        <v>0</v>
      </c>
      <c r="CB112">
        <f t="shared" si="78"/>
        <v>2.9543430017376751</v>
      </c>
      <c r="CC112">
        <f t="shared" si="79"/>
        <v>1.024352892335245</v>
      </c>
      <c r="CD112">
        <f t="shared" si="80"/>
        <v>1.5850706726631376</v>
      </c>
      <c r="CE112">
        <f t="shared" si="81"/>
        <v>1.1539717279900525</v>
      </c>
      <c r="CF112">
        <f t="shared" si="82"/>
        <v>0</v>
      </c>
      <c r="CG112">
        <f t="shared" si="83"/>
        <v>0.96731478395222015</v>
      </c>
      <c r="CH112">
        <f t="shared" si="84"/>
        <v>1.6135217846551095</v>
      </c>
      <c r="CI112">
        <f t="shared" si="85"/>
        <v>0</v>
      </c>
      <c r="CJ112">
        <f t="shared" si="86"/>
        <v>0</v>
      </c>
      <c r="CK112">
        <f t="shared" si="87"/>
        <v>0</v>
      </c>
      <c r="CL112">
        <f t="shared" si="88"/>
        <v>0.61709135064096976</v>
      </c>
      <c r="CM112">
        <f t="shared" si="89"/>
        <v>0.20030394283942746</v>
      </c>
      <c r="CN112">
        <f t="shared" si="90"/>
        <v>0.72177923296723401</v>
      </c>
      <c r="CO112">
        <f t="shared" si="91"/>
        <v>0.13108717931864533</v>
      </c>
      <c r="CP112">
        <f t="shared" si="92"/>
        <v>0</v>
      </c>
      <c r="CQ112">
        <f t="shared" si="93"/>
        <v>2.4851069876545102E-3</v>
      </c>
      <c r="CR112">
        <f t="shared" si="94"/>
        <v>0</v>
      </c>
      <c r="CS112">
        <f t="shared" si="95"/>
        <v>0</v>
      </c>
      <c r="CT112">
        <f t="shared" si="96"/>
        <v>0</v>
      </c>
      <c r="CU112">
        <f t="shared" si="97"/>
        <v>0</v>
      </c>
      <c r="CV112">
        <f t="shared" si="98"/>
        <v>0</v>
      </c>
      <c r="CW112">
        <f t="shared" si="99"/>
        <v>2.1055368316415795</v>
      </c>
      <c r="CX112">
        <f t="shared" si="100"/>
        <v>0.47312419067773642</v>
      </c>
      <c r="CY112">
        <f t="shared" si="101"/>
        <v>10.850653970468667</v>
      </c>
      <c r="CZ112">
        <f t="shared" si="102"/>
        <v>3.4310462358593914</v>
      </c>
      <c r="DA112">
        <f t="shared" si="103"/>
        <v>0</v>
      </c>
      <c r="DB112">
        <f t="shared" si="104"/>
        <v>0</v>
      </c>
      <c r="DC112">
        <f t="shared" si="105"/>
        <v>0.32416063115120008</v>
      </c>
      <c r="DD112">
        <f t="shared" si="106"/>
        <v>0.44572379713307325</v>
      </c>
      <c r="DE112">
        <f t="shared" si="107"/>
        <v>0.14146364595737979</v>
      </c>
      <c r="DF112">
        <f t="shared" si="108"/>
        <v>1.911079984831765E-2</v>
      </c>
      <c r="DG112">
        <f t="shared" si="109"/>
        <v>0</v>
      </c>
      <c r="DH112">
        <f t="shared" si="110"/>
        <v>0</v>
      </c>
      <c r="DI112">
        <f t="shared" si="111"/>
        <v>5.044655370059721E-3</v>
      </c>
      <c r="DJ112">
        <f t="shared" si="112"/>
        <v>0.14736806643509884</v>
      </c>
      <c r="DK112">
        <f t="shared" si="113"/>
        <v>0</v>
      </c>
      <c r="DL112">
        <f t="shared" si="114"/>
        <v>0</v>
      </c>
      <c r="DM112">
        <f t="shared" si="115"/>
        <v>1.2920847958353219</v>
      </c>
      <c r="DN112">
        <f t="shared" si="116"/>
        <v>4.114664624574651</v>
      </c>
      <c r="DO112">
        <f t="shared" si="117"/>
        <v>6.0779886613219194</v>
      </c>
      <c r="DP112">
        <f t="shared" si="118"/>
        <v>1.243490762099861E-2</v>
      </c>
      <c r="DQ112">
        <f t="shared" si="119"/>
        <v>2.7537852388780095</v>
      </c>
      <c r="DR112" s="2">
        <f>SUM(Table1__63[[#This Row],[Column1]:[Column60]])</f>
        <v>45.639588808988456</v>
      </c>
      <c r="DS112" s="2">
        <f>(Table1__63[[#This Row],[Column61]]-$DX$1)/$DX$2</f>
        <v>1.8712246300769746</v>
      </c>
      <c r="DT112" s="2">
        <f>RANK(Table1__63[[#This Row],[Column62]],Table1__63[Column62])</f>
        <v>6</v>
      </c>
    </row>
    <row r="113" spans="1:124" x14ac:dyDescent="0.3">
      <c r="A113">
        <v>15061</v>
      </c>
      <c r="B113">
        <v>0</v>
      </c>
      <c r="C113">
        <v>0</v>
      </c>
      <c r="D113">
        <v>0</v>
      </c>
      <c r="E113"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10</v>
      </c>
      <c r="O113">
        <v>0</v>
      </c>
      <c r="P113">
        <v>0</v>
      </c>
      <c r="Q113">
        <v>3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13</v>
      </c>
      <c r="AG113">
        <v>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70</v>
      </c>
      <c r="AR113">
        <v>3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4</v>
      </c>
      <c r="BG113">
        <v>0</v>
      </c>
      <c r="BH113">
        <v>0</v>
      </c>
      <c r="BI113">
        <v>0</v>
      </c>
      <c r="BJ113">
        <f t="shared" si="60"/>
        <v>0</v>
      </c>
      <c r="BK113">
        <f t="shared" si="61"/>
        <v>0</v>
      </c>
      <c r="BL113">
        <f t="shared" si="62"/>
        <v>0</v>
      </c>
      <c r="BM113">
        <f t="shared" si="63"/>
        <v>0.10843873498941375</v>
      </c>
      <c r="BN113">
        <f t="shared" si="64"/>
        <v>0</v>
      </c>
      <c r="BO113">
        <f t="shared" si="65"/>
        <v>0</v>
      </c>
      <c r="BP113">
        <f t="shared" si="66"/>
        <v>0</v>
      </c>
      <c r="BQ113">
        <f t="shared" si="67"/>
        <v>0</v>
      </c>
      <c r="BR113">
        <f t="shared" si="68"/>
        <v>0</v>
      </c>
      <c r="BS113">
        <f t="shared" si="69"/>
        <v>0</v>
      </c>
      <c r="BT113">
        <f t="shared" si="70"/>
        <v>0</v>
      </c>
      <c r="BU113">
        <f t="shared" si="71"/>
        <v>0</v>
      </c>
      <c r="BV113">
        <f t="shared" si="72"/>
        <v>0.16477648827862063</v>
      </c>
      <c r="BW113">
        <f t="shared" si="73"/>
        <v>0</v>
      </c>
      <c r="BX113">
        <f t="shared" si="74"/>
        <v>0</v>
      </c>
      <c r="BY113">
        <f t="shared" si="75"/>
        <v>4.6503935998657944E-2</v>
      </c>
      <c r="BZ113">
        <f t="shared" si="76"/>
        <v>0</v>
      </c>
      <c r="CA113">
        <f t="shared" si="77"/>
        <v>0</v>
      </c>
      <c r="CB113">
        <f t="shared" si="78"/>
        <v>1.1319321845738219E-2</v>
      </c>
      <c r="CC113">
        <f t="shared" si="79"/>
        <v>1.4227123504656179E-2</v>
      </c>
      <c r="CD113">
        <f t="shared" si="80"/>
        <v>1.8647890266625149E-2</v>
      </c>
      <c r="CE113">
        <f t="shared" si="81"/>
        <v>1.2276294978617579E-2</v>
      </c>
      <c r="CF113">
        <f t="shared" si="82"/>
        <v>0</v>
      </c>
      <c r="CG113">
        <f t="shared" si="83"/>
        <v>0</v>
      </c>
      <c r="CH113">
        <f t="shared" si="84"/>
        <v>0</v>
      </c>
      <c r="CI113">
        <f t="shared" si="85"/>
        <v>0</v>
      </c>
      <c r="CJ113">
        <f t="shared" si="86"/>
        <v>0</v>
      </c>
      <c r="CK113">
        <f t="shared" si="87"/>
        <v>0</v>
      </c>
      <c r="CL113">
        <f t="shared" si="88"/>
        <v>0</v>
      </c>
      <c r="CM113">
        <f t="shared" si="89"/>
        <v>0</v>
      </c>
      <c r="CN113">
        <f t="shared" si="90"/>
        <v>0.28433727359315281</v>
      </c>
      <c r="CO113">
        <f t="shared" si="91"/>
        <v>1.9663076897796797E-2</v>
      </c>
      <c r="CP113">
        <f t="shared" si="92"/>
        <v>0</v>
      </c>
      <c r="CQ113">
        <f t="shared" si="93"/>
        <v>0</v>
      </c>
      <c r="CR113">
        <f t="shared" si="94"/>
        <v>0</v>
      </c>
      <c r="CS113">
        <f t="shared" si="95"/>
        <v>0</v>
      </c>
      <c r="CT113">
        <f t="shared" si="96"/>
        <v>0</v>
      </c>
      <c r="CU113">
        <f t="shared" si="97"/>
        <v>0</v>
      </c>
      <c r="CV113">
        <f t="shared" si="98"/>
        <v>0</v>
      </c>
      <c r="CW113">
        <f t="shared" si="99"/>
        <v>0</v>
      </c>
      <c r="CX113">
        <f t="shared" si="100"/>
        <v>0</v>
      </c>
      <c r="CY113">
        <f t="shared" si="101"/>
        <v>0.64587226014694443</v>
      </c>
      <c r="CZ113">
        <f t="shared" si="102"/>
        <v>7.5132399325388136E-2</v>
      </c>
      <c r="DA113">
        <f t="shared" si="103"/>
        <v>0</v>
      </c>
      <c r="DB113">
        <f t="shared" si="104"/>
        <v>0</v>
      </c>
      <c r="DC113">
        <f t="shared" si="105"/>
        <v>0</v>
      </c>
      <c r="DD113">
        <f t="shared" si="106"/>
        <v>0</v>
      </c>
      <c r="DE113">
        <f t="shared" si="107"/>
        <v>0</v>
      </c>
      <c r="DF113">
        <f t="shared" si="108"/>
        <v>0</v>
      </c>
      <c r="DG113">
        <f t="shared" si="109"/>
        <v>0</v>
      </c>
      <c r="DH113">
        <f t="shared" si="110"/>
        <v>0</v>
      </c>
      <c r="DI113">
        <f t="shared" si="111"/>
        <v>0</v>
      </c>
      <c r="DJ113">
        <f t="shared" si="112"/>
        <v>1.6374229603899872E-2</v>
      </c>
      <c r="DK113">
        <f t="shared" si="113"/>
        <v>0</v>
      </c>
      <c r="DL113">
        <f t="shared" si="114"/>
        <v>0</v>
      </c>
      <c r="DM113">
        <f t="shared" si="115"/>
        <v>0</v>
      </c>
      <c r="DN113">
        <f t="shared" si="116"/>
        <v>0.15825633171440967</v>
      </c>
      <c r="DO113">
        <f t="shared" si="117"/>
        <v>0</v>
      </c>
      <c r="DP113">
        <f t="shared" si="118"/>
        <v>0</v>
      </c>
      <c r="DQ113">
        <f t="shared" si="119"/>
        <v>0</v>
      </c>
      <c r="DR113" s="2">
        <f>SUM(Table1__63[[#This Row],[Column1]:[Column60]])</f>
        <v>1.575825361143921</v>
      </c>
      <c r="DS113" s="2">
        <f>(Table1__63[[#This Row],[Column61]]-$DX$1)/$DX$2</f>
        <v>-0.97177566411531391</v>
      </c>
      <c r="DT113" s="2">
        <f>RANK(Table1__63[[#This Row],[Column62]],Table1__63[Column62])</f>
        <v>394</v>
      </c>
    </row>
    <row r="114" spans="1:124" x14ac:dyDescent="0.3">
      <c r="A114">
        <v>15069</v>
      </c>
      <c r="B114">
        <v>144</v>
      </c>
      <c r="C114">
        <v>56</v>
      </c>
      <c r="D114">
        <v>12</v>
      </c>
      <c r="E114">
        <v>62</v>
      </c>
      <c r="F114">
        <v>0</v>
      </c>
      <c r="G114">
        <v>0</v>
      </c>
      <c r="H114">
        <v>2</v>
      </c>
      <c r="I114">
        <v>2</v>
      </c>
      <c r="J114">
        <v>0</v>
      </c>
      <c r="K114">
        <v>1</v>
      </c>
      <c r="L114">
        <v>0</v>
      </c>
      <c r="M114">
        <v>4</v>
      </c>
      <c r="N114">
        <v>48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29</v>
      </c>
      <c r="U114">
        <v>5</v>
      </c>
      <c r="V114">
        <v>73</v>
      </c>
      <c r="W114">
        <v>58</v>
      </c>
      <c r="X114">
        <v>0</v>
      </c>
      <c r="Y114">
        <v>47</v>
      </c>
      <c r="Z114">
        <v>23</v>
      </c>
      <c r="AA114">
        <v>0</v>
      </c>
      <c r="AB114">
        <v>0</v>
      </c>
      <c r="AC114">
        <v>0</v>
      </c>
      <c r="AD114">
        <v>91</v>
      </c>
      <c r="AE114">
        <v>51</v>
      </c>
      <c r="AF114">
        <v>59</v>
      </c>
      <c r="AG114">
        <v>45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</v>
      </c>
      <c r="AP114">
        <v>6</v>
      </c>
      <c r="AQ114">
        <v>891</v>
      </c>
      <c r="AR114">
        <v>47</v>
      </c>
      <c r="AS114">
        <v>0</v>
      </c>
      <c r="AT114">
        <v>0</v>
      </c>
      <c r="AU114">
        <v>1</v>
      </c>
      <c r="AV114">
        <v>0</v>
      </c>
      <c r="AW114">
        <v>5</v>
      </c>
      <c r="AX114">
        <v>0</v>
      </c>
      <c r="AY114">
        <v>0</v>
      </c>
      <c r="AZ114">
        <v>0</v>
      </c>
      <c r="BA114">
        <v>0</v>
      </c>
      <c r="BB114">
        <v>3</v>
      </c>
      <c r="BC114">
        <v>0</v>
      </c>
      <c r="BD114">
        <v>0</v>
      </c>
      <c r="BE114">
        <v>7</v>
      </c>
      <c r="BF114">
        <v>164</v>
      </c>
      <c r="BG114">
        <v>4</v>
      </c>
      <c r="BH114">
        <v>0</v>
      </c>
      <c r="BI114">
        <v>9</v>
      </c>
      <c r="BJ114">
        <f t="shared" si="60"/>
        <v>1.5446231159541899</v>
      </c>
      <c r="BK114">
        <f t="shared" si="61"/>
        <v>0.53497136734428696</v>
      </c>
      <c r="BL114">
        <f t="shared" si="62"/>
        <v>9.1547446417097195E-2</v>
      </c>
      <c r="BM114">
        <f t="shared" si="63"/>
        <v>1.3446403138687304</v>
      </c>
      <c r="BN114">
        <f t="shared" si="64"/>
        <v>0</v>
      </c>
      <c r="BO114">
        <f t="shared" si="65"/>
        <v>0</v>
      </c>
      <c r="BP114">
        <f t="shared" si="66"/>
        <v>4.3459739640566257E-2</v>
      </c>
      <c r="BQ114">
        <f t="shared" si="67"/>
        <v>4.2155056725505777E-2</v>
      </c>
      <c r="BR114">
        <f t="shared" si="68"/>
        <v>0</v>
      </c>
      <c r="BS114">
        <f t="shared" si="69"/>
        <v>7.8178336921175392E-4</v>
      </c>
      <c r="BT114">
        <f t="shared" si="70"/>
        <v>0</v>
      </c>
      <c r="BU114">
        <f t="shared" si="71"/>
        <v>1.6079374217355891E-2</v>
      </c>
      <c r="BV114">
        <f t="shared" si="72"/>
        <v>0.79092714373737893</v>
      </c>
      <c r="BW114">
        <f t="shared" si="73"/>
        <v>0</v>
      </c>
      <c r="BX114">
        <f t="shared" si="74"/>
        <v>0</v>
      </c>
      <c r="BY114">
        <f t="shared" si="75"/>
        <v>1.5501311999552649E-2</v>
      </c>
      <c r="BZ114">
        <f t="shared" si="76"/>
        <v>0</v>
      </c>
      <c r="CA114">
        <f t="shared" si="77"/>
        <v>0</v>
      </c>
      <c r="CB114">
        <f t="shared" si="78"/>
        <v>0.32826033352640838</v>
      </c>
      <c r="CC114">
        <f t="shared" si="79"/>
        <v>7.1135617523280903E-2</v>
      </c>
      <c r="CD114">
        <f t="shared" si="80"/>
        <v>1.3612959894636358</v>
      </c>
      <c r="CE114">
        <f t="shared" si="81"/>
        <v>0.71202510875981961</v>
      </c>
      <c r="CF114">
        <f t="shared" si="82"/>
        <v>0</v>
      </c>
      <c r="CG114">
        <f t="shared" si="83"/>
        <v>0.56128141784881913</v>
      </c>
      <c r="CH114">
        <f t="shared" si="84"/>
        <v>0.48196105255931843</v>
      </c>
      <c r="CI114">
        <f t="shared" si="85"/>
        <v>0</v>
      </c>
      <c r="CJ114">
        <f t="shared" si="86"/>
        <v>0</v>
      </c>
      <c r="CK114">
        <f t="shared" si="87"/>
        <v>0</v>
      </c>
      <c r="CL114">
        <f t="shared" si="88"/>
        <v>1.439879818162263</v>
      </c>
      <c r="CM114">
        <f t="shared" si="89"/>
        <v>0.46434095840049089</v>
      </c>
      <c r="CN114">
        <f t="shared" si="90"/>
        <v>1.2904537801535396</v>
      </c>
      <c r="CO114">
        <f t="shared" si="91"/>
        <v>0.29494615346695197</v>
      </c>
      <c r="CP114">
        <f t="shared" si="92"/>
        <v>0</v>
      </c>
      <c r="CQ114">
        <f t="shared" si="93"/>
        <v>1.2425534938272551E-3</v>
      </c>
      <c r="CR114">
        <f t="shared" si="94"/>
        <v>0</v>
      </c>
      <c r="CS114">
        <f t="shared" si="95"/>
        <v>0</v>
      </c>
      <c r="CT114">
        <f t="shared" si="96"/>
        <v>0</v>
      </c>
      <c r="CU114">
        <f t="shared" si="97"/>
        <v>0</v>
      </c>
      <c r="CV114">
        <f t="shared" si="98"/>
        <v>0</v>
      </c>
      <c r="CW114">
        <f t="shared" si="99"/>
        <v>0.23394853684906439</v>
      </c>
      <c r="CX114">
        <f t="shared" si="100"/>
        <v>6.4516935092418598E-2</v>
      </c>
      <c r="CY114">
        <f t="shared" si="101"/>
        <v>8.2210311970132501</v>
      </c>
      <c r="CZ114">
        <f t="shared" si="102"/>
        <v>1.1770742560977474</v>
      </c>
      <c r="DA114">
        <f t="shared" si="103"/>
        <v>0</v>
      </c>
      <c r="DB114">
        <f t="shared" si="104"/>
        <v>0</v>
      </c>
      <c r="DC114">
        <f t="shared" si="105"/>
        <v>1.0456794553264519E-2</v>
      </c>
      <c r="DD114">
        <f t="shared" si="106"/>
        <v>0</v>
      </c>
      <c r="DE114">
        <f t="shared" si="107"/>
        <v>7.8590914420766544E-2</v>
      </c>
      <c r="DF114">
        <f t="shared" si="108"/>
        <v>0</v>
      </c>
      <c r="DG114">
        <f t="shared" si="109"/>
        <v>0</v>
      </c>
      <c r="DH114">
        <f t="shared" si="110"/>
        <v>0</v>
      </c>
      <c r="DI114">
        <f t="shared" si="111"/>
        <v>0</v>
      </c>
      <c r="DJ114">
        <f t="shared" si="112"/>
        <v>4.9122688811699615E-2</v>
      </c>
      <c r="DK114">
        <f t="shared" si="113"/>
        <v>0</v>
      </c>
      <c r="DL114">
        <f t="shared" si="114"/>
        <v>0</v>
      </c>
      <c r="DM114">
        <f t="shared" si="115"/>
        <v>0.17734497197739713</v>
      </c>
      <c r="DN114">
        <f t="shared" si="116"/>
        <v>6.4885096002907963</v>
      </c>
      <c r="DO114">
        <f t="shared" si="117"/>
        <v>1.4301149791345693</v>
      </c>
      <c r="DP114">
        <f t="shared" si="118"/>
        <v>0</v>
      </c>
      <c r="DQ114">
        <f t="shared" si="119"/>
        <v>0.34907136830848007</v>
      </c>
      <c r="DR114" s="2">
        <f>SUM(Table1__63[[#This Row],[Column1]:[Column60]])</f>
        <v>29.711291679181681</v>
      </c>
      <c r="DS114" s="2">
        <f>(Table1__63[[#This Row],[Column61]]-$DX$1)/$DX$2</f>
        <v>0.84352863040089576</v>
      </c>
      <c r="DT114" s="2">
        <f>RANK(Table1__63[[#This Row],[Column62]],Table1__63[Column62])</f>
        <v>79</v>
      </c>
    </row>
    <row r="115" spans="1:124" x14ac:dyDescent="0.3">
      <c r="A115">
        <v>15085</v>
      </c>
      <c r="B115">
        <v>73</v>
      </c>
      <c r="C115">
        <v>87</v>
      </c>
      <c r="D115">
        <v>3</v>
      </c>
      <c r="E115">
        <v>7</v>
      </c>
      <c r="F115">
        <v>0</v>
      </c>
      <c r="G115">
        <v>0</v>
      </c>
      <c r="H115">
        <v>0</v>
      </c>
      <c r="I115">
        <v>6</v>
      </c>
      <c r="J115">
        <v>1</v>
      </c>
      <c r="K115">
        <v>0</v>
      </c>
      <c r="L115">
        <v>0</v>
      </c>
      <c r="M115">
        <v>1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99</v>
      </c>
      <c r="U115">
        <v>29</v>
      </c>
      <c r="V115">
        <v>34</v>
      </c>
      <c r="W115">
        <v>24</v>
      </c>
      <c r="X115">
        <v>0</v>
      </c>
      <c r="Y115">
        <v>75</v>
      </c>
      <c r="Z115">
        <v>64</v>
      </c>
      <c r="AA115">
        <v>0</v>
      </c>
      <c r="AB115">
        <v>0</v>
      </c>
      <c r="AC115">
        <v>0</v>
      </c>
      <c r="AD115">
        <v>20</v>
      </c>
      <c r="AE115">
        <v>27</v>
      </c>
      <c r="AF115">
        <v>12</v>
      </c>
      <c r="AG115">
        <v>6</v>
      </c>
      <c r="AH115">
        <v>0</v>
      </c>
      <c r="AI115">
        <v>0</v>
      </c>
      <c r="AJ115">
        <v>0</v>
      </c>
      <c r="AK115">
        <v>0</v>
      </c>
      <c r="AL115">
        <v>3</v>
      </c>
      <c r="AM115">
        <v>0</v>
      </c>
      <c r="AN115">
        <v>0</v>
      </c>
      <c r="AO115">
        <v>24</v>
      </c>
      <c r="AP115">
        <v>25</v>
      </c>
      <c r="AQ115">
        <v>270</v>
      </c>
      <c r="AR115">
        <v>52</v>
      </c>
      <c r="AS115">
        <v>0</v>
      </c>
      <c r="AT115">
        <v>0</v>
      </c>
      <c r="AU115">
        <v>10</v>
      </c>
      <c r="AV115">
        <v>9</v>
      </c>
      <c r="AW115">
        <v>1</v>
      </c>
      <c r="AX115">
        <v>1</v>
      </c>
      <c r="AY115">
        <v>0</v>
      </c>
      <c r="AZ115">
        <v>0</v>
      </c>
      <c r="BA115">
        <v>4</v>
      </c>
      <c r="BB115">
        <v>7</v>
      </c>
      <c r="BC115">
        <v>0</v>
      </c>
      <c r="BD115">
        <v>0</v>
      </c>
      <c r="BE115">
        <v>39</v>
      </c>
      <c r="BF115">
        <v>30</v>
      </c>
      <c r="BG115">
        <v>1</v>
      </c>
      <c r="BH115">
        <v>3</v>
      </c>
      <c r="BI115">
        <v>20</v>
      </c>
      <c r="BJ115">
        <f t="shared" si="60"/>
        <v>0.78303810739344348</v>
      </c>
      <c r="BK115">
        <f t="shared" si="61"/>
        <v>0.83111623140987445</v>
      </c>
      <c r="BL115">
        <f t="shared" si="62"/>
        <v>2.2886861604274299E-2</v>
      </c>
      <c r="BM115">
        <f t="shared" si="63"/>
        <v>0.15181422898517924</v>
      </c>
      <c r="BN115">
        <f t="shared" si="64"/>
        <v>0</v>
      </c>
      <c r="BO115">
        <f t="shared" si="65"/>
        <v>0</v>
      </c>
      <c r="BP115">
        <f t="shared" si="66"/>
        <v>0</v>
      </c>
      <c r="BQ115">
        <f t="shared" si="67"/>
        <v>0.12646517017651732</v>
      </c>
      <c r="BR115">
        <f t="shared" si="68"/>
        <v>1.351609910663545E-4</v>
      </c>
      <c r="BS115">
        <f t="shared" si="69"/>
        <v>0</v>
      </c>
      <c r="BT115">
        <f t="shared" si="70"/>
        <v>0</v>
      </c>
      <c r="BU115">
        <f t="shared" si="71"/>
        <v>4.0198435543389727E-3</v>
      </c>
      <c r="BV115">
        <f t="shared" si="72"/>
        <v>3.2955297655724122E-2</v>
      </c>
      <c r="BW115">
        <f t="shared" si="73"/>
        <v>0</v>
      </c>
      <c r="BX115">
        <f t="shared" si="74"/>
        <v>0</v>
      </c>
      <c r="BY115">
        <f t="shared" si="75"/>
        <v>0</v>
      </c>
      <c r="BZ115">
        <f t="shared" si="76"/>
        <v>0</v>
      </c>
      <c r="CA115">
        <f t="shared" si="77"/>
        <v>0</v>
      </c>
      <c r="CB115">
        <f t="shared" si="78"/>
        <v>1.1206128627280838</v>
      </c>
      <c r="CC115">
        <f t="shared" si="79"/>
        <v>0.4125865816350292</v>
      </c>
      <c r="CD115">
        <f t="shared" si="80"/>
        <v>0.63402826906525511</v>
      </c>
      <c r="CE115">
        <f t="shared" si="81"/>
        <v>0.29463107948682188</v>
      </c>
      <c r="CF115">
        <f t="shared" si="82"/>
        <v>0</v>
      </c>
      <c r="CG115">
        <f t="shared" si="83"/>
        <v>0.89566183699279645</v>
      </c>
      <c r="CH115">
        <f t="shared" si="84"/>
        <v>1.3411090158172339</v>
      </c>
      <c r="CI115">
        <f t="shared" si="85"/>
        <v>0</v>
      </c>
      <c r="CJ115">
        <f t="shared" si="86"/>
        <v>0</v>
      </c>
      <c r="CK115">
        <f t="shared" si="87"/>
        <v>0</v>
      </c>
      <c r="CL115">
        <f t="shared" si="88"/>
        <v>0.31645710289280504</v>
      </c>
      <c r="CM115">
        <f t="shared" si="89"/>
        <v>0.24582756621202459</v>
      </c>
      <c r="CN115">
        <f t="shared" si="90"/>
        <v>0.26246517562444871</v>
      </c>
      <c r="CO115">
        <f t="shared" si="91"/>
        <v>3.9326153795593594E-2</v>
      </c>
      <c r="CP115">
        <f t="shared" si="92"/>
        <v>0</v>
      </c>
      <c r="CQ115">
        <f t="shared" si="93"/>
        <v>0</v>
      </c>
      <c r="CR115">
        <f t="shared" si="94"/>
        <v>0</v>
      </c>
      <c r="CS115">
        <f t="shared" si="95"/>
        <v>0</v>
      </c>
      <c r="CT115">
        <f t="shared" si="96"/>
        <v>1.9240360253197936E-2</v>
      </c>
      <c r="CU115">
        <f t="shared" si="97"/>
        <v>0</v>
      </c>
      <c r="CV115">
        <f t="shared" si="98"/>
        <v>0</v>
      </c>
      <c r="CW115">
        <f t="shared" si="99"/>
        <v>1.8715882947925151</v>
      </c>
      <c r="CX115">
        <f t="shared" si="100"/>
        <v>0.2688205628850775</v>
      </c>
      <c r="CY115">
        <f t="shared" si="101"/>
        <v>2.4912215748525002</v>
      </c>
      <c r="CZ115">
        <f t="shared" si="102"/>
        <v>1.302294921640061</v>
      </c>
      <c r="DA115">
        <f t="shared" si="103"/>
        <v>0</v>
      </c>
      <c r="DB115">
        <f t="shared" si="104"/>
        <v>0</v>
      </c>
      <c r="DC115">
        <f t="shared" si="105"/>
        <v>0.1045679455326452</v>
      </c>
      <c r="DD115">
        <f t="shared" si="106"/>
        <v>0.12156103558174725</v>
      </c>
      <c r="DE115">
        <f t="shared" si="107"/>
        <v>1.571818288415331E-2</v>
      </c>
      <c r="DF115">
        <f t="shared" si="108"/>
        <v>9.555399924158825E-3</v>
      </c>
      <c r="DG115">
        <f t="shared" si="109"/>
        <v>0</v>
      </c>
      <c r="DH115">
        <f t="shared" si="110"/>
        <v>0</v>
      </c>
      <c r="DI115">
        <f t="shared" si="111"/>
        <v>6.726207160079628E-3</v>
      </c>
      <c r="DJ115">
        <f t="shared" si="112"/>
        <v>0.11461960722729911</v>
      </c>
      <c r="DK115">
        <f t="shared" si="113"/>
        <v>0</v>
      </c>
      <c r="DL115">
        <f t="shared" si="114"/>
        <v>0</v>
      </c>
      <c r="DM115">
        <f t="shared" si="115"/>
        <v>0.98806484387406979</v>
      </c>
      <c r="DN115">
        <f t="shared" si="116"/>
        <v>1.1869224878580726</v>
      </c>
      <c r="DO115">
        <f t="shared" si="117"/>
        <v>0.35752874478364233</v>
      </c>
      <c r="DP115">
        <f t="shared" si="118"/>
        <v>1.8652361431497917E-2</v>
      </c>
      <c r="DQ115">
        <f t="shared" si="119"/>
        <v>0.7757141517966224</v>
      </c>
      <c r="DR115" s="2">
        <f>SUM(Table1__63[[#This Row],[Column1]:[Column60]])</f>
        <v>17.167933228497855</v>
      </c>
      <c r="DS115" s="2">
        <f>(Table1__63[[#This Row],[Column61]]-$DX$1)/$DX$2</f>
        <v>3.4229356459784935E-2</v>
      </c>
      <c r="DT115" s="2">
        <f>RANK(Table1__63[[#This Row],[Column62]],Table1__63[Column62])</f>
        <v>217</v>
      </c>
    </row>
    <row r="116" spans="1:124" x14ac:dyDescent="0.3">
      <c r="A116">
        <v>15090</v>
      </c>
      <c r="B116">
        <v>0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7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32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8</v>
      </c>
      <c r="BG116">
        <v>0</v>
      </c>
      <c r="BH116">
        <v>0</v>
      </c>
      <c r="BI116">
        <v>0</v>
      </c>
      <c r="BJ116">
        <f t="shared" si="60"/>
        <v>0</v>
      </c>
      <c r="BK116">
        <f t="shared" si="61"/>
        <v>0</v>
      </c>
      <c r="BL116">
        <f t="shared" si="62"/>
        <v>7.6289538680914329E-3</v>
      </c>
      <c r="BM116">
        <f t="shared" si="63"/>
        <v>4.3375493995765499E-2</v>
      </c>
      <c r="BN116">
        <f t="shared" si="64"/>
        <v>0</v>
      </c>
      <c r="BO116">
        <f t="shared" si="65"/>
        <v>0</v>
      </c>
      <c r="BP116">
        <f t="shared" si="66"/>
        <v>0</v>
      </c>
      <c r="BQ116">
        <f t="shared" si="67"/>
        <v>0</v>
      </c>
      <c r="BR116">
        <f t="shared" si="68"/>
        <v>0</v>
      </c>
      <c r="BS116">
        <f t="shared" si="69"/>
        <v>0</v>
      </c>
      <c r="BT116">
        <f t="shared" si="70"/>
        <v>0</v>
      </c>
      <c r="BU116">
        <f t="shared" si="71"/>
        <v>0</v>
      </c>
      <c r="BV116">
        <f t="shared" si="72"/>
        <v>0.19773178593434473</v>
      </c>
      <c r="BW116">
        <f t="shared" si="73"/>
        <v>0</v>
      </c>
      <c r="BX116">
        <f t="shared" si="74"/>
        <v>0</v>
      </c>
      <c r="BY116">
        <f t="shared" si="75"/>
        <v>0</v>
      </c>
      <c r="BZ116">
        <f t="shared" si="76"/>
        <v>0</v>
      </c>
      <c r="CA116">
        <f t="shared" si="77"/>
        <v>0</v>
      </c>
      <c r="CB116">
        <f t="shared" si="78"/>
        <v>0</v>
      </c>
      <c r="CC116">
        <f t="shared" si="79"/>
        <v>0</v>
      </c>
      <c r="CD116">
        <f t="shared" si="80"/>
        <v>0</v>
      </c>
      <c r="CE116">
        <f t="shared" si="81"/>
        <v>0</v>
      </c>
      <c r="CF116">
        <f t="shared" si="82"/>
        <v>0</v>
      </c>
      <c r="CG116">
        <f t="shared" si="83"/>
        <v>0</v>
      </c>
      <c r="CH116">
        <f t="shared" si="84"/>
        <v>0</v>
      </c>
      <c r="CI116">
        <f t="shared" si="85"/>
        <v>0</v>
      </c>
      <c r="CJ116">
        <f t="shared" si="86"/>
        <v>0</v>
      </c>
      <c r="CK116">
        <f t="shared" si="87"/>
        <v>0</v>
      </c>
      <c r="CL116">
        <f t="shared" si="88"/>
        <v>0</v>
      </c>
      <c r="CM116">
        <f t="shared" si="89"/>
        <v>0</v>
      </c>
      <c r="CN116">
        <f t="shared" si="90"/>
        <v>0.15310468578092842</v>
      </c>
      <c r="CO116">
        <f t="shared" si="91"/>
        <v>6.5543589659322662E-3</v>
      </c>
      <c r="CP116">
        <f t="shared" si="92"/>
        <v>0</v>
      </c>
      <c r="CQ116">
        <f t="shared" si="93"/>
        <v>0</v>
      </c>
      <c r="CR116">
        <f t="shared" si="94"/>
        <v>0</v>
      </c>
      <c r="CS116">
        <f t="shared" si="95"/>
        <v>0</v>
      </c>
      <c r="CT116">
        <f t="shared" si="96"/>
        <v>0</v>
      </c>
      <c r="CU116">
        <f t="shared" si="97"/>
        <v>0</v>
      </c>
      <c r="CV116">
        <f t="shared" si="98"/>
        <v>1.7262384170915989E-4</v>
      </c>
      <c r="CW116">
        <f t="shared" si="99"/>
        <v>0</v>
      </c>
      <c r="CX116">
        <f t="shared" si="100"/>
        <v>0</v>
      </c>
      <c r="CY116">
        <f t="shared" si="101"/>
        <v>0.29525589035288891</v>
      </c>
      <c r="CZ116">
        <f t="shared" si="102"/>
        <v>0</v>
      </c>
      <c r="DA116">
        <f t="shared" si="103"/>
        <v>0</v>
      </c>
      <c r="DB116">
        <f t="shared" si="104"/>
        <v>0</v>
      </c>
      <c r="DC116">
        <f t="shared" si="105"/>
        <v>0</v>
      </c>
      <c r="DD116">
        <f t="shared" si="106"/>
        <v>0</v>
      </c>
      <c r="DE116">
        <f t="shared" si="107"/>
        <v>0</v>
      </c>
      <c r="DF116">
        <f t="shared" si="108"/>
        <v>0</v>
      </c>
      <c r="DG116">
        <f t="shared" si="109"/>
        <v>0</v>
      </c>
      <c r="DH116">
        <f t="shared" si="110"/>
        <v>0</v>
      </c>
      <c r="DI116">
        <f t="shared" si="111"/>
        <v>0</v>
      </c>
      <c r="DJ116">
        <f t="shared" si="112"/>
        <v>0</v>
      </c>
      <c r="DK116">
        <f t="shared" si="113"/>
        <v>0</v>
      </c>
      <c r="DL116">
        <f t="shared" si="114"/>
        <v>0</v>
      </c>
      <c r="DM116">
        <f t="shared" si="115"/>
        <v>0</v>
      </c>
      <c r="DN116">
        <f t="shared" si="116"/>
        <v>0.31651266342881934</v>
      </c>
      <c r="DO116">
        <f t="shared" si="117"/>
        <v>0</v>
      </c>
      <c r="DP116">
        <f t="shared" si="118"/>
        <v>0</v>
      </c>
      <c r="DQ116">
        <f t="shared" si="119"/>
        <v>0</v>
      </c>
      <c r="DR116" s="2">
        <f>SUM(Table1__63[[#This Row],[Column1]:[Column60]])</f>
        <v>1.0203364561684798</v>
      </c>
      <c r="DS116" s="2">
        <f>(Table1__63[[#This Row],[Column61]]-$DX$1)/$DX$2</f>
        <v>-1.0076158873893653</v>
      </c>
      <c r="DT116" s="2">
        <f>RANK(Table1__63[[#This Row],[Column62]],Table1__63[Column62])</f>
        <v>414</v>
      </c>
    </row>
    <row r="117" spans="1:124" x14ac:dyDescent="0.3">
      <c r="A117">
        <v>15095</v>
      </c>
      <c r="B117">
        <v>0</v>
      </c>
      <c r="C117">
        <v>5</v>
      </c>
      <c r="D117">
        <v>0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6</v>
      </c>
      <c r="W117">
        <v>3</v>
      </c>
      <c r="X117">
        <v>0</v>
      </c>
      <c r="Y117">
        <v>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5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2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4</v>
      </c>
      <c r="BG117">
        <v>0</v>
      </c>
      <c r="BH117">
        <v>0</v>
      </c>
      <c r="BI117">
        <v>0</v>
      </c>
      <c r="BJ117">
        <f t="shared" si="60"/>
        <v>0</v>
      </c>
      <c r="BK117">
        <f t="shared" si="61"/>
        <v>4.776530065573991E-2</v>
      </c>
      <c r="BL117">
        <f t="shared" si="62"/>
        <v>0</v>
      </c>
      <c r="BM117">
        <f t="shared" si="63"/>
        <v>6.5063240993648241E-2</v>
      </c>
      <c r="BN117">
        <f t="shared" si="64"/>
        <v>0</v>
      </c>
      <c r="BO117">
        <f t="shared" si="65"/>
        <v>0</v>
      </c>
      <c r="BP117">
        <f t="shared" si="66"/>
        <v>0</v>
      </c>
      <c r="BQ117">
        <f t="shared" si="67"/>
        <v>0</v>
      </c>
      <c r="BR117">
        <f t="shared" si="68"/>
        <v>0</v>
      </c>
      <c r="BS117">
        <f t="shared" si="69"/>
        <v>0</v>
      </c>
      <c r="BT117">
        <f t="shared" si="70"/>
        <v>0</v>
      </c>
      <c r="BU117">
        <f t="shared" si="71"/>
        <v>0</v>
      </c>
      <c r="BV117">
        <f t="shared" si="72"/>
        <v>0</v>
      </c>
      <c r="BW117">
        <f t="shared" si="73"/>
        <v>0</v>
      </c>
      <c r="BX117">
        <f t="shared" si="74"/>
        <v>0</v>
      </c>
      <c r="BY117">
        <f t="shared" si="75"/>
        <v>0</v>
      </c>
      <c r="BZ117">
        <f t="shared" si="76"/>
        <v>0</v>
      </c>
      <c r="CA117">
        <f t="shared" si="77"/>
        <v>0</v>
      </c>
      <c r="CB117">
        <f t="shared" si="78"/>
        <v>1.1319321845738219E-2</v>
      </c>
      <c r="CC117">
        <f t="shared" si="79"/>
        <v>1.4227123504656179E-2</v>
      </c>
      <c r="CD117">
        <f t="shared" si="80"/>
        <v>0.11188734159975089</v>
      </c>
      <c r="CE117">
        <f t="shared" si="81"/>
        <v>3.6828884935852735E-2</v>
      </c>
      <c r="CF117">
        <f t="shared" si="82"/>
        <v>0</v>
      </c>
      <c r="CG117">
        <f t="shared" si="83"/>
        <v>2.3884315653141239E-2</v>
      </c>
      <c r="CH117">
        <f t="shared" si="84"/>
        <v>0</v>
      </c>
      <c r="CI117">
        <f t="shared" si="85"/>
        <v>0</v>
      </c>
      <c r="CJ117">
        <f t="shared" si="86"/>
        <v>0</v>
      </c>
      <c r="CK117">
        <f t="shared" si="87"/>
        <v>0</v>
      </c>
      <c r="CL117">
        <f t="shared" si="88"/>
        <v>0</v>
      </c>
      <c r="CM117">
        <f t="shared" si="89"/>
        <v>1.8209449349038859E-2</v>
      </c>
      <c r="CN117">
        <f t="shared" si="90"/>
        <v>0</v>
      </c>
      <c r="CO117">
        <f t="shared" si="91"/>
        <v>6.5543589659322662E-3</v>
      </c>
      <c r="CP117">
        <f t="shared" si="92"/>
        <v>0</v>
      </c>
      <c r="CQ117">
        <f t="shared" si="93"/>
        <v>0</v>
      </c>
      <c r="CR117">
        <f t="shared" si="94"/>
        <v>0</v>
      </c>
      <c r="CS117">
        <f t="shared" si="95"/>
        <v>0</v>
      </c>
      <c r="CT117">
        <f t="shared" si="96"/>
        <v>0</v>
      </c>
      <c r="CU117">
        <f t="shared" si="97"/>
        <v>0</v>
      </c>
      <c r="CV117">
        <f t="shared" si="98"/>
        <v>0</v>
      </c>
      <c r="CW117">
        <f t="shared" si="99"/>
        <v>0</v>
      </c>
      <c r="CX117">
        <f t="shared" si="100"/>
        <v>0</v>
      </c>
      <c r="CY117">
        <f t="shared" si="101"/>
        <v>4.6133732867638888E-2</v>
      </c>
      <c r="CZ117">
        <f t="shared" si="102"/>
        <v>5.0088266216925421E-2</v>
      </c>
      <c r="DA117">
        <f t="shared" si="103"/>
        <v>0</v>
      </c>
      <c r="DB117">
        <f t="shared" si="104"/>
        <v>0</v>
      </c>
      <c r="DC117">
        <f t="shared" si="105"/>
        <v>0</v>
      </c>
      <c r="DD117">
        <f t="shared" si="106"/>
        <v>0</v>
      </c>
      <c r="DE117">
        <f t="shared" si="107"/>
        <v>3.1436365768306621E-2</v>
      </c>
      <c r="DF117">
        <f t="shared" si="108"/>
        <v>0</v>
      </c>
      <c r="DG117">
        <f t="shared" si="109"/>
        <v>0</v>
      </c>
      <c r="DH117">
        <f t="shared" si="110"/>
        <v>0</v>
      </c>
      <c r="DI117">
        <f t="shared" si="111"/>
        <v>0</v>
      </c>
      <c r="DJ117">
        <f t="shared" si="112"/>
        <v>1.6374229603899872E-2</v>
      </c>
      <c r="DK117">
        <f t="shared" si="113"/>
        <v>0</v>
      </c>
      <c r="DL117">
        <f t="shared" si="114"/>
        <v>0</v>
      </c>
      <c r="DM117">
        <f t="shared" si="115"/>
        <v>0</v>
      </c>
      <c r="DN117">
        <f t="shared" si="116"/>
        <v>0.15825633171440967</v>
      </c>
      <c r="DO117">
        <f t="shared" si="117"/>
        <v>0</v>
      </c>
      <c r="DP117">
        <f t="shared" si="118"/>
        <v>0</v>
      </c>
      <c r="DQ117">
        <f t="shared" si="119"/>
        <v>0</v>
      </c>
      <c r="DR117" s="2">
        <f>SUM(Table1__63[[#This Row],[Column1]:[Column60]])</f>
        <v>0.63802826367467902</v>
      </c>
      <c r="DS117" s="2">
        <f>(Table1__63[[#This Row],[Column61]]-$DX$1)/$DX$2</f>
        <v>-1.0322824664258676</v>
      </c>
      <c r="DT117" s="2">
        <f>RANK(Table1__63[[#This Row],[Column62]],Table1__63[Column62])</f>
        <v>430</v>
      </c>
    </row>
    <row r="118" spans="1:124" x14ac:dyDescent="0.3">
      <c r="A118">
        <v>15103</v>
      </c>
      <c r="B118">
        <v>52</v>
      </c>
      <c r="C118">
        <v>21</v>
      </c>
      <c r="D118">
        <v>11</v>
      </c>
      <c r="E118">
        <v>38</v>
      </c>
      <c r="F118">
        <v>0</v>
      </c>
      <c r="G118">
        <v>0</v>
      </c>
      <c r="H118">
        <v>2</v>
      </c>
      <c r="I118">
        <v>4</v>
      </c>
      <c r="J118">
        <v>0</v>
      </c>
      <c r="K118">
        <v>0</v>
      </c>
      <c r="L118">
        <v>0</v>
      </c>
      <c r="M118">
        <v>3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27</v>
      </c>
      <c r="U118">
        <v>4</v>
      </c>
      <c r="V118">
        <v>60</v>
      </c>
      <c r="W118">
        <v>52</v>
      </c>
      <c r="X118">
        <v>0</v>
      </c>
      <c r="Y118">
        <v>38</v>
      </c>
      <c r="Z118">
        <v>28</v>
      </c>
      <c r="AA118">
        <v>0</v>
      </c>
      <c r="AB118">
        <v>0</v>
      </c>
      <c r="AC118">
        <v>0</v>
      </c>
      <c r="AD118">
        <v>42</v>
      </c>
      <c r="AE118">
        <v>18</v>
      </c>
      <c r="AF118">
        <v>55</v>
      </c>
      <c r="AG118">
        <v>31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</v>
      </c>
      <c r="AQ118">
        <v>593</v>
      </c>
      <c r="AR118">
        <v>37</v>
      </c>
      <c r="AS118">
        <v>0</v>
      </c>
      <c r="AT118">
        <v>0</v>
      </c>
      <c r="AU118">
        <v>0</v>
      </c>
      <c r="AV118">
        <v>4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2</v>
      </c>
      <c r="BC118">
        <v>0</v>
      </c>
      <c r="BD118">
        <v>0</v>
      </c>
      <c r="BE118">
        <v>2</v>
      </c>
      <c r="BF118">
        <v>126</v>
      </c>
      <c r="BG118">
        <v>1</v>
      </c>
      <c r="BH118">
        <v>0</v>
      </c>
      <c r="BI118">
        <v>10</v>
      </c>
      <c r="BJ118">
        <f t="shared" si="60"/>
        <v>0.55778056965012413</v>
      </c>
      <c r="BK118">
        <f t="shared" si="61"/>
        <v>0.20061426275410763</v>
      </c>
      <c r="BL118">
        <f t="shared" si="62"/>
        <v>8.3918492549005769E-2</v>
      </c>
      <c r="BM118">
        <f t="shared" si="63"/>
        <v>0.82413438591954447</v>
      </c>
      <c r="BN118">
        <f t="shared" si="64"/>
        <v>0</v>
      </c>
      <c r="BO118">
        <f t="shared" si="65"/>
        <v>0</v>
      </c>
      <c r="BP118">
        <f t="shared" si="66"/>
        <v>4.3459739640566257E-2</v>
      </c>
      <c r="BQ118">
        <f t="shared" si="67"/>
        <v>8.4310113451011554E-2</v>
      </c>
      <c r="BR118">
        <f t="shared" si="68"/>
        <v>0</v>
      </c>
      <c r="BS118">
        <f t="shared" si="69"/>
        <v>0</v>
      </c>
      <c r="BT118">
        <f t="shared" si="70"/>
        <v>0</v>
      </c>
      <c r="BU118">
        <f t="shared" si="71"/>
        <v>1.2059530663016918E-2</v>
      </c>
      <c r="BV118">
        <f t="shared" si="72"/>
        <v>0.41194122069655154</v>
      </c>
      <c r="BW118">
        <f t="shared" si="73"/>
        <v>0</v>
      </c>
      <c r="BX118">
        <f t="shared" si="74"/>
        <v>0</v>
      </c>
      <c r="BY118">
        <f t="shared" si="75"/>
        <v>0</v>
      </c>
      <c r="BZ118">
        <f t="shared" si="76"/>
        <v>0</v>
      </c>
      <c r="CA118">
        <f t="shared" si="77"/>
        <v>0</v>
      </c>
      <c r="CB118">
        <f t="shared" si="78"/>
        <v>0.30562168983493193</v>
      </c>
      <c r="CC118">
        <f t="shared" si="79"/>
        <v>5.6908494018624717E-2</v>
      </c>
      <c r="CD118">
        <f t="shared" si="80"/>
        <v>1.1188734159975089</v>
      </c>
      <c r="CE118">
        <f t="shared" si="81"/>
        <v>0.63836733888811414</v>
      </c>
      <c r="CF118">
        <f t="shared" si="82"/>
        <v>0</v>
      </c>
      <c r="CG118">
        <f t="shared" si="83"/>
        <v>0.45380199740968352</v>
      </c>
      <c r="CH118">
        <f t="shared" si="84"/>
        <v>0.58673519442003985</v>
      </c>
      <c r="CI118">
        <f t="shared" si="85"/>
        <v>0</v>
      </c>
      <c r="CJ118">
        <f t="shared" si="86"/>
        <v>0</v>
      </c>
      <c r="CK118">
        <f t="shared" si="87"/>
        <v>0</v>
      </c>
      <c r="CL118">
        <f t="shared" si="88"/>
        <v>0.66455991607489051</v>
      </c>
      <c r="CM118">
        <f t="shared" si="89"/>
        <v>0.16388504414134974</v>
      </c>
      <c r="CN118">
        <f t="shared" si="90"/>
        <v>1.2029653882787235</v>
      </c>
      <c r="CO118">
        <f t="shared" si="91"/>
        <v>0.20318512794390026</v>
      </c>
      <c r="CP118">
        <f t="shared" si="92"/>
        <v>0</v>
      </c>
      <c r="CQ118">
        <f t="shared" si="93"/>
        <v>0</v>
      </c>
      <c r="CR118">
        <f t="shared" si="94"/>
        <v>0</v>
      </c>
      <c r="CS118">
        <f t="shared" si="95"/>
        <v>0</v>
      </c>
      <c r="CT118">
        <f t="shared" si="96"/>
        <v>0</v>
      </c>
      <c r="CU118">
        <f t="shared" si="97"/>
        <v>0</v>
      </c>
      <c r="CV118">
        <f t="shared" si="98"/>
        <v>0</v>
      </c>
      <c r="CW118">
        <f t="shared" si="99"/>
        <v>0</v>
      </c>
      <c r="CX118">
        <f t="shared" si="100"/>
        <v>3.2258467546209299E-2</v>
      </c>
      <c r="CY118">
        <f t="shared" si="101"/>
        <v>5.4714607181019721</v>
      </c>
      <c r="CZ118">
        <f t="shared" si="102"/>
        <v>0.92663292501312033</v>
      </c>
      <c r="DA118">
        <f t="shared" si="103"/>
        <v>0</v>
      </c>
      <c r="DB118">
        <f t="shared" si="104"/>
        <v>0</v>
      </c>
      <c r="DC118">
        <f t="shared" si="105"/>
        <v>0</v>
      </c>
      <c r="DD118">
        <f t="shared" si="106"/>
        <v>5.4027126925220999E-2</v>
      </c>
      <c r="DE118">
        <f t="shared" si="107"/>
        <v>1.571818288415331E-2</v>
      </c>
      <c r="DF118">
        <f t="shared" si="108"/>
        <v>9.555399924158825E-3</v>
      </c>
      <c r="DG118">
        <f t="shared" si="109"/>
        <v>0</v>
      </c>
      <c r="DH118">
        <f t="shared" si="110"/>
        <v>0</v>
      </c>
      <c r="DI118">
        <f t="shared" si="111"/>
        <v>0</v>
      </c>
      <c r="DJ118">
        <f t="shared" si="112"/>
        <v>3.2748459207799743E-2</v>
      </c>
      <c r="DK118">
        <f t="shared" si="113"/>
        <v>0</v>
      </c>
      <c r="DL118">
        <f t="shared" si="114"/>
        <v>0</v>
      </c>
      <c r="DM118">
        <f t="shared" si="115"/>
        <v>5.0669991993542038E-2</v>
      </c>
      <c r="DN118">
        <f t="shared" si="116"/>
        <v>4.9850744490039043</v>
      </c>
      <c r="DO118">
        <f t="shared" si="117"/>
        <v>0.35752874478364233</v>
      </c>
      <c r="DP118">
        <f t="shared" si="118"/>
        <v>0</v>
      </c>
      <c r="DQ118">
        <f t="shared" si="119"/>
        <v>0.3878570758983112</v>
      </c>
      <c r="DR118" s="2">
        <f>SUM(Table1__63[[#This Row],[Column1]:[Column60]])</f>
        <v>19.93665346361373</v>
      </c>
      <c r="DS118" s="2">
        <f>(Table1__63[[#This Row],[Column61]]-$DX$1)/$DX$2</f>
        <v>0.21286758041193407</v>
      </c>
      <c r="DT118" s="2">
        <f>RANK(Table1__63[[#This Row],[Column62]],Table1__63[Column62])</f>
        <v>189</v>
      </c>
    </row>
    <row r="119" spans="1:124" x14ac:dyDescent="0.3">
      <c r="A119">
        <v>15107</v>
      </c>
      <c r="B119">
        <v>8</v>
      </c>
      <c r="C119">
        <v>16</v>
      </c>
      <c r="D119">
        <v>0</v>
      </c>
      <c r="E119">
        <v>1</v>
      </c>
      <c r="F119">
        <v>0</v>
      </c>
      <c r="G119">
        <v>0</v>
      </c>
      <c r="H119">
        <v>4</v>
      </c>
      <c r="I119">
        <v>16</v>
      </c>
      <c r="J119">
        <v>0</v>
      </c>
      <c r="K119">
        <v>0</v>
      </c>
      <c r="L119">
        <v>0</v>
      </c>
      <c r="M119">
        <v>0</v>
      </c>
      <c r="N119">
        <v>4</v>
      </c>
      <c r="O119">
        <v>1</v>
      </c>
      <c r="P119">
        <v>2</v>
      </c>
      <c r="Q119">
        <v>1</v>
      </c>
      <c r="R119">
        <v>0</v>
      </c>
      <c r="S119">
        <v>2</v>
      </c>
      <c r="T119">
        <v>252</v>
      </c>
      <c r="U119">
        <v>75</v>
      </c>
      <c r="V119">
        <v>61</v>
      </c>
      <c r="W119">
        <v>47</v>
      </c>
      <c r="X119">
        <v>0</v>
      </c>
      <c r="Y119">
        <v>33</v>
      </c>
      <c r="Z119">
        <v>37</v>
      </c>
      <c r="AA119">
        <v>0</v>
      </c>
      <c r="AB119">
        <v>0</v>
      </c>
      <c r="AC119">
        <v>0</v>
      </c>
      <c r="AD119">
        <v>20</v>
      </c>
      <c r="AE119">
        <v>3</v>
      </c>
      <c r="AF119">
        <v>22</v>
      </c>
      <c r="AG119">
        <v>11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18</v>
      </c>
      <c r="AP119">
        <v>27</v>
      </c>
      <c r="AQ119">
        <v>571</v>
      </c>
      <c r="AR119">
        <v>71</v>
      </c>
      <c r="AS119">
        <v>0</v>
      </c>
      <c r="AT119">
        <v>0</v>
      </c>
      <c r="AU119">
        <v>18</v>
      </c>
      <c r="AV119">
        <v>27</v>
      </c>
      <c r="AW119">
        <v>5</v>
      </c>
      <c r="AX119">
        <v>0</v>
      </c>
      <c r="AY119">
        <v>0</v>
      </c>
      <c r="AZ119">
        <v>0</v>
      </c>
      <c r="BA119">
        <v>1</v>
      </c>
      <c r="BB119">
        <v>10</v>
      </c>
      <c r="BC119">
        <v>0</v>
      </c>
      <c r="BD119">
        <v>0</v>
      </c>
      <c r="BE119">
        <v>37</v>
      </c>
      <c r="BF119">
        <v>34</v>
      </c>
      <c r="BG119">
        <v>14</v>
      </c>
      <c r="BH119">
        <v>2</v>
      </c>
      <c r="BI119">
        <v>68</v>
      </c>
      <c r="BJ119">
        <f t="shared" si="60"/>
        <v>8.5812395330788327E-2</v>
      </c>
      <c r="BK119">
        <f t="shared" si="61"/>
        <v>0.15284896209836771</v>
      </c>
      <c r="BL119">
        <f t="shared" si="62"/>
        <v>0</v>
      </c>
      <c r="BM119">
        <f t="shared" si="63"/>
        <v>2.1687746997882749E-2</v>
      </c>
      <c r="BN119">
        <f t="shared" si="64"/>
        <v>0</v>
      </c>
      <c r="BO119">
        <f t="shared" si="65"/>
        <v>0</v>
      </c>
      <c r="BP119">
        <f t="shared" si="66"/>
        <v>8.6919479281132514E-2</v>
      </c>
      <c r="BQ119">
        <f t="shared" si="67"/>
        <v>0.33724045380404621</v>
      </c>
      <c r="BR119">
        <f t="shared" si="68"/>
        <v>0</v>
      </c>
      <c r="BS119">
        <f t="shared" si="69"/>
        <v>0</v>
      </c>
      <c r="BT119">
        <f t="shared" si="70"/>
        <v>0</v>
      </c>
      <c r="BU119">
        <f t="shared" si="71"/>
        <v>0</v>
      </c>
      <c r="BV119">
        <f t="shared" si="72"/>
        <v>6.5910595311448245E-2</v>
      </c>
      <c r="BW119">
        <f t="shared" si="73"/>
        <v>3.287079357080825E-3</v>
      </c>
      <c r="BX119">
        <f t="shared" si="74"/>
        <v>6.9938312030015104E-3</v>
      </c>
      <c r="BY119">
        <f t="shared" si="75"/>
        <v>1.5501311999552649E-2</v>
      </c>
      <c r="BZ119">
        <f t="shared" si="76"/>
        <v>0</v>
      </c>
      <c r="CA119">
        <f t="shared" si="77"/>
        <v>1.6609632406376793E-2</v>
      </c>
      <c r="CB119">
        <f t="shared" si="78"/>
        <v>2.8524691051260311</v>
      </c>
      <c r="CC119">
        <f t="shared" si="79"/>
        <v>1.0670342628492135</v>
      </c>
      <c r="CD119">
        <f t="shared" si="80"/>
        <v>1.1375213062641341</v>
      </c>
      <c r="CE119">
        <f t="shared" si="81"/>
        <v>0.57698586399502627</v>
      </c>
      <c r="CF119">
        <f t="shared" si="82"/>
        <v>0</v>
      </c>
      <c r="CG119">
        <f t="shared" si="83"/>
        <v>0.39409120827683042</v>
      </c>
      <c r="CH119">
        <f t="shared" si="84"/>
        <v>0.77532864976933835</v>
      </c>
      <c r="CI119">
        <f t="shared" si="85"/>
        <v>0</v>
      </c>
      <c r="CJ119">
        <f t="shared" si="86"/>
        <v>0</v>
      </c>
      <c r="CK119">
        <f t="shared" si="87"/>
        <v>0</v>
      </c>
      <c r="CL119">
        <f t="shared" si="88"/>
        <v>0.31645710289280504</v>
      </c>
      <c r="CM119">
        <f t="shared" si="89"/>
        <v>2.7314174023558291E-2</v>
      </c>
      <c r="CN119">
        <f t="shared" si="90"/>
        <v>0.48118615531148934</v>
      </c>
      <c r="CO119">
        <f t="shared" si="91"/>
        <v>7.2097948625254926E-2</v>
      </c>
      <c r="CP119">
        <f t="shared" si="92"/>
        <v>0</v>
      </c>
      <c r="CQ119">
        <f t="shared" si="93"/>
        <v>0</v>
      </c>
      <c r="CR119">
        <f t="shared" si="94"/>
        <v>0</v>
      </c>
      <c r="CS119">
        <f t="shared" si="95"/>
        <v>0</v>
      </c>
      <c r="CT119">
        <f t="shared" si="96"/>
        <v>0</v>
      </c>
      <c r="CU119">
        <f t="shared" si="97"/>
        <v>0</v>
      </c>
      <c r="CV119">
        <f t="shared" si="98"/>
        <v>0</v>
      </c>
      <c r="CW119">
        <f t="shared" si="99"/>
        <v>1.4036912210943864</v>
      </c>
      <c r="CX119">
        <f t="shared" si="100"/>
        <v>0.29032620791588371</v>
      </c>
      <c r="CY119">
        <f t="shared" si="101"/>
        <v>5.2684722934843613</v>
      </c>
      <c r="CZ119">
        <f t="shared" si="102"/>
        <v>1.7781334507008524</v>
      </c>
      <c r="DA119">
        <f t="shared" si="103"/>
        <v>0</v>
      </c>
      <c r="DB119">
        <f t="shared" si="104"/>
        <v>0</v>
      </c>
      <c r="DC119">
        <f t="shared" si="105"/>
        <v>0.18822230195876136</v>
      </c>
      <c r="DD119">
        <f t="shared" si="106"/>
        <v>0.36468310674524174</v>
      </c>
      <c r="DE119">
        <f t="shared" si="107"/>
        <v>7.8590914420766544E-2</v>
      </c>
      <c r="DF119">
        <f t="shared" si="108"/>
        <v>0</v>
      </c>
      <c r="DG119">
        <f t="shared" si="109"/>
        <v>0</v>
      </c>
      <c r="DH119">
        <f t="shared" si="110"/>
        <v>0</v>
      </c>
      <c r="DI119">
        <f t="shared" si="111"/>
        <v>1.681551790019907E-3</v>
      </c>
      <c r="DJ119">
        <f t="shared" si="112"/>
        <v>0.1637422960389987</v>
      </c>
      <c r="DK119">
        <f t="shared" si="113"/>
        <v>0</v>
      </c>
      <c r="DL119">
        <f t="shared" si="114"/>
        <v>0</v>
      </c>
      <c r="DM119">
        <f t="shared" si="115"/>
        <v>0.93739485188052774</v>
      </c>
      <c r="DN119">
        <f t="shared" si="116"/>
        <v>1.3451788195724821</v>
      </c>
      <c r="DO119">
        <f t="shared" si="117"/>
        <v>5.0054024269709929</v>
      </c>
      <c r="DP119">
        <f t="shared" si="118"/>
        <v>1.243490762099861E-2</v>
      </c>
      <c r="DQ119">
        <f t="shared" si="119"/>
        <v>2.637428116108516</v>
      </c>
      <c r="DR119" s="2">
        <f>SUM(Table1__63[[#This Row],[Column1]:[Column60]])</f>
        <v>27.96867973122615</v>
      </c>
      <c r="DS119" s="2">
        <f>(Table1__63[[#This Row],[Column61]]-$DX$1)/$DX$2</f>
        <v>0.73109505929740626</v>
      </c>
      <c r="DT119" s="2">
        <f>RANK(Table1__63[[#This Row],[Column62]],Table1__63[Column62])</f>
        <v>98</v>
      </c>
    </row>
    <row r="120" spans="1:124" x14ac:dyDescent="0.3">
      <c r="A120">
        <v>15122</v>
      </c>
      <c r="B120">
        <v>45</v>
      </c>
      <c r="C120">
        <v>18</v>
      </c>
      <c r="D120">
        <v>11</v>
      </c>
      <c r="E120">
        <v>31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16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4</v>
      </c>
      <c r="U120">
        <v>3</v>
      </c>
      <c r="V120">
        <v>50</v>
      </c>
      <c r="W120">
        <v>21</v>
      </c>
      <c r="X120">
        <v>0</v>
      </c>
      <c r="Y120">
        <v>21</v>
      </c>
      <c r="Z120">
        <v>10</v>
      </c>
      <c r="AA120">
        <v>0</v>
      </c>
      <c r="AB120">
        <v>0</v>
      </c>
      <c r="AC120">
        <v>0</v>
      </c>
      <c r="AD120">
        <v>33</v>
      </c>
      <c r="AE120">
        <v>14</v>
      </c>
      <c r="AF120">
        <v>35</v>
      </c>
      <c r="AG120">
        <v>6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2</v>
      </c>
      <c r="AQ120">
        <v>332</v>
      </c>
      <c r="AR120">
        <v>9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2</v>
      </c>
      <c r="BF120">
        <v>87</v>
      </c>
      <c r="BG120">
        <v>1</v>
      </c>
      <c r="BH120">
        <v>0</v>
      </c>
      <c r="BI120">
        <v>6</v>
      </c>
      <c r="BJ120">
        <f t="shared" si="60"/>
        <v>0.48269472373568434</v>
      </c>
      <c r="BK120">
        <f t="shared" si="61"/>
        <v>0.17195508236066367</v>
      </c>
      <c r="BL120">
        <f t="shared" si="62"/>
        <v>8.3918492549005769E-2</v>
      </c>
      <c r="BM120">
        <f t="shared" si="63"/>
        <v>0.6723201569343652</v>
      </c>
      <c r="BN120">
        <f t="shared" si="64"/>
        <v>0</v>
      </c>
      <c r="BO120">
        <f t="shared" si="65"/>
        <v>0</v>
      </c>
      <c r="BP120">
        <f t="shared" si="66"/>
        <v>0</v>
      </c>
      <c r="BQ120">
        <f t="shared" si="67"/>
        <v>0</v>
      </c>
      <c r="BR120">
        <f t="shared" si="68"/>
        <v>0</v>
      </c>
      <c r="BS120">
        <f t="shared" si="69"/>
        <v>0</v>
      </c>
      <c r="BT120">
        <f t="shared" si="70"/>
        <v>0</v>
      </c>
      <c r="BU120">
        <f t="shared" si="71"/>
        <v>0</v>
      </c>
      <c r="BV120">
        <f t="shared" si="72"/>
        <v>0.26364238124579298</v>
      </c>
      <c r="BW120">
        <f t="shared" si="73"/>
        <v>0</v>
      </c>
      <c r="BX120">
        <f t="shared" si="74"/>
        <v>0</v>
      </c>
      <c r="BY120">
        <f t="shared" si="75"/>
        <v>1.5501311999552649E-2</v>
      </c>
      <c r="BZ120">
        <f t="shared" si="76"/>
        <v>0</v>
      </c>
      <c r="CA120">
        <f t="shared" si="77"/>
        <v>0</v>
      </c>
      <c r="CB120">
        <f t="shared" si="78"/>
        <v>4.5277287382952877E-2</v>
      </c>
      <c r="CC120">
        <f t="shared" si="79"/>
        <v>4.2681370513968538E-2</v>
      </c>
      <c r="CD120">
        <f t="shared" si="80"/>
        <v>0.93239451333125745</v>
      </c>
      <c r="CE120">
        <f t="shared" si="81"/>
        <v>0.25780219455096914</v>
      </c>
      <c r="CF120">
        <f t="shared" si="82"/>
        <v>0</v>
      </c>
      <c r="CG120">
        <f t="shared" si="83"/>
        <v>0.25078531435798301</v>
      </c>
      <c r="CH120">
        <f t="shared" si="84"/>
        <v>0.2095482837214428</v>
      </c>
      <c r="CI120">
        <f t="shared" si="85"/>
        <v>0</v>
      </c>
      <c r="CJ120">
        <f t="shared" si="86"/>
        <v>0</v>
      </c>
      <c r="CK120">
        <f t="shared" si="87"/>
        <v>0</v>
      </c>
      <c r="CL120">
        <f t="shared" si="88"/>
        <v>0.52215421977312826</v>
      </c>
      <c r="CM120">
        <f t="shared" si="89"/>
        <v>0.12746614544327201</v>
      </c>
      <c r="CN120">
        <f t="shared" si="90"/>
        <v>0.7655234289046422</v>
      </c>
      <c r="CO120">
        <f t="shared" si="91"/>
        <v>3.9326153795593594E-2</v>
      </c>
      <c r="CP120">
        <f t="shared" si="92"/>
        <v>0</v>
      </c>
      <c r="CQ120">
        <f t="shared" si="93"/>
        <v>0</v>
      </c>
      <c r="CR120">
        <f t="shared" si="94"/>
        <v>0</v>
      </c>
      <c r="CS120">
        <f t="shared" si="95"/>
        <v>0</v>
      </c>
      <c r="CT120">
        <f t="shared" si="96"/>
        <v>0</v>
      </c>
      <c r="CU120">
        <f t="shared" si="97"/>
        <v>0</v>
      </c>
      <c r="CV120">
        <f t="shared" si="98"/>
        <v>0</v>
      </c>
      <c r="CW120">
        <f t="shared" si="99"/>
        <v>7.7982845616354796E-2</v>
      </c>
      <c r="CX120">
        <f t="shared" si="100"/>
        <v>2.1505645030806202E-2</v>
      </c>
      <c r="CY120">
        <f t="shared" si="101"/>
        <v>3.0632798624112225</v>
      </c>
      <c r="CZ120">
        <f t="shared" si="102"/>
        <v>0.22539719797616439</v>
      </c>
      <c r="DA120">
        <f t="shared" si="103"/>
        <v>0</v>
      </c>
      <c r="DB120">
        <f t="shared" si="104"/>
        <v>0</v>
      </c>
      <c r="DC120">
        <f t="shared" si="105"/>
        <v>0</v>
      </c>
      <c r="DD120">
        <f t="shared" si="106"/>
        <v>0</v>
      </c>
      <c r="DE120">
        <f t="shared" si="107"/>
        <v>0</v>
      </c>
      <c r="DF120">
        <f t="shared" si="108"/>
        <v>0</v>
      </c>
      <c r="DG120">
        <f t="shared" si="109"/>
        <v>0</v>
      </c>
      <c r="DH120">
        <f t="shared" si="110"/>
        <v>0</v>
      </c>
      <c r="DI120">
        <f t="shared" si="111"/>
        <v>1.681551790019907E-3</v>
      </c>
      <c r="DJ120">
        <f t="shared" si="112"/>
        <v>0</v>
      </c>
      <c r="DK120">
        <f t="shared" si="113"/>
        <v>0</v>
      </c>
      <c r="DL120">
        <f t="shared" si="114"/>
        <v>0</v>
      </c>
      <c r="DM120">
        <f t="shared" si="115"/>
        <v>5.0669991993542038E-2</v>
      </c>
      <c r="DN120">
        <f t="shared" si="116"/>
        <v>3.4420752147884102</v>
      </c>
      <c r="DO120">
        <f t="shared" si="117"/>
        <v>0.35752874478364233</v>
      </c>
      <c r="DP120">
        <f t="shared" si="118"/>
        <v>0</v>
      </c>
      <c r="DQ120">
        <f t="shared" si="119"/>
        <v>0.2327142455389867</v>
      </c>
      <c r="DR120" s="2">
        <f>SUM(Table1__63[[#This Row],[Column1]:[Column60]])</f>
        <v>12.355826360529424</v>
      </c>
      <c r="DS120" s="2">
        <f>(Table1__63[[#This Row],[Column61]]-$DX$1)/$DX$2</f>
        <v>-0.27624846410840365</v>
      </c>
      <c r="DT120" s="2">
        <f>RANK(Table1__63[[#This Row],[Column62]],Table1__63[Column62])</f>
        <v>260</v>
      </c>
    </row>
    <row r="121" spans="1:124" x14ac:dyDescent="0.3">
      <c r="A121">
        <v>15125</v>
      </c>
      <c r="B121">
        <v>50</v>
      </c>
      <c r="C121">
        <v>21</v>
      </c>
      <c r="D121">
        <v>8</v>
      </c>
      <c r="E121">
        <v>45</v>
      </c>
      <c r="F121">
        <v>44</v>
      </c>
      <c r="G121">
        <v>18</v>
      </c>
      <c r="H121">
        <v>35</v>
      </c>
      <c r="I121">
        <v>70</v>
      </c>
      <c r="J121">
        <v>0</v>
      </c>
      <c r="K121">
        <v>0</v>
      </c>
      <c r="L121">
        <v>0</v>
      </c>
      <c r="M121">
        <v>6</v>
      </c>
      <c r="N121">
        <v>39</v>
      </c>
      <c r="O121">
        <v>21</v>
      </c>
      <c r="P121">
        <v>28</v>
      </c>
      <c r="Q121">
        <v>3</v>
      </c>
      <c r="R121">
        <v>2</v>
      </c>
      <c r="S121">
        <v>8</v>
      </c>
      <c r="T121">
        <v>110</v>
      </c>
      <c r="U121">
        <v>14</v>
      </c>
      <c r="V121">
        <v>115</v>
      </c>
      <c r="W121">
        <v>93</v>
      </c>
      <c r="X121">
        <v>0</v>
      </c>
      <c r="Y121">
        <v>51</v>
      </c>
      <c r="Z121">
        <v>29</v>
      </c>
      <c r="AA121">
        <v>0</v>
      </c>
      <c r="AB121">
        <v>0</v>
      </c>
      <c r="AC121">
        <v>0</v>
      </c>
      <c r="AD121">
        <v>48</v>
      </c>
      <c r="AE121">
        <v>28</v>
      </c>
      <c r="AF121">
        <v>60</v>
      </c>
      <c r="AG121">
        <v>38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6</v>
      </c>
      <c r="AQ121">
        <v>889</v>
      </c>
      <c r="AR121">
        <v>75</v>
      </c>
      <c r="AS121">
        <v>0</v>
      </c>
      <c r="AT121">
        <v>0</v>
      </c>
      <c r="AU121">
        <v>4</v>
      </c>
      <c r="AV121">
        <v>7</v>
      </c>
      <c r="AW121">
        <v>241</v>
      </c>
      <c r="AX121">
        <v>44</v>
      </c>
      <c r="AY121">
        <v>0</v>
      </c>
      <c r="AZ121">
        <v>0</v>
      </c>
      <c r="BA121">
        <v>0</v>
      </c>
      <c r="BB121">
        <v>3</v>
      </c>
      <c r="BC121">
        <v>0</v>
      </c>
      <c r="BD121">
        <v>0</v>
      </c>
      <c r="BE121">
        <v>9</v>
      </c>
      <c r="BF121">
        <v>121</v>
      </c>
      <c r="BG121">
        <v>19</v>
      </c>
      <c r="BH121">
        <v>6</v>
      </c>
      <c r="BI121">
        <v>15</v>
      </c>
      <c r="BJ121">
        <f t="shared" si="60"/>
        <v>0.53632747081742704</v>
      </c>
      <c r="BK121">
        <f t="shared" si="61"/>
        <v>0.20061426275410763</v>
      </c>
      <c r="BL121">
        <f t="shared" si="62"/>
        <v>6.1031630944731463E-2</v>
      </c>
      <c r="BM121">
        <f t="shared" si="63"/>
        <v>0.97594861490472373</v>
      </c>
      <c r="BN121">
        <f t="shared" si="64"/>
        <v>0.47571442291790689</v>
      </c>
      <c r="BO121">
        <f t="shared" si="65"/>
        <v>0.30864273171088485</v>
      </c>
      <c r="BP121">
        <f t="shared" si="66"/>
        <v>0.76054544370990951</v>
      </c>
      <c r="BQ121">
        <f t="shared" si="67"/>
        <v>1.4754269853927022</v>
      </c>
      <c r="BR121">
        <f t="shared" si="68"/>
        <v>0</v>
      </c>
      <c r="BS121">
        <f t="shared" si="69"/>
        <v>0</v>
      </c>
      <c r="BT121">
        <f t="shared" si="70"/>
        <v>0</v>
      </c>
      <c r="BU121">
        <f t="shared" si="71"/>
        <v>2.4119061326033836E-2</v>
      </c>
      <c r="BV121">
        <f t="shared" si="72"/>
        <v>0.64262830428662043</v>
      </c>
      <c r="BW121">
        <f t="shared" si="73"/>
        <v>6.9028666498697322E-2</v>
      </c>
      <c r="BX121">
        <f t="shared" si="74"/>
        <v>9.7913636842021146E-2</v>
      </c>
      <c r="BY121">
        <f t="shared" si="75"/>
        <v>4.6503935998657944E-2</v>
      </c>
      <c r="BZ121">
        <f t="shared" si="76"/>
        <v>1.4045695013823808E-3</v>
      </c>
      <c r="CA121">
        <f t="shared" si="77"/>
        <v>6.643852962550717E-2</v>
      </c>
      <c r="CB121">
        <f t="shared" si="78"/>
        <v>1.2451254030312042</v>
      </c>
      <c r="CC121">
        <f t="shared" si="79"/>
        <v>0.19917972906518649</v>
      </c>
      <c r="CD121">
        <f t="shared" si="80"/>
        <v>2.1445073806618922</v>
      </c>
      <c r="CE121">
        <f t="shared" si="81"/>
        <v>1.1416954330114348</v>
      </c>
      <c r="CF121">
        <f t="shared" si="82"/>
        <v>0</v>
      </c>
      <c r="CG121">
        <f t="shared" si="83"/>
        <v>0.60905004915510164</v>
      </c>
      <c r="CH121">
        <f t="shared" si="84"/>
        <v>0.60769002279218409</v>
      </c>
      <c r="CI121">
        <f t="shared" si="85"/>
        <v>0</v>
      </c>
      <c r="CJ121">
        <f t="shared" si="86"/>
        <v>0</v>
      </c>
      <c r="CK121">
        <f t="shared" si="87"/>
        <v>0</v>
      </c>
      <c r="CL121">
        <f t="shared" si="88"/>
        <v>0.75949704694273201</v>
      </c>
      <c r="CM121">
        <f t="shared" si="89"/>
        <v>0.25493229088654401</v>
      </c>
      <c r="CN121">
        <f t="shared" si="90"/>
        <v>1.3123258781222438</v>
      </c>
      <c r="CO121">
        <f t="shared" si="91"/>
        <v>0.24906564070542611</v>
      </c>
      <c r="CP121">
        <f t="shared" si="92"/>
        <v>0</v>
      </c>
      <c r="CQ121">
        <f t="shared" si="93"/>
        <v>0</v>
      </c>
      <c r="CR121">
        <f t="shared" si="94"/>
        <v>0</v>
      </c>
      <c r="CS121">
        <f t="shared" si="95"/>
        <v>0</v>
      </c>
      <c r="CT121">
        <f t="shared" si="96"/>
        <v>0</v>
      </c>
      <c r="CU121">
        <f t="shared" si="97"/>
        <v>0</v>
      </c>
      <c r="CV121">
        <f t="shared" si="98"/>
        <v>0</v>
      </c>
      <c r="CW121">
        <f t="shared" si="99"/>
        <v>7.7982845616354796E-2</v>
      </c>
      <c r="CX121">
        <f t="shared" si="100"/>
        <v>6.4516935092418598E-2</v>
      </c>
      <c r="CY121">
        <f t="shared" si="101"/>
        <v>8.2025777038661953</v>
      </c>
      <c r="CZ121">
        <f t="shared" si="102"/>
        <v>1.8783099831347032</v>
      </c>
      <c r="DA121">
        <f t="shared" si="103"/>
        <v>0</v>
      </c>
      <c r="DB121">
        <f t="shared" si="104"/>
        <v>0</v>
      </c>
      <c r="DC121">
        <f t="shared" si="105"/>
        <v>4.1827178213058078E-2</v>
      </c>
      <c r="DD121">
        <f t="shared" si="106"/>
        <v>9.454747211913675E-2</v>
      </c>
      <c r="DE121">
        <f t="shared" si="107"/>
        <v>3.7880820750809479</v>
      </c>
      <c r="DF121">
        <f t="shared" si="108"/>
        <v>0.4204375966629883</v>
      </c>
      <c r="DG121">
        <f t="shared" si="109"/>
        <v>0</v>
      </c>
      <c r="DH121">
        <f t="shared" si="110"/>
        <v>0</v>
      </c>
      <c r="DI121">
        <f t="shared" si="111"/>
        <v>0</v>
      </c>
      <c r="DJ121">
        <f t="shared" si="112"/>
        <v>4.9122688811699615E-2</v>
      </c>
      <c r="DK121">
        <f t="shared" si="113"/>
        <v>0</v>
      </c>
      <c r="DL121">
        <f t="shared" si="114"/>
        <v>0</v>
      </c>
      <c r="DM121">
        <f t="shared" si="115"/>
        <v>0.22801496397093918</v>
      </c>
      <c r="DN121">
        <f t="shared" si="116"/>
        <v>4.7872540343608927</v>
      </c>
      <c r="DO121">
        <f t="shared" si="117"/>
        <v>6.7930461508892046</v>
      </c>
      <c r="DP121">
        <f t="shared" si="118"/>
        <v>3.7304722862995833E-2</v>
      </c>
      <c r="DQ121">
        <f t="shared" si="119"/>
        <v>0.58178561384746674</v>
      </c>
      <c r="DR121" s="2">
        <f>SUM(Table1__63[[#This Row],[Column1]:[Column60]])</f>
        <v>41.310167106134259</v>
      </c>
      <c r="DS121" s="2">
        <f>(Table1__63[[#This Row],[Column61]]-$DX$1)/$DX$2</f>
        <v>1.5918897251166706</v>
      </c>
      <c r="DT121" s="2">
        <f>RANK(Table1__63[[#This Row],[Column62]],Table1__63[Column62])</f>
        <v>10</v>
      </c>
    </row>
    <row r="122" spans="1:124" x14ac:dyDescent="0.3">
      <c r="A122">
        <v>15129</v>
      </c>
      <c r="B122">
        <v>23</v>
      </c>
      <c r="C122">
        <v>38</v>
      </c>
      <c r="D122">
        <v>3</v>
      </c>
      <c r="E122">
        <v>6</v>
      </c>
      <c r="F122">
        <v>20</v>
      </c>
      <c r="G122">
        <v>8</v>
      </c>
      <c r="H122">
        <v>10</v>
      </c>
      <c r="I122">
        <v>42</v>
      </c>
      <c r="J122">
        <v>0</v>
      </c>
      <c r="K122">
        <v>0</v>
      </c>
      <c r="L122">
        <v>0</v>
      </c>
      <c r="M122">
        <v>4</v>
      </c>
      <c r="N122">
        <v>18</v>
      </c>
      <c r="O122">
        <v>8</v>
      </c>
      <c r="P122">
        <v>12</v>
      </c>
      <c r="Q122">
        <v>0</v>
      </c>
      <c r="R122">
        <v>3</v>
      </c>
      <c r="S122">
        <v>5</v>
      </c>
      <c r="T122">
        <v>162</v>
      </c>
      <c r="U122">
        <v>39</v>
      </c>
      <c r="V122">
        <v>47</v>
      </c>
      <c r="W122">
        <v>64</v>
      </c>
      <c r="X122">
        <v>0</v>
      </c>
      <c r="Y122">
        <v>40</v>
      </c>
      <c r="Z122">
        <v>45</v>
      </c>
      <c r="AA122">
        <v>0</v>
      </c>
      <c r="AB122">
        <v>0</v>
      </c>
      <c r="AC122">
        <v>0</v>
      </c>
      <c r="AD122">
        <v>24</v>
      </c>
      <c r="AE122">
        <v>11</v>
      </c>
      <c r="AF122">
        <v>14</v>
      </c>
      <c r="AG122">
        <v>17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18</v>
      </c>
      <c r="AP122">
        <v>30</v>
      </c>
      <c r="AQ122">
        <v>606</v>
      </c>
      <c r="AR122">
        <v>93</v>
      </c>
      <c r="AS122">
        <v>0</v>
      </c>
      <c r="AT122">
        <v>0</v>
      </c>
      <c r="AU122">
        <v>19</v>
      </c>
      <c r="AV122">
        <v>28</v>
      </c>
      <c r="AW122">
        <v>12</v>
      </c>
      <c r="AX122">
        <v>2</v>
      </c>
      <c r="AY122">
        <v>0</v>
      </c>
      <c r="AZ122">
        <v>0</v>
      </c>
      <c r="BA122">
        <v>1</v>
      </c>
      <c r="BB122">
        <v>9</v>
      </c>
      <c r="BC122">
        <v>0</v>
      </c>
      <c r="BD122">
        <v>0</v>
      </c>
      <c r="BE122">
        <v>46</v>
      </c>
      <c r="BF122">
        <v>40</v>
      </c>
      <c r="BG122">
        <v>9</v>
      </c>
      <c r="BH122">
        <v>5</v>
      </c>
      <c r="BI122">
        <v>47</v>
      </c>
      <c r="BJ122">
        <f t="shared" si="60"/>
        <v>0.24671063657601644</v>
      </c>
      <c r="BK122">
        <f t="shared" si="61"/>
        <v>0.36301628498362332</v>
      </c>
      <c r="BL122">
        <f t="shared" si="62"/>
        <v>2.2886861604274299E-2</v>
      </c>
      <c r="BM122">
        <f t="shared" si="63"/>
        <v>0.13012648198729648</v>
      </c>
      <c r="BN122">
        <f t="shared" si="64"/>
        <v>0.21623382859904861</v>
      </c>
      <c r="BO122">
        <f t="shared" si="65"/>
        <v>0.13717454742705992</v>
      </c>
      <c r="BP122">
        <f t="shared" si="66"/>
        <v>0.21729869820283129</v>
      </c>
      <c r="BQ122">
        <f t="shared" si="67"/>
        <v>0.88525619123562127</v>
      </c>
      <c r="BR122">
        <f t="shared" si="68"/>
        <v>0</v>
      </c>
      <c r="BS122">
        <f t="shared" si="69"/>
        <v>0</v>
      </c>
      <c r="BT122">
        <f t="shared" si="70"/>
        <v>0</v>
      </c>
      <c r="BU122">
        <f t="shared" si="71"/>
        <v>1.6079374217355891E-2</v>
      </c>
      <c r="BV122">
        <f t="shared" si="72"/>
        <v>0.29659767890151711</v>
      </c>
      <c r="BW122">
        <f t="shared" si="73"/>
        <v>2.62966348566466E-2</v>
      </c>
      <c r="BX122">
        <f t="shared" si="74"/>
        <v>4.1962987218009062E-2</v>
      </c>
      <c r="BY122">
        <f t="shared" si="75"/>
        <v>0</v>
      </c>
      <c r="BZ122">
        <f t="shared" si="76"/>
        <v>2.1068542520735712E-3</v>
      </c>
      <c r="CA122">
        <f t="shared" si="77"/>
        <v>4.1524081015941981E-2</v>
      </c>
      <c r="CB122">
        <f t="shared" si="78"/>
        <v>1.8337301390095915</v>
      </c>
      <c r="CC122">
        <f t="shared" si="79"/>
        <v>0.55485781668159095</v>
      </c>
      <c r="CD122">
        <f t="shared" si="80"/>
        <v>0.87645084253138206</v>
      </c>
      <c r="CE122">
        <f t="shared" si="81"/>
        <v>0.78568287863152508</v>
      </c>
      <c r="CF122">
        <f t="shared" si="82"/>
        <v>0</v>
      </c>
      <c r="CG122">
        <f t="shared" si="83"/>
        <v>0.47768631306282477</v>
      </c>
      <c r="CH122">
        <f t="shared" si="84"/>
        <v>0.9429672767464925</v>
      </c>
      <c r="CI122">
        <f t="shared" si="85"/>
        <v>0</v>
      </c>
      <c r="CJ122">
        <f t="shared" si="86"/>
        <v>0</v>
      </c>
      <c r="CK122">
        <f t="shared" si="87"/>
        <v>0</v>
      </c>
      <c r="CL122">
        <f t="shared" si="88"/>
        <v>0.37974852347136601</v>
      </c>
      <c r="CM122">
        <f t="shared" si="89"/>
        <v>0.10015197141971373</v>
      </c>
      <c r="CN122">
        <f t="shared" si="90"/>
        <v>0.30620937156185685</v>
      </c>
      <c r="CO122">
        <f t="shared" si="91"/>
        <v>0.11142410242084852</v>
      </c>
      <c r="CP122">
        <f t="shared" si="92"/>
        <v>0</v>
      </c>
      <c r="CQ122">
        <f t="shared" si="93"/>
        <v>0</v>
      </c>
      <c r="CR122">
        <f t="shared" si="94"/>
        <v>0</v>
      </c>
      <c r="CS122">
        <f t="shared" si="95"/>
        <v>0</v>
      </c>
      <c r="CT122">
        <f t="shared" si="96"/>
        <v>0</v>
      </c>
      <c r="CU122">
        <f t="shared" si="97"/>
        <v>0</v>
      </c>
      <c r="CV122">
        <f t="shared" si="98"/>
        <v>0</v>
      </c>
      <c r="CW122">
        <f t="shared" si="99"/>
        <v>1.4036912210943864</v>
      </c>
      <c r="CX122">
        <f t="shared" si="100"/>
        <v>0.32258467546209302</v>
      </c>
      <c r="CY122">
        <f t="shared" si="101"/>
        <v>5.5914084235578336</v>
      </c>
      <c r="CZ122">
        <f t="shared" si="102"/>
        <v>2.3291043790870321</v>
      </c>
      <c r="DA122">
        <f t="shared" si="103"/>
        <v>0</v>
      </c>
      <c r="DB122">
        <f t="shared" si="104"/>
        <v>0</v>
      </c>
      <c r="DC122">
        <f t="shared" si="105"/>
        <v>0.19867909651202587</v>
      </c>
      <c r="DD122">
        <f t="shared" si="106"/>
        <v>0.378189888476547</v>
      </c>
      <c r="DE122">
        <f t="shared" si="107"/>
        <v>0.18861819460983972</v>
      </c>
      <c r="DF122">
        <f t="shared" si="108"/>
        <v>1.911079984831765E-2</v>
      </c>
      <c r="DG122">
        <f t="shared" si="109"/>
        <v>0</v>
      </c>
      <c r="DH122">
        <f t="shared" si="110"/>
        <v>0</v>
      </c>
      <c r="DI122">
        <f t="shared" si="111"/>
        <v>1.681551790019907E-3</v>
      </c>
      <c r="DJ122">
        <f t="shared" si="112"/>
        <v>0.14736806643509884</v>
      </c>
      <c r="DK122">
        <f t="shared" si="113"/>
        <v>0</v>
      </c>
      <c r="DL122">
        <f t="shared" si="114"/>
        <v>0</v>
      </c>
      <c r="DM122">
        <f t="shared" si="115"/>
        <v>1.165409815851467</v>
      </c>
      <c r="DN122">
        <f t="shared" si="116"/>
        <v>1.5825633171440967</v>
      </c>
      <c r="DO122">
        <f t="shared" si="117"/>
        <v>3.2177587030527808</v>
      </c>
      <c r="DP122">
        <f t="shared" si="118"/>
        <v>3.1087269052496525E-2</v>
      </c>
      <c r="DQ122">
        <f t="shared" si="119"/>
        <v>1.8229282567220626</v>
      </c>
      <c r="DR122" s="2">
        <f>SUM(Table1__63[[#This Row],[Column1]:[Column60]])</f>
        <v>27.412364035310606</v>
      </c>
      <c r="DS122" s="2">
        <f>(Table1__63[[#This Row],[Column61]]-$DX$1)/$DX$2</f>
        <v>0.69520149135412967</v>
      </c>
      <c r="DT122" s="2">
        <f>RANK(Table1__63[[#This Row],[Column62]],Table1__63[Column62])</f>
        <v>104</v>
      </c>
    </row>
    <row r="123" spans="1:124" x14ac:dyDescent="0.3">
      <c r="A123">
        <v>15131</v>
      </c>
      <c r="B123">
        <v>41</v>
      </c>
      <c r="C123">
        <v>29</v>
      </c>
      <c r="D123">
        <v>1</v>
      </c>
      <c r="E123">
        <v>7</v>
      </c>
      <c r="F123">
        <v>0</v>
      </c>
      <c r="G123">
        <v>0</v>
      </c>
      <c r="H123">
        <v>3</v>
      </c>
      <c r="I123">
        <v>7</v>
      </c>
      <c r="J123">
        <v>0</v>
      </c>
      <c r="K123">
        <v>0</v>
      </c>
      <c r="L123">
        <v>0</v>
      </c>
      <c r="M123">
        <v>0</v>
      </c>
      <c r="N123">
        <v>7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32</v>
      </c>
      <c r="U123">
        <v>14</v>
      </c>
      <c r="V123">
        <v>30</v>
      </c>
      <c r="W123">
        <v>44</v>
      </c>
      <c r="X123">
        <v>0</v>
      </c>
      <c r="Y123">
        <v>20</v>
      </c>
      <c r="Z123">
        <v>15</v>
      </c>
      <c r="AA123">
        <v>0</v>
      </c>
      <c r="AB123">
        <v>0</v>
      </c>
      <c r="AC123">
        <v>0</v>
      </c>
      <c r="AD123">
        <v>11</v>
      </c>
      <c r="AE123">
        <v>11</v>
      </c>
      <c r="AF123">
        <v>5</v>
      </c>
      <c r="AG123">
        <v>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5</v>
      </c>
      <c r="AP123">
        <v>5</v>
      </c>
      <c r="AQ123">
        <v>148</v>
      </c>
      <c r="AR123">
        <v>18</v>
      </c>
      <c r="AS123">
        <v>0</v>
      </c>
      <c r="AT123">
        <v>0</v>
      </c>
      <c r="AU123">
        <v>0</v>
      </c>
      <c r="AV123">
        <v>4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6</v>
      </c>
      <c r="BC123">
        <v>0</v>
      </c>
      <c r="BD123">
        <v>0</v>
      </c>
      <c r="BE123">
        <v>8</v>
      </c>
      <c r="BF123">
        <v>38</v>
      </c>
      <c r="BG123">
        <v>1</v>
      </c>
      <c r="BH123">
        <v>1</v>
      </c>
      <c r="BI123">
        <v>10</v>
      </c>
      <c r="BJ123">
        <f t="shared" si="60"/>
        <v>0.43978852607029018</v>
      </c>
      <c r="BK123">
        <f t="shared" si="61"/>
        <v>0.27703874380329147</v>
      </c>
      <c r="BL123">
        <f t="shared" si="62"/>
        <v>7.6289538680914329E-3</v>
      </c>
      <c r="BM123">
        <f t="shared" si="63"/>
        <v>0.15181422898517924</v>
      </c>
      <c r="BN123">
        <f t="shared" si="64"/>
        <v>0</v>
      </c>
      <c r="BO123">
        <f t="shared" si="65"/>
        <v>0</v>
      </c>
      <c r="BP123">
        <f t="shared" si="66"/>
        <v>6.5189609460849382E-2</v>
      </c>
      <c r="BQ123">
        <f t="shared" si="67"/>
        <v>0.14754269853927021</v>
      </c>
      <c r="BR123">
        <f t="shared" si="68"/>
        <v>0</v>
      </c>
      <c r="BS123">
        <f t="shared" si="69"/>
        <v>0</v>
      </c>
      <c r="BT123">
        <f t="shared" si="70"/>
        <v>0</v>
      </c>
      <c r="BU123">
        <f t="shared" si="71"/>
        <v>0</v>
      </c>
      <c r="BV123">
        <f t="shared" si="72"/>
        <v>0.11534354179503442</v>
      </c>
      <c r="BW123">
        <f t="shared" si="73"/>
        <v>9.8612380712424751E-3</v>
      </c>
      <c r="BX123">
        <f t="shared" si="74"/>
        <v>0</v>
      </c>
      <c r="BY123">
        <f t="shared" si="75"/>
        <v>0</v>
      </c>
      <c r="BZ123">
        <f t="shared" si="76"/>
        <v>0</v>
      </c>
      <c r="CA123">
        <f t="shared" si="77"/>
        <v>0</v>
      </c>
      <c r="CB123">
        <f t="shared" si="78"/>
        <v>0.36221829906362302</v>
      </c>
      <c r="CC123">
        <f t="shared" si="79"/>
        <v>0.19917972906518649</v>
      </c>
      <c r="CD123">
        <f t="shared" si="80"/>
        <v>0.55943670799875445</v>
      </c>
      <c r="CE123">
        <f t="shared" si="81"/>
        <v>0.54015697905917348</v>
      </c>
      <c r="CF123">
        <f t="shared" si="82"/>
        <v>0</v>
      </c>
      <c r="CG123">
        <f t="shared" si="83"/>
        <v>0.23884315653141239</v>
      </c>
      <c r="CH123">
        <f t="shared" si="84"/>
        <v>0.31432242558216417</v>
      </c>
      <c r="CI123">
        <f t="shared" si="85"/>
        <v>0</v>
      </c>
      <c r="CJ123">
        <f t="shared" si="86"/>
        <v>0</v>
      </c>
      <c r="CK123">
        <f t="shared" si="87"/>
        <v>0</v>
      </c>
      <c r="CL123">
        <f t="shared" si="88"/>
        <v>0.17405140659104276</v>
      </c>
      <c r="CM123">
        <f t="shared" si="89"/>
        <v>0.10015197141971373</v>
      </c>
      <c r="CN123">
        <f t="shared" si="90"/>
        <v>0.10936048984352031</v>
      </c>
      <c r="CO123">
        <f t="shared" si="91"/>
        <v>3.2771794829661333E-2</v>
      </c>
      <c r="CP123">
        <f t="shared" si="92"/>
        <v>0</v>
      </c>
      <c r="CQ123">
        <f t="shared" si="93"/>
        <v>0</v>
      </c>
      <c r="CR123">
        <f t="shared" si="94"/>
        <v>0</v>
      </c>
      <c r="CS123">
        <f t="shared" si="95"/>
        <v>0</v>
      </c>
      <c r="CT123">
        <f t="shared" si="96"/>
        <v>0</v>
      </c>
      <c r="CU123">
        <f t="shared" si="97"/>
        <v>0</v>
      </c>
      <c r="CV123">
        <f t="shared" si="98"/>
        <v>0</v>
      </c>
      <c r="CW123">
        <f t="shared" si="99"/>
        <v>0.38991422808177401</v>
      </c>
      <c r="CX123">
        <f t="shared" si="100"/>
        <v>5.3764112577015508E-2</v>
      </c>
      <c r="CY123">
        <f t="shared" si="101"/>
        <v>1.3655584928821112</v>
      </c>
      <c r="CZ123">
        <f t="shared" si="102"/>
        <v>0.45079439595232879</v>
      </c>
      <c r="DA123">
        <f t="shared" si="103"/>
        <v>0</v>
      </c>
      <c r="DB123">
        <f t="shared" si="104"/>
        <v>0</v>
      </c>
      <c r="DC123">
        <f t="shared" si="105"/>
        <v>0</v>
      </c>
      <c r="DD123">
        <f t="shared" si="106"/>
        <v>5.4027126925220999E-2</v>
      </c>
      <c r="DE123">
        <f t="shared" si="107"/>
        <v>0</v>
      </c>
      <c r="DF123">
        <f t="shared" si="108"/>
        <v>9.555399924158825E-3</v>
      </c>
      <c r="DG123">
        <f t="shared" si="109"/>
        <v>0</v>
      </c>
      <c r="DH123">
        <f t="shared" si="110"/>
        <v>0</v>
      </c>
      <c r="DI123">
        <f t="shared" si="111"/>
        <v>1.681551790019907E-3</v>
      </c>
      <c r="DJ123">
        <f t="shared" si="112"/>
        <v>9.824537762339923E-2</v>
      </c>
      <c r="DK123">
        <f t="shared" si="113"/>
        <v>0</v>
      </c>
      <c r="DL123">
        <f t="shared" si="114"/>
        <v>0</v>
      </c>
      <c r="DM123">
        <f t="shared" si="115"/>
        <v>0.20267996797416815</v>
      </c>
      <c r="DN123">
        <f t="shared" si="116"/>
        <v>1.503435151286892</v>
      </c>
      <c r="DO123">
        <f t="shared" si="117"/>
        <v>0.35752874478364233</v>
      </c>
      <c r="DP123">
        <f t="shared" si="118"/>
        <v>6.2174538104993052E-3</v>
      </c>
      <c r="DQ123">
        <f t="shared" si="119"/>
        <v>0.3878570758983112</v>
      </c>
      <c r="DR123" s="2">
        <f>SUM(Table1__63[[#This Row],[Column1]:[Column60]])</f>
        <v>8.7259595800870446</v>
      </c>
      <c r="DS123" s="2">
        <f>(Table1__63[[#This Row],[Column61]]-$DX$1)/$DX$2</f>
        <v>-0.51044798582858719</v>
      </c>
      <c r="DT123" s="2">
        <f>RANK(Table1__63[[#This Row],[Column62]],Table1__63[Column62])</f>
        <v>306</v>
      </c>
    </row>
    <row r="124" spans="1:124" x14ac:dyDescent="0.3">
      <c r="A124">
        <v>15139</v>
      </c>
      <c r="B124">
        <v>48</v>
      </c>
      <c r="C124">
        <v>40</v>
      </c>
      <c r="D124">
        <v>3</v>
      </c>
      <c r="E124">
        <v>20</v>
      </c>
      <c r="F124">
        <v>0</v>
      </c>
      <c r="G124">
        <v>0</v>
      </c>
      <c r="H124">
        <v>38</v>
      </c>
      <c r="I124">
        <v>57</v>
      </c>
      <c r="J124">
        <v>0</v>
      </c>
      <c r="K124">
        <v>0</v>
      </c>
      <c r="L124">
        <v>0</v>
      </c>
      <c r="M124">
        <v>2</v>
      </c>
      <c r="N124">
        <v>4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59</v>
      </c>
      <c r="U124">
        <v>17</v>
      </c>
      <c r="V124">
        <v>47</v>
      </c>
      <c r="W124">
        <v>43</v>
      </c>
      <c r="X124">
        <v>0</v>
      </c>
      <c r="Y124">
        <v>22</v>
      </c>
      <c r="Z124">
        <v>20</v>
      </c>
      <c r="AA124">
        <v>0</v>
      </c>
      <c r="AB124">
        <v>0</v>
      </c>
      <c r="AC124">
        <v>0</v>
      </c>
      <c r="AD124">
        <v>32</v>
      </c>
      <c r="AE124">
        <v>19</v>
      </c>
      <c r="AF124">
        <v>49</v>
      </c>
      <c r="AG124">
        <v>39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8</v>
      </c>
      <c r="AP124">
        <v>16</v>
      </c>
      <c r="AQ124">
        <v>357</v>
      </c>
      <c r="AR124">
        <v>68</v>
      </c>
      <c r="AS124">
        <v>0</v>
      </c>
      <c r="AT124">
        <v>0</v>
      </c>
      <c r="AU124">
        <v>8</v>
      </c>
      <c r="AV124">
        <v>5</v>
      </c>
      <c r="AW124">
        <v>158</v>
      </c>
      <c r="AX124">
        <v>35</v>
      </c>
      <c r="AY124">
        <v>0</v>
      </c>
      <c r="AZ124">
        <v>1</v>
      </c>
      <c r="BA124">
        <v>0</v>
      </c>
      <c r="BB124">
        <v>4</v>
      </c>
      <c r="BC124">
        <v>0</v>
      </c>
      <c r="BD124">
        <v>0</v>
      </c>
      <c r="BE124">
        <v>20</v>
      </c>
      <c r="BF124">
        <v>77</v>
      </c>
      <c r="BG124">
        <v>9</v>
      </c>
      <c r="BH124">
        <v>4</v>
      </c>
      <c r="BI124">
        <v>18</v>
      </c>
      <c r="BJ124">
        <f t="shared" si="60"/>
        <v>0.51487437198472996</v>
      </c>
      <c r="BK124">
        <f t="shared" si="61"/>
        <v>0.38212240524591928</v>
      </c>
      <c r="BL124">
        <f t="shared" si="62"/>
        <v>2.2886861604274299E-2</v>
      </c>
      <c r="BM124">
        <f t="shared" si="63"/>
        <v>0.43375493995765502</v>
      </c>
      <c r="BN124">
        <f t="shared" si="64"/>
        <v>0</v>
      </c>
      <c r="BO124">
        <f t="shared" si="65"/>
        <v>0</v>
      </c>
      <c r="BP124">
        <f t="shared" si="66"/>
        <v>0.8257350531707589</v>
      </c>
      <c r="BQ124">
        <f t="shared" si="67"/>
        <v>1.2014191166769146</v>
      </c>
      <c r="BR124">
        <f t="shared" si="68"/>
        <v>0</v>
      </c>
      <c r="BS124">
        <f t="shared" si="69"/>
        <v>0</v>
      </c>
      <c r="BT124">
        <f t="shared" si="70"/>
        <v>0</v>
      </c>
      <c r="BU124">
        <f t="shared" si="71"/>
        <v>8.0396871086779453E-3</v>
      </c>
      <c r="BV124">
        <f t="shared" si="72"/>
        <v>6.5910595311448245E-2</v>
      </c>
      <c r="BW124">
        <f t="shared" si="73"/>
        <v>3.287079357080825E-3</v>
      </c>
      <c r="BX124">
        <f t="shared" si="74"/>
        <v>0</v>
      </c>
      <c r="BY124">
        <f t="shared" si="75"/>
        <v>0</v>
      </c>
      <c r="BZ124">
        <f t="shared" si="76"/>
        <v>0</v>
      </c>
      <c r="CA124">
        <f t="shared" si="77"/>
        <v>0</v>
      </c>
      <c r="CB124">
        <f t="shared" si="78"/>
        <v>0.66783998889855489</v>
      </c>
      <c r="CC124">
        <f t="shared" si="79"/>
        <v>0.24186109957915505</v>
      </c>
      <c r="CD124">
        <f t="shared" si="80"/>
        <v>0.87645084253138206</v>
      </c>
      <c r="CE124">
        <f t="shared" si="81"/>
        <v>0.52788068408055588</v>
      </c>
      <c r="CF124">
        <f t="shared" si="82"/>
        <v>0</v>
      </c>
      <c r="CG124">
        <f t="shared" si="83"/>
        <v>0.26272747218455361</v>
      </c>
      <c r="CH124">
        <f t="shared" si="84"/>
        <v>0.41909656744288559</v>
      </c>
      <c r="CI124">
        <f t="shared" si="85"/>
        <v>0</v>
      </c>
      <c r="CJ124">
        <f t="shared" si="86"/>
        <v>0</v>
      </c>
      <c r="CK124">
        <f t="shared" si="87"/>
        <v>0</v>
      </c>
      <c r="CL124">
        <f t="shared" si="88"/>
        <v>0.50633136462848805</v>
      </c>
      <c r="CM124">
        <f t="shared" si="89"/>
        <v>0.17298976881586917</v>
      </c>
      <c r="CN124">
        <f t="shared" si="90"/>
        <v>1.071732800466499</v>
      </c>
      <c r="CO124">
        <f t="shared" si="91"/>
        <v>0.2556199996713584</v>
      </c>
      <c r="CP124">
        <f t="shared" si="92"/>
        <v>0</v>
      </c>
      <c r="CQ124">
        <f t="shared" si="93"/>
        <v>1.2425534938272551E-3</v>
      </c>
      <c r="CR124">
        <f t="shared" si="94"/>
        <v>0</v>
      </c>
      <c r="CS124">
        <f t="shared" si="95"/>
        <v>0</v>
      </c>
      <c r="CT124">
        <f t="shared" si="96"/>
        <v>0</v>
      </c>
      <c r="CU124">
        <f t="shared" si="97"/>
        <v>0</v>
      </c>
      <c r="CV124">
        <f t="shared" si="98"/>
        <v>0</v>
      </c>
      <c r="CW124">
        <f t="shared" si="99"/>
        <v>0.62386276493083836</v>
      </c>
      <c r="CX124">
        <f t="shared" si="100"/>
        <v>0.17204516024644961</v>
      </c>
      <c r="CY124">
        <f t="shared" si="101"/>
        <v>3.2939485267494168</v>
      </c>
      <c r="CZ124">
        <f t="shared" si="102"/>
        <v>1.7030010513754643</v>
      </c>
      <c r="DA124">
        <f t="shared" si="103"/>
        <v>0</v>
      </c>
      <c r="DB124">
        <f t="shared" si="104"/>
        <v>0</v>
      </c>
      <c r="DC124">
        <f t="shared" si="105"/>
        <v>8.3654356426116155E-2</v>
      </c>
      <c r="DD124">
        <f t="shared" si="106"/>
        <v>6.7533908656526254E-2</v>
      </c>
      <c r="DE124">
        <f t="shared" si="107"/>
        <v>2.4834728956962229</v>
      </c>
      <c r="DF124">
        <f t="shared" si="108"/>
        <v>0.33443899734555887</v>
      </c>
      <c r="DG124">
        <f t="shared" si="109"/>
        <v>0</v>
      </c>
      <c r="DH124">
        <f t="shared" si="110"/>
        <v>2.1044314602740731E-3</v>
      </c>
      <c r="DI124">
        <f t="shared" si="111"/>
        <v>0</v>
      </c>
      <c r="DJ124">
        <f t="shared" si="112"/>
        <v>6.5496918415599487E-2</v>
      </c>
      <c r="DK124">
        <f t="shared" si="113"/>
        <v>0</v>
      </c>
      <c r="DL124">
        <f t="shared" si="114"/>
        <v>0</v>
      </c>
      <c r="DM124">
        <f t="shared" si="115"/>
        <v>0.50669991993542041</v>
      </c>
      <c r="DN124">
        <f t="shared" si="116"/>
        <v>3.0464343855023861</v>
      </c>
      <c r="DO124">
        <f t="shared" si="117"/>
        <v>3.2177587030527808</v>
      </c>
      <c r="DP124">
        <f t="shared" si="118"/>
        <v>2.4869815241997221E-2</v>
      </c>
      <c r="DQ124">
        <f t="shared" si="119"/>
        <v>0.69814273661696014</v>
      </c>
      <c r="DR124" s="2">
        <f>SUM(Table1__63[[#This Row],[Column1]:[Column60]])</f>
        <v>24.785267823862604</v>
      </c>
      <c r="DS124" s="2">
        <f>(Table1__63[[#This Row],[Column61]]-$DX$1)/$DX$2</f>
        <v>0.52570086958226259</v>
      </c>
      <c r="DT124" s="2">
        <f>RANK(Table1__63[[#This Row],[Column62]],Table1__63[Column62])</f>
        <v>135</v>
      </c>
    </row>
    <row r="125" spans="1:124" x14ac:dyDescent="0.3">
      <c r="A125">
        <v>15141</v>
      </c>
      <c r="B125">
        <v>16</v>
      </c>
      <c r="C125">
        <v>8</v>
      </c>
      <c r="D125">
        <v>1</v>
      </c>
      <c r="E125">
        <v>4</v>
      </c>
      <c r="F125">
        <v>0</v>
      </c>
      <c r="G125">
        <v>0</v>
      </c>
      <c r="H125">
        <v>7</v>
      </c>
      <c r="I125">
        <v>12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39</v>
      </c>
      <c r="U125">
        <v>14</v>
      </c>
      <c r="V125">
        <v>23</v>
      </c>
      <c r="W125">
        <v>35</v>
      </c>
      <c r="X125">
        <v>0</v>
      </c>
      <c r="Y125">
        <v>14</v>
      </c>
      <c r="Z125">
        <v>16</v>
      </c>
      <c r="AA125">
        <v>0</v>
      </c>
      <c r="AB125">
        <v>0</v>
      </c>
      <c r="AC125">
        <v>0</v>
      </c>
      <c r="AD125">
        <v>17</v>
      </c>
      <c r="AE125">
        <v>5</v>
      </c>
      <c r="AF125">
        <v>2</v>
      </c>
      <c r="AG125">
        <v>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6</v>
      </c>
      <c r="AP125">
        <v>3</v>
      </c>
      <c r="AQ125">
        <v>142</v>
      </c>
      <c r="AR125">
        <v>23</v>
      </c>
      <c r="AS125">
        <v>0</v>
      </c>
      <c r="AT125">
        <v>0</v>
      </c>
      <c r="AU125">
        <v>3</v>
      </c>
      <c r="AV125">
        <v>4</v>
      </c>
      <c r="AW125">
        <v>2</v>
      </c>
      <c r="AX125">
        <v>0</v>
      </c>
      <c r="AY125">
        <v>0</v>
      </c>
      <c r="AZ125">
        <v>0</v>
      </c>
      <c r="BA125">
        <v>0</v>
      </c>
      <c r="BB125">
        <v>2</v>
      </c>
      <c r="BC125">
        <v>0</v>
      </c>
      <c r="BD125">
        <v>0</v>
      </c>
      <c r="BE125">
        <v>6</v>
      </c>
      <c r="BF125">
        <v>18</v>
      </c>
      <c r="BG125">
        <v>2</v>
      </c>
      <c r="BH125">
        <v>1</v>
      </c>
      <c r="BI125">
        <v>12</v>
      </c>
      <c r="BJ125">
        <f t="shared" si="60"/>
        <v>0.17162479066157665</v>
      </c>
      <c r="BK125">
        <f t="shared" si="61"/>
        <v>7.6424481049183854E-2</v>
      </c>
      <c r="BL125">
        <f t="shared" si="62"/>
        <v>7.6289538680914329E-3</v>
      </c>
      <c r="BM125">
        <f t="shared" si="63"/>
        <v>8.6750987991530998E-2</v>
      </c>
      <c r="BN125">
        <f t="shared" si="64"/>
        <v>0</v>
      </c>
      <c r="BO125">
        <f t="shared" si="65"/>
        <v>0</v>
      </c>
      <c r="BP125">
        <f t="shared" si="66"/>
        <v>0.1521090887419819</v>
      </c>
      <c r="BQ125">
        <f t="shared" si="67"/>
        <v>0.25293034035303463</v>
      </c>
      <c r="BR125">
        <f t="shared" si="68"/>
        <v>0</v>
      </c>
      <c r="BS125">
        <f t="shared" si="69"/>
        <v>0</v>
      </c>
      <c r="BT125">
        <f t="shared" si="70"/>
        <v>0</v>
      </c>
      <c r="BU125">
        <f t="shared" si="71"/>
        <v>0</v>
      </c>
      <c r="BV125">
        <f t="shared" si="72"/>
        <v>1.6477648827862061E-2</v>
      </c>
      <c r="BW125">
        <f t="shared" si="73"/>
        <v>0</v>
      </c>
      <c r="BX125">
        <f t="shared" si="74"/>
        <v>0</v>
      </c>
      <c r="BY125">
        <f t="shared" si="75"/>
        <v>0</v>
      </c>
      <c r="BZ125">
        <f t="shared" si="76"/>
        <v>0</v>
      </c>
      <c r="CA125">
        <f t="shared" si="77"/>
        <v>0</v>
      </c>
      <c r="CB125">
        <f t="shared" si="78"/>
        <v>0.44145355198379055</v>
      </c>
      <c r="CC125">
        <f t="shared" si="79"/>
        <v>0.19917972906518649</v>
      </c>
      <c r="CD125">
        <f t="shared" si="80"/>
        <v>0.42890147613237845</v>
      </c>
      <c r="CE125">
        <f t="shared" si="81"/>
        <v>0.42967032425161528</v>
      </c>
      <c r="CF125">
        <f t="shared" si="82"/>
        <v>0</v>
      </c>
      <c r="CG125">
        <f t="shared" si="83"/>
        <v>0.16719020957198866</v>
      </c>
      <c r="CH125">
        <f t="shared" si="84"/>
        <v>0.33527725395430846</v>
      </c>
      <c r="CI125">
        <f t="shared" si="85"/>
        <v>0</v>
      </c>
      <c r="CJ125">
        <f t="shared" si="86"/>
        <v>0</v>
      </c>
      <c r="CK125">
        <f t="shared" si="87"/>
        <v>0</v>
      </c>
      <c r="CL125">
        <f t="shared" si="88"/>
        <v>0.26898853745888429</v>
      </c>
      <c r="CM125">
        <f t="shared" si="89"/>
        <v>4.5523623372597147E-2</v>
      </c>
      <c r="CN125">
        <f t="shared" si="90"/>
        <v>4.3744195937408123E-2</v>
      </c>
      <c r="CO125">
        <f t="shared" si="91"/>
        <v>3.2771794829661333E-2</v>
      </c>
      <c r="CP125">
        <f t="shared" si="92"/>
        <v>0</v>
      </c>
      <c r="CQ125">
        <f t="shared" si="93"/>
        <v>0</v>
      </c>
      <c r="CR125">
        <f t="shared" si="94"/>
        <v>0</v>
      </c>
      <c r="CS125">
        <f t="shared" si="95"/>
        <v>0</v>
      </c>
      <c r="CT125">
        <f t="shared" si="96"/>
        <v>0</v>
      </c>
      <c r="CU125">
        <f t="shared" si="97"/>
        <v>0</v>
      </c>
      <c r="CV125">
        <f t="shared" si="98"/>
        <v>0</v>
      </c>
      <c r="CW125">
        <f t="shared" si="99"/>
        <v>0.46789707369812877</v>
      </c>
      <c r="CX125">
        <f t="shared" si="100"/>
        <v>3.2258467546209299E-2</v>
      </c>
      <c r="CY125">
        <f t="shared" si="101"/>
        <v>1.3101980134409446</v>
      </c>
      <c r="CZ125">
        <f t="shared" si="102"/>
        <v>0.57601506149464232</v>
      </c>
      <c r="DA125">
        <f t="shared" si="103"/>
        <v>0</v>
      </c>
      <c r="DB125">
        <f t="shared" si="104"/>
        <v>0</v>
      </c>
      <c r="DC125">
        <f t="shared" si="105"/>
        <v>3.1370383659793555E-2</v>
      </c>
      <c r="DD125">
        <f t="shared" si="106"/>
        <v>5.4027126925220999E-2</v>
      </c>
      <c r="DE125">
        <f t="shared" si="107"/>
        <v>3.1436365768306621E-2</v>
      </c>
      <c r="DF125">
        <f t="shared" si="108"/>
        <v>0</v>
      </c>
      <c r="DG125">
        <f t="shared" si="109"/>
        <v>0</v>
      </c>
      <c r="DH125">
        <f t="shared" si="110"/>
        <v>0</v>
      </c>
      <c r="DI125">
        <f t="shared" si="111"/>
        <v>0</v>
      </c>
      <c r="DJ125">
        <f t="shared" si="112"/>
        <v>3.2748459207799743E-2</v>
      </c>
      <c r="DK125">
        <f t="shared" si="113"/>
        <v>0</v>
      </c>
      <c r="DL125">
        <f t="shared" si="114"/>
        <v>0</v>
      </c>
      <c r="DM125">
        <f t="shared" si="115"/>
        <v>0.1520099759806261</v>
      </c>
      <c r="DN125">
        <f t="shared" si="116"/>
        <v>0.71215349271484352</v>
      </c>
      <c r="DO125">
        <f t="shared" si="117"/>
        <v>0.71505748956728465</v>
      </c>
      <c r="DP125">
        <f t="shared" si="118"/>
        <v>6.2174538104993052E-3</v>
      </c>
      <c r="DQ125">
        <f t="shared" si="119"/>
        <v>0.46542849107797341</v>
      </c>
      <c r="DR125" s="2">
        <f>SUM(Table1__63[[#This Row],[Column1]:[Column60]])</f>
        <v>7.7434648429433519</v>
      </c>
      <c r="DS125" s="2">
        <f>(Table1__63[[#This Row],[Column61]]-$DX$1)/$DX$2</f>
        <v>-0.57383868621776446</v>
      </c>
      <c r="DT125" s="2">
        <f>RANK(Table1__63[[#This Row],[Column62]],Table1__63[Column62])</f>
        <v>325</v>
      </c>
    </row>
    <row r="126" spans="1:124" x14ac:dyDescent="0.3">
      <c r="A126">
        <v>15178</v>
      </c>
      <c r="B126">
        <v>120</v>
      </c>
      <c r="C126">
        <v>48</v>
      </c>
      <c r="D126">
        <v>19</v>
      </c>
      <c r="E126">
        <v>54</v>
      </c>
      <c r="F126">
        <v>0</v>
      </c>
      <c r="G126">
        <v>0</v>
      </c>
      <c r="H126">
        <v>2</v>
      </c>
      <c r="I126">
        <v>1</v>
      </c>
      <c r="J126">
        <v>0</v>
      </c>
      <c r="K126">
        <v>0</v>
      </c>
      <c r="L126">
        <v>0</v>
      </c>
      <c r="M126">
        <v>7</v>
      </c>
      <c r="N126">
        <v>28</v>
      </c>
      <c r="O126">
        <v>0</v>
      </c>
      <c r="P126">
        <v>0</v>
      </c>
      <c r="Q126">
        <v>3</v>
      </c>
      <c r="R126">
        <v>0</v>
      </c>
      <c r="S126">
        <v>0</v>
      </c>
      <c r="T126">
        <v>37</v>
      </c>
      <c r="U126">
        <v>6</v>
      </c>
      <c r="V126">
        <v>95</v>
      </c>
      <c r="W126">
        <v>89</v>
      </c>
      <c r="X126">
        <v>0</v>
      </c>
      <c r="Y126">
        <v>49</v>
      </c>
      <c r="Z126">
        <v>25</v>
      </c>
      <c r="AA126">
        <v>0</v>
      </c>
      <c r="AB126">
        <v>0</v>
      </c>
      <c r="AC126">
        <v>0</v>
      </c>
      <c r="AD126">
        <v>47</v>
      </c>
      <c r="AE126">
        <v>23</v>
      </c>
      <c r="AF126">
        <v>57</v>
      </c>
      <c r="AG126">
        <v>58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5</v>
      </c>
      <c r="AP126">
        <v>5</v>
      </c>
      <c r="AQ126">
        <v>548</v>
      </c>
      <c r="AR126">
        <v>48</v>
      </c>
      <c r="AS126">
        <v>0</v>
      </c>
      <c r="AT126">
        <v>0</v>
      </c>
      <c r="AU126">
        <v>1</v>
      </c>
      <c r="AV126">
        <v>5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5</v>
      </c>
      <c r="BC126">
        <v>0</v>
      </c>
      <c r="BD126">
        <v>0</v>
      </c>
      <c r="BE126">
        <v>9</v>
      </c>
      <c r="BF126">
        <v>160</v>
      </c>
      <c r="BG126">
        <v>3</v>
      </c>
      <c r="BH126">
        <v>0</v>
      </c>
      <c r="BI126">
        <v>8</v>
      </c>
      <c r="BJ126">
        <f t="shared" si="60"/>
        <v>1.2871859299618249</v>
      </c>
      <c r="BK126">
        <f t="shared" si="61"/>
        <v>0.4585468862951031</v>
      </c>
      <c r="BL126">
        <f t="shared" si="62"/>
        <v>0.14495012349373723</v>
      </c>
      <c r="BM126">
        <f t="shared" si="63"/>
        <v>1.1711383378856686</v>
      </c>
      <c r="BN126">
        <f t="shared" si="64"/>
        <v>0</v>
      </c>
      <c r="BO126">
        <f t="shared" si="65"/>
        <v>0</v>
      </c>
      <c r="BP126">
        <f t="shared" si="66"/>
        <v>4.3459739640566257E-2</v>
      </c>
      <c r="BQ126">
        <f t="shared" si="67"/>
        <v>2.1077528362752888E-2</v>
      </c>
      <c r="BR126">
        <f t="shared" si="68"/>
        <v>0</v>
      </c>
      <c r="BS126">
        <f t="shared" si="69"/>
        <v>0</v>
      </c>
      <c r="BT126">
        <f t="shared" si="70"/>
        <v>0</v>
      </c>
      <c r="BU126">
        <f t="shared" si="71"/>
        <v>2.8138904880372809E-2</v>
      </c>
      <c r="BV126">
        <f t="shared" si="72"/>
        <v>0.46137416718013768</v>
      </c>
      <c r="BW126">
        <f t="shared" si="73"/>
        <v>0</v>
      </c>
      <c r="BX126">
        <f t="shared" si="74"/>
        <v>0</v>
      </c>
      <c r="BY126">
        <f t="shared" si="75"/>
        <v>4.6503935998657944E-2</v>
      </c>
      <c r="BZ126">
        <f t="shared" si="76"/>
        <v>0</v>
      </c>
      <c r="CA126">
        <f t="shared" si="77"/>
        <v>0</v>
      </c>
      <c r="CB126">
        <f t="shared" si="78"/>
        <v>0.4188149082923141</v>
      </c>
      <c r="CC126">
        <f t="shared" si="79"/>
        <v>8.5362741027937075E-2</v>
      </c>
      <c r="CD126">
        <f t="shared" si="80"/>
        <v>1.7715495753293893</v>
      </c>
      <c r="CE126">
        <f t="shared" si="81"/>
        <v>1.0925902530969647</v>
      </c>
      <c r="CF126">
        <f t="shared" si="82"/>
        <v>0</v>
      </c>
      <c r="CG126">
        <f t="shared" si="83"/>
        <v>0.58516573350196033</v>
      </c>
      <c r="CH126">
        <f t="shared" si="84"/>
        <v>0.52387070930360702</v>
      </c>
      <c r="CI126">
        <f t="shared" si="85"/>
        <v>0</v>
      </c>
      <c r="CJ126">
        <f t="shared" si="86"/>
        <v>0</v>
      </c>
      <c r="CK126">
        <f t="shared" si="87"/>
        <v>0</v>
      </c>
      <c r="CL126">
        <f t="shared" si="88"/>
        <v>0.7436741917980918</v>
      </c>
      <c r="CM126">
        <f t="shared" si="89"/>
        <v>0.20940866751394688</v>
      </c>
      <c r="CN126">
        <f t="shared" si="90"/>
        <v>1.2467095842161315</v>
      </c>
      <c r="CO126">
        <f t="shared" si="91"/>
        <v>0.38015282002407141</v>
      </c>
      <c r="CP126">
        <f t="shared" si="92"/>
        <v>0</v>
      </c>
      <c r="CQ126">
        <f t="shared" si="93"/>
        <v>0</v>
      </c>
      <c r="CR126">
        <f t="shared" si="94"/>
        <v>0</v>
      </c>
      <c r="CS126">
        <f t="shared" si="95"/>
        <v>0</v>
      </c>
      <c r="CT126">
        <f t="shared" si="96"/>
        <v>6.4134534177326457E-3</v>
      </c>
      <c r="CU126">
        <f t="shared" si="97"/>
        <v>0</v>
      </c>
      <c r="CV126">
        <f t="shared" si="98"/>
        <v>0</v>
      </c>
      <c r="CW126">
        <f t="shared" si="99"/>
        <v>0.38991422808177401</v>
      </c>
      <c r="CX126">
        <f t="shared" si="100"/>
        <v>5.3764112577015508E-2</v>
      </c>
      <c r="CY126">
        <f t="shared" si="101"/>
        <v>5.0562571222932222</v>
      </c>
      <c r="CZ126">
        <f t="shared" si="102"/>
        <v>1.2021183892062102</v>
      </c>
      <c r="DA126">
        <f t="shared" si="103"/>
        <v>0</v>
      </c>
      <c r="DB126">
        <f t="shared" si="104"/>
        <v>0</v>
      </c>
      <c r="DC126">
        <f t="shared" si="105"/>
        <v>1.0456794553264519E-2</v>
      </c>
      <c r="DD126">
        <f t="shared" si="106"/>
        <v>6.7533908656526254E-2</v>
      </c>
      <c r="DE126">
        <f t="shared" si="107"/>
        <v>1.571818288415331E-2</v>
      </c>
      <c r="DF126">
        <f t="shared" si="108"/>
        <v>0</v>
      </c>
      <c r="DG126">
        <f t="shared" si="109"/>
        <v>0</v>
      </c>
      <c r="DH126">
        <f t="shared" si="110"/>
        <v>0</v>
      </c>
      <c r="DI126">
        <f t="shared" si="111"/>
        <v>0</v>
      </c>
      <c r="DJ126">
        <f t="shared" si="112"/>
        <v>8.1871148019499351E-2</v>
      </c>
      <c r="DK126">
        <f t="shared" si="113"/>
        <v>0</v>
      </c>
      <c r="DL126">
        <f t="shared" si="114"/>
        <v>0</v>
      </c>
      <c r="DM126">
        <f t="shared" si="115"/>
        <v>0.22801496397093918</v>
      </c>
      <c r="DN126">
        <f t="shared" si="116"/>
        <v>6.3302532685763868</v>
      </c>
      <c r="DO126">
        <f t="shared" si="117"/>
        <v>1.0725862343509269</v>
      </c>
      <c r="DP126">
        <f t="shared" si="118"/>
        <v>0</v>
      </c>
      <c r="DQ126">
        <f t="shared" si="119"/>
        <v>0.31028566071864894</v>
      </c>
      <c r="DR126" s="2">
        <f>SUM(Table1__63[[#This Row],[Column1]:[Column60]])</f>
        <v>25.544862205109528</v>
      </c>
      <c r="DS126" s="2">
        <f>(Table1__63[[#This Row],[Column61]]-$DX$1)/$DX$2</f>
        <v>0.57471000725857357</v>
      </c>
      <c r="DT126" s="2">
        <f>RANK(Table1__63[[#This Row],[Column62]],Table1__63[Column62])</f>
        <v>125</v>
      </c>
    </row>
    <row r="127" spans="1:124" x14ac:dyDescent="0.3">
      <c r="A127">
        <v>15188</v>
      </c>
      <c r="B127">
        <v>20</v>
      </c>
      <c r="C127">
        <v>18</v>
      </c>
      <c r="D127">
        <v>3</v>
      </c>
      <c r="E127">
        <v>8</v>
      </c>
      <c r="F127">
        <v>0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3</v>
      </c>
      <c r="N127">
        <v>31</v>
      </c>
      <c r="O127">
        <v>0</v>
      </c>
      <c r="P127">
        <v>0</v>
      </c>
      <c r="Q127">
        <v>2</v>
      </c>
      <c r="R127">
        <v>0</v>
      </c>
      <c r="S127">
        <v>0</v>
      </c>
      <c r="T127">
        <v>48</v>
      </c>
      <c r="U127">
        <v>9</v>
      </c>
      <c r="V127">
        <v>81</v>
      </c>
      <c r="W127">
        <v>58</v>
      </c>
      <c r="X127">
        <v>0</v>
      </c>
      <c r="Y127">
        <v>46</v>
      </c>
      <c r="Z127">
        <v>20</v>
      </c>
      <c r="AA127">
        <v>0</v>
      </c>
      <c r="AB127">
        <v>0</v>
      </c>
      <c r="AC127">
        <v>0</v>
      </c>
      <c r="AD127">
        <v>41</v>
      </c>
      <c r="AE127">
        <v>17</v>
      </c>
      <c r="AF127">
        <v>40</v>
      </c>
      <c r="AG127">
        <v>12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</v>
      </c>
      <c r="AP127">
        <v>7</v>
      </c>
      <c r="AQ127">
        <v>737</v>
      </c>
      <c r="AR127">
        <v>40</v>
      </c>
      <c r="AS127">
        <v>0</v>
      </c>
      <c r="AT127">
        <v>0</v>
      </c>
      <c r="AU127">
        <v>2</v>
      </c>
      <c r="AV127">
        <v>0</v>
      </c>
      <c r="AW127">
        <v>4</v>
      </c>
      <c r="AX127">
        <v>0</v>
      </c>
      <c r="AY127">
        <v>0</v>
      </c>
      <c r="AZ127">
        <v>0</v>
      </c>
      <c r="BA127">
        <v>0</v>
      </c>
      <c r="BB127">
        <v>5</v>
      </c>
      <c r="BC127">
        <v>0</v>
      </c>
      <c r="BD127">
        <v>0</v>
      </c>
      <c r="BE127">
        <v>8</v>
      </c>
      <c r="BF127">
        <v>71</v>
      </c>
      <c r="BG127">
        <v>3</v>
      </c>
      <c r="BH127">
        <v>0</v>
      </c>
      <c r="BI127">
        <v>7</v>
      </c>
      <c r="BJ127">
        <f t="shared" si="60"/>
        <v>0.21453098832697082</v>
      </c>
      <c r="BK127">
        <f t="shared" si="61"/>
        <v>0.17195508236066367</v>
      </c>
      <c r="BL127">
        <f t="shared" si="62"/>
        <v>2.2886861604274299E-2</v>
      </c>
      <c r="BM127">
        <f t="shared" si="63"/>
        <v>0.173501975983062</v>
      </c>
      <c r="BN127">
        <f t="shared" si="64"/>
        <v>0</v>
      </c>
      <c r="BO127">
        <f t="shared" si="65"/>
        <v>0</v>
      </c>
      <c r="BP127">
        <f t="shared" si="66"/>
        <v>4.3459739640566257E-2</v>
      </c>
      <c r="BQ127">
        <f t="shared" si="67"/>
        <v>4.2155056725505777E-2</v>
      </c>
      <c r="BR127">
        <f t="shared" si="68"/>
        <v>0</v>
      </c>
      <c r="BS127">
        <f t="shared" si="69"/>
        <v>0</v>
      </c>
      <c r="BT127">
        <f t="shared" si="70"/>
        <v>0</v>
      </c>
      <c r="BU127">
        <f t="shared" si="71"/>
        <v>1.2059530663016918E-2</v>
      </c>
      <c r="BV127">
        <f t="shared" si="72"/>
        <v>0.51080711366372389</v>
      </c>
      <c r="BW127">
        <f t="shared" si="73"/>
        <v>0</v>
      </c>
      <c r="BX127">
        <f t="shared" si="74"/>
        <v>0</v>
      </c>
      <c r="BY127">
        <f t="shared" si="75"/>
        <v>3.1002623999105298E-2</v>
      </c>
      <c r="BZ127">
        <f t="shared" si="76"/>
        <v>0</v>
      </c>
      <c r="CA127">
        <f t="shared" si="77"/>
        <v>0</v>
      </c>
      <c r="CB127">
        <f t="shared" si="78"/>
        <v>0.54332744859543447</v>
      </c>
      <c r="CC127">
        <f t="shared" si="79"/>
        <v>0.12804411154190562</v>
      </c>
      <c r="CD127">
        <f t="shared" si="80"/>
        <v>1.5104791115966372</v>
      </c>
      <c r="CE127">
        <f t="shared" si="81"/>
        <v>0.71202510875981961</v>
      </c>
      <c r="CF127">
        <f t="shared" si="82"/>
        <v>0</v>
      </c>
      <c r="CG127">
        <f t="shared" si="83"/>
        <v>0.54933926002224853</v>
      </c>
      <c r="CH127">
        <f t="shared" si="84"/>
        <v>0.41909656744288559</v>
      </c>
      <c r="CI127">
        <f t="shared" si="85"/>
        <v>0</v>
      </c>
      <c r="CJ127">
        <f t="shared" si="86"/>
        <v>0</v>
      </c>
      <c r="CK127">
        <f t="shared" si="87"/>
        <v>0</v>
      </c>
      <c r="CL127">
        <f t="shared" si="88"/>
        <v>0.6487370609302503</v>
      </c>
      <c r="CM127">
        <f t="shared" si="89"/>
        <v>0.1547803194668303</v>
      </c>
      <c r="CN127">
        <f t="shared" si="90"/>
        <v>0.87488391874816251</v>
      </c>
      <c r="CO127">
        <f t="shared" si="91"/>
        <v>7.8652307591187187E-2</v>
      </c>
      <c r="CP127">
        <f t="shared" si="92"/>
        <v>0</v>
      </c>
      <c r="CQ127">
        <f t="shared" si="93"/>
        <v>0</v>
      </c>
      <c r="CR127">
        <f t="shared" si="94"/>
        <v>0</v>
      </c>
      <c r="CS127">
        <f t="shared" si="95"/>
        <v>0</v>
      </c>
      <c r="CT127">
        <f t="shared" si="96"/>
        <v>0</v>
      </c>
      <c r="CU127">
        <f t="shared" si="97"/>
        <v>0</v>
      </c>
      <c r="CV127">
        <f t="shared" si="98"/>
        <v>0</v>
      </c>
      <c r="CW127">
        <f t="shared" si="99"/>
        <v>0.23394853684906439</v>
      </c>
      <c r="CX127">
        <f t="shared" si="100"/>
        <v>7.5269757607821702E-2</v>
      </c>
      <c r="CY127">
        <f t="shared" si="101"/>
        <v>6.8001122246899728</v>
      </c>
      <c r="CZ127">
        <f t="shared" si="102"/>
        <v>1.0017653243385085</v>
      </c>
      <c r="DA127">
        <f t="shared" si="103"/>
        <v>0</v>
      </c>
      <c r="DB127">
        <f t="shared" si="104"/>
        <v>0</v>
      </c>
      <c r="DC127">
        <f t="shared" si="105"/>
        <v>2.0913589106529039E-2</v>
      </c>
      <c r="DD127">
        <f t="shared" si="106"/>
        <v>0</v>
      </c>
      <c r="DE127">
        <f t="shared" si="107"/>
        <v>6.2872731536613241E-2</v>
      </c>
      <c r="DF127">
        <f t="shared" si="108"/>
        <v>0</v>
      </c>
      <c r="DG127">
        <f t="shared" si="109"/>
        <v>0</v>
      </c>
      <c r="DH127">
        <f t="shared" si="110"/>
        <v>0</v>
      </c>
      <c r="DI127">
        <f t="shared" si="111"/>
        <v>0</v>
      </c>
      <c r="DJ127">
        <f t="shared" si="112"/>
        <v>8.1871148019499351E-2</v>
      </c>
      <c r="DK127">
        <f t="shared" si="113"/>
        <v>0</v>
      </c>
      <c r="DL127">
        <f t="shared" si="114"/>
        <v>0</v>
      </c>
      <c r="DM127">
        <f t="shared" si="115"/>
        <v>0.20267996797416815</v>
      </c>
      <c r="DN127">
        <f t="shared" si="116"/>
        <v>2.8090498879307715</v>
      </c>
      <c r="DO127">
        <f t="shared" si="117"/>
        <v>1.0725862343509269</v>
      </c>
      <c r="DP127">
        <f t="shared" si="118"/>
        <v>0</v>
      </c>
      <c r="DQ127">
        <f t="shared" si="119"/>
        <v>0.27149995312881781</v>
      </c>
      <c r="DR127" s="2">
        <f>SUM(Table1__63[[#This Row],[Column1]:[Column60]])</f>
        <v>19.474293543194943</v>
      </c>
      <c r="DS127" s="2">
        <f>(Table1__63[[#This Row],[Column61]]-$DX$1)/$DX$2</f>
        <v>0.18303605248697111</v>
      </c>
      <c r="DT127" s="2">
        <f>RANK(Table1__63[[#This Row],[Column62]],Table1__63[Column62])</f>
        <v>193</v>
      </c>
    </row>
    <row r="128" spans="1:124" x14ac:dyDescent="0.3">
      <c r="A128">
        <v>15191</v>
      </c>
      <c r="B128">
        <v>11</v>
      </c>
      <c r="C128">
        <v>45</v>
      </c>
      <c r="D128">
        <v>1</v>
      </c>
      <c r="E128">
        <v>8</v>
      </c>
      <c r="F128">
        <v>11</v>
      </c>
      <c r="G128">
        <v>12</v>
      </c>
      <c r="H128">
        <v>16</v>
      </c>
      <c r="I128">
        <v>22</v>
      </c>
      <c r="J128">
        <v>0</v>
      </c>
      <c r="K128">
        <v>0</v>
      </c>
      <c r="L128">
        <v>0</v>
      </c>
      <c r="M128">
        <v>3</v>
      </c>
      <c r="N128">
        <v>9</v>
      </c>
      <c r="O128">
        <v>2</v>
      </c>
      <c r="P128">
        <v>5</v>
      </c>
      <c r="Q128">
        <v>1</v>
      </c>
      <c r="R128">
        <v>0</v>
      </c>
      <c r="S128">
        <v>2</v>
      </c>
      <c r="T128">
        <v>211</v>
      </c>
      <c r="U128">
        <v>60</v>
      </c>
      <c r="V128">
        <v>32</v>
      </c>
      <c r="W128">
        <v>46</v>
      </c>
      <c r="X128">
        <v>0</v>
      </c>
      <c r="Y128">
        <v>35</v>
      </c>
      <c r="Z128">
        <v>35</v>
      </c>
      <c r="AA128">
        <v>0</v>
      </c>
      <c r="AB128">
        <v>0</v>
      </c>
      <c r="AC128">
        <v>0</v>
      </c>
      <c r="AD128">
        <v>27</v>
      </c>
      <c r="AE128">
        <v>23</v>
      </c>
      <c r="AF128">
        <v>16</v>
      </c>
      <c r="AG128">
        <v>11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16</v>
      </c>
      <c r="AP128">
        <v>33</v>
      </c>
      <c r="AQ128">
        <v>563</v>
      </c>
      <c r="AR128">
        <v>78</v>
      </c>
      <c r="AS128">
        <v>0</v>
      </c>
      <c r="AT128">
        <v>0</v>
      </c>
      <c r="AU128">
        <v>24</v>
      </c>
      <c r="AV128">
        <v>16</v>
      </c>
      <c r="AW128">
        <v>7</v>
      </c>
      <c r="AX128">
        <v>1</v>
      </c>
      <c r="AY128">
        <v>0</v>
      </c>
      <c r="AZ128">
        <v>1</v>
      </c>
      <c r="BA128">
        <v>4</v>
      </c>
      <c r="BB128">
        <v>6</v>
      </c>
      <c r="BC128">
        <v>0</v>
      </c>
      <c r="BD128">
        <v>0</v>
      </c>
      <c r="BE128">
        <v>34</v>
      </c>
      <c r="BF128">
        <v>43</v>
      </c>
      <c r="BG128">
        <v>10</v>
      </c>
      <c r="BH128">
        <v>3</v>
      </c>
      <c r="BI128">
        <v>69</v>
      </c>
      <c r="BJ128">
        <f t="shared" si="60"/>
        <v>0.11799204357983395</v>
      </c>
      <c r="BK128">
        <f t="shared" si="61"/>
        <v>0.4298877059016592</v>
      </c>
      <c r="BL128">
        <f t="shared" si="62"/>
        <v>7.6289538680914329E-3</v>
      </c>
      <c r="BM128">
        <f t="shared" si="63"/>
        <v>0.173501975983062</v>
      </c>
      <c r="BN128">
        <f t="shared" si="64"/>
        <v>0.11892860572947672</v>
      </c>
      <c r="BO128">
        <f t="shared" si="65"/>
        <v>0.20576182114058988</v>
      </c>
      <c r="BP128">
        <f t="shared" si="66"/>
        <v>0.34767791712453006</v>
      </c>
      <c r="BQ128">
        <f t="shared" si="67"/>
        <v>0.46370562398056353</v>
      </c>
      <c r="BR128">
        <f t="shared" si="68"/>
        <v>0</v>
      </c>
      <c r="BS128">
        <f t="shared" si="69"/>
        <v>0</v>
      </c>
      <c r="BT128">
        <f t="shared" si="70"/>
        <v>0</v>
      </c>
      <c r="BU128">
        <f t="shared" si="71"/>
        <v>1.2059530663016918E-2</v>
      </c>
      <c r="BV128">
        <f t="shared" si="72"/>
        <v>0.14829883945075856</v>
      </c>
      <c r="BW128">
        <f t="shared" si="73"/>
        <v>6.57415871416165E-3</v>
      </c>
      <c r="BX128">
        <f t="shared" si="74"/>
        <v>1.7484578007503776E-2</v>
      </c>
      <c r="BY128">
        <f t="shared" si="75"/>
        <v>1.5501311999552649E-2</v>
      </c>
      <c r="BZ128">
        <f t="shared" si="76"/>
        <v>0</v>
      </c>
      <c r="CA128">
        <f t="shared" si="77"/>
        <v>1.6609632406376793E-2</v>
      </c>
      <c r="CB128">
        <f t="shared" si="78"/>
        <v>2.3883769094507641</v>
      </c>
      <c r="CC128">
        <f t="shared" si="79"/>
        <v>0.85362741027937072</v>
      </c>
      <c r="CD128">
        <f t="shared" si="80"/>
        <v>0.59673248853200478</v>
      </c>
      <c r="CE128">
        <f t="shared" si="81"/>
        <v>0.56470956901640867</v>
      </c>
      <c r="CF128">
        <f t="shared" si="82"/>
        <v>0</v>
      </c>
      <c r="CG128">
        <f t="shared" si="83"/>
        <v>0.41797552392997167</v>
      </c>
      <c r="CH128">
        <f t="shared" si="84"/>
        <v>0.73341899302504976</v>
      </c>
      <c r="CI128">
        <f t="shared" si="85"/>
        <v>0</v>
      </c>
      <c r="CJ128">
        <f t="shared" si="86"/>
        <v>0</v>
      </c>
      <c r="CK128">
        <f t="shared" si="87"/>
        <v>0</v>
      </c>
      <c r="CL128">
        <f t="shared" si="88"/>
        <v>0.42721708890528681</v>
      </c>
      <c r="CM128">
        <f t="shared" si="89"/>
        <v>0.20940866751394688</v>
      </c>
      <c r="CN128">
        <f t="shared" si="90"/>
        <v>0.34995356749926498</v>
      </c>
      <c r="CO128">
        <f t="shared" si="91"/>
        <v>7.2097948625254926E-2</v>
      </c>
      <c r="CP128">
        <f t="shared" si="92"/>
        <v>0</v>
      </c>
      <c r="CQ128">
        <f t="shared" si="93"/>
        <v>0</v>
      </c>
      <c r="CR128">
        <f t="shared" si="94"/>
        <v>0</v>
      </c>
      <c r="CS128">
        <f t="shared" si="95"/>
        <v>0</v>
      </c>
      <c r="CT128">
        <f t="shared" si="96"/>
        <v>0</v>
      </c>
      <c r="CU128">
        <f t="shared" si="97"/>
        <v>0</v>
      </c>
      <c r="CV128">
        <f t="shared" si="98"/>
        <v>0</v>
      </c>
      <c r="CW128">
        <f t="shared" si="99"/>
        <v>1.2477255298616767</v>
      </c>
      <c r="CX128">
        <f t="shared" si="100"/>
        <v>0.35484314300830233</v>
      </c>
      <c r="CY128">
        <f t="shared" si="101"/>
        <v>5.1946583208961394</v>
      </c>
      <c r="CZ128">
        <f t="shared" si="102"/>
        <v>1.9534423824600915</v>
      </c>
      <c r="DA128">
        <f t="shared" si="103"/>
        <v>0</v>
      </c>
      <c r="DB128">
        <f t="shared" si="104"/>
        <v>0</v>
      </c>
      <c r="DC128">
        <f t="shared" si="105"/>
        <v>0.25096306927834844</v>
      </c>
      <c r="DD128">
        <f t="shared" si="106"/>
        <v>0.21610850770088399</v>
      </c>
      <c r="DE128">
        <f t="shared" si="107"/>
        <v>0.11002728018907318</v>
      </c>
      <c r="DF128">
        <f t="shared" si="108"/>
        <v>9.555399924158825E-3</v>
      </c>
      <c r="DG128">
        <f t="shared" si="109"/>
        <v>0</v>
      </c>
      <c r="DH128">
        <f t="shared" si="110"/>
        <v>2.1044314602740731E-3</v>
      </c>
      <c r="DI128">
        <f t="shared" si="111"/>
        <v>6.726207160079628E-3</v>
      </c>
      <c r="DJ128">
        <f t="shared" si="112"/>
        <v>9.824537762339923E-2</v>
      </c>
      <c r="DK128">
        <f t="shared" si="113"/>
        <v>0</v>
      </c>
      <c r="DL128">
        <f t="shared" si="114"/>
        <v>0</v>
      </c>
      <c r="DM128">
        <f t="shared" si="115"/>
        <v>0.86138986389021466</v>
      </c>
      <c r="DN128">
        <f t="shared" si="116"/>
        <v>1.701255565929904</v>
      </c>
      <c r="DO128">
        <f t="shared" si="117"/>
        <v>3.5752874478364234</v>
      </c>
      <c r="DP128">
        <f t="shared" si="118"/>
        <v>1.8652361431497917E-2</v>
      </c>
      <c r="DQ128">
        <f t="shared" si="119"/>
        <v>2.676213823698347</v>
      </c>
      <c r="DR128" s="2">
        <f>SUM(Table1__63[[#This Row],[Column1]:[Column60]])</f>
        <v>26.972329577675318</v>
      </c>
      <c r="DS128" s="2">
        <f>(Table1__63[[#This Row],[Column61]]-$DX$1)/$DX$2</f>
        <v>0.66681040546804504</v>
      </c>
      <c r="DT128" s="2">
        <f>RANK(Table1__63[[#This Row],[Column62]],Table1__63[Column62])</f>
        <v>114</v>
      </c>
    </row>
    <row r="129" spans="1:124" x14ac:dyDescent="0.3">
      <c r="A129">
        <v>15192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8</v>
      </c>
      <c r="AR129">
        <v>1</v>
      </c>
      <c r="AS129">
        <v>0</v>
      </c>
      <c r="AT129">
        <v>0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1</v>
      </c>
      <c r="BG129">
        <v>0</v>
      </c>
      <c r="BH129">
        <v>0</v>
      </c>
      <c r="BI129">
        <v>4</v>
      </c>
      <c r="BJ129">
        <f t="shared" si="60"/>
        <v>0</v>
      </c>
      <c r="BK129">
        <f t="shared" si="61"/>
        <v>9.5530601311479817E-3</v>
      </c>
      <c r="BL129">
        <f t="shared" si="62"/>
        <v>0</v>
      </c>
      <c r="BM129">
        <f t="shared" si="63"/>
        <v>0</v>
      </c>
      <c r="BN129">
        <f t="shared" si="64"/>
        <v>0</v>
      </c>
      <c r="BO129">
        <f t="shared" si="65"/>
        <v>0</v>
      </c>
      <c r="BP129">
        <f t="shared" si="66"/>
        <v>0</v>
      </c>
      <c r="BQ129">
        <f t="shared" si="67"/>
        <v>0</v>
      </c>
      <c r="BR129">
        <f t="shared" si="68"/>
        <v>0</v>
      </c>
      <c r="BS129">
        <f t="shared" si="69"/>
        <v>0</v>
      </c>
      <c r="BT129">
        <f t="shared" si="70"/>
        <v>0</v>
      </c>
      <c r="BU129">
        <f t="shared" si="71"/>
        <v>0</v>
      </c>
      <c r="BV129">
        <f t="shared" si="72"/>
        <v>0</v>
      </c>
      <c r="BW129">
        <f t="shared" si="73"/>
        <v>0</v>
      </c>
      <c r="BX129">
        <f t="shared" si="74"/>
        <v>0</v>
      </c>
      <c r="BY129">
        <f t="shared" si="75"/>
        <v>0</v>
      </c>
      <c r="BZ129">
        <f t="shared" si="76"/>
        <v>0</v>
      </c>
      <c r="CA129">
        <f t="shared" si="77"/>
        <v>0</v>
      </c>
      <c r="CB129">
        <f t="shared" si="78"/>
        <v>1.1319321845738219E-2</v>
      </c>
      <c r="CC129">
        <f t="shared" si="79"/>
        <v>0</v>
      </c>
      <c r="CD129">
        <f t="shared" si="80"/>
        <v>3.7295780533250299E-2</v>
      </c>
      <c r="CE129">
        <f t="shared" si="81"/>
        <v>0</v>
      </c>
      <c r="CF129">
        <f t="shared" si="82"/>
        <v>0</v>
      </c>
      <c r="CG129">
        <f t="shared" si="83"/>
        <v>0</v>
      </c>
      <c r="CH129">
        <f t="shared" si="84"/>
        <v>0</v>
      </c>
      <c r="CI129">
        <f t="shared" si="85"/>
        <v>0</v>
      </c>
      <c r="CJ129">
        <f t="shared" si="86"/>
        <v>0</v>
      </c>
      <c r="CK129">
        <f t="shared" si="87"/>
        <v>0</v>
      </c>
      <c r="CL129">
        <f t="shared" si="88"/>
        <v>0</v>
      </c>
      <c r="CM129">
        <f t="shared" si="89"/>
        <v>0</v>
      </c>
      <c r="CN129">
        <f t="shared" si="90"/>
        <v>2.1872097968704061E-2</v>
      </c>
      <c r="CO129">
        <f t="shared" si="91"/>
        <v>0</v>
      </c>
      <c r="CP129">
        <f t="shared" si="92"/>
        <v>0</v>
      </c>
      <c r="CQ129">
        <f t="shared" si="93"/>
        <v>0</v>
      </c>
      <c r="CR129">
        <f t="shared" si="94"/>
        <v>0</v>
      </c>
      <c r="CS129">
        <f t="shared" si="95"/>
        <v>0</v>
      </c>
      <c r="CT129">
        <f t="shared" si="96"/>
        <v>0</v>
      </c>
      <c r="CU129">
        <f t="shared" si="97"/>
        <v>0</v>
      </c>
      <c r="CV129">
        <f t="shared" si="98"/>
        <v>0</v>
      </c>
      <c r="CW129">
        <f t="shared" si="99"/>
        <v>7.7982845616354796E-2</v>
      </c>
      <c r="CX129">
        <f t="shared" si="100"/>
        <v>0</v>
      </c>
      <c r="CY129">
        <f t="shared" si="101"/>
        <v>7.3813972588222226E-2</v>
      </c>
      <c r="CZ129">
        <f t="shared" si="102"/>
        <v>2.5044133108462711E-2</v>
      </c>
      <c r="DA129">
        <f t="shared" si="103"/>
        <v>0</v>
      </c>
      <c r="DB129">
        <f t="shared" si="104"/>
        <v>0</v>
      </c>
      <c r="DC129">
        <f t="shared" si="105"/>
        <v>1.0456794553264519E-2</v>
      </c>
      <c r="DD129">
        <f t="shared" si="106"/>
        <v>1.350678173130525E-2</v>
      </c>
      <c r="DE129">
        <f t="shared" si="107"/>
        <v>1.571818288415331E-2</v>
      </c>
      <c r="DF129">
        <f t="shared" si="108"/>
        <v>0</v>
      </c>
      <c r="DG129">
        <f t="shared" si="109"/>
        <v>0</v>
      </c>
      <c r="DH129">
        <f t="shared" si="110"/>
        <v>0</v>
      </c>
      <c r="DI129">
        <f t="shared" si="111"/>
        <v>0</v>
      </c>
      <c r="DJ129">
        <f t="shared" si="112"/>
        <v>0</v>
      </c>
      <c r="DK129">
        <f t="shared" si="113"/>
        <v>0</v>
      </c>
      <c r="DL129">
        <f t="shared" si="114"/>
        <v>0</v>
      </c>
      <c r="DM129">
        <f t="shared" si="115"/>
        <v>2.5334995996771019E-2</v>
      </c>
      <c r="DN129">
        <f t="shared" si="116"/>
        <v>3.9564082928602418E-2</v>
      </c>
      <c r="DO129">
        <f t="shared" si="117"/>
        <v>0</v>
      </c>
      <c r="DP129">
        <f t="shared" si="118"/>
        <v>0</v>
      </c>
      <c r="DQ129">
        <f t="shared" si="119"/>
        <v>0.15514283035932447</v>
      </c>
      <c r="DR129" s="2">
        <f>SUM(Table1__63[[#This Row],[Column1]:[Column60]])</f>
        <v>0.51660488024530138</v>
      </c>
      <c r="DS129" s="2">
        <f>(Table1__63[[#This Row],[Column61]]-$DX$1)/$DX$2</f>
        <v>-1.0401167204205393</v>
      </c>
      <c r="DT129" s="2">
        <f>RANK(Table1__63[[#This Row],[Column62]],Table1__63[Column62])</f>
        <v>437</v>
      </c>
    </row>
    <row r="130" spans="1:124" x14ac:dyDescent="0.3">
      <c r="A130">
        <v>15193</v>
      </c>
      <c r="B130">
        <v>1</v>
      </c>
      <c r="C130">
        <v>2</v>
      </c>
      <c r="D130">
        <v>0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14</v>
      </c>
      <c r="U130">
        <v>3</v>
      </c>
      <c r="V130">
        <v>8</v>
      </c>
      <c r="W130">
        <v>11</v>
      </c>
      <c r="X130">
        <v>0</v>
      </c>
      <c r="Y130">
        <v>3</v>
      </c>
      <c r="Z130">
        <v>1</v>
      </c>
      <c r="AA130">
        <v>0</v>
      </c>
      <c r="AB130">
        <v>0</v>
      </c>
      <c r="AC130">
        <v>0</v>
      </c>
      <c r="AD130">
        <v>4</v>
      </c>
      <c r="AE130">
        <v>0</v>
      </c>
      <c r="AF130">
        <v>4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4</v>
      </c>
      <c r="AQ130">
        <v>106</v>
      </c>
      <c r="AR130">
        <v>12</v>
      </c>
      <c r="AS130">
        <v>0</v>
      </c>
      <c r="AT130">
        <v>0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2</v>
      </c>
      <c r="BF130">
        <v>15</v>
      </c>
      <c r="BG130">
        <v>0</v>
      </c>
      <c r="BH130">
        <v>1</v>
      </c>
      <c r="BI130">
        <v>2</v>
      </c>
      <c r="BJ130">
        <f t="shared" si="60"/>
        <v>1.0726549416348541E-2</v>
      </c>
      <c r="BK130">
        <f t="shared" si="61"/>
        <v>1.9106120262295963E-2</v>
      </c>
      <c r="BL130">
        <f t="shared" si="62"/>
        <v>0</v>
      </c>
      <c r="BM130">
        <f t="shared" si="63"/>
        <v>6.5063240993648241E-2</v>
      </c>
      <c r="BN130">
        <f t="shared" si="64"/>
        <v>0</v>
      </c>
      <c r="BO130">
        <f t="shared" si="65"/>
        <v>0</v>
      </c>
      <c r="BP130">
        <f t="shared" si="66"/>
        <v>0</v>
      </c>
      <c r="BQ130">
        <f t="shared" si="67"/>
        <v>0</v>
      </c>
      <c r="BR130">
        <f t="shared" si="68"/>
        <v>0</v>
      </c>
      <c r="BS130">
        <f t="shared" si="69"/>
        <v>0</v>
      </c>
      <c r="BT130">
        <f t="shared" si="70"/>
        <v>0</v>
      </c>
      <c r="BU130">
        <f t="shared" si="71"/>
        <v>4.0198435543389727E-3</v>
      </c>
      <c r="BV130">
        <f t="shared" si="72"/>
        <v>1.6477648827862061E-2</v>
      </c>
      <c r="BW130">
        <f t="shared" si="73"/>
        <v>0</v>
      </c>
      <c r="BX130">
        <f t="shared" si="74"/>
        <v>0</v>
      </c>
      <c r="BY130">
        <f t="shared" si="75"/>
        <v>0</v>
      </c>
      <c r="BZ130">
        <f t="shared" si="76"/>
        <v>0</v>
      </c>
      <c r="CA130">
        <f t="shared" si="77"/>
        <v>0</v>
      </c>
      <c r="CB130">
        <f t="shared" si="78"/>
        <v>0.15847050584033506</v>
      </c>
      <c r="CC130">
        <f t="shared" si="79"/>
        <v>4.2681370513968538E-2</v>
      </c>
      <c r="CD130">
        <f t="shared" si="80"/>
        <v>0.14918312213300119</v>
      </c>
      <c r="CE130">
        <f t="shared" si="81"/>
        <v>0.13503924476479337</v>
      </c>
      <c r="CF130">
        <f t="shared" si="82"/>
        <v>0</v>
      </c>
      <c r="CG130">
        <f t="shared" si="83"/>
        <v>3.5826473479711858E-2</v>
      </c>
      <c r="CH130">
        <f t="shared" si="84"/>
        <v>2.0954828372144279E-2</v>
      </c>
      <c r="CI130">
        <f t="shared" si="85"/>
        <v>0</v>
      </c>
      <c r="CJ130">
        <f t="shared" si="86"/>
        <v>0</v>
      </c>
      <c r="CK130">
        <f t="shared" si="87"/>
        <v>0</v>
      </c>
      <c r="CL130">
        <f t="shared" si="88"/>
        <v>6.3291420578561006E-2</v>
      </c>
      <c r="CM130">
        <f t="shared" si="89"/>
        <v>0</v>
      </c>
      <c r="CN130">
        <f t="shared" si="90"/>
        <v>8.7488391874816246E-2</v>
      </c>
      <c r="CO130">
        <f t="shared" si="91"/>
        <v>1.9663076897796797E-2</v>
      </c>
      <c r="CP130">
        <f t="shared" si="92"/>
        <v>0</v>
      </c>
      <c r="CQ130">
        <f t="shared" si="93"/>
        <v>0</v>
      </c>
      <c r="CR130">
        <f t="shared" si="94"/>
        <v>0</v>
      </c>
      <c r="CS130">
        <f t="shared" si="95"/>
        <v>0</v>
      </c>
      <c r="CT130">
        <f t="shared" si="96"/>
        <v>0</v>
      </c>
      <c r="CU130">
        <f t="shared" si="97"/>
        <v>0</v>
      </c>
      <c r="CV130">
        <f t="shared" si="98"/>
        <v>0</v>
      </c>
      <c r="CW130">
        <f t="shared" si="99"/>
        <v>0</v>
      </c>
      <c r="CX130">
        <f t="shared" si="100"/>
        <v>4.3011290061612403E-2</v>
      </c>
      <c r="CY130">
        <f t="shared" si="101"/>
        <v>0.97803513679394449</v>
      </c>
      <c r="CZ130">
        <f t="shared" si="102"/>
        <v>0.30052959730155254</v>
      </c>
      <c r="DA130">
        <f t="shared" si="103"/>
        <v>0</v>
      </c>
      <c r="DB130">
        <f t="shared" si="104"/>
        <v>0</v>
      </c>
      <c r="DC130">
        <f t="shared" si="105"/>
        <v>0</v>
      </c>
      <c r="DD130">
        <f t="shared" si="106"/>
        <v>4.0520345193915751E-2</v>
      </c>
      <c r="DE130">
        <f t="shared" si="107"/>
        <v>0</v>
      </c>
      <c r="DF130">
        <f t="shared" si="108"/>
        <v>0</v>
      </c>
      <c r="DG130">
        <f t="shared" si="109"/>
        <v>0</v>
      </c>
      <c r="DH130">
        <f t="shared" si="110"/>
        <v>2.1044314602740731E-3</v>
      </c>
      <c r="DI130">
        <f t="shared" si="111"/>
        <v>0</v>
      </c>
      <c r="DJ130">
        <f t="shared" si="112"/>
        <v>0</v>
      </c>
      <c r="DK130">
        <f t="shared" si="113"/>
        <v>0</v>
      </c>
      <c r="DL130">
        <f t="shared" si="114"/>
        <v>0</v>
      </c>
      <c r="DM130">
        <f t="shared" si="115"/>
        <v>5.0669991993542038E-2</v>
      </c>
      <c r="DN130">
        <f t="shared" si="116"/>
        <v>0.59346124392903632</v>
      </c>
      <c r="DO130">
        <f t="shared" si="117"/>
        <v>0</v>
      </c>
      <c r="DP130">
        <f t="shared" si="118"/>
        <v>6.2174538104993052E-3</v>
      </c>
      <c r="DQ130">
        <f t="shared" si="119"/>
        <v>7.7571415179662234E-2</v>
      </c>
      <c r="DR130" s="2">
        <f>SUM(Table1__63[[#This Row],[Column1]:[Column60]])</f>
        <v>2.9201127432336613</v>
      </c>
      <c r="DS130" s="2">
        <f>(Table1__63[[#This Row],[Column61]]-$DX$1)/$DX$2</f>
        <v>-0.88504205073969411</v>
      </c>
      <c r="DT130" s="2">
        <f>RANK(Table1__63[[#This Row],[Column62]],Table1__63[Column62])</f>
        <v>378</v>
      </c>
    </row>
    <row r="131" spans="1:124" x14ac:dyDescent="0.3">
      <c r="A131">
        <v>15194</v>
      </c>
      <c r="B131">
        <v>3</v>
      </c>
      <c r="C131">
        <v>6</v>
      </c>
      <c r="D131">
        <v>1</v>
      </c>
      <c r="E131">
        <v>11</v>
      </c>
      <c r="F131">
        <v>23</v>
      </c>
      <c r="G131">
        <v>23</v>
      </c>
      <c r="H131">
        <v>19</v>
      </c>
      <c r="I131">
        <v>50</v>
      </c>
      <c r="J131">
        <v>0</v>
      </c>
      <c r="K131">
        <v>0</v>
      </c>
      <c r="L131">
        <v>0</v>
      </c>
      <c r="M131">
        <v>0</v>
      </c>
      <c r="N131">
        <v>7</v>
      </c>
      <c r="O131">
        <v>6</v>
      </c>
      <c r="P131">
        <v>6</v>
      </c>
      <c r="Q131">
        <v>2</v>
      </c>
      <c r="R131">
        <v>2</v>
      </c>
      <c r="S131">
        <v>4</v>
      </c>
      <c r="T131">
        <v>41</v>
      </c>
      <c r="U131">
        <v>12</v>
      </c>
      <c r="V131">
        <v>27</v>
      </c>
      <c r="W131">
        <v>37</v>
      </c>
      <c r="X131">
        <v>0</v>
      </c>
      <c r="Y131">
        <v>9</v>
      </c>
      <c r="Z131">
        <v>8</v>
      </c>
      <c r="AA131">
        <v>0</v>
      </c>
      <c r="AB131">
        <v>0</v>
      </c>
      <c r="AC131">
        <v>0</v>
      </c>
      <c r="AD131">
        <v>3</v>
      </c>
      <c r="AE131">
        <v>6</v>
      </c>
      <c r="AF131">
        <v>38</v>
      </c>
      <c r="AG131">
        <v>49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3</v>
      </c>
      <c r="AP131">
        <v>10</v>
      </c>
      <c r="AQ131">
        <v>276</v>
      </c>
      <c r="AR131">
        <v>59</v>
      </c>
      <c r="AS131">
        <v>0</v>
      </c>
      <c r="AT131">
        <v>0</v>
      </c>
      <c r="AU131">
        <v>5</v>
      </c>
      <c r="AV131">
        <v>13</v>
      </c>
      <c r="AW131">
        <v>40</v>
      </c>
      <c r="AX131">
        <v>1</v>
      </c>
      <c r="AY131">
        <v>0</v>
      </c>
      <c r="AZ131">
        <v>1</v>
      </c>
      <c r="BA131">
        <v>0</v>
      </c>
      <c r="BB131">
        <v>5</v>
      </c>
      <c r="BC131">
        <v>0</v>
      </c>
      <c r="BD131">
        <v>0</v>
      </c>
      <c r="BE131">
        <v>10</v>
      </c>
      <c r="BF131">
        <v>42</v>
      </c>
      <c r="BG131">
        <v>11</v>
      </c>
      <c r="BH131">
        <v>3</v>
      </c>
      <c r="BI131">
        <v>11</v>
      </c>
      <c r="BJ131">
        <f t="shared" si="60"/>
        <v>3.2179648249045623E-2</v>
      </c>
      <c r="BK131">
        <f t="shared" si="61"/>
        <v>5.7318360786887887E-2</v>
      </c>
      <c r="BL131">
        <f t="shared" si="62"/>
        <v>7.6289538680914329E-3</v>
      </c>
      <c r="BM131">
        <f t="shared" si="63"/>
        <v>0.23856521697671024</v>
      </c>
      <c r="BN131">
        <f t="shared" si="64"/>
        <v>0.24866890288890589</v>
      </c>
      <c r="BO131">
        <f t="shared" si="65"/>
        <v>0.39437682385279726</v>
      </c>
      <c r="BP131">
        <f t="shared" si="66"/>
        <v>0.41286752658537945</v>
      </c>
      <c r="BQ131">
        <f t="shared" si="67"/>
        <v>1.0538764181376443</v>
      </c>
      <c r="BR131">
        <f t="shared" si="68"/>
        <v>0</v>
      </c>
      <c r="BS131">
        <f t="shared" si="69"/>
        <v>0</v>
      </c>
      <c r="BT131">
        <f t="shared" si="70"/>
        <v>0</v>
      </c>
      <c r="BU131">
        <f t="shared" si="71"/>
        <v>0</v>
      </c>
      <c r="BV131">
        <f t="shared" si="72"/>
        <v>0.11534354179503442</v>
      </c>
      <c r="BW131">
        <f t="shared" si="73"/>
        <v>1.972247614248495E-2</v>
      </c>
      <c r="BX131">
        <f t="shared" si="74"/>
        <v>2.0981493609004531E-2</v>
      </c>
      <c r="BY131">
        <f t="shared" si="75"/>
        <v>3.1002623999105298E-2</v>
      </c>
      <c r="BZ131">
        <f t="shared" si="76"/>
        <v>1.4045695013823808E-3</v>
      </c>
      <c r="CA131">
        <f t="shared" si="77"/>
        <v>3.3219264812753585E-2</v>
      </c>
      <c r="CB131">
        <f t="shared" si="78"/>
        <v>0.46409219567526699</v>
      </c>
      <c r="CC131">
        <f t="shared" si="79"/>
        <v>0.17072548205587415</v>
      </c>
      <c r="CD131">
        <f t="shared" si="80"/>
        <v>0.50349303719887906</v>
      </c>
      <c r="CE131">
        <f t="shared" si="81"/>
        <v>0.45422291420885041</v>
      </c>
      <c r="CF131">
        <f t="shared" si="82"/>
        <v>0</v>
      </c>
      <c r="CG131">
        <f t="shared" si="83"/>
        <v>0.10747942043913558</v>
      </c>
      <c r="CH131">
        <f t="shared" si="84"/>
        <v>0.16763862697715423</v>
      </c>
      <c r="CI131">
        <f t="shared" si="85"/>
        <v>0</v>
      </c>
      <c r="CJ131">
        <f t="shared" si="86"/>
        <v>0</v>
      </c>
      <c r="CK131">
        <f t="shared" si="87"/>
        <v>0</v>
      </c>
      <c r="CL131">
        <f t="shared" si="88"/>
        <v>4.7468565433920751E-2</v>
      </c>
      <c r="CM131">
        <f t="shared" si="89"/>
        <v>5.4628348047116582E-2</v>
      </c>
      <c r="CN131">
        <f t="shared" si="90"/>
        <v>0.83113972281075432</v>
      </c>
      <c r="CO131">
        <f t="shared" si="91"/>
        <v>0.32116358933068107</v>
      </c>
      <c r="CP131">
        <f t="shared" si="92"/>
        <v>0</v>
      </c>
      <c r="CQ131">
        <f t="shared" si="93"/>
        <v>0</v>
      </c>
      <c r="CR131">
        <f t="shared" si="94"/>
        <v>0</v>
      </c>
      <c r="CS131">
        <f t="shared" si="95"/>
        <v>0</v>
      </c>
      <c r="CT131">
        <f t="shared" si="96"/>
        <v>6.4134534177326457E-3</v>
      </c>
      <c r="CU131">
        <f t="shared" si="97"/>
        <v>0</v>
      </c>
      <c r="CV131">
        <f t="shared" si="98"/>
        <v>0</v>
      </c>
      <c r="CW131">
        <f t="shared" si="99"/>
        <v>0.23394853684906439</v>
      </c>
      <c r="CX131">
        <f t="shared" si="100"/>
        <v>0.10752822515403102</v>
      </c>
      <c r="CY131">
        <f t="shared" si="101"/>
        <v>2.5465820542936668</v>
      </c>
      <c r="CZ131">
        <f t="shared" si="102"/>
        <v>1.4776038533992999</v>
      </c>
      <c r="DA131">
        <f t="shared" si="103"/>
        <v>0</v>
      </c>
      <c r="DB131">
        <f t="shared" si="104"/>
        <v>0</v>
      </c>
      <c r="DC131">
        <f t="shared" si="105"/>
        <v>5.2283972766322601E-2</v>
      </c>
      <c r="DD131">
        <f t="shared" si="106"/>
        <v>0.17558816250696824</v>
      </c>
      <c r="DE131">
        <f t="shared" si="107"/>
        <v>0.62872731536613236</v>
      </c>
      <c r="DF131">
        <f t="shared" si="108"/>
        <v>9.555399924158825E-3</v>
      </c>
      <c r="DG131">
        <f t="shared" si="109"/>
        <v>0</v>
      </c>
      <c r="DH131">
        <f t="shared" si="110"/>
        <v>2.1044314602740731E-3</v>
      </c>
      <c r="DI131">
        <f t="shared" si="111"/>
        <v>0</v>
      </c>
      <c r="DJ131">
        <f t="shared" si="112"/>
        <v>8.1871148019499351E-2</v>
      </c>
      <c r="DK131">
        <f t="shared" si="113"/>
        <v>0</v>
      </c>
      <c r="DL131">
        <f t="shared" si="114"/>
        <v>0</v>
      </c>
      <c r="DM131">
        <f t="shared" si="115"/>
        <v>0.2533499599677102</v>
      </c>
      <c r="DN131">
        <f t="shared" si="116"/>
        <v>1.6616914830013014</v>
      </c>
      <c r="DO131">
        <f t="shared" si="117"/>
        <v>3.9328161926200655</v>
      </c>
      <c r="DP131">
        <f t="shared" si="118"/>
        <v>1.8652361431497917E-2</v>
      </c>
      <c r="DQ131">
        <f t="shared" si="119"/>
        <v>0.42664278348814227</v>
      </c>
      <c r="DR131" s="2">
        <f>SUM(Table1__63[[#This Row],[Column1]:[Column60]])</f>
        <v>17.40456705704873</v>
      </c>
      <c r="DS131" s="2">
        <f>(Table1__63[[#This Row],[Column61]]-$DX$1)/$DX$2</f>
        <v>4.9497004784519551E-2</v>
      </c>
      <c r="DT131" s="2">
        <f>RANK(Table1__63[[#This Row],[Column62]],Table1__63[Column62])</f>
        <v>213</v>
      </c>
    </row>
    <row r="132" spans="1:124" x14ac:dyDescent="0.3">
      <c r="A132">
        <v>15200</v>
      </c>
      <c r="B132">
        <v>35</v>
      </c>
      <c r="C132">
        <v>34</v>
      </c>
      <c r="D132">
        <v>0</v>
      </c>
      <c r="E132">
        <v>1</v>
      </c>
      <c r="F132">
        <v>0</v>
      </c>
      <c r="G132">
        <v>0</v>
      </c>
      <c r="H132">
        <v>1</v>
      </c>
      <c r="I132">
        <v>3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83</v>
      </c>
      <c r="U132">
        <v>41</v>
      </c>
      <c r="V132">
        <v>17</v>
      </c>
      <c r="W132">
        <v>17</v>
      </c>
      <c r="X132">
        <v>0</v>
      </c>
      <c r="Y132">
        <v>32</v>
      </c>
      <c r="Z132">
        <v>33</v>
      </c>
      <c r="AA132">
        <v>0</v>
      </c>
      <c r="AB132">
        <v>0</v>
      </c>
      <c r="AC132">
        <v>0</v>
      </c>
      <c r="AD132">
        <v>20</v>
      </c>
      <c r="AE132">
        <v>12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11</v>
      </c>
      <c r="AP132">
        <v>15</v>
      </c>
      <c r="AQ132">
        <v>113</v>
      </c>
      <c r="AR132">
        <v>26</v>
      </c>
      <c r="AS132">
        <v>0</v>
      </c>
      <c r="AT132">
        <v>0</v>
      </c>
      <c r="AU132">
        <v>3</v>
      </c>
      <c r="AV132">
        <v>2</v>
      </c>
      <c r="AW132">
        <v>0</v>
      </c>
      <c r="AX132">
        <v>0</v>
      </c>
      <c r="AY132">
        <v>0</v>
      </c>
      <c r="AZ132">
        <v>0</v>
      </c>
      <c r="BA132">
        <v>4</v>
      </c>
      <c r="BB132">
        <v>7</v>
      </c>
      <c r="BC132">
        <v>0</v>
      </c>
      <c r="BD132">
        <v>0</v>
      </c>
      <c r="BE132">
        <v>24</v>
      </c>
      <c r="BF132">
        <v>16</v>
      </c>
      <c r="BG132">
        <v>1</v>
      </c>
      <c r="BH132">
        <v>1</v>
      </c>
      <c r="BI132">
        <v>8</v>
      </c>
      <c r="BJ132">
        <f t="shared" ref="BJ132:BJ195" si="120">B132*B$2</f>
        <v>0.37542922957219893</v>
      </c>
      <c r="BK132">
        <f t="shared" ref="BK132:BK195" si="121">C132*C$2</f>
        <v>0.32480404445903138</v>
      </c>
      <c r="BL132">
        <f t="shared" ref="BL132:BL195" si="122">D132*D$2</f>
        <v>0</v>
      </c>
      <c r="BM132">
        <f t="shared" ref="BM132:BM195" si="123">E132*E$2</f>
        <v>2.1687746997882749E-2</v>
      </c>
      <c r="BN132">
        <f t="shared" ref="BN132:BN195" si="124">F132*F$2</f>
        <v>0</v>
      </c>
      <c r="BO132">
        <f t="shared" ref="BO132:BO195" si="125">G132*G$2</f>
        <v>0</v>
      </c>
      <c r="BP132">
        <f t="shared" ref="BP132:BP195" si="126">H132*H$2</f>
        <v>2.1729869820283128E-2</v>
      </c>
      <c r="BQ132">
        <f t="shared" ref="BQ132:BQ195" si="127">I132*I$2</f>
        <v>6.3232585088258658E-2</v>
      </c>
      <c r="BR132">
        <f t="shared" ref="BR132:BR195" si="128">J132*J$2</f>
        <v>0</v>
      </c>
      <c r="BS132">
        <f t="shared" ref="BS132:BS195" si="129">K132*K$2</f>
        <v>0</v>
      </c>
      <c r="BT132">
        <f t="shared" ref="BT132:BT195" si="130">L132*L$2</f>
        <v>0</v>
      </c>
      <c r="BU132">
        <f t="shared" ref="BU132:BU195" si="131">M132*M$2</f>
        <v>4.0198435543389727E-3</v>
      </c>
      <c r="BV132">
        <f t="shared" ref="BV132:BV195" si="132">N132*N$2</f>
        <v>0</v>
      </c>
      <c r="BW132">
        <f t="shared" ref="BW132:BW195" si="133">O132*O$2</f>
        <v>0</v>
      </c>
      <c r="BX132">
        <f t="shared" ref="BX132:BX195" si="134">P132*P$2</f>
        <v>0</v>
      </c>
      <c r="BY132">
        <f t="shared" ref="BY132:BY195" si="135">Q132*Q$2</f>
        <v>0</v>
      </c>
      <c r="BZ132">
        <f t="shared" ref="BZ132:BZ195" si="136">R132*R$2</f>
        <v>0</v>
      </c>
      <c r="CA132">
        <f t="shared" ref="CA132:CA195" si="137">S132*S$2</f>
        <v>0</v>
      </c>
      <c r="CB132">
        <f t="shared" ref="CB132:CB195" si="138">T132*T$2</f>
        <v>0.93950371319627224</v>
      </c>
      <c r="CC132">
        <f t="shared" ref="CC132:CC195" si="139">U132*U$2</f>
        <v>0.58331206369090338</v>
      </c>
      <c r="CD132">
        <f t="shared" ref="CD132:CD195" si="140">V132*V$2</f>
        <v>0.31701413453262756</v>
      </c>
      <c r="CE132">
        <f t="shared" ref="CE132:CE195" si="141">W132*W$2</f>
        <v>0.20869701463649884</v>
      </c>
      <c r="CF132">
        <f t="shared" ref="CF132:CF195" si="142">X132*X$2</f>
        <v>0</v>
      </c>
      <c r="CG132">
        <f t="shared" ref="CG132:CG195" si="143">Y132*Y$2</f>
        <v>0.38214905045025982</v>
      </c>
      <c r="CH132">
        <f t="shared" ref="CH132:CH195" si="144">Z132*Z$2</f>
        <v>0.69150933628076117</v>
      </c>
      <c r="CI132">
        <f t="shared" ref="CI132:CI195" si="145">AA132*AA$2</f>
        <v>0</v>
      </c>
      <c r="CJ132">
        <f t="shared" ref="CJ132:CJ195" si="146">AB132*AB$2</f>
        <v>0</v>
      </c>
      <c r="CK132">
        <f t="shared" ref="CK132:CK195" si="147">AC132*AC$2</f>
        <v>0</v>
      </c>
      <c r="CL132">
        <f t="shared" ref="CL132:CL195" si="148">AD132*AD$2</f>
        <v>0.31645710289280504</v>
      </c>
      <c r="CM132">
        <f t="shared" ref="CM132:CM195" si="149">AE132*AE$2</f>
        <v>0.10925669609423316</v>
      </c>
      <c r="CN132">
        <f t="shared" ref="CN132:CN195" si="150">AF132*AF$2</f>
        <v>2.1872097968704061E-2</v>
      </c>
      <c r="CO132">
        <f t="shared" ref="CO132:CO195" si="151">AG132*AG$2</f>
        <v>0</v>
      </c>
      <c r="CP132">
        <f t="shared" ref="CP132:CP195" si="152">AH132*AH$2</f>
        <v>0</v>
      </c>
      <c r="CQ132">
        <f t="shared" ref="CQ132:CQ195" si="153">AI132*AI$2</f>
        <v>0</v>
      </c>
      <c r="CR132">
        <f t="shared" ref="CR132:CR195" si="154">AJ132*AJ$2</f>
        <v>0</v>
      </c>
      <c r="CS132">
        <f t="shared" ref="CS132:CS195" si="155">AK132*AK$2</f>
        <v>0</v>
      </c>
      <c r="CT132">
        <f t="shared" ref="CT132:CT195" si="156">AL132*AL$2</f>
        <v>6.4134534177326457E-3</v>
      </c>
      <c r="CU132">
        <f t="shared" ref="CU132:CU195" si="157">AM132*AM$2</f>
        <v>0</v>
      </c>
      <c r="CV132">
        <f t="shared" ref="CV132:CV195" si="158">AN132*AN$2</f>
        <v>0</v>
      </c>
      <c r="CW132">
        <f t="shared" ref="CW132:CW195" si="159">AO132*AO$2</f>
        <v>0.85781130177990272</v>
      </c>
      <c r="CX132">
        <f t="shared" ref="CX132:CX195" si="160">AP132*AP$2</f>
        <v>0.16129233773104651</v>
      </c>
      <c r="CY132">
        <f t="shared" ref="CY132:CY195" si="161">AQ132*AQ$2</f>
        <v>1.0426223628086388</v>
      </c>
      <c r="CZ132">
        <f t="shared" ref="CZ132:CZ195" si="162">AR132*AR$2</f>
        <v>0.6511474608200305</v>
      </c>
      <c r="DA132">
        <f t="shared" ref="DA132:DA195" si="163">AS132*AS$2</f>
        <v>0</v>
      </c>
      <c r="DB132">
        <f t="shared" ref="DB132:DB195" si="164">AT132*AT$2</f>
        <v>0</v>
      </c>
      <c r="DC132">
        <f t="shared" ref="DC132:DC195" si="165">AU132*AU$2</f>
        <v>3.1370383659793555E-2</v>
      </c>
      <c r="DD132">
        <f t="shared" ref="DD132:DD195" si="166">AV132*AV$2</f>
        <v>2.7013563462610499E-2</v>
      </c>
      <c r="DE132">
        <f t="shared" ref="DE132:DE195" si="167">AW132*AW$2</f>
        <v>0</v>
      </c>
      <c r="DF132">
        <f t="shared" ref="DF132:DF195" si="168">AX132*AX$2</f>
        <v>0</v>
      </c>
      <c r="DG132">
        <f t="shared" ref="DG132:DG195" si="169">AY132*AY$2</f>
        <v>0</v>
      </c>
      <c r="DH132">
        <f t="shared" ref="DH132:DH195" si="170">AZ132*AZ$2</f>
        <v>0</v>
      </c>
      <c r="DI132">
        <f t="shared" ref="DI132:DI195" si="171">BA132*BA$2</f>
        <v>6.726207160079628E-3</v>
      </c>
      <c r="DJ132">
        <f t="shared" ref="DJ132:DJ195" si="172">BB132*BB$2</f>
        <v>0.11461960722729911</v>
      </c>
      <c r="DK132">
        <f t="shared" ref="DK132:DK195" si="173">BC132*BC$2</f>
        <v>0</v>
      </c>
      <c r="DL132">
        <f t="shared" ref="DL132:DL195" si="174">BD132*BD$2</f>
        <v>0</v>
      </c>
      <c r="DM132">
        <f t="shared" ref="DM132:DM195" si="175">BE132*BE$2</f>
        <v>0.6080399039225044</v>
      </c>
      <c r="DN132">
        <f t="shared" ref="DN132:DN195" si="176">BF132*BF$2</f>
        <v>0.63302532685763868</v>
      </c>
      <c r="DO132">
        <f t="shared" ref="DO132:DO195" si="177">BG132*BG$2</f>
        <v>0.35752874478364233</v>
      </c>
      <c r="DP132">
        <f t="shared" ref="DP132:DP195" si="178">BH132*BH$2</f>
        <v>6.2174538104993052E-3</v>
      </c>
      <c r="DQ132">
        <f t="shared" ref="DQ132:DQ195" si="179">BI132*BI$2</f>
        <v>0.31028566071864894</v>
      </c>
      <c r="DR132" s="2">
        <f>SUM(Table1__63[[#This Row],[Column1]:[Column60]])</f>
        <v>9.194788297395128</v>
      </c>
      <c r="DS132" s="2">
        <f>(Table1__63[[#This Row],[Column61]]-$DX$1)/$DX$2</f>
        <v>-0.48019909020689755</v>
      </c>
      <c r="DT132" s="2">
        <f>RANK(Table1__63[[#This Row],[Column62]],Table1__63[Column62])</f>
        <v>300</v>
      </c>
    </row>
    <row r="133" spans="1:124" x14ac:dyDescent="0.3">
      <c r="A133">
        <v>15201</v>
      </c>
      <c r="B133">
        <v>13</v>
      </c>
      <c r="C133">
        <v>20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13</v>
      </c>
      <c r="U133">
        <v>4</v>
      </c>
      <c r="V133">
        <v>4</v>
      </c>
      <c r="W133">
        <v>3</v>
      </c>
      <c r="X133">
        <v>0</v>
      </c>
      <c r="Y133">
        <v>9</v>
      </c>
      <c r="Z133">
        <v>5</v>
      </c>
      <c r="AA133">
        <v>0</v>
      </c>
      <c r="AB133">
        <v>0</v>
      </c>
      <c r="AC133">
        <v>0</v>
      </c>
      <c r="AD133">
        <v>0</v>
      </c>
      <c r="AE133">
        <v>5</v>
      </c>
      <c r="AF133">
        <v>1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</v>
      </c>
      <c r="AP133">
        <v>5</v>
      </c>
      <c r="AQ133">
        <v>18</v>
      </c>
      <c r="AR133">
        <v>10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3</v>
      </c>
      <c r="BF133">
        <v>5</v>
      </c>
      <c r="BG133">
        <v>1</v>
      </c>
      <c r="BH133">
        <v>0</v>
      </c>
      <c r="BI133">
        <v>2</v>
      </c>
      <c r="BJ133">
        <f t="shared" si="120"/>
        <v>0.13944514241253103</v>
      </c>
      <c r="BK133">
        <f t="shared" si="121"/>
        <v>0.19106120262295964</v>
      </c>
      <c r="BL133">
        <f t="shared" si="122"/>
        <v>7.6289538680914329E-3</v>
      </c>
      <c r="BM133">
        <f t="shared" si="123"/>
        <v>2.1687746997882749E-2</v>
      </c>
      <c r="BN133">
        <f t="shared" si="124"/>
        <v>0</v>
      </c>
      <c r="BO133">
        <f t="shared" si="125"/>
        <v>0</v>
      </c>
      <c r="BP133">
        <f t="shared" si="126"/>
        <v>2.1729869820283128E-2</v>
      </c>
      <c r="BQ133">
        <f t="shared" si="127"/>
        <v>4.2155056725505777E-2</v>
      </c>
      <c r="BR133">
        <f t="shared" si="128"/>
        <v>0</v>
      </c>
      <c r="BS133">
        <f t="shared" si="129"/>
        <v>0</v>
      </c>
      <c r="BT133">
        <f t="shared" si="130"/>
        <v>0</v>
      </c>
      <c r="BU133">
        <f t="shared" si="131"/>
        <v>0</v>
      </c>
      <c r="BV133">
        <f t="shared" si="132"/>
        <v>0</v>
      </c>
      <c r="BW133">
        <f t="shared" si="133"/>
        <v>0</v>
      </c>
      <c r="BX133">
        <f t="shared" si="134"/>
        <v>0</v>
      </c>
      <c r="BY133">
        <f t="shared" si="135"/>
        <v>0</v>
      </c>
      <c r="BZ133">
        <f t="shared" si="136"/>
        <v>0</v>
      </c>
      <c r="CA133">
        <f t="shared" si="137"/>
        <v>0</v>
      </c>
      <c r="CB133">
        <f t="shared" si="138"/>
        <v>0.14715118399459684</v>
      </c>
      <c r="CC133">
        <f t="shared" si="139"/>
        <v>5.6908494018624717E-2</v>
      </c>
      <c r="CD133">
        <f t="shared" si="140"/>
        <v>7.4591561066500597E-2</v>
      </c>
      <c r="CE133">
        <f t="shared" si="141"/>
        <v>3.6828884935852735E-2</v>
      </c>
      <c r="CF133">
        <f t="shared" si="142"/>
        <v>0</v>
      </c>
      <c r="CG133">
        <f t="shared" si="143"/>
        <v>0.10747942043913558</v>
      </c>
      <c r="CH133">
        <f t="shared" si="144"/>
        <v>0.1047741418607214</v>
      </c>
      <c r="CI133">
        <f t="shared" si="145"/>
        <v>0</v>
      </c>
      <c r="CJ133">
        <f t="shared" si="146"/>
        <v>0</v>
      </c>
      <c r="CK133">
        <f t="shared" si="147"/>
        <v>0</v>
      </c>
      <c r="CL133">
        <f t="shared" si="148"/>
        <v>0</v>
      </c>
      <c r="CM133">
        <f t="shared" si="149"/>
        <v>4.5523623372597147E-2</v>
      </c>
      <c r="CN133">
        <f t="shared" si="150"/>
        <v>2.1872097968704061E-2</v>
      </c>
      <c r="CO133">
        <f t="shared" si="151"/>
        <v>6.5543589659322662E-3</v>
      </c>
      <c r="CP133">
        <f t="shared" si="152"/>
        <v>0</v>
      </c>
      <c r="CQ133">
        <f t="shared" si="153"/>
        <v>0</v>
      </c>
      <c r="CR133">
        <f t="shared" si="154"/>
        <v>0</v>
      </c>
      <c r="CS133">
        <f t="shared" si="155"/>
        <v>0</v>
      </c>
      <c r="CT133">
        <f t="shared" si="156"/>
        <v>0</v>
      </c>
      <c r="CU133">
        <f t="shared" si="157"/>
        <v>0</v>
      </c>
      <c r="CV133">
        <f t="shared" si="158"/>
        <v>0</v>
      </c>
      <c r="CW133">
        <f t="shared" si="159"/>
        <v>0.15596569123270959</v>
      </c>
      <c r="CX133">
        <f t="shared" si="160"/>
        <v>5.3764112577015508E-2</v>
      </c>
      <c r="CY133">
        <f t="shared" si="161"/>
        <v>0.1660814383235</v>
      </c>
      <c r="CZ133">
        <f t="shared" si="162"/>
        <v>0.25044133108462713</v>
      </c>
      <c r="DA133">
        <f t="shared" si="163"/>
        <v>0</v>
      </c>
      <c r="DB133">
        <f t="shared" si="164"/>
        <v>0</v>
      </c>
      <c r="DC133">
        <f t="shared" si="165"/>
        <v>0</v>
      </c>
      <c r="DD133">
        <f t="shared" si="166"/>
        <v>1.350678173130525E-2</v>
      </c>
      <c r="DE133">
        <f t="shared" si="167"/>
        <v>0</v>
      </c>
      <c r="DF133">
        <f t="shared" si="168"/>
        <v>0</v>
      </c>
      <c r="DG133">
        <f t="shared" si="169"/>
        <v>0</v>
      </c>
      <c r="DH133">
        <f t="shared" si="170"/>
        <v>0</v>
      </c>
      <c r="DI133">
        <f t="shared" si="171"/>
        <v>0</v>
      </c>
      <c r="DJ133">
        <f t="shared" si="172"/>
        <v>0</v>
      </c>
      <c r="DK133">
        <f t="shared" si="173"/>
        <v>0</v>
      </c>
      <c r="DL133">
        <f t="shared" si="174"/>
        <v>0</v>
      </c>
      <c r="DM133">
        <f t="shared" si="175"/>
        <v>7.600498799031305E-2</v>
      </c>
      <c r="DN133">
        <f t="shared" si="176"/>
        <v>0.19782041464301209</v>
      </c>
      <c r="DO133">
        <f t="shared" si="177"/>
        <v>0.35752874478364233</v>
      </c>
      <c r="DP133">
        <f t="shared" si="178"/>
        <v>0</v>
      </c>
      <c r="DQ133">
        <f t="shared" si="179"/>
        <v>7.7571415179662234E-2</v>
      </c>
      <c r="DR133" s="2">
        <f>SUM(Table1__63[[#This Row],[Column1]:[Column60]])</f>
        <v>2.3740766566157063</v>
      </c>
      <c r="DS133" s="2">
        <f>(Table1__63[[#This Row],[Column61]]-$DX$1)/$DX$2</f>
        <v>-0.92027237682684071</v>
      </c>
      <c r="DT133" s="2">
        <f>RANK(Table1__63[[#This Row],[Column62]],Table1__63[Column62])</f>
        <v>387</v>
      </c>
    </row>
    <row r="134" spans="1:124" x14ac:dyDescent="0.3">
      <c r="A134">
        <v>15225</v>
      </c>
      <c r="B134">
        <v>4</v>
      </c>
      <c r="C134">
        <v>6</v>
      </c>
      <c r="D134">
        <v>0</v>
      </c>
      <c r="E134">
        <v>0</v>
      </c>
      <c r="F134">
        <v>5</v>
      </c>
      <c r="G134">
        <v>4</v>
      </c>
      <c r="H134">
        <v>2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3</v>
      </c>
      <c r="P134">
        <v>2</v>
      </c>
      <c r="Q134">
        <v>0</v>
      </c>
      <c r="R134">
        <v>0</v>
      </c>
      <c r="S134">
        <v>0</v>
      </c>
      <c r="T134">
        <v>12</v>
      </c>
      <c r="U134">
        <v>6</v>
      </c>
      <c r="V134">
        <v>18</v>
      </c>
      <c r="W134">
        <v>18</v>
      </c>
      <c r="X134">
        <v>0</v>
      </c>
      <c r="Y134">
        <v>7</v>
      </c>
      <c r="Z134">
        <v>7</v>
      </c>
      <c r="AA134">
        <v>0</v>
      </c>
      <c r="AB134">
        <v>0</v>
      </c>
      <c r="AC134">
        <v>0</v>
      </c>
      <c r="AD134">
        <v>2</v>
      </c>
      <c r="AE134">
        <v>5</v>
      </c>
      <c r="AF134">
        <v>6</v>
      </c>
      <c r="AG134">
        <v>3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2</v>
      </c>
      <c r="AP134">
        <v>4</v>
      </c>
      <c r="AQ134">
        <v>76</v>
      </c>
      <c r="AR134">
        <v>15</v>
      </c>
      <c r="AS134">
        <v>0</v>
      </c>
      <c r="AT134">
        <v>0</v>
      </c>
      <c r="AU134">
        <v>1</v>
      </c>
      <c r="AV134">
        <v>3</v>
      </c>
      <c r="AW134">
        <v>2</v>
      </c>
      <c r="AX134">
        <v>1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2</v>
      </c>
      <c r="BF134">
        <v>14</v>
      </c>
      <c r="BG134">
        <v>1</v>
      </c>
      <c r="BH134">
        <v>0</v>
      </c>
      <c r="BI134">
        <v>7</v>
      </c>
      <c r="BJ134">
        <f t="shared" si="120"/>
        <v>4.2906197665394163E-2</v>
      </c>
      <c r="BK134">
        <f t="shared" si="121"/>
        <v>5.7318360786887887E-2</v>
      </c>
      <c r="BL134">
        <f t="shared" si="122"/>
        <v>0</v>
      </c>
      <c r="BM134">
        <f t="shared" si="123"/>
        <v>0</v>
      </c>
      <c r="BN134">
        <f t="shared" si="124"/>
        <v>5.4058457149762151E-2</v>
      </c>
      <c r="BO134">
        <f t="shared" si="125"/>
        <v>6.8587273713529961E-2</v>
      </c>
      <c r="BP134">
        <f t="shared" si="126"/>
        <v>4.3459739640566257E-2</v>
      </c>
      <c r="BQ134">
        <f t="shared" si="127"/>
        <v>4.2155056725505777E-2</v>
      </c>
      <c r="BR134">
        <f t="shared" si="128"/>
        <v>0</v>
      </c>
      <c r="BS134">
        <f t="shared" si="129"/>
        <v>0</v>
      </c>
      <c r="BT134">
        <f t="shared" si="130"/>
        <v>0</v>
      </c>
      <c r="BU134">
        <f t="shared" si="131"/>
        <v>0</v>
      </c>
      <c r="BV134">
        <f t="shared" si="132"/>
        <v>1.6477648827862061E-2</v>
      </c>
      <c r="BW134">
        <f t="shared" si="133"/>
        <v>9.8612380712424751E-3</v>
      </c>
      <c r="BX134">
        <f t="shared" si="134"/>
        <v>6.9938312030015104E-3</v>
      </c>
      <c r="BY134">
        <f t="shared" si="135"/>
        <v>0</v>
      </c>
      <c r="BZ134">
        <f t="shared" si="136"/>
        <v>0</v>
      </c>
      <c r="CA134">
        <f t="shared" si="137"/>
        <v>0</v>
      </c>
      <c r="CB134">
        <f t="shared" si="138"/>
        <v>0.13583186214885862</v>
      </c>
      <c r="CC134">
        <f t="shared" si="139"/>
        <v>8.5362741027937075E-2</v>
      </c>
      <c r="CD134">
        <f t="shared" si="140"/>
        <v>0.33566202479925267</v>
      </c>
      <c r="CE134">
        <f t="shared" si="141"/>
        <v>0.22097330961511644</v>
      </c>
      <c r="CF134">
        <f t="shared" si="142"/>
        <v>0</v>
      </c>
      <c r="CG134">
        <f t="shared" si="143"/>
        <v>8.3595104785994329E-2</v>
      </c>
      <c r="CH134">
        <f t="shared" si="144"/>
        <v>0.14668379860500996</v>
      </c>
      <c r="CI134">
        <f t="shared" si="145"/>
        <v>0</v>
      </c>
      <c r="CJ134">
        <f t="shared" si="146"/>
        <v>0</v>
      </c>
      <c r="CK134">
        <f t="shared" si="147"/>
        <v>0</v>
      </c>
      <c r="CL134">
        <f t="shared" si="148"/>
        <v>3.1645710289280503E-2</v>
      </c>
      <c r="CM134">
        <f t="shared" si="149"/>
        <v>4.5523623372597147E-2</v>
      </c>
      <c r="CN134">
        <f t="shared" si="150"/>
        <v>0.13123258781222435</v>
      </c>
      <c r="CO134">
        <f t="shared" si="151"/>
        <v>1.9663076897796797E-2</v>
      </c>
      <c r="CP134">
        <f t="shared" si="152"/>
        <v>0</v>
      </c>
      <c r="CQ134">
        <f t="shared" si="153"/>
        <v>0</v>
      </c>
      <c r="CR134">
        <f t="shared" si="154"/>
        <v>0</v>
      </c>
      <c r="CS134">
        <f t="shared" si="155"/>
        <v>0</v>
      </c>
      <c r="CT134">
        <f t="shared" si="156"/>
        <v>0</v>
      </c>
      <c r="CU134">
        <f t="shared" si="157"/>
        <v>0</v>
      </c>
      <c r="CV134">
        <f t="shared" si="158"/>
        <v>0</v>
      </c>
      <c r="CW134">
        <f t="shared" si="159"/>
        <v>0.15596569123270959</v>
      </c>
      <c r="CX134">
        <f t="shared" si="160"/>
        <v>4.3011290061612403E-2</v>
      </c>
      <c r="CY134">
        <f t="shared" si="161"/>
        <v>0.70123273958811116</v>
      </c>
      <c r="CZ134">
        <f t="shared" si="162"/>
        <v>0.37566199662694066</v>
      </c>
      <c r="DA134">
        <f t="shared" si="163"/>
        <v>0</v>
      </c>
      <c r="DB134">
        <f t="shared" si="164"/>
        <v>0</v>
      </c>
      <c r="DC134">
        <f t="shared" si="165"/>
        <v>1.0456794553264519E-2</v>
      </c>
      <c r="DD134">
        <f t="shared" si="166"/>
        <v>4.0520345193915751E-2</v>
      </c>
      <c r="DE134">
        <f t="shared" si="167"/>
        <v>3.1436365768306621E-2</v>
      </c>
      <c r="DF134">
        <f t="shared" si="168"/>
        <v>9.555399924158825E-3</v>
      </c>
      <c r="DG134">
        <f t="shared" si="169"/>
        <v>0</v>
      </c>
      <c r="DH134">
        <f t="shared" si="170"/>
        <v>0</v>
      </c>
      <c r="DI134">
        <f t="shared" si="171"/>
        <v>0</v>
      </c>
      <c r="DJ134">
        <f t="shared" si="172"/>
        <v>1.6374229603899872E-2</v>
      </c>
      <c r="DK134">
        <f t="shared" si="173"/>
        <v>0</v>
      </c>
      <c r="DL134">
        <f t="shared" si="174"/>
        <v>0</v>
      </c>
      <c r="DM134">
        <f t="shared" si="175"/>
        <v>5.0669991993542038E-2</v>
      </c>
      <c r="DN134">
        <f t="shared" si="176"/>
        <v>0.55389716100043385</v>
      </c>
      <c r="DO134">
        <f t="shared" si="177"/>
        <v>0.35752874478364233</v>
      </c>
      <c r="DP134">
        <f t="shared" si="178"/>
        <v>0</v>
      </c>
      <c r="DQ134">
        <f t="shared" si="179"/>
        <v>0.27149995312881781</v>
      </c>
      <c r="DR134" s="2">
        <f>SUM(Table1__63[[#This Row],[Column1]:[Column60]])</f>
        <v>4.1958023465971754</v>
      </c>
      <c r="DS134" s="2">
        <f>(Table1__63[[#This Row],[Column61]]-$DX$1)/$DX$2</f>
        <v>-0.80273437581870577</v>
      </c>
      <c r="DT134" s="2">
        <f>RANK(Table1__63[[#This Row],[Column62]],Table1__63[Column62])</f>
        <v>363</v>
      </c>
    </row>
    <row r="135" spans="1:124" x14ac:dyDescent="0.3">
      <c r="A135">
        <v>15231</v>
      </c>
      <c r="B135">
        <v>31</v>
      </c>
      <c r="C135">
        <v>62</v>
      </c>
      <c r="D135">
        <v>11</v>
      </c>
      <c r="E135">
        <v>14</v>
      </c>
      <c r="F135">
        <v>0</v>
      </c>
      <c r="G135">
        <v>1</v>
      </c>
      <c r="H135">
        <v>11</v>
      </c>
      <c r="I135">
        <v>47</v>
      </c>
      <c r="J135">
        <v>0</v>
      </c>
      <c r="K135">
        <v>0</v>
      </c>
      <c r="L135">
        <v>0</v>
      </c>
      <c r="M135">
        <v>5</v>
      </c>
      <c r="N135">
        <v>1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283</v>
      </c>
      <c r="U135">
        <v>85</v>
      </c>
      <c r="V135">
        <v>46</v>
      </c>
      <c r="W135">
        <v>60</v>
      </c>
      <c r="X135">
        <v>0</v>
      </c>
      <c r="Y135">
        <v>76</v>
      </c>
      <c r="Z135">
        <v>103</v>
      </c>
      <c r="AA135">
        <v>0</v>
      </c>
      <c r="AB135">
        <v>0</v>
      </c>
      <c r="AC135">
        <v>0</v>
      </c>
      <c r="AD135">
        <v>23</v>
      </c>
      <c r="AE135">
        <v>11</v>
      </c>
      <c r="AF135">
        <v>13</v>
      </c>
      <c r="AG135">
        <v>11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27</v>
      </c>
      <c r="AP135">
        <v>24</v>
      </c>
      <c r="AQ135">
        <v>488</v>
      </c>
      <c r="AR135">
        <v>87</v>
      </c>
      <c r="AS135">
        <v>0</v>
      </c>
      <c r="AT135">
        <v>0</v>
      </c>
      <c r="AU135">
        <v>7</v>
      </c>
      <c r="AV135">
        <v>16</v>
      </c>
      <c r="AW135">
        <v>5</v>
      </c>
      <c r="AX135">
        <v>1</v>
      </c>
      <c r="AY135">
        <v>0</v>
      </c>
      <c r="AZ135">
        <v>0</v>
      </c>
      <c r="BA135">
        <v>7</v>
      </c>
      <c r="BB135">
        <v>21</v>
      </c>
      <c r="BC135">
        <v>0</v>
      </c>
      <c r="BD135">
        <v>0</v>
      </c>
      <c r="BE135">
        <v>47</v>
      </c>
      <c r="BF135">
        <v>51</v>
      </c>
      <c r="BG135">
        <v>12</v>
      </c>
      <c r="BH135">
        <v>2</v>
      </c>
      <c r="BI135">
        <v>55</v>
      </c>
      <c r="BJ135">
        <f t="shared" si="120"/>
        <v>0.33252303190680477</v>
      </c>
      <c r="BK135">
        <f t="shared" si="121"/>
        <v>0.59228972813117486</v>
      </c>
      <c r="BL135">
        <f t="shared" si="122"/>
        <v>8.3918492549005769E-2</v>
      </c>
      <c r="BM135">
        <f t="shared" si="123"/>
        <v>0.30362845797035848</v>
      </c>
      <c r="BN135">
        <f t="shared" si="124"/>
        <v>0</v>
      </c>
      <c r="BO135">
        <f t="shared" si="125"/>
        <v>1.714681842838249E-2</v>
      </c>
      <c r="BP135">
        <f t="shared" si="126"/>
        <v>0.23902856802311442</v>
      </c>
      <c r="BQ135">
        <f t="shared" si="127"/>
        <v>0.99064383304938575</v>
      </c>
      <c r="BR135">
        <f t="shared" si="128"/>
        <v>0</v>
      </c>
      <c r="BS135">
        <f t="shared" si="129"/>
        <v>0</v>
      </c>
      <c r="BT135">
        <f t="shared" si="130"/>
        <v>0</v>
      </c>
      <c r="BU135">
        <f t="shared" si="131"/>
        <v>2.0099217771694863E-2</v>
      </c>
      <c r="BV135">
        <f t="shared" si="132"/>
        <v>1.6477648827862061E-2</v>
      </c>
      <c r="BW135">
        <f t="shared" si="133"/>
        <v>0</v>
      </c>
      <c r="BX135">
        <f t="shared" si="134"/>
        <v>3.4969156015007552E-3</v>
      </c>
      <c r="BY135">
        <f t="shared" si="135"/>
        <v>0</v>
      </c>
      <c r="BZ135">
        <f t="shared" si="136"/>
        <v>7.0228475069119038E-4</v>
      </c>
      <c r="CA135">
        <f t="shared" si="137"/>
        <v>0</v>
      </c>
      <c r="CB135">
        <f t="shared" si="138"/>
        <v>3.2033680823439159</v>
      </c>
      <c r="CC135">
        <f t="shared" si="139"/>
        <v>1.2093054978957751</v>
      </c>
      <c r="CD135">
        <f t="shared" si="140"/>
        <v>0.85780295226475689</v>
      </c>
      <c r="CE135">
        <f t="shared" si="141"/>
        <v>0.73657769871705481</v>
      </c>
      <c r="CF135">
        <f t="shared" si="142"/>
        <v>0</v>
      </c>
      <c r="CG135">
        <f t="shared" si="143"/>
        <v>0.90760399481936704</v>
      </c>
      <c r="CH135">
        <f t="shared" si="144"/>
        <v>2.1583473223308607</v>
      </c>
      <c r="CI135">
        <f t="shared" si="145"/>
        <v>0</v>
      </c>
      <c r="CJ135">
        <f t="shared" si="146"/>
        <v>0</v>
      </c>
      <c r="CK135">
        <f t="shared" si="147"/>
        <v>0</v>
      </c>
      <c r="CL135">
        <f t="shared" si="148"/>
        <v>0.36392566832672579</v>
      </c>
      <c r="CM135">
        <f t="shared" si="149"/>
        <v>0.10015197141971373</v>
      </c>
      <c r="CN135">
        <f t="shared" si="150"/>
        <v>0.28433727359315281</v>
      </c>
      <c r="CO135">
        <f t="shared" si="151"/>
        <v>7.2097948625254926E-2</v>
      </c>
      <c r="CP135">
        <f t="shared" si="152"/>
        <v>0</v>
      </c>
      <c r="CQ135">
        <f t="shared" si="153"/>
        <v>0</v>
      </c>
      <c r="CR135">
        <f t="shared" si="154"/>
        <v>0</v>
      </c>
      <c r="CS135">
        <f t="shared" si="155"/>
        <v>0</v>
      </c>
      <c r="CT135">
        <f t="shared" si="156"/>
        <v>0</v>
      </c>
      <c r="CU135">
        <f t="shared" si="157"/>
        <v>0</v>
      </c>
      <c r="CV135">
        <f t="shared" si="158"/>
        <v>0</v>
      </c>
      <c r="CW135">
        <f t="shared" si="159"/>
        <v>2.1055368316415795</v>
      </c>
      <c r="CX135">
        <f t="shared" si="160"/>
        <v>0.25806774036967439</v>
      </c>
      <c r="CY135">
        <f t="shared" si="161"/>
        <v>4.502652327881556</v>
      </c>
      <c r="CZ135">
        <f t="shared" si="162"/>
        <v>2.1788395804362559</v>
      </c>
      <c r="DA135">
        <f t="shared" si="163"/>
        <v>0</v>
      </c>
      <c r="DB135">
        <f t="shared" si="164"/>
        <v>0</v>
      </c>
      <c r="DC135">
        <f t="shared" si="165"/>
        <v>7.3197561872851633E-2</v>
      </c>
      <c r="DD135">
        <f t="shared" si="166"/>
        <v>0.21610850770088399</v>
      </c>
      <c r="DE135">
        <f t="shared" si="167"/>
        <v>7.8590914420766544E-2</v>
      </c>
      <c r="DF135">
        <f t="shared" si="168"/>
        <v>9.555399924158825E-3</v>
      </c>
      <c r="DG135">
        <f t="shared" si="169"/>
        <v>0</v>
      </c>
      <c r="DH135">
        <f t="shared" si="170"/>
        <v>0</v>
      </c>
      <c r="DI135">
        <f t="shared" si="171"/>
        <v>1.1770862530139349E-2</v>
      </c>
      <c r="DJ135">
        <f t="shared" si="172"/>
        <v>0.3438588216818973</v>
      </c>
      <c r="DK135">
        <f t="shared" si="173"/>
        <v>0</v>
      </c>
      <c r="DL135">
        <f t="shared" si="174"/>
        <v>0</v>
      </c>
      <c r="DM135">
        <f t="shared" si="175"/>
        <v>1.190744811848238</v>
      </c>
      <c r="DN135">
        <f t="shared" si="176"/>
        <v>2.0177682293587234</v>
      </c>
      <c r="DO135">
        <f t="shared" si="177"/>
        <v>4.2903449374037077</v>
      </c>
      <c r="DP135">
        <f t="shared" si="178"/>
        <v>1.243490762099861E-2</v>
      </c>
      <c r="DQ135">
        <f t="shared" si="179"/>
        <v>2.1332139174407114</v>
      </c>
      <c r="DR135" s="2">
        <f>SUM(Table1__63[[#This Row],[Column1]:[Column60]])</f>
        <v>31.916158759478698</v>
      </c>
      <c r="DS135" s="2">
        <f>(Table1__63[[#This Row],[Column61]]-$DX$1)/$DX$2</f>
        <v>0.98578696848767455</v>
      </c>
      <c r="DT135" s="2">
        <f>RANK(Table1__63[[#This Row],[Column62]],Table1__63[Column62])</f>
        <v>60</v>
      </c>
    </row>
    <row r="136" spans="1:124" x14ac:dyDescent="0.3">
      <c r="A136">
        <v>15232</v>
      </c>
      <c r="B136">
        <v>72</v>
      </c>
      <c r="C136">
        <v>113</v>
      </c>
      <c r="D136">
        <v>0</v>
      </c>
      <c r="E136">
        <v>10</v>
      </c>
      <c r="F136">
        <v>0</v>
      </c>
      <c r="G136">
        <v>0</v>
      </c>
      <c r="H136">
        <v>1</v>
      </c>
      <c r="I136">
        <v>9</v>
      </c>
      <c r="J136">
        <v>0</v>
      </c>
      <c r="K136">
        <v>0</v>
      </c>
      <c r="L136">
        <v>1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192</v>
      </c>
      <c r="U136">
        <v>92</v>
      </c>
      <c r="V136">
        <v>21</v>
      </c>
      <c r="W136">
        <v>29</v>
      </c>
      <c r="X136">
        <v>0</v>
      </c>
      <c r="Y136">
        <v>54</v>
      </c>
      <c r="Z136">
        <v>67</v>
      </c>
      <c r="AA136">
        <v>0</v>
      </c>
      <c r="AB136">
        <v>0</v>
      </c>
      <c r="AC136">
        <v>0</v>
      </c>
      <c r="AD136">
        <v>20</v>
      </c>
      <c r="AE136">
        <v>15</v>
      </c>
      <c r="AF136">
        <v>2</v>
      </c>
      <c r="AG136">
        <v>2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9</v>
      </c>
      <c r="AP136">
        <v>25</v>
      </c>
      <c r="AQ136">
        <v>197</v>
      </c>
      <c r="AR136">
        <v>31</v>
      </c>
      <c r="AS136">
        <v>0</v>
      </c>
      <c r="AT136">
        <v>0</v>
      </c>
      <c r="AU136">
        <v>2</v>
      </c>
      <c r="AV136">
        <v>4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7</v>
      </c>
      <c r="BC136">
        <v>0</v>
      </c>
      <c r="BD136">
        <v>0</v>
      </c>
      <c r="BE136">
        <v>24</v>
      </c>
      <c r="BF136">
        <v>21</v>
      </c>
      <c r="BG136">
        <v>2</v>
      </c>
      <c r="BH136">
        <v>0</v>
      </c>
      <c r="BI136">
        <v>25</v>
      </c>
      <c r="BJ136">
        <f t="shared" si="120"/>
        <v>0.77231155797709494</v>
      </c>
      <c r="BK136">
        <f t="shared" si="121"/>
        <v>1.0794957948197219</v>
      </c>
      <c r="BL136">
        <f t="shared" si="122"/>
        <v>0</v>
      </c>
      <c r="BM136">
        <f t="shared" si="123"/>
        <v>0.21687746997882751</v>
      </c>
      <c r="BN136">
        <f t="shared" si="124"/>
        <v>0</v>
      </c>
      <c r="BO136">
        <f t="shared" si="125"/>
        <v>0</v>
      </c>
      <c r="BP136">
        <f t="shared" si="126"/>
        <v>2.1729869820283128E-2</v>
      </c>
      <c r="BQ136">
        <f t="shared" si="127"/>
        <v>0.189697755264776</v>
      </c>
      <c r="BR136">
        <f t="shared" si="128"/>
        <v>0</v>
      </c>
      <c r="BS136">
        <f t="shared" si="129"/>
        <v>0</v>
      </c>
      <c r="BT136">
        <f t="shared" si="130"/>
        <v>4.8432325831276087E-4</v>
      </c>
      <c r="BU136">
        <f t="shared" si="131"/>
        <v>8.0396871086779453E-3</v>
      </c>
      <c r="BV136">
        <f t="shared" si="132"/>
        <v>0</v>
      </c>
      <c r="BW136">
        <f t="shared" si="133"/>
        <v>0</v>
      </c>
      <c r="BX136">
        <f t="shared" si="134"/>
        <v>0</v>
      </c>
      <c r="BY136">
        <f t="shared" si="135"/>
        <v>0</v>
      </c>
      <c r="BZ136">
        <f t="shared" si="136"/>
        <v>0</v>
      </c>
      <c r="CA136">
        <f t="shared" si="137"/>
        <v>0</v>
      </c>
      <c r="CB136">
        <f t="shared" si="138"/>
        <v>2.1733097943817379</v>
      </c>
      <c r="CC136">
        <f t="shared" si="139"/>
        <v>1.3088953624283686</v>
      </c>
      <c r="CD136">
        <f t="shared" si="140"/>
        <v>0.39160569559912811</v>
      </c>
      <c r="CE136">
        <f t="shared" si="141"/>
        <v>0.35601255437990981</v>
      </c>
      <c r="CF136">
        <f t="shared" si="142"/>
        <v>0</v>
      </c>
      <c r="CG136">
        <f t="shared" si="143"/>
        <v>0.64487652263481343</v>
      </c>
      <c r="CH136">
        <f t="shared" si="144"/>
        <v>1.4039735009336667</v>
      </c>
      <c r="CI136">
        <f t="shared" si="145"/>
        <v>0</v>
      </c>
      <c r="CJ136">
        <f t="shared" si="146"/>
        <v>0</v>
      </c>
      <c r="CK136">
        <f t="shared" si="147"/>
        <v>0</v>
      </c>
      <c r="CL136">
        <f t="shared" si="148"/>
        <v>0.31645710289280504</v>
      </c>
      <c r="CM136">
        <f t="shared" si="149"/>
        <v>0.13657087011779145</v>
      </c>
      <c r="CN136">
        <f t="shared" si="150"/>
        <v>4.3744195937408123E-2</v>
      </c>
      <c r="CO136">
        <f t="shared" si="151"/>
        <v>1.3108717931864532E-2</v>
      </c>
      <c r="CP136">
        <f t="shared" si="152"/>
        <v>0</v>
      </c>
      <c r="CQ136">
        <f t="shared" si="153"/>
        <v>0</v>
      </c>
      <c r="CR136">
        <f t="shared" si="154"/>
        <v>0</v>
      </c>
      <c r="CS136">
        <f t="shared" si="155"/>
        <v>0</v>
      </c>
      <c r="CT136">
        <f t="shared" si="156"/>
        <v>0</v>
      </c>
      <c r="CU136">
        <f t="shared" si="157"/>
        <v>0</v>
      </c>
      <c r="CV136">
        <f t="shared" si="158"/>
        <v>0</v>
      </c>
      <c r="CW136">
        <f t="shared" si="159"/>
        <v>0.70184561054719319</v>
      </c>
      <c r="CX136">
        <f t="shared" si="160"/>
        <v>0.2688205628850775</v>
      </c>
      <c r="CY136">
        <f t="shared" si="161"/>
        <v>1.8176690749849724</v>
      </c>
      <c r="CZ136">
        <f t="shared" si="162"/>
        <v>0.77636812636234398</v>
      </c>
      <c r="DA136">
        <f t="shared" si="163"/>
        <v>0</v>
      </c>
      <c r="DB136">
        <f t="shared" si="164"/>
        <v>0</v>
      </c>
      <c r="DC136">
        <f t="shared" si="165"/>
        <v>2.0913589106529039E-2</v>
      </c>
      <c r="DD136">
        <f t="shared" si="166"/>
        <v>5.4027126925220999E-2</v>
      </c>
      <c r="DE136">
        <f t="shared" si="167"/>
        <v>1.571818288415331E-2</v>
      </c>
      <c r="DF136">
        <f t="shared" si="168"/>
        <v>0</v>
      </c>
      <c r="DG136">
        <f t="shared" si="169"/>
        <v>0</v>
      </c>
      <c r="DH136">
        <f t="shared" si="170"/>
        <v>0</v>
      </c>
      <c r="DI136">
        <f t="shared" si="171"/>
        <v>0</v>
      </c>
      <c r="DJ136">
        <f t="shared" si="172"/>
        <v>0.11461960722729911</v>
      </c>
      <c r="DK136">
        <f t="shared" si="173"/>
        <v>0</v>
      </c>
      <c r="DL136">
        <f t="shared" si="174"/>
        <v>0</v>
      </c>
      <c r="DM136">
        <f t="shared" si="175"/>
        <v>0.6080399039225044</v>
      </c>
      <c r="DN136">
        <f t="shared" si="176"/>
        <v>0.83084574150065071</v>
      </c>
      <c r="DO136">
        <f t="shared" si="177"/>
        <v>0.71505748956728465</v>
      </c>
      <c r="DP136">
        <f t="shared" si="178"/>
        <v>0</v>
      </c>
      <c r="DQ136">
        <f t="shared" si="179"/>
        <v>0.96964268974577794</v>
      </c>
      <c r="DR136" s="2">
        <f>SUM(Table1__63[[#This Row],[Column1]:[Column60]])</f>
        <v>15.970758481124195</v>
      </c>
      <c r="DS136" s="2">
        <f>(Table1__63[[#This Row],[Column61]]-$DX$1)/$DX$2</f>
        <v>-4.3012528768912817E-2</v>
      </c>
      <c r="DT136" s="2">
        <f>RANK(Table1__63[[#This Row],[Column62]],Table1__63[Column62])</f>
        <v>229</v>
      </c>
    </row>
    <row r="137" spans="1:124" x14ac:dyDescent="0.3">
      <c r="A137">
        <v>15244</v>
      </c>
      <c r="B137">
        <v>0</v>
      </c>
      <c r="C137">
        <v>0</v>
      </c>
      <c r="D137">
        <v>0</v>
      </c>
      <c r="E137">
        <v>5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2</v>
      </c>
      <c r="W137">
        <v>5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2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13</v>
      </c>
      <c r="AR137">
        <v>3</v>
      </c>
      <c r="AS137">
        <v>0</v>
      </c>
      <c r="AT137">
        <v>0</v>
      </c>
      <c r="AU137">
        <v>0</v>
      </c>
      <c r="AV137">
        <v>0</v>
      </c>
      <c r="AW137">
        <v>4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2</v>
      </c>
      <c r="BG137">
        <v>0</v>
      </c>
      <c r="BH137">
        <v>0</v>
      </c>
      <c r="BI137">
        <v>0</v>
      </c>
      <c r="BJ137">
        <f t="shared" si="120"/>
        <v>0</v>
      </c>
      <c r="BK137">
        <f t="shared" si="121"/>
        <v>0</v>
      </c>
      <c r="BL137">
        <f t="shared" si="122"/>
        <v>0</v>
      </c>
      <c r="BM137">
        <f t="shared" si="123"/>
        <v>0.10843873498941375</v>
      </c>
      <c r="BN137">
        <f t="shared" si="124"/>
        <v>0</v>
      </c>
      <c r="BO137">
        <f t="shared" si="125"/>
        <v>0</v>
      </c>
      <c r="BP137">
        <f t="shared" si="126"/>
        <v>0</v>
      </c>
      <c r="BQ137">
        <f t="shared" si="127"/>
        <v>2.1077528362752888E-2</v>
      </c>
      <c r="BR137">
        <f t="shared" si="128"/>
        <v>0</v>
      </c>
      <c r="BS137">
        <f t="shared" si="129"/>
        <v>0</v>
      </c>
      <c r="BT137">
        <f t="shared" si="130"/>
        <v>0</v>
      </c>
      <c r="BU137">
        <f t="shared" si="131"/>
        <v>4.0198435543389727E-3</v>
      </c>
      <c r="BV137">
        <f t="shared" si="132"/>
        <v>1.6477648827862061E-2</v>
      </c>
      <c r="BW137">
        <f t="shared" si="133"/>
        <v>0</v>
      </c>
      <c r="BX137">
        <f t="shared" si="134"/>
        <v>0</v>
      </c>
      <c r="BY137">
        <f t="shared" si="135"/>
        <v>0</v>
      </c>
      <c r="BZ137">
        <f t="shared" si="136"/>
        <v>0</v>
      </c>
      <c r="CA137">
        <f t="shared" si="137"/>
        <v>0</v>
      </c>
      <c r="CB137">
        <f t="shared" si="138"/>
        <v>3.3957965537214654E-2</v>
      </c>
      <c r="CC137">
        <f t="shared" si="139"/>
        <v>0</v>
      </c>
      <c r="CD137">
        <f t="shared" si="140"/>
        <v>3.7295780533250299E-2</v>
      </c>
      <c r="CE137">
        <f t="shared" si="141"/>
        <v>6.1381474893087901E-2</v>
      </c>
      <c r="CF137">
        <f t="shared" si="142"/>
        <v>0</v>
      </c>
      <c r="CG137">
        <f t="shared" si="143"/>
        <v>1.1942157826570619E-2</v>
      </c>
      <c r="CH137">
        <f t="shared" si="144"/>
        <v>0</v>
      </c>
      <c r="CI137">
        <f t="shared" si="145"/>
        <v>0</v>
      </c>
      <c r="CJ137">
        <f t="shared" si="146"/>
        <v>0</v>
      </c>
      <c r="CK137">
        <f t="shared" si="147"/>
        <v>0</v>
      </c>
      <c r="CL137">
        <f t="shared" si="148"/>
        <v>0</v>
      </c>
      <c r="CM137">
        <f t="shared" si="149"/>
        <v>1.8209449349038859E-2</v>
      </c>
      <c r="CN137">
        <f t="shared" si="150"/>
        <v>4.3744195937408123E-2</v>
      </c>
      <c r="CO137">
        <f t="shared" si="151"/>
        <v>2.6217435863729065E-2</v>
      </c>
      <c r="CP137">
        <f t="shared" si="152"/>
        <v>0</v>
      </c>
      <c r="CQ137">
        <f t="shared" si="153"/>
        <v>0</v>
      </c>
      <c r="CR137">
        <f t="shared" si="154"/>
        <v>0</v>
      </c>
      <c r="CS137">
        <f t="shared" si="155"/>
        <v>0</v>
      </c>
      <c r="CT137">
        <f t="shared" si="156"/>
        <v>0</v>
      </c>
      <c r="CU137">
        <f t="shared" si="157"/>
        <v>0</v>
      </c>
      <c r="CV137">
        <f t="shared" si="158"/>
        <v>0</v>
      </c>
      <c r="CW137">
        <f t="shared" si="159"/>
        <v>0</v>
      </c>
      <c r="CX137">
        <f t="shared" si="160"/>
        <v>0</v>
      </c>
      <c r="CY137">
        <f t="shared" si="161"/>
        <v>0.11994770545586111</v>
      </c>
      <c r="CZ137">
        <f t="shared" si="162"/>
        <v>7.5132399325388136E-2</v>
      </c>
      <c r="DA137">
        <f t="shared" si="163"/>
        <v>0</v>
      </c>
      <c r="DB137">
        <f t="shared" si="164"/>
        <v>0</v>
      </c>
      <c r="DC137">
        <f t="shared" si="165"/>
        <v>0</v>
      </c>
      <c r="DD137">
        <f t="shared" si="166"/>
        <v>0</v>
      </c>
      <c r="DE137">
        <f t="shared" si="167"/>
        <v>6.2872731536613241E-2</v>
      </c>
      <c r="DF137">
        <f t="shared" si="168"/>
        <v>0</v>
      </c>
      <c r="DG137">
        <f t="shared" si="169"/>
        <v>0</v>
      </c>
      <c r="DH137">
        <f t="shared" si="170"/>
        <v>0</v>
      </c>
      <c r="DI137">
        <f t="shared" si="171"/>
        <v>0</v>
      </c>
      <c r="DJ137">
        <f t="shared" si="172"/>
        <v>1.6374229603899872E-2</v>
      </c>
      <c r="DK137">
        <f t="shared" si="173"/>
        <v>0</v>
      </c>
      <c r="DL137">
        <f t="shared" si="174"/>
        <v>0</v>
      </c>
      <c r="DM137">
        <f t="shared" si="175"/>
        <v>0</v>
      </c>
      <c r="DN137">
        <f t="shared" si="176"/>
        <v>7.9128165857204835E-2</v>
      </c>
      <c r="DO137">
        <f t="shared" si="177"/>
        <v>0</v>
      </c>
      <c r="DP137">
        <f t="shared" si="178"/>
        <v>0</v>
      </c>
      <c r="DQ137">
        <f t="shared" si="179"/>
        <v>0</v>
      </c>
      <c r="DR137" s="2">
        <f>SUM(Table1__63[[#This Row],[Column1]:[Column60]])</f>
        <v>0.73621744745363438</v>
      </c>
      <c r="DS137" s="2">
        <f>(Table1__63[[#This Row],[Column61]]-$DX$1)/$DX$2</f>
        <v>-1.0259472863021706</v>
      </c>
      <c r="DT137" s="2">
        <f>RANK(Table1__63[[#This Row],[Column62]],Table1__63[Column62])</f>
        <v>425</v>
      </c>
    </row>
    <row r="138" spans="1:124" x14ac:dyDescent="0.3">
      <c r="A138">
        <v>15253</v>
      </c>
      <c r="B138">
        <v>15</v>
      </c>
      <c r="C138">
        <v>13</v>
      </c>
      <c r="D138">
        <v>7</v>
      </c>
      <c r="E138">
        <v>18</v>
      </c>
      <c r="F138">
        <v>0</v>
      </c>
      <c r="G138">
        <v>0</v>
      </c>
      <c r="H138">
        <v>2</v>
      </c>
      <c r="I138">
        <v>3</v>
      </c>
      <c r="J138">
        <v>0</v>
      </c>
      <c r="K138">
        <v>0</v>
      </c>
      <c r="L138">
        <v>0</v>
      </c>
      <c r="M138">
        <v>3</v>
      </c>
      <c r="N138">
        <v>19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9</v>
      </c>
      <c r="U138">
        <v>5</v>
      </c>
      <c r="V138">
        <v>38</v>
      </c>
      <c r="W138">
        <v>51</v>
      </c>
      <c r="X138">
        <v>0</v>
      </c>
      <c r="Y138">
        <v>20</v>
      </c>
      <c r="Z138">
        <v>10</v>
      </c>
      <c r="AA138">
        <v>0</v>
      </c>
      <c r="AB138">
        <v>0</v>
      </c>
      <c r="AC138">
        <v>0</v>
      </c>
      <c r="AD138">
        <v>40</v>
      </c>
      <c r="AE138">
        <v>22</v>
      </c>
      <c r="AF138">
        <v>47</v>
      </c>
      <c r="AG138">
        <v>34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3</v>
      </c>
      <c r="AP138">
        <v>8</v>
      </c>
      <c r="AQ138">
        <v>572</v>
      </c>
      <c r="AR138">
        <v>44</v>
      </c>
      <c r="AS138">
        <v>0</v>
      </c>
      <c r="AT138">
        <v>0</v>
      </c>
      <c r="AU138">
        <v>3</v>
      </c>
      <c r="AV138">
        <v>7</v>
      </c>
      <c r="AW138">
        <v>2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9</v>
      </c>
      <c r="BF138">
        <v>79</v>
      </c>
      <c r="BG138">
        <v>0</v>
      </c>
      <c r="BH138">
        <v>0</v>
      </c>
      <c r="BI138">
        <v>23</v>
      </c>
      <c r="BJ138">
        <f t="shared" si="120"/>
        <v>0.16089824124522811</v>
      </c>
      <c r="BK138">
        <f t="shared" si="121"/>
        <v>0.12418978170492376</v>
      </c>
      <c r="BL138">
        <f t="shared" si="122"/>
        <v>5.340267707664003E-2</v>
      </c>
      <c r="BM138">
        <f t="shared" si="123"/>
        <v>0.3903794459618895</v>
      </c>
      <c r="BN138">
        <f t="shared" si="124"/>
        <v>0</v>
      </c>
      <c r="BO138">
        <f t="shared" si="125"/>
        <v>0</v>
      </c>
      <c r="BP138">
        <f t="shared" si="126"/>
        <v>4.3459739640566257E-2</v>
      </c>
      <c r="BQ138">
        <f t="shared" si="127"/>
        <v>6.3232585088258658E-2</v>
      </c>
      <c r="BR138">
        <f t="shared" si="128"/>
        <v>0</v>
      </c>
      <c r="BS138">
        <f t="shared" si="129"/>
        <v>0</v>
      </c>
      <c r="BT138">
        <f t="shared" si="130"/>
        <v>0</v>
      </c>
      <c r="BU138">
        <f t="shared" si="131"/>
        <v>1.2059530663016918E-2</v>
      </c>
      <c r="BV138">
        <f t="shared" si="132"/>
        <v>0.31307532772937918</v>
      </c>
      <c r="BW138">
        <f t="shared" si="133"/>
        <v>3.287079357080825E-3</v>
      </c>
      <c r="BX138">
        <f t="shared" si="134"/>
        <v>0</v>
      </c>
      <c r="BY138">
        <f t="shared" si="135"/>
        <v>1.5501311999552649E-2</v>
      </c>
      <c r="BZ138">
        <f t="shared" si="136"/>
        <v>0</v>
      </c>
      <c r="CA138">
        <f t="shared" si="137"/>
        <v>8.3048162031883963E-3</v>
      </c>
      <c r="CB138">
        <f t="shared" si="138"/>
        <v>0.10187389661164398</v>
      </c>
      <c r="CC138">
        <f t="shared" si="139"/>
        <v>7.1135617523280903E-2</v>
      </c>
      <c r="CD138">
        <f t="shared" si="140"/>
        <v>0.70861983013175567</v>
      </c>
      <c r="CE138">
        <f t="shared" si="141"/>
        <v>0.62609104390949655</v>
      </c>
      <c r="CF138">
        <f t="shared" si="142"/>
        <v>0</v>
      </c>
      <c r="CG138">
        <f t="shared" si="143"/>
        <v>0.23884315653141239</v>
      </c>
      <c r="CH138">
        <f t="shared" si="144"/>
        <v>0.2095482837214428</v>
      </c>
      <c r="CI138">
        <f t="shared" si="145"/>
        <v>0</v>
      </c>
      <c r="CJ138">
        <f t="shared" si="146"/>
        <v>0</v>
      </c>
      <c r="CK138">
        <f t="shared" si="147"/>
        <v>0</v>
      </c>
      <c r="CL138">
        <f t="shared" si="148"/>
        <v>0.63291420578561008</v>
      </c>
      <c r="CM138">
        <f t="shared" si="149"/>
        <v>0.20030394283942746</v>
      </c>
      <c r="CN138">
        <f t="shared" si="150"/>
        <v>1.0279886045290909</v>
      </c>
      <c r="CO138">
        <f t="shared" si="151"/>
        <v>0.22284820484169704</v>
      </c>
      <c r="CP138">
        <f t="shared" si="152"/>
        <v>0</v>
      </c>
      <c r="CQ138">
        <f t="shared" si="153"/>
        <v>0</v>
      </c>
      <c r="CR138">
        <f t="shared" si="154"/>
        <v>0</v>
      </c>
      <c r="CS138">
        <f t="shared" si="155"/>
        <v>0</v>
      </c>
      <c r="CT138">
        <f t="shared" si="156"/>
        <v>0</v>
      </c>
      <c r="CU138">
        <f t="shared" si="157"/>
        <v>0</v>
      </c>
      <c r="CV138">
        <f t="shared" si="158"/>
        <v>0</v>
      </c>
      <c r="CW138">
        <f t="shared" si="159"/>
        <v>0.23394853684906439</v>
      </c>
      <c r="CX138">
        <f t="shared" si="160"/>
        <v>8.6022580123224807E-2</v>
      </c>
      <c r="CY138">
        <f t="shared" si="161"/>
        <v>5.2776990400578896</v>
      </c>
      <c r="CZ138">
        <f t="shared" si="162"/>
        <v>1.1019418567723593</v>
      </c>
      <c r="DA138">
        <f t="shared" si="163"/>
        <v>0</v>
      </c>
      <c r="DB138">
        <f t="shared" si="164"/>
        <v>0</v>
      </c>
      <c r="DC138">
        <f t="shared" si="165"/>
        <v>3.1370383659793555E-2</v>
      </c>
      <c r="DD138">
        <f t="shared" si="166"/>
        <v>9.454747211913675E-2</v>
      </c>
      <c r="DE138">
        <f t="shared" si="167"/>
        <v>3.1436365768306621E-2</v>
      </c>
      <c r="DF138">
        <f t="shared" si="168"/>
        <v>9.555399924158825E-3</v>
      </c>
      <c r="DG138">
        <f t="shared" si="169"/>
        <v>0</v>
      </c>
      <c r="DH138">
        <f t="shared" si="170"/>
        <v>0</v>
      </c>
      <c r="DI138">
        <f t="shared" si="171"/>
        <v>0</v>
      </c>
      <c r="DJ138">
        <f t="shared" si="172"/>
        <v>0</v>
      </c>
      <c r="DK138">
        <f t="shared" si="173"/>
        <v>0</v>
      </c>
      <c r="DL138">
        <f t="shared" si="174"/>
        <v>0</v>
      </c>
      <c r="DM138">
        <f t="shared" si="175"/>
        <v>0.22801496397093918</v>
      </c>
      <c r="DN138">
        <f t="shared" si="176"/>
        <v>3.1255625513595908</v>
      </c>
      <c r="DO138">
        <f t="shared" si="177"/>
        <v>0</v>
      </c>
      <c r="DP138">
        <f t="shared" si="178"/>
        <v>0</v>
      </c>
      <c r="DQ138">
        <f t="shared" si="179"/>
        <v>0.89207127456611568</v>
      </c>
      <c r="DR138" s="2">
        <f>SUM(Table1__63[[#This Row],[Column1]:[Column60]])</f>
        <v>16.340127748265164</v>
      </c>
      <c r="DS138" s="2">
        <f>(Table1__63[[#This Row],[Column61]]-$DX$1)/$DX$2</f>
        <v>-1.9180771039223589E-2</v>
      </c>
      <c r="DT138" s="2">
        <f>RANK(Table1__63[[#This Row],[Column62]],Table1__63[Column62])</f>
        <v>226</v>
      </c>
    </row>
    <row r="139" spans="1:124" x14ac:dyDescent="0.3">
      <c r="A139">
        <v>15254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2</v>
      </c>
      <c r="BJ139">
        <f t="shared" si="120"/>
        <v>1.0726549416348541E-2</v>
      </c>
      <c r="BK139">
        <f t="shared" si="121"/>
        <v>0</v>
      </c>
      <c r="BL139">
        <f t="shared" si="122"/>
        <v>0</v>
      </c>
      <c r="BM139">
        <f t="shared" si="123"/>
        <v>0</v>
      </c>
      <c r="BN139">
        <f t="shared" si="124"/>
        <v>0</v>
      </c>
      <c r="BO139">
        <f t="shared" si="125"/>
        <v>0</v>
      </c>
      <c r="BP139">
        <f t="shared" si="126"/>
        <v>0</v>
      </c>
      <c r="BQ139">
        <f t="shared" si="127"/>
        <v>0</v>
      </c>
      <c r="BR139">
        <f t="shared" si="128"/>
        <v>0</v>
      </c>
      <c r="BS139">
        <f t="shared" si="129"/>
        <v>0</v>
      </c>
      <c r="BT139">
        <f t="shared" si="130"/>
        <v>0</v>
      </c>
      <c r="BU139">
        <f t="shared" si="131"/>
        <v>0</v>
      </c>
      <c r="BV139">
        <f t="shared" si="132"/>
        <v>0</v>
      </c>
      <c r="BW139">
        <f t="shared" si="133"/>
        <v>0</v>
      </c>
      <c r="BX139">
        <f t="shared" si="134"/>
        <v>0</v>
      </c>
      <c r="BY139">
        <f t="shared" si="135"/>
        <v>0</v>
      </c>
      <c r="BZ139">
        <f t="shared" si="136"/>
        <v>0</v>
      </c>
      <c r="CA139">
        <f t="shared" si="137"/>
        <v>0</v>
      </c>
      <c r="CB139">
        <f t="shared" si="138"/>
        <v>0</v>
      </c>
      <c r="CC139">
        <f t="shared" si="139"/>
        <v>0</v>
      </c>
      <c r="CD139">
        <f t="shared" si="140"/>
        <v>0</v>
      </c>
      <c r="CE139">
        <f t="shared" si="141"/>
        <v>0</v>
      </c>
      <c r="CF139">
        <f t="shared" si="142"/>
        <v>0</v>
      </c>
      <c r="CG139">
        <f t="shared" si="143"/>
        <v>0</v>
      </c>
      <c r="CH139">
        <f t="shared" si="144"/>
        <v>0</v>
      </c>
      <c r="CI139">
        <f t="shared" si="145"/>
        <v>0</v>
      </c>
      <c r="CJ139">
        <f t="shared" si="146"/>
        <v>0</v>
      </c>
      <c r="CK139">
        <f t="shared" si="147"/>
        <v>0</v>
      </c>
      <c r="CL139">
        <f t="shared" si="148"/>
        <v>1.5822855144640251E-2</v>
      </c>
      <c r="CM139">
        <f t="shared" si="149"/>
        <v>0</v>
      </c>
      <c r="CN139">
        <f t="shared" si="150"/>
        <v>0</v>
      </c>
      <c r="CO139">
        <f t="shared" si="151"/>
        <v>0</v>
      </c>
      <c r="CP139">
        <f t="shared" si="152"/>
        <v>0</v>
      </c>
      <c r="CQ139">
        <f t="shared" si="153"/>
        <v>0</v>
      </c>
      <c r="CR139">
        <f t="shared" si="154"/>
        <v>0</v>
      </c>
      <c r="CS139">
        <f t="shared" si="155"/>
        <v>0</v>
      </c>
      <c r="CT139">
        <f t="shared" si="156"/>
        <v>0</v>
      </c>
      <c r="CU139">
        <f t="shared" si="157"/>
        <v>0</v>
      </c>
      <c r="CV139">
        <f t="shared" si="158"/>
        <v>0</v>
      </c>
      <c r="CW139">
        <f t="shared" si="159"/>
        <v>7.7982845616354796E-2</v>
      </c>
      <c r="CX139">
        <f t="shared" si="160"/>
        <v>0</v>
      </c>
      <c r="CY139">
        <f t="shared" si="161"/>
        <v>9.2267465735277783E-3</v>
      </c>
      <c r="CZ139">
        <f t="shared" si="162"/>
        <v>0</v>
      </c>
      <c r="DA139">
        <f t="shared" si="163"/>
        <v>0</v>
      </c>
      <c r="DB139">
        <f t="shared" si="164"/>
        <v>0</v>
      </c>
      <c r="DC139">
        <f t="shared" si="165"/>
        <v>0</v>
      </c>
      <c r="DD139">
        <f t="shared" si="166"/>
        <v>0</v>
      </c>
      <c r="DE139">
        <f t="shared" si="167"/>
        <v>0</v>
      </c>
      <c r="DF139">
        <f t="shared" si="168"/>
        <v>0</v>
      </c>
      <c r="DG139">
        <f t="shared" si="169"/>
        <v>0</v>
      </c>
      <c r="DH139">
        <f t="shared" si="170"/>
        <v>0</v>
      </c>
      <c r="DI139">
        <f t="shared" si="171"/>
        <v>0</v>
      </c>
      <c r="DJ139">
        <f t="shared" si="172"/>
        <v>0</v>
      </c>
      <c r="DK139">
        <f t="shared" si="173"/>
        <v>0</v>
      </c>
      <c r="DL139">
        <f t="shared" si="174"/>
        <v>0</v>
      </c>
      <c r="DM139">
        <f t="shared" si="175"/>
        <v>2.5334995996771019E-2</v>
      </c>
      <c r="DN139">
        <f t="shared" si="176"/>
        <v>0</v>
      </c>
      <c r="DO139">
        <f t="shared" si="177"/>
        <v>0</v>
      </c>
      <c r="DP139">
        <f t="shared" si="178"/>
        <v>0</v>
      </c>
      <c r="DQ139">
        <f t="shared" si="179"/>
        <v>7.7571415179662234E-2</v>
      </c>
      <c r="DR139" s="2">
        <f>SUM(Table1__63[[#This Row],[Column1]:[Column60]])</f>
        <v>0.21666540792730463</v>
      </c>
      <c r="DS139" s="2">
        <f>(Table1__63[[#This Row],[Column61]]-$DX$1)/$DX$2</f>
        <v>-1.0594688578985207</v>
      </c>
      <c r="DT139" s="2">
        <f>RANK(Table1__63[[#This Row],[Column62]],Table1__63[Column62])</f>
        <v>458</v>
      </c>
    </row>
    <row r="140" spans="1:124" x14ac:dyDescent="0.3">
      <c r="A140">
        <v>15256</v>
      </c>
      <c r="B140">
        <v>60</v>
      </c>
      <c r="C140">
        <v>21</v>
      </c>
      <c r="D140">
        <v>9</v>
      </c>
      <c r="E140">
        <v>26</v>
      </c>
      <c r="F140">
        <v>61</v>
      </c>
      <c r="G140">
        <v>28</v>
      </c>
      <c r="H140">
        <v>4</v>
      </c>
      <c r="I140">
        <v>4</v>
      </c>
      <c r="J140">
        <v>0</v>
      </c>
      <c r="K140">
        <v>0</v>
      </c>
      <c r="L140">
        <v>0</v>
      </c>
      <c r="M140">
        <v>8</v>
      </c>
      <c r="N140">
        <v>27</v>
      </c>
      <c r="O140">
        <v>36</v>
      </c>
      <c r="P140">
        <v>38</v>
      </c>
      <c r="Q140">
        <v>6</v>
      </c>
      <c r="R140">
        <v>0</v>
      </c>
      <c r="S140">
        <v>2</v>
      </c>
      <c r="T140">
        <v>85</v>
      </c>
      <c r="U140">
        <v>19</v>
      </c>
      <c r="V140">
        <v>108</v>
      </c>
      <c r="W140">
        <v>117</v>
      </c>
      <c r="X140">
        <v>0</v>
      </c>
      <c r="Y140">
        <v>78</v>
      </c>
      <c r="Z140">
        <v>37</v>
      </c>
      <c r="AA140">
        <v>0</v>
      </c>
      <c r="AB140">
        <v>0</v>
      </c>
      <c r="AC140">
        <v>0</v>
      </c>
      <c r="AD140">
        <v>77</v>
      </c>
      <c r="AE140">
        <v>29</v>
      </c>
      <c r="AF140">
        <v>45</v>
      </c>
      <c r="AG140">
        <v>34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8</v>
      </c>
      <c r="AQ140">
        <v>792</v>
      </c>
      <c r="AR140">
        <v>87</v>
      </c>
      <c r="AS140">
        <v>0</v>
      </c>
      <c r="AT140">
        <v>0</v>
      </c>
      <c r="AU140">
        <v>3</v>
      </c>
      <c r="AV140">
        <v>4</v>
      </c>
      <c r="AW140">
        <v>0</v>
      </c>
      <c r="AX140">
        <v>0</v>
      </c>
      <c r="AY140">
        <v>1</v>
      </c>
      <c r="AZ140">
        <v>0</v>
      </c>
      <c r="BA140">
        <v>1</v>
      </c>
      <c r="BB140">
        <v>8</v>
      </c>
      <c r="BC140">
        <v>0</v>
      </c>
      <c r="BD140">
        <v>0</v>
      </c>
      <c r="BE140">
        <v>5</v>
      </c>
      <c r="BF140">
        <v>146</v>
      </c>
      <c r="BG140">
        <v>14</v>
      </c>
      <c r="BH140">
        <v>5</v>
      </c>
      <c r="BI140">
        <v>20</v>
      </c>
      <c r="BJ140">
        <f t="shared" si="120"/>
        <v>0.64359296498091245</v>
      </c>
      <c r="BK140">
        <f t="shared" si="121"/>
        <v>0.20061426275410763</v>
      </c>
      <c r="BL140">
        <f t="shared" si="122"/>
        <v>6.8660584812822889E-2</v>
      </c>
      <c r="BM140">
        <f t="shared" si="123"/>
        <v>0.5638814219449515</v>
      </c>
      <c r="BN140">
        <f t="shared" si="124"/>
        <v>0.65951317722709824</v>
      </c>
      <c r="BO140">
        <f t="shared" si="125"/>
        <v>0.48011091599470973</v>
      </c>
      <c r="BP140">
        <f t="shared" si="126"/>
        <v>8.6919479281132514E-2</v>
      </c>
      <c r="BQ140">
        <f t="shared" si="127"/>
        <v>8.4310113451011554E-2</v>
      </c>
      <c r="BR140">
        <f t="shared" si="128"/>
        <v>0</v>
      </c>
      <c r="BS140">
        <f t="shared" si="129"/>
        <v>0</v>
      </c>
      <c r="BT140">
        <f t="shared" si="130"/>
        <v>0</v>
      </c>
      <c r="BU140">
        <f t="shared" si="131"/>
        <v>3.2158748434711781E-2</v>
      </c>
      <c r="BV140">
        <f t="shared" si="132"/>
        <v>0.44489651835227567</v>
      </c>
      <c r="BW140">
        <f t="shared" si="133"/>
        <v>0.1183348568549097</v>
      </c>
      <c r="BX140">
        <f t="shared" si="134"/>
        <v>0.1328827928570287</v>
      </c>
      <c r="BY140">
        <f t="shared" si="135"/>
        <v>9.3007871997315889E-2</v>
      </c>
      <c r="BZ140">
        <f t="shared" si="136"/>
        <v>0</v>
      </c>
      <c r="CA140">
        <f t="shared" si="137"/>
        <v>1.6609632406376793E-2</v>
      </c>
      <c r="CB140">
        <f t="shared" si="138"/>
        <v>0.96214235688774863</v>
      </c>
      <c r="CC140">
        <f t="shared" si="139"/>
        <v>0.2703153465884674</v>
      </c>
      <c r="CD140">
        <f t="shared" si="140"/>
        <v>2.0139721487955162</v>
      </c>
      <c r="CE140">
        <f t="shared" si="141"/>
        <v>1.4363265124982567</v>
      </c>
      <c r="CF140">
        <f t="shared" si="142"/>
        <v>0</v>
      </c>
      <c r="CG140">
        <f t="shared" si="143"/>
        <v>0.93148831047250835</v>
      </c>
      <c r="CH140">
        <f t="shared" si="144"/>
        <v>0.77532864976933835</v>
      </c>
      <c r="CI140">
        <f t="shared" si="145"/>
        <v>0</v>
      </c>
      <c r="CJ140">
        <f t="shared" si="146"/>
        <v>0</v>
      </c>
      <c r="CK140">
        <f t="shared" si="147"/>
        <v>0</v>
      </c>
      <c r="CL140">
        <f t="shared" si="148"/>
        <v>1.2183598461372993</v>
      </c>
      <c r="CM140">
        <f t="shared" si="149"/>
        <v>0.26403701556106346</v>
      </c>
      <c r="CN140">
        <f t="shared" si="150"/>
        <v>0.98424440859168272</v>
      </c>
      <c r="CO140">
        <f t="shared" si="151"/>
        <v>0.22284820484169704</v>
      </c>
      <c r="CP140">
        <f t="shared" si="152"/>
        <v>0</v>
      </c>
      <c r="CQ140">
        <f t="shared" si="153"/>
        <v>0</v>
      </c>
      <c r="CR140">
        <f t="shared" si="154"/>
        <v>0</v>
      </c>
      <c r="CS140">
        <f t="shared" si="155"/>
        <v>0</v>
      </c>
      <c r="CT140">
        <f t="shared" si="156"/>
        <v>6.4134534177326457E-3</v>
      </c>
      <c r="CU140">
        <f t="shared" si="157"/>
        <v>0</v>
      </c>
      <c r="CV140">
        <f t="shared" si="158"/>
        <v>0</v>
      </c>
      <c r="CW140">
        <f t="shared" si="159"/>
        <v>7.7982845616354796E-2</v>
      </c>
      <c r="CX140">
        <f t="shared" si="160"/>
        <v>8.6022580123224807E-2</v>
      </c>
      <c r="CY140">
        <f t="shared" si="161"/>
        <v>7.3075832862340002</v>
      </c>
      <c r="CZ140">
        <f t="shared" si="162"/>
        <v>2.1788395804362559</v>
      </c>
      <c r="DA140">
        <f t="shared" si="163"/>
        <v>0</v>
      </c>
      <c r="DB140">
        <f t="shared" si="164"/>
        <v>0</v>
      </c>
      <c r="DC140">
        <f t="shared" si="165"/>
        <v>3.1370383659793555E-2</v>
      </c>
      <c r="DD140">
        <f t="shared" si="166"/>
        <v>5.4027126925220999E-2</v>
      </c>
      <c r="DE140">
        <f t="shared" si="167"/>
        <v>0</v>
      </c>
      <c r="DF140">
        <f t="shared" si="168"/>
        <v>0</v>
      </c>
      <c r="DG140">
        <f t="shared" si="169"/>
        <v>1.258862715258785E-2</v>
      </c>
      <c r="DH140">
        <f t="shared" si="170"/>
        <v>0</v>
      </c>
      <c r="DI140">
        <f t="shared" si="171"/>
        <v>1.681551790019907E-3</v>
      </c>
      <c r="DJ140">
        <f t="shared" si="172"/>
        <v>0.13099383683119897</v>
      </c>
      <c r="DK140">
        <f t="shared" si="173"/>
        <v>0</v>
      </c>
      <c r="DL140">
        <f t="shared" si="174"/>
        <v>0</v>
      </c>
      <c r="DM140">
        <f t="shared" si="175"/>
        <v>0.1266749799838551</v>
      </c>
      <c r="DN140">
        <f t="shared" si="176"/>
        <v>5.7763561075759533</v>
      </c>
      <c r="DO140">
        <f t="shared" si="177"/>
        <v>5.0054024269709929</v>
      </c>
      <c r="DP140">
        <f t="shared" si="178"/>
        <v>3.1087269052496525E-2</v>
      </c>
      <c r="DQ140">
        <f t="shared" si="179"/>
        <v>0.7757141517966224</v>
      </c>
      <c r="DR140" s="2">
        <f>SUM(Table1__63[[#This Row],[Column1]:[Column60]])</f>
        <v>34.307294349059255</v>
      </c>
      <c r="DS140" s="2">
        <f>(Table1__63[[#This Row],[Column61]]-$DX$1)/$DX$2</f>
        <v>1.140063377325915</v>
      </c>
      <c r="DT140" s="2">
        <f>RANK(Table1__63[[#This Row],[Column62]],Table1__63[Column62])</f>
        <v>42</v>
      </c>
    </row>
    <row r="141" spans="1:124" x14ac:dyDescent="0.3">
      <c r="A141">
        <v>15265</v>
      </c>
      <c r="B141">
        <v>15</v>
      </c>
      <c r="C141">
        <v>2</v>
      </c>
      <c r="D141">
        <v>0</v>
      </c>
      <c r="E141">
        <v>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87</v>
      </c>
      <c r="O141">
        <v>2</v>
      </c>
      <c r="P141">
        <v>2</v>
      </c>
      <c r="Q141">
        <v>19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6</v>
      </c>
      <c r="X141">
        <v>0</v>
      </c>
      <c r="Y141">
        <v>6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42</v>
      </c>
      <c r="AG141">
        <v>17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169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38</v>
      </c>
      <c r="BG141">
        <v>2</v>
      </c>
      <c r="BH141">
        <v>0</v>
      </c>
      <c r="BI141">
        <v>4</v>
      </c>
      <c r="BJ141">
        <f t="shared" si="120"/>
        <v>0.16089824124522811</v>
      </c>
      <c r="BK141">
        <f t="shared" si="121"/>
        <v>1.9106120262295963E-2</v>
      </c>
      <c r="BL141">
        <f t="shared" si="122"/>
        <v>0</v>
      </c>
      <c r="BM141">
        <f t="shared" si="123"/>
        <v>0.15181422898517924</v>
      </c>
      <c r="BN141">
        <f t="shared" si="124"/>
        <v>0</v>
      </c>
      <c r="BO141">
        <f t="shared" si="125"/>
        <v>0</v>
      </c>
      <c r="BP141">
        <f t="shared" si="126"/>
        <v>0</v>
      </c>
      <c r="BQ141">
        <f t="shared" si="127"/>
        <v>0</v>
      </c>
      <c r="BR141">
        <f t="shared" si="128"/>
        <v>0</v>
      </c>
      <c r="BS141">
        <f t="shared" si="129"/>
        <v>0</v>
      </c>
      <c r="BT141">
        <f t="shared" si="130"/>
        <v>0</v>
      </c>
      <c r="BU141">
        <f t="shared" si="131"/>
        <v>0</v>
      </c>
      <c r="BV141">
        <f t="shared" si="132"/>
        <v>1.4335554480239994</v>
      </c>
      <c r="BW141">
        <f t="shared" si="133"/>
        <v>6.57415871416165E-3</v>
      </c>
      <c r="BX141">
        <f t="shared" si="134"/>
        <v>6.9938312030015104E-3</v>
      </c>
      <c r="BY141">
        <f t="shared" si="135"/>
        <v>0.29452492799150032</v>
      </c>
      <c r="BZ141">
        <f t="shared" si="136"/>
        <v>0</v>
      </c>
      <c r="CA141">
        <f t="shared" si="137"/>
        <v>0</v>
      </c>
      <c r="CB141">
        <f t="shared" si="138"/>
        <v>1.1319321845738219E-2</v>
      </c>
      <c r="CC141">
        <f t="shared" si="139"/>
        <v>0</v>
      </c>
      <c r="CD141">
        <f t="shared" si="140"/>
        <v>1.8647890266625149E-2</v>
      </c>
      <c r="CE141">
        <f t="shared" si="141"/>
        <v>7.365776987170547E-2</v>
      </c>
      <c r="CF141">
        <f t="shared" si="142"/>
        <v>0</v>
      </c>
      <c r="CG141">
        <f t="shared" si="143"/>
        <v>7.1652946959423716E-2</v>
      </c>
      <c r="CH141">
        <f t="shared" si="144"/>
        <v>0</v>
      </c>
      <c r="CI141">
        <f t="shared" si="145"/>
        <v>0</v>
      </c>
      <c r="CJ141">
        <f t="shared" si="146"/>
        <v>0</v>
      </c>
      <c r="CK141">
        <f t="shared" si="147"/>
        <v>0</v>
      </c>
      <c r="CL141">
        <f t="shared" si="148"/>
        <v>1.5822855144640251E-2</v>
      </c>
      <c r="CM141">
        <f t="shared" si="149"/>
        <v>0</v>
      </c>
      <c r="CN141">
        <f t="shared" si="150"/>
        <v>0.9186281146855706</v>
      </c>
      <c r="CO141">
        <f t="shared" si="151"/>
        <v>0.11142410242084852</v>
      </c>
      <c r="CP141">
        <f t="shared" si="152"/>
        <v>0</v>
      </c>
      <c r="CQ141">
        <f t="shared" si="153"/>
        <v>0</v>
      </c>
      <c r="CR141">
        <f t="shared" si="154"/>
        <v>0</v>
      </c>
      <c r="CS141">
        <f t="shared" si="155"/>
        <v>0</v>
      </c>
      <c r="CT141">
        <f t="shared" si="156"/>
        <v>0</v>
      </c>
      <c r="CU141">
        <f t="shared" si="157"/>
        <v>0</v>
      </c>
      <c r="CV141">
        <f t="shared" si="158"/>
        <v>0</v>
      </c>
      <c r="CW141">
        <f t="shared" si="159"/>
        <v>0</v>
      </c>
      <c r="CX141">
        <f t="shared" si="160"/>
        <v>0</v>
      </c>
      <c r="CY141">
        <f t="shared" si="161"/>
        <v>1.5593201709261946</v>
      </c>
      <c r="CZ141">
        <f t="shared" si="162"/>
        <v>5.0088266216925421E-2</v>
      </c>
      <c r="DA141">
        <f t="shared" si="163"/>
        <v>0</v>
      </c>
      <c r="DB141">
        <f t="shared" si="164"/>
        <v>0</v>
      </c>
      <c r="DC141">
        <f t="shared" si="165"/>
        <v>0</v>
      </c>
      <c r="DD141">
        <f t="shared" si="166"/>
        <v>0</v>
      </c>
      <c r="DE141">
        <f t="shared" si="167"/>
        <v>0</v>
      </c>
      <c r="DF141">
        <f t="shared" si="168"/>
        <v>0</v>
      </c>
      <c r="DG141">
        <f t="shared" si="169"/>
        <v>0</v>
      </c>
      <c r="DH141">
        <f t="shared" si="170"/>
        <v>0</v>
      </c>
      <c r="DI141">
        <f t="shared" si="171"/>
        <v>0</v>
      </c>
      <c r="DJ141">
        <f t="shared" si="172"/>
        <v>0</v>
      </c>
      <c r="DK141">
        <f t="shared" si="173"/>
        <v>0</v>
      </c>
      <c r="DL141">
        <f t="shared" si="174"/>
        <v>0</v>
      </c>
      <c r="DM141">
        <f t="shared" si="175"/>
        <v>0</v>
      </c>
      <c r="DN141">
        <f t="shared" si="176"/>
        <v>1.503435151286892</v>
      </c>
      <c r="DO141">
        <f t="shared" si="177"/>
        <v>0.71505748956728465</v>
      </c>
      <c r="DP141">
        <f t="shared" si="178"/>
        <v>0</v>
      </c>
      <c r="DQ141">
        <f t="shared" si="179"/>
        <v>0.15514283035932447</v>
      </c>
      <c r="DR141" s="2">
        <f>SUM(Table1__63[[#This Row],[Column1]:[Column60]])</f>
        <v>7.277663865976538</v>
      </c>
      <c r="DS141" s="2">
        <f>(Table1__63[[#This Row],[Column61]]-$DX$1)/$DX$2</f>
        <v>-0.60389223160135752</v>
      </c>
      <c r="DT141" s="2">
        <f>RANK(Table1__63[[#This Row],[Column62]],Table1__63[Column62])</f>
        <v>329</v>
      </c>
    </row>
    <row r="142" spans="1:124" x14ac:dyDescent="0.3">
      <c r="A142">
        <v>15276</v>
      </c>
      <c r="B142">
        <v>29</v>
      </c>
      <c r="C142">
        <v>47</v>
      </c>
      <c r="D142">
        <v>1</v>
      </c>
      <c r="E142">
        <v>19</v>
      </c>
      <c r="F142">
        <v>22</v>
      </c>
      <c r="G142">
        <v>8</v>
      </c>
      <c r="H142">
        <v>23</v>
      </c>
      <c r="I142">
        <v>41</v>
      </c>
      <c r="J142">
        <v>0</v>
      </c>
      <c r="K142">
        <v>0</v>
      </c>
      <c r="L142">
        <v>0</v>
      </c>
      <c r="M142">
        <v>2</v>
      </c>
      <c r="N142">
        <v>15</v>
      </c>
      <c r="O142">
        <v>8</v>
      </c>
      <c r="P142">
        <v>11</v>
      </c>
      <c r="Q142">
        <v>2</v>
      </c>
      <c r="R142">
        <v>0</v>
      </c>
      <c r="S142">
        <v>0</v>
      </c>
      <c r="T142">
        <v>181</v>
      </c>
      <c r="U142">
        <v>60</v>
      </c>
      <c r="V142">
        <v>93</v>
      </c>
      <c r="W142">
        <v>106</v>
      </c>
      <c r="X142">
        <v>0</v>
      </c>
      <c r="Y142">
        <v>55</v>
      </c>
      <c r="Z142">
        <v>35</v>
      </c>
      <c r="AA142">
        <v>0</v>
      </c>
      <c r="AB142">
        <v>0</v>
      </c>
      <c r="AC142">
        <v>0</v>
      </c>
      <c r="AD142">
        <v>34</v>
      </c>
      <c r="AE142">
        <v>14</v>
      </c>
      <c r="AF142">
        <v>37</v>
      </c>
      <c r="AG142">
        <v>22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5</v>
      </c>
      <c r="AP142">
        <v>10</v>
      </c>
      <c r="AQ142">
        <v>569</v>
      </c>
      <c r="AR142">
        <v>142</v>
      </c>
      <c r="AS142">
        <v>0</v>
      </c>
      <c r="AT142">
        <v>0</v>
      </c>
      <c r="AU142">
        <v>11</v>
      </c>
      <c r="AV142">
        <v>14</v>
      </c>
      <c r="AW142">
        <v>177</v>
      </c>
      <c r="AX142">
        <v>20</v>
      </c>
      <c r="AY142">
        <v>0</v>
      </c>
      <c r="AZ142">
        <v>0</v>
      </c>
      <c r="BA142">
        <v>0</v>
      </c>
      <c r="BB142">
        <v>12</v>
      </c>
      <c r="BC142">
        <v>0</v>
      </c>
      <c r="BD142">
        <v>0</v>
      </c>
      <c r="BE142">
        <v>10</v>
      </c>
      <c r="BF142">
        <v>116</v>
      </c>
      <c r="BG142">
        <v>21</v>
      </c>
      <c r="BH142">
        <v>2</v>
      </c>
      <c r="BI142">
        <v>27</v>
      </c>
      <c r="BJ142">
        <f t="shared" si="120"/>
        <v>0.31106993307410769</v>
      </c>
      <c r="BK142">
        <f t="shared" si="121"/>
        <v>0.44899382616395517</v>
      </c>
      <c r="BL142">
        <f t="shared" si="122"/>
        <v>7.6289538680914329E-3</v>
      </c>
      <c r="BM142">
        <f t="shared" si="123"/>
        <v>0.41206719295977223</v>
      </c>
      <c r="BN142">
        <f t="shared" si="124"/>
        <v>0.23785721145895344</v>
      </c>
      <c r="BO142">
        <f t="shared" si="125"/>
        <v>0.13717454742705992</v>
      </c>
      <c r="BP142">
        <f t="shared" si="126"/>
        <v>0.49978700586651198</v>
      </c>
      <c r="BQ142">
        <f t="shared" si="127"/>
        <v>0.86417866287286838</v>
      </c>
      <c r="BR142">
        <f t="shared" si="128"/>
        <v>0</v>
      </c>
      <c r="BS142">
        <f t="shared" si="129"/>
        <v>0</v>
      </c>
      <c r="BT142">
        <f t="shared" si="130"/>
        <v>0</v>
      </c>
      <c r="BU142">
        <f t="shared" si="131"/>
        <v>8.0396871086779453E-3</v>
      </c>
      <c r="BV142">
        <f t="shared" si="132"/>
        <v>0.24716473241793091</v>
      </c>
      <c r="BW142">
        <f t="shared" si="133"/>
        <v>2.62966348566466E-2</v>
      </c>
      <c r="BX142">
        <f t="shared" si="134"/>
        <v>3.8466071616508307E-2</v>
      </c>
      <c r="BY142">
        <f t="shared" si="135"/>
        <v>3.1002623999105298E-2</v>
      </c>
      <c r="BZ142">
        <f t="shared" si="136"/>
        <v>0</v>
      </c>
      <c r="CA142">
        <f t="shared" si="137"/>
        <v>0</v>
      </c>
      <c r="CB142">
        <f t="shared" si="138"/>
        <v>2.0487972540786177</v>
      </c>
      <c r="CC142">
        <f t="shared" si="139"/>
        <v>0.85362741027937072</v>
      </c>
      <c r="CD142">
        <f t="shared" si="140"/>
        <v>1.7342537947961389</v>
      </c>
      <c r="CE142">
        <f t="shared" si="141"/>
        <v>1.3012872677334635</v>
      </c>
      <c r="CF142">
        <f t="shared" si="142"/>
        <v>0</v>
      </c>
      <c r="CG142">
        <f t="shared" si="143"/>
        <v>0.65681868046138403</v>
      </c>
      <c r="CH142">
        <f t="shared" si="144"/>
        <v>0.73341899302504976</v>
      </c>
      <c r="CI142">
        <f t="shared" si="145"/>
        <v>0</v>
      </c>
      <c r="CJ142">
        <f t="shared" si="146"/>
        <v>0</v>
      </c>
      <c r="CK142">
        <f t="shared" si="147"/>
        <v>0</v>
      </c>
      <c r="CL142">
        <f t="shared" si="148"/>
        <v>0.53797707491776858</v>
      </c>
      <c r="CM142">
        <f t="shared" si="149"/>
        <v>0.12746614544327201</v>
      </c>
      <c r="CN142">
        <f t="shared" si="150"/>
        <v>0.80926762484205028</v>
      </c>
      <c r="CO142">
        <f t="shared" si="151"/>
        <v>0.14419589725050985</v>
      </c>
      <c r="CP142">
        <f t="shared" si="152"/>
        <v>0</v>
      </c>
      <c r="CQ142">
        <f t="shared" si="153"/>
        <v>0</v>
      </c>
      <c r="CR142">
        <f t="shared" si="154"/>
        <v>0</v>
      </c>
      <c r="CS142">
        <f t="shared" si="155"/>
        <v>0</v>
      </c>
      <c r="CT142">
        <f t="shared" si="156"/>
        <v>0</v>
      </c>
      <c r="CU142">
        <f t="shared" si="157"/>
        <v>0</v>
      </c>
      <c r="CV142">
        <f t="shared" si="158"/>
        <v>0</v>
      </c>
      <c r="CW142">
        <f t="shared" si="159"/>
        <v>0.38991422808177401</v>
      </c>
      <c r="CX142">
        <f t="shared" si="160"/>
        <v>0.10752822515403102</v>
      </c>
      <c r="CY142">
        <f t="shared" si="161"/>
        <v>5.2500188003373056</v>
      </c>
      <c r="CZ142">
        <f t="shared" si="162"/>
        <v>3.5562669014017048</v>
      </c>
      <c r="DA142">
        <f t="shared" si="163"/>
        <v>0</v>
      </c>
      <c r="DB142">
        <f t="shared" si="164"/>
        <v>0</v>
      </c>
      <c r="DC142">
        <f t="shared" si="165"/>
        <v>0.11502474008590971</v>
      </c>
      <c r="DD142">
        <f t="shared" si="166"/>
        <v>0.1890949442382735</v>
      </c>
      <c r="DE142">
        <f t="shared" si="167"/>
        <v>2.782118370495136</v>
      </c>
      <c r="DF142">
        <f t="shared" si="168"/>
        <v>0.1911079984831765</v>
      </c>
      <c r="DG142">
        <f t="shared" si="169"/>
        <v>0</v>
      </c>
      <c r="DH142">
        <f t="shared" si="170"/>
        <v>0</v>
      </c>
      <c r="DI142">
        <f t="shared" si="171"/>
        <v>0</v>
      </c>
      <c r="DJ142">
        <f t="shared" si="172"/>
        <v>0.19649075524679846</v>
      </c>
      <c r="DK142">
        <f t="shared" si="173"/>
        <v>0</v>
      </c>
      <c r="DL142">
        <f t="shared" si="174"/>
        <v>0</v>
      </c>
      <c r="DM142">
        <f t="shared" si="175"/>
        <v>0.2533499599677102</v>
      </c>
      <c r="DN142">
        <f t="shared" si="176"/>
        <v>4.5894336197178802</v>
      </c>
      <c r="DO142">
        <f t="shared" si="177"/>
        <v>7.5081036404564889</v>
      </c>
      <c r="DP142">
        <f t="shared" si="178"/>
        <v>1.243490762099861E-2</v>
      </c>
      <c r="DQ142">
        <f t="shared" si="179"/>
        <v>1.0472141049254402</v>
      </c>
      <c r="DR142" s="2">
        <f>SUM(Table1__63[[#This Row],[Column1]:[Column60]])</f>
        <v>38.404938422730446</v>
      </c>
      <c r="DS142" s="2">
        <f>(Table1__63[[#This Row],[Column61]]-$DX$1)/$DX$2</f>
        <v>1.4044439566364264</v>
      </c>
      <c r="DT142" s="2">
        <f>RANK(Table1__63[[#This Row],[Column62]],Table1__63[Column62])</f>
        <v>21</v>
      </c>
    </row>
    <row r="143" spans="1:124" x14ac:dyDescent="0.3">
      <c r="A143">
        <v>15278</v>
      </c>
      <c r="B143">
        <v>5</v>
      </c>
      <c r="C143">
        <v>9</v>
      </c>
      <c r="D143">
        <v>3</v>
      </c>
      <c r="E143">
        <v>2</v>
      </c>
      <c r="F143">
        <v>8</v>
      </c>
      <c r="G143">
        <v>5</v>
      </c>
      <c r="H143">
        <v>12</v>
      </c>
      <c r="I143">
        <v>17</v>
      </c>
      <c r="J143">
        <v>0</v>
      </c>
      <c r="K143">
        <v>0</v>
      </c>
      <c r="L143">
        <v>0</v>
      </c>
      <c r="M143">
        <v>2</v>
      </c>
      <c r="N143">
        <v>1</v>
      </c>
      <c r="O143">
        <v>0</v>
      </c>
      <c r="P143">
        <v>2</v>
      </c>
      <c r="Q143">
        <v>0</v>
      </c>
      <c r="R143">
        <v>0</v>
      </c>
      <c r="S143">
        <v>1</v>
      </c>
      <c r="T143">
        <v>32</v>
      </c>
      <c r="U143">
        <v>14</v>
      </c>
      <c r="V143">
        <v>21</v>
      </c>
      <c r="W143">
        <v>25</v>
      </c>
      <c r="X143">
        <v>0</v>
      </c>
      <c r="Y143">
        <v>13</v>
      </c>
      <c r="Z143">
        <v>10</v>
      </c>
      <c r="AA143">
        <v>0</v>
      </c>
      <c r="AB143">
        <v>0</v>
      </c>
      <c r="AC143">
        <v>0</v>
      </c>
      <c r="AD143">
        <v>6</v>
      </c>
      <c r="AE143">
        <v>4</v>
      </c>
      <c r="AF143">
        <v>6</v>
      </c>
      <c r="AG143">
        <v>12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4</v>
      </c>
      <c r="AP143">
        <v>11</v>
      </c>
      <c r="AQ143">
        <v>124</v>
      </c>
      <c r="AR143">
        <v>17</v>
      </c>
      <c r="AS143">
        <v>0</v>
      </c>
      <c r="AT143">
        <v>0</v>
      </c>
      <c r="AU143">
        <v>5</v>
      </c>
      <c r="AV143">
        <v>5</v>
      </c>
      <c r="AW143">
        <v>4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9</v>
      </c>
      <c r="BF143">
        <v>25</v>
      </c>
      <c r="BG143">
        <v>5</v>
      </c>
      <c r="BH143">
        <v>0</v>
      </c>
      <c r="BI143">
        <v>11</v>
      </c>
      <c r="BJ143">
        <f t="shared" si="120"/>
        <v>5.3632747081742704E-2</v>
      </c>
      <c r="BK143">
        <f t="shared" si="121"/>
        <v>8.5977541180331837E-2</v>
      </c>
      <c r="BL143">
        <f t="shared" si="122"/>
        <v>2.2886861604274299E-2</v>
      </c>
      <c r="BM143">
        <f t="shared" si="123"/>
        <v>4.3375493995765499E-2</v>
      </c>
      <c r="BN143">
        <f t="shared" si="124"/>
        <v>8.6493531439619437E-2</v>
      </c>
      <c r="BO143">
        <f t="shared" si="125"/>
        <v>8.5734092141912452E-2</v>
      </c>
      <c r="BP143">
        <f t="shared" si="126"/>
        <v>0.26075843784339753</v>
      </c>
      <c r="BQ143">
        <f t="shared" si="127"/>
        <v>0.35831798216679911</v>
      </c>
      <c r="BR143">
        <f t="shared" si="128"/>
        <v>0</v>
      </c>
      <c r="BS143">
        <f t="shared" si="129"/>
        <v>0</v>
      </c>
      <c r="BT143">
        <f t="shared" si="130"/>
        <v>0</v>
      </c>
      <c r="BU143">
        <f t="shared" si="131"/>
        <v>8.0396871086779453E-3</v>
      </c>
      <c r="BV143">
        <f t="shared" si="132"/>
        <v>1.6477648827862061E-2</v>
      </c>
      <c r="BW143">
        <f t="shared" si="133"/>
        <v>0</v>
      </c>
      <c r="BX143">
        <f t="shared" si="134"/>
        <v>6.9938312030015104E-3</v>
      </c>
      <c r="BY143">
        <f t="shared" si="135"/>
        <v>0</v>
      </c>
      <c r="BZ143">
        <f t="shared" si="136"/>
        <v>0</v>
      </c>
      <c r="CA143">
        <f t="shared" si="137"/>
        <v>8.3048162031883963E-3</v>
      </c>
      <c r="CB143">
        <f t="shared" si="138"/>
        <v>0.36221829906362302</v>
      </c>
      <c r="CC143">
        <f t="shared" si="139"/>
        <v>0.19917972906518649</v>
      </c>
      <c r="CD143">
        <f t="shared" si="140"/>
        <v>0.39160569559912811</v>
      </c>
      <c r="CE143">
        <f t="shared" si="141"/>
        <v>0.30690737446543948</v>
      </c>
      <c r="CF143">
        <f t="shared" si="142"/>
        <v>0</v>
      </c>
      <c r="CG143">
        <f t="shared" si="143"/>
        <v>0.15524805174541806</v>
      </c>
      <c r="CH143">
        <f t="shared" si="144"/>
        <v>0.2095482837214428</v>
      </c>
      <c r="CI143">
        <f t="shared" si="145"/>
        <v>0</v>
      </c>
      <c r="CJ143">
        <f t="shared" si="146"/>
        <v>0</v>
      </c>
      <c r="CK143">
        <f t="shared" si="147"/>
        <v>0</v>
      </c>
      <c r="CL143">
        <f t="shared" si="148"/>
        <v>9.4937130867841502E-2</v>
      </c>
      <c r="CM143">
        <f t="shared" si="149"/>
        <v>3.6418898698077719E-2</v>
      </c>
      <c r="CN143">
        <f t="shared" si="150"/>
        <v>0.13123258781222435</v>
      </c>
      <c r="CO143">
        <f t="shared" si="151"/>
        <v>7.8652307591187187E-2</v>
      </c>
      <c r="CP143">
        <f t="shared" si="152"/>
        <v>0</v>
      </c>
      <c r="CQ143">
        <f t="shared" si="153"/>
        <v>0</v>
      </c>
      <c r="CR143">
        <f t="shared" si="154"/>
        <v>0</v>
      </c>
      <c r="CS143">
        <f t="shared" si="155"/>
        <v>0</v>
      </c>
      <c r="CT143">
        <f t="shared" si="156"/>
        <v>0</v>
      </c>
      <c r="CU143">
        <f t="shared" si="157"/>
        <v>0</v>
      </c>
      <c r="CV143">
        <f t="shared" si="158"/>
        <v>0</v>
      </c>
      <c r="CW143">
        <f t="shared" si="159"/>
        <v>0.31193138246541918</v>
      </c>
      <c r="CX143">
        <f t="shared" si="160"/>
        <v>0.11828104766943411</v>
      </c>
      <c r="CY143">
        <f t="shared" si="161"/>
        <v>1.1441165751174445</v>
      </c>
      <c r="CZ143">
        <f t="shared" si="162"/>
        <v>0.42575026284386608</v>
      </c>
      <c r="DA143">
        <f t="shared" si="163"/>
        <v>0</v>
      </c>
      <c r="DB143">
        <f t="shared" si="164"/>
        <v>0</v>
      </c>
      <c r="DC143">
        <f t="shared" si="165"/>
        <v>5.2283972766322601E-2</v>
      </c>
      <c r="DD143">
        <f t="shared" si="166"/>
        <v>6.7533908656526254E-2</v>
      </c>
      <c r="DE143">
        <f t="shared" si="167"/>
        <v>6.2872731536613241E-2</v>
      </c>
      <c r="DF143">
        <f t="shared" si="168"/>
        <v>0</v>
      </c>
      <c r="DG143">
        <f t="shared" si="169"/>
        <v>0</v>
      </c>
      <c r="DH143">
        <f t="shared" si="170"/>
        <v>0</v>
      </c>
      <c r="DI143">
        <f t="shared" si="171"/>
        <v>0</v>
      </c>
      <c r="DJ143">
        <f t="shared" si="172"/>
        <v>1.6374229603899872E-2</v>
      </c>
      <c r="DK143">
        <f t="shared" si="173"/>
        <v>0</v>
      </c>
      <c r="DL143">
        <f t="shared" si="174"/>
        <v>0</v>
      </c>
      <c r="DM143">
        <f t="shared" si="175"/>
        <v>0.22801496397093918</v>
      </c>
      <c r="DN143">
        <f t="shared" si="176"/>
        <v>0.98910207321506038</v>
      </c>
      <c r="DO143">
        <f t="shared" si="177"/>
        <v>1.7876437239182117</v>
      </c>
      <c r="DP143">
        <f t="shared" si="178"/>
        <v>0</v>
      </c>
      <c r="DQ143">
        <f t="shared" si="179"/>
        <v>0.42664278348814227</v>
      </c>
      <c r="DR143" s="2">
        <f>SUM(Table1__63[[#This Row],[Column1]:[Column60]])</f>
        <v>8.6334886846780226</v>
      </c>
      <c r="DS143" s="2">
        <f>(Table1__63[[#This Row],[Column61]]-$DX$1)/$DX$2</f>
        <v>-0.51641422117213076</v>
      </c>
      <c r="DT143" s="2">
        <f>RANK(Table1__63[[#This Row],[Column62]],Table1__63[Column62])</f>
        <v>310</v>
      </c>
    </row>
    <row r="144" spans="1:124" x14ac:dyDescent="0.3">
      <c r="A144">
        <v>15292</v>
      </c>
      <c r="B144">
        <v>30</v>
      </c>
      <c r="C144">
        <v>48</v>
      </c>
      <c r="D144">
        <v>2</v>
      </c>
      <c r="E144">
        <v>11</v>
      </c>
      <c r="F144">
        <v>1</v>
      </c>
      <c r="G144">
        <v>2</v>
      </c>
      <c r="H144">
        <v>7</v>
      </c>
      <c r="I144">
        <v>15</v>
      </c>
      <c r="J144">
        <v>0</v>
      </c>
      <c r="K144">
        <v>0</v>
      </c>
      <c r="L144">
        <v>0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143</v>
      </c>
      <c r="U144">
        <v>65</v>
      </c>
      <c r="V144">
        <v>56</v>
      </c>
      <c r="W144">
        <v>74</v>
      </c>
      <c r="X144">
        <v>0</v>
      </c>
      <c r="Y144">
        <v>58</v>
      </c>
      <c r="Z144">
        <v>71</v>
      </c>
      <c r="AA144">
        <v>0</v>
      </c>
      <c r="AB144">
        <v>0</v>
      </c>
      <c r="AC144">
        <v>0</v>
      </c>
      <c r="AD144">
        <v>13</v>
      </c>
      <c r="AE144">
        <v>17</v>
      </c>
      <c r="AF144">
        <v>16</v>
      </c>
      <c r="AG144">
        <v>7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22</v>
      </c>
      <c r="AP144">
        <v>35</v>
      </c>
      <c r="AQ144">
        <v>349</v>
      </c>
      <c r="AR144">
        <v>70</v>
      </c>
      <c r="AS144">
        <v>0</v>
      </c>
      <c r="AT144">
        <v>0</v>
      </c>
      <c r="AU144">
        <v>11</v>
      </c>
      <c r="AV144">
        <v>15</v>
      </c>
      <c r="AW144">
        <v>6</v>
      </c>
      <c r="AX144">
        <v>2</v>
      </c>
      <c r="AY144">
        <v>0</v>
      </c>
      <c r="AZ144">
        <v>0</v>
      </c>
      <c r="BA144">
        <v>1</v>
      </c>
      <c r="BB144">
        <v>8</v>
      </c>
      <c r="BC144">
        <v>0</v>
      </c>
      <c r="BD144">
        <v>0</v>
      </c>
      <c r="BE144">
        <v>40</v>
      </c>
      <c r="BF144">
        <v>54</v>
      </c>
      <c r="BG144">
        <v>11</v>
      </c>
      <c r="BH144">
        <v>7</v>
      </c>
      <c r="BI144">
        <v>52</v>
      </c>
      <c r="BJ144">
        <f t="shared" si="120"/>
        <v>0.32179648249045623</v>
      </c>
      <c r="BK144">
        <f t="shared" si="121"/>
        <v>0.4585468862951031</v>
      </c>
      <c r="BL144">
        <f t="shared" si="122"/>
        <v>1.5257907736182866E-2</v>
      </c>
      <c r="BM144">
        <f t="shared" si="123"/>
        <v>0.23856521697671024</v>
      </c>
      <c r="BN144">
        <f t="shared" si="124"/>
        <v>1.081169142995243E-2</v>
      </c>
      <c r="BO144">
        <f t="shared" si="125"/>
        <v>3.4293636856764981E-2</v>
      </c>
      <c r="BP144">
        <f t="shared" si="126"/>
        <v>0.1521090887419819</v>
      </c>
      <c r="BQ144">
        <f t="shared" si="127"/>
        <v>0.31616292544129332</v>
      </c>
      <c r="BR144">
        <f t="shared" si="128"/>
        <v>0</v>
      </c>
      <c r="BS144">
        <f t="shared" si="129"/>
        <v>0</v>
      </c>
      <c r="BT144">
        <f t="shared" si="130"/>
        <v>0</v>
      </c>
      <c r="BU144">
        <f t="shared" si="131"/>
        <v>1.6079374217355891E-2</v>
      </c>
      <c r="BV144">
        <f t="shared" si="132"/>
        <v>3.2955297655724122E-2</v>
      </c>
      <c r="BW144">
        <f t="shared" si="133"/>
        <v>0</v>
      </c>
      <c r="BX144">
        <f t="shared" si="134"/>
        <v>0</v>
      </c>
      <c r="BY144">
        <f t="shared" si="135"/>
        <v>0</v>
      </c>
      <c r="BZ144">
        <f t="shared" si="136"/>
        <v>0</v>
      </c>
      <c r="CA144">
        <f t="shared" si="137"/>
        <v>0</v>
      </c>
      <c r="CB144">
        <f t="shared" si="138"/>
        <v>1.6186630239405653</v>
      </c>
      <c r="CC144">
        <f t="shared" si="139"/>
        <v>0.92476302780265163</v>
      </c>
      <c r="CD144">
        <f t="shared" si="140"/>
        <v>1.0442818549310084</v>
      </c>
      <c r="CE144">
        <f t="shared" si="141"/>
        <v>0.90844582841770083</v>
      </c>
      <c r="CF144">
        <f t="shared" si="142"/>
        <v>0</v>
      </c>
      <c r="CG144">
        <f t="shared" si="143"/>
        <v>0.69264515394109594</v>
      </c>
      <c r="CH144">
        <f t="shared" si="144"/>
        <v>1.4877928144222439</v>
      </c>
      <c r="CI144">
        <f t="shared" si="145"/>
        <v>0</v>
      </c>
      <c r="CJ144">
        <f t="shared" si="146"/>
        <v>0</v>
      </c>
      <c r="CK144">
        <f t="shared" si="147"/>
        <v>0</v>
      </c>
      <c r="CL144">
        <f t="shared" si="148"/>
        <v>0.20569711688032327</v>
      </c>
      <c r="CM144">
        <f t="shared" si="149"/>
        <v>0.1547803194668303</v>
      </c>
      <c r="CN144">
        <f t="shared" si="150"/>
        <v>0.34995356749926498</v>
      </c>
      <c r="CO144">
        <f t="shared" si="151"/>
        <v>4.5880512761525861E-2</v>
      </c>
      <c r="CP144">
        <f t="shared" si="152"/>
        <v>0</v>
      </c>
      <c r="CQ144">
        <f t="shared" si="153"/>
        <v>1.2425534938272551E-3</v>
      </c>
      <c r="CR144">
        <f t="shared" si="154"/>
        <v>0</v>
      </c>
      <c r="CS144">
        <f t="shared" si="155"/>
        <v>0</v>
      </c>
      <c r="CT144">
        <f t="shared" si="156"/>
        <v>0</v>
      </c>
      <c r="CU144">
        <f t="shared" si="157"/>
        <v>0</v>
      </c>
      <c r="CV144">
        <f t="shared" si="158"/>
        <v>0</v>
      </c>
      <c r="CW144">
        <f t="shared" si="159"/>
        <v>1.7156226035598054</v>
      </c>
      <c r="CX144">
        <f t="shared" si="160"/>
        <v>0.37634878803910854</v>
      </c>
      <c r="CY144">
        <f t="shared" si="161"/>
        <v>3.2201345541611945</v>
      </c>
      <c r="CZ144">
        <f t="shared" si="162"/>
        <v>1.7530893175923898</v>
      </c>
      <c r="DA144">
        <f t="shared" si="163"/>
        <v>0</v>
      </c>
      <c r="DB144">
        <f t="shared" si="164"/>
        <v>0</v>
      </c>
      <c r="DC144">
        <f t="shared" si="165"/>
        <v>0.11502474008590971</v>
      </c>
      <c r="DD144">
        <f t="shared" si="166"/>
        <v>0.20260172596957873</v>
      </c>
      <c r="DE144">
        <f t="shared" si="167"/>
        <v>9.4309097304919862E-2</v>
      </c>
      <c r="DF144">
        <f t="shared" si="168"/>
        <v>1.911079984831765E-2</v>
      </c>
      <c r="DG144">
        <f t="shared" si="169"/>
        <v>0</v>
      </c>
      <c r="DH144">
        <f t="shared" si="170"/>
        <v>0</v>
      </c>
      <c r="DI144">
        <f t="shared" si="171"/>
        <v>1.681551790019907E-3</v>
      </c>
      <c r="DJ144">
        <f t="shared" si="172"/>
        <v>0.13099383683119897</v>
      </c>
      <c r="DK144">
        <f t="shared" si="173"/>
        <v>0</v>
      </c>
      <c r="DL144">
        <f t="shared" si="174"/>
        <v>0</v>
      </c>
      <c r="DM144">
        <f t="shared" si="175"/>
        <v>1.0133998398708408</v>
      </c>
      <c r="DN144">
        <f t="shared" si="176"/>
        <v>2.1364604781445307</v>
      </c>
      <c r="DO144">
        <f t="shared" si="177"/>
        <v>3.9328161926200655</v>
      </c>
      <c r="DP144">
        <f t="shared" si="178"/>
        <v>4.3522176673495137E-2</v>
      </c>
      <c r="DQ144">
        <f t="shared" si="179"/>
        <v>2.0168567946712179</v>
      </c>
      <c r="DR144" s="2">
        <f>SUM(Table1__63[[#This Row],[Column1]:[Column60]])</f>
        <v>25.802696778561156</v>
      </c>
      <c r="DS144" s="2">
        <f>(Table1__63[[#This Row],[Column61]]-$DX$1)/$DX$2</f>
        <v>0.5913455306641846</v>
      </c>
      <c r="DT144" s="2">
        <f>RANK(Table1__63[[#This Row],[Column62]],Table1__63[Column62])</f>
        <v>122</v>
      </c>
    </row>
    <row r="145" spans="1:124" x14ac:dyDescent="0.3">
      <c r="A145">
        <v>15317</v>
      </c>
      <c r="B145">
        <v>11</v>
      </c>
      <c r="C145">
        <v>19</v>
      </c>
      <c r="D145">
        <v>0</v>
      </c>
      <c r="E145">
        <v>7</v>
      </c>
      <c r="F145">
        <v>1</v>
      </c>
      <c r="G145">
        <v>7</v>
      </c>
      <c r="H145">
        <v>15</v>
      </c>
      <c r="I145">
        <v>45</v>
      </c>
      <c r="J145">
        <v>0</v>
      </c>
      <c r="K145">
        <v>0</v>
      </c>
      <c r="L145">
        <v>0</v>
      </c>
      <c r="M145">
        <v>3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163</v>
      </c>
      <c r="U145">
        <v>53</v>
      </c>
      <c r="V145">
        <v>61</v>
      </c>
      <c r="W145">
        <v>83</v>
      </c>
      <c r="X145">
        <v>0</v>
      </c>
      <c r="Y145">
        <v>35</v>
      </c>
      <c r="Z145">
        <v>35</v>
      </c>
      <c r="AA145">
        <v>0</v>
      </c>
      <c r="AB145">
        <v>0</v>
      </c>
      <c r="AC145">
        <v>0</v>
      </c>
      <c r="AD145">
        <v>18</v>
      </c>
      <c r="AE145">
        <v>14</v>
      </c>
      <c r="AF145">
        <v>14</v>
      </c>
      <c r="AG145">
        <v>14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10</v>
      </c>
      <c r="AP145">
        <v>20</v>
      </c>
      <c r="AQ145">
        <v>435</v>
      </c>
      <c r="AR145">
        <v>64</v>
      </c>
      <c r="AS145">
        <v>0</v>
      </c>
      <c r="AT145">
        <v>0</v>
      </c>
      <c r="AU145">
        <v>11</v>
      </c>
      <c r="AV145">
        <v>26</v>
      </c>
      <c r="AW145">
        <v>25</v>
      </c>
      <c r="AX145">
        <v>0</v>
      </c>
      <c r="AY145">
        <v>0</v>
      </c>
      <c r="AZ145">
        <v>0</v>
      </c>
      <c r="BA145">
        <v>2</v>
      </c>
      <c r="BB145">
        <v>8</v>
      </c>
      <c r="BC145">
        <v>0</v>
      </c>
      <c r="BD145">
        <v>0</v>
      </c>
      <c r="BE145">
        <v>27</v>
      </c>
      <c r="BF145">
        <v>43</v>
      </c>
      <c r="BG145">
        <v>8</v>
      </c>
      <c r="BH145">
        <v>2</v>
      </c>
      <c r="BI145">
        <v>42</v>
      </c>
      <c r="BJ145">
        <f t="shared" si="120"/>
        <v>0.11799204357983395</v>
      </c>
      <c r="BK145">
        <f t="shared" si="121"/>
        <v>0.18150814249181166</v>
      </c>
      <c r="BL145">
        <f t="shared" si="122"/>
        <v>0</v>
      </c>
      <c r="BM145">
        <f t="shared" si="123"/>
        <v>0.15181422898517924</v>
      </c>
      <c r="BN145">
        <f t="shared" si="124"/>
        <v>1.081169142995243E-2</v>
      </c>
      <c r="BO145">
        <f t="shared" si="125"/>
        <v>0.12002772899867743</v>
      </c>
      <c r="BP145">
        <f t="shared" si="126"/>
        <v>0.32594804730424692</v>
      </c>
      <c r="BQ145">
        <f t="shared" si="127"/>
        <v>0.94848877632387996</v>
      </c>
      <c r="BR145">
        <f t="shared" si="128"/>
        <v>0</v>
      </c>
      <c r="BS145">
        <f t="shared" si="129"/>
        <v>0</v>
      </c>
      <c r="BT145">
        <f t="shared" si="130"/>
        <v>0</v>
      </c>
      <c r="BU145">
        <f t="shared" si="131"/>
        <v>1.2059530663016918E-2</v>
      </c>
      <c r="BV145">
        <f t="shared" si="132"/>
        <v>1.6477648827862061E-2</v>
      </c>
      <c r="BW145">
        <f t="shared" si="133"/>
        <v>3.287079357080825E-3</v>
      </c>
      <c r="BX145">
        <f t="shared" si="134"/>
        <v>3.4969156015007552E-3</v>
      </c>
      <c r="BY145">
        <f t="shared" si="135"/>
        <v>0</v>
      </c>
      <c r="BZ145">
        <f t="shared" si="136"/>
        <v>0</v>
      </c>
      <c r="CA145">
        <f t="shared" si="137"/>
        <v>0</v>
      </c>
      <c r="CB145">
        <f t="shared" si="138"/>
        <v>1.8450494608553298</v>
      </c>
      <c r="CC145">
        <f t="shared" si="139"/>
        <v>0.7540375457467775</v>
      </c>
      <c r="CD145">
        <f t="shared" si="140"/>
        <v>1.1375213062641341</v>
      </c>
      <c r="CE145">
        <f t="shared" si="141"/>
        <v>1.0189324832252591</v>
      </c>
      <c r="CF145">
        <f t="shared" si="142"/>
        <v>0</v>
      </c>
      <c r="CG145">
        <f t="shared" si="143"/>
        <v>0.41797552392997167</v>
      </c>
      <c r="CH145">
        <f t="shared" si="144"/>
        <v>0.73341899302504976</v>
      </c>
      <c r="CI145">
        <f t="shared" si="145"/>
        <v>0</v>
      </c>
      <c r="CJ145">
        <f t="shared" si="146"/>
        <v>0</v>
      </c>
      <c r="CK145">
        <f t="shared" si="147"/>
        <v>0</v>
      </c>
      <c r="CL145">
        <f t="shared" si="148"/>
        <v>0.2848113926035245</v>
      </c>
      <c r="CM145">
        <f t="shared" si="149"/>
        <v>0.12746614544327201</v>
      </c>
      <c r="CN145">
        <f t="shared" si="150"/>
        <v>0.30620937156185685</v>
      </c>
      <c r="CO145">
        <f t="shared" si="151"/>
        <v>9.1761025523051723E-2</v>
      </c>
      <c r="CP145">
        <f t="shared" si="152"/>
        <v>0</v>
      </c>
      <c r="CQ145">
        <f t="shared" si="153"/>
        <v>0</v>
      </c>
      <c r="CR145">
        <f t="shared" si="154"/>
        <v>0</v>
      </c>
      <c r="CS145">
        <f t="shared" si="155"/>
        <v>0</v>
      </c>
      <c r="CT145">
        <f t="shared" si="156"/>
        <v>6.4134534177326457E-3</v>
      </c>
      <c r="CU145">
        <f t="shared" si="157"/>
        <v>0</v>
      </c>
      <c r="CV145">
        <f t="shared" si="158"/>
        <v>0</v>
      </c>
      <c r="CW145">
        <f t="shared" si="159"/>
        <v>0.77982845616354801</v>
      </c>
      <c r="CX145">
        <f t="shared" si="160"/>
        <v>0.21505645030806203</v>
      </c>
      <c r="CY145">
        <f t="shared" si="161"/>
        <v>4.0136347594845834</v>
      </c>
      <c r="CZ145">
        <f t="shared" si="162"/>
        <v>1.6028245189416135</v>
      </c>
      <c r="DA145">
        <f t="shared" si="163"/>
        <v>0</v>
      </c>
      <c r="DB145">
        <f t="shared" si="164"/>
        <v>0</v>
      </c>
      <c r="DC145">
        <f t="shared" si="165"/>
        <v>0.11502474008590971</v>
      </c>
      <c r="DD145">
        <f t="shared" si="166"/>
        <v>0.35117632501393647</v>
      </c>
      <c r="DE145">
        <f t="shared" si="167"/>
        <v>0.39295457210383278</v>
      </c>
      <c r="DF145">
        <f t="shared" si="168"/>
        <v>0</v>
      </c>
      <c r="DG145">
        <f t="shared" si="169"/>
        <v>0</v>
      </c>
      <c r="DH145">
        <f t="shared" si="170"/>
        <v>0</v>
      </c>
      <c r="DI145">
        <f t="shared" si="171"/>
        <v>3.363103580039814E-3</v>
      </c>
      <c r="DJ145">
        <f t="shared" si="172"/>
        <v>0.13099383683119897</v>
      </c>
      <c r="DK145">
        <f t="shared" si="173"/>
        <v>0</v>
      </c>
      <c r="DL145">
        <f t="shared" si="174"/>
        <v>0</v>
      </c>
      <c r="DM145">
        <f t="shared" si="175"/>
        <v>0.68404489191281748</v>
      </c>
      <c r="DN145">
        <f t="shared" si="176"/>
        <v>1.701255565929904</v>
      </c>
      <c r="DO145">
        <f t="shared" si="177"/>
        <v>2.8602299582691386</v>
      </c>
      <c r="DP145">
        <f t="shared" si="178"/>
        <v>1.243490762099861E-2</v>
      </c>
      <c r="DQ145">
        <f t="shared" si="179"/>
        <v>1.6289997187729068</v>
      </c>
      <c r="DR145" s="2">
        <f>SUM(Table1__63[[#This Row],[Column1]:[Column60]])</f>
        <v>23.107330340177487</v>
      </c>
      <c r="DS145" s="2">
        <f>(Table1__63[[#This Row],[Column61]]-$DX$1)/$DX$2</f>
        <v>0.41744010412587018</v>
      </c>
      <c r="DT145" s="2">
        <f>RANK(Table1__63[[#This Row],[Column62]],Table1__63[Column62])</f>
        <v>155</v>
      </c>
    </row>
    <row r="146" spans="1:124" x14ac:dyDescent="0.3">
      <c r="A146">
        <v>15399</v>
      </c>
      <c r="B146">
        <v>47</v>
      </c>
      <c r="C146">
        <v>44</v>
      </c>
      <c r="D146">
        <v>2</v>
      </c>
      <c r="E146">
        <v>60</v>
      </c>
      <c r="F146">
        <v>29</v>
      </c>
      <c r="G146">
        <v>22</v>
      </c>
      <c r="H146">
        <v>38</v>
      </c>
      <c r="I146">
        <v>73</v>
      </c>
      <c r="J146">
        <v>0</v>
      </c>
      <c r="K146">
        <v>0</v>
      </c>
      <c r="L146">
        <v>0</v>
      </c>
      <c r="M146">
        <v>0</v>
      </c>
      <c r="N146">
        <v>11</v>
      </c>
      <c r="O146">
        <v>16</v>
      </c>
      <c r="P146">
        <v>12</v>
      </c>
      <c r="Q146">
        <v>7</v>
      </c>
      <c r="R146">
        <v>1</v>
      </c>
      <c r="S146">
        <v>6</v>
      </c>
      <c r="T146">
        <v>95</v>
      </c>
      <c r="U146">
        <v>28</v>
      </c>
      <c r="V146">
        <v>82</v>
      </c>
      <c r="W146">
        <v>77</v>
      </c>
      <c r="X146">
        <v>0</v>
      </c>
      <c r="Y146">
        <v>64</v>
      </c>
      <c r="Z146">
        <v>26</v>
      </c>
      <c r="AA146">
        <v>0</v>
      </c>
      <c r="AB146">
        <v>0</v>
      </c>
      <c r="AC146">
        <v>0</v>
      </c>
      <c r="AD146">
        <v>33</v>
      </c>
      <c r="AE146">
        <v>19</v>
      </c>
      <c r="AF146">
        <v>48</v>
      </c>
      <c r="AG146">
        <v>61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3</v>
      </c>
      <c r="AP146">
        <v>21</v>
      </c>
      <c r="AQ146">
        <v>610</v>
      </c>
      <c r="AR146">
        <v>104</v>
      </c>
      <c r="AS146">
        <v>0</v>
      </c>
      <c r="AT146">
        <v>0</v>
      </c>
      <c r="AU146">
        <v>15</v>
      </c>
      <c r="AV146">
        <v>11</v>
      </c>
      <c r="AW146">
        <v>243</v>
      </c>
      <c r="AX146">
        <v>77</v>
      </c>
      <c r="AY146">
        <v>0</v>
      </c>
      <c r="AZ146">
        <v>0</v>
      </c>
      <c r="BA146">
        <v>2</v>
      </c>
      <c r="BB146">
        <v>5</v>
      </c>
      <c r="BC146">
        <v>0</v>
      </c>
      <c r="BD146">
        <v>0</v>
      </c>
      <c r="BE146">
        <v>14</v>
      </c>
      <c r="BF146">
        <v>130</v>
      </c>
      <c r="BG146">
        <v>16</v>
      </c>
      <c r="BH146">
        <v>3</v>
      </c>
      <c r="BI146">
        <v>14</v>
      </c>
      <c r="BJ146">
        <f t="shared" si="120"/>
        <v>0.50414782256838142</v>
      </c>
      <c r="BK146">
        <f t="shared" si="121"/>
        <v>0.42033464577051122</v>
      </c>
      <c r="BL146">
        <f t="shared" si="122"/>
        <v>1.5257907736182866E-2</v>
      </c>
      <c r="BM146">
        <f t="shared" si="123"/>
        <v>1.3012648198729651</v>
      </c>
      <c r="BN146">
        <f t="shared" si="124"/>
        <v>0.31353905146862043</v>
      </c>
      <c r="BO146">
        <f t="shared" si="125"/>
        <v>0.37723000542441476</v>
      </c>
      <c r="BP146">
        <f t="shared" si="126"/>
        <v>0.8257350531707589</v>
      </c>
      <c r="BQ146">
        <f t="shared" si="127"/>
        <v>1.5386595704809609</v>
      </c>
      <c r="BR146">
        <f t="shared" si="128"/>
        <v>0</v>
      </c>
      <c r="BS146">
        <f t="shared" si="129"/>
        <v>0</v>
      </c>
      <c r="BT146">
        <f t="shared" si="130"/>
        <v>0</v>
      </c>
      <c r="BU146">
        <f t="shared" si="131"/>
        <v>0</v>
      </c>
      <c r="BV146">
        <f t="shared" si="132"/>
        <v>0.18125413710648267</v>
      </c>
      <c r="BW146">
        <f t="shared" si="133"/>
        <v>5.25932697132932E-2</v>
      </c>
      <c r="BX146">
        <f t="shared" si="134"/>
        <v>4.1962987218009062E-2</v>
      </c>
      <c r="BY146">
        <f t="shared" si="135"/>
        <v>0.10850918399686854</v>
      </c>
      <c r="BZ146">
        <f t="shared" si="136"/>
        <v>7.0228475069119038E-4</v>
      </c>
      <c r="CA146">
        <f t="shared" si="137"/>
        <v>4.9828897219130378E-2</v>
      </c>
      <c r="CB146">
        <f t="shared" si="138"/>
        <v>1.0753355753451308</v>
      </c>
      <c r="CC146">
        <f t="shared" si="139"/>
        <v>0.39835945813037299</v>
      </c>
      <c r="CD146">
        <f t="shared" si="140"/>
        <v>1.5291270018632623</v>
      </c>
      <c r="CE146">
        <f t="shared" si="141"/>
        <v>0.94527471335355362</v>
      </c>
      <c r="CF146">
        <f t="shared" si="142"/>
        <v>0</v>
      </c>
      <c r="CG146">
        <f t="shared" si="143"/>
        <v>0.76429810090051964</v>
      </c>
      <c r="CH146">
        <f t="shared" si="144"/>
        <v>0.54482553767575126</v>
      </c>
      <c r="CI146">
        <f t="shared" si="145"/>
        <v>0</v>
      </c>
      <c r="CJ146">
        <f t="shared" si="146"/>
        <v>0</v>
      </c>
      <c r="CK146">
        <f t="shared" si="147"/>
        <v>0</v>
      </c>
      <c r="CL146">
        <f t="shared" si="148"/>
        <v>0.52215421977312826</v>
      </c>
      <c r="CM146">
        <f t="shared" si="149"/>
        <v>0.17298976881586917</v>
      </c>
      <c r="CN146">
        <f t="shared" si="150"/>
        <v>1.0498607024977948</v>
      </c>
      <c r="CO146">
        <f t="shared" si="151"/>
        <v>0.39981589692186825</v>
      </c>
      <c r="CP146">
        <f t="shared" si="152"/>
        <v>0</v>
      </c>
      <c r="CQ146">
        <f t="shared" si="153"/>
        <v>0</v>
      </c>
      <c r="CR146">
        <f t="shared" si="154"/>
        <v>0</v>
      </c>
      <c r="CS146">
        <f t="shared" si="155"/>
        <v>0</v>
      </c>
      <c r="CT146">
        <f t="shared" si="156"/>
        <v>0</v>
      </c>
      <c r="CU146">
        <f t="shared" si="157"/>
        <v>0</v>
      </c>
      <c r="CV146">
        <f t="shared" si="158"/>
        <v>0</v>
      </c>
      <c r="CW146">
        <f t="shared" si="159"/>
        <v>0.23394853684906439</v>
      </c>
      <c r="CX146">
        <f t="shared" si="160"/>
        <v>0.22580927282346511</v>
      </c>
      <c r="CY146">
        <f t="shared" si="161"/>
        <v>5.628315409851945</v>
      </c>
      <c r="CZ146">
        <f t="shared" si="162"/>
        <v>2.604589843280122</v>
      </c>
      <c r="DA146">
        <f t="shared" si="163"/>
        <v>0</v>
      </c>
      <c r="DB146">
        <f t="shared" si="164"/>
        <v>0</v>
      </c>
      <c r="DC146">
        <f t="shared" si="165"/>
        <v>0.1568519182989678</v>
      </c>
      <c r="DD146">
        <f t="shared" si="166"/>
        <v>0.14857459904435774</v>
      </c>
      <c r="DE146">
        <f t="shared" si="167"/>
        <v>3.8195184408492544</v>
      </c>
      <c r="DF146">
        <f t="shared" si="168"/>
        <v>0.73576579416022958</v>
      </c>
      <c r="DG146">
        <f t="shared" si="169"/>
        <v>0</v>
      </c>
      <c r="DH146">
        <f t="shared" si="170"/>
        <v>0</v>
      </c>
      <c r="DI146">
        <f t="shared" si="171"/>
        <v>3.363103580039814E-3</v>
      </c>
      <c r="DJ146">
        <f t="shared" si="172"/>
        <v>8.1871148019499351E-2</v>
      </c>
      <c r="DK146">
        <f t="shared" si="173"/>
        <v>0</v>
      </c>
      <c r="DL146">
        <f t="shared" si="174"/>
        <v>0</v>
      </c>
      <c r="DM146">
        <f t="shared" si="175"/>
        <v>0.35468994395479425</v>
      </c>
      <c r="DN146">
        <f t="shared" si="176"/>
        <v>5.1433307807183146</v>
      </c>
      <c r="DO146">
        <f t="shared" si="177"/>
        <v>5.7204599165382772</v>
      </c>
      <c r="DP146">
        <f t="shared" si="178"/>
        <v>1.8652361431497917E-2</v>
      </c>
      <c r="DQ146">
        <f t="shared" si="179"/>
        <v>0.54299990625763561</v>
      </c>
      <c r="DR146" s="2">
        <f>SUM(Table1__63[[#This Row],[Column1]:[Column60]])</f>
        <v>38.551801587431981</v>
      </c>
      <c r="DS146" s="2">
        <f>(Table1__63[[#This Row],[Column61]]-$DX$1)/$DX$2</f>
        <v>1.4139195889424749</v>
      </c>
      <c r="DT146" s="2">
        <f>RANK(Table1__63[[#This Row],[Column62]],Table1__63[Column62])</f>
        <v>20</v>
      </c>
    </row>
    <row r="147" spans="1:124" x14ac:dyDescent="0.3">
      <c r="A147">
        <v>15430</v>
      </c>
      <c r="B147">
        <v>82</v>
      </c>
      <c r="C147">
        <v>43</v>
      </c>
      <c r="D147">
        <v>10</v>
      </c>
      <c r="E147">
        <v>34</v>
      </c>
      <c r="F147">
        <v>0</v>
      </c>
      <c r="G147">
        <v>0</v>
      </c>
      <c r="H147">
        <v>2</v>
      </c>
      <c r="I147">
        <v>2</v>
      </c>
      <c r="J147">
        <v>0</v>
      </c>
      <c r="K147">
        <v>0</v>
      </c>
      <c r="L147">
        <v>1</v>
      </c>
      <c r="M147">
        <v>6</v>
      </c>
      <c r="N147">
        <v>43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116</v>
      </c>
      <c r="U147">
        <v>23</v>
      </c>
      <c r="V147">
        <v>89</v>
      </c>
      <c r="W147">
        <v>102</v>
      </c>
      <c r="X147">
        <v>0</v>
      </c>
      <c r="Y147">
        <v>48</v>
      </c>
      <c r="Z147">
        <v>29</v>
      </c>
      <c r="AA147">
        <v>0</v>
      </c>
      <c r="AB147">
        <v>0</v>
      </c>
      <c r="AC147">
        <v>0</v>
      </c>
      <c r="AD147">
        <v>57</v>
      </c>
      <c r="AE147">
        <v>16</v>
      </c>
      <c r="AF147">
        <v>37</v>
      </c>
      <c r="AG147">
        <v>20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8</v>
      </c>
      <c r="AQ147">
        <v>922</v>
      </c>
      <c r="AR147">
        <v>72</v>
      </c>
      <c r="AS147">
        <v>0</v>
      </c>
      <c r="AT147">
        <v>0</v>
      </c>
      <c r="AU147">
        <v>6</v>
      </c>
      <c r="AV147">
        <v>8</v>
      </c>
      <c r="AW147">
        <v>1</v>
      </c>
      <c r="AX147">
        <v>0</v>
      </c>
      <c r="AY147">
        <v>0</v>
      </c>
      <c r="AZ147">
        <v>2</v>
      </c>
      <c r="BA147">
        <v>0</v>
      </c>
      <c r="BB147">
        <v>8</v>
      </c>
      <c r="BC147">
        <v>0</v>
      </c>
      <c r="BD147">
        <v>0</v>
      </c>
      <c r="BE147">
        <v>6</v>
      </c>
      <c r="BF147">
        <v>143</v>
      </c>
      <c r="BG147">
        <v>0</v>
      </c>
      <c r="BH147">
        <v>3</v>
      </c>
      <c r="BI147">
        <v>21</v>
      </c>
      <c r="BJ147">
        <f t="shared" si="120"/>
        <v>0.87957705214058035</v>
      </c>
      <c r="BK147">
        <f t="shared" si="121"/>
        <v>0.41078158563936323</v>
      </c>
      <c r="BL147">
        <f t="shared" si="122"/>
        <v>7.6289538680914329E-2</v>
      </c>
      <c r="BM147">
        <f t="shared" si="123"/>
        <v>0.73738339792801344</v>
      </c>
      <c r="BN147">
        <f t="shared" si="124"/>
        <v>0</v>
      </c>
      <c r="BO147">
        <f t="shared" si="125"/>
        <v>0</v>
      </c>
      <c r="BP147">
        <f t="shared" si="126"/>
        <v>4.3459739640566257E-2</v>
      </c>
      <c r="BQ147">
        <f t="shared" si="127"/>
        <v>4.2155056725505777E-2</v>
      </c>
      <c r="BR147">
        <f t="shared" si="128"/>
        <v>0</v>
      </c>
      <c r="BS147">
        <f t="shared" si="129"/>
        <v>0</v>
      </c>
      <c r="BT147">
        <f t="shared" si="130"/>
        <v>4.8432325831276087E-4</v>
      </c>
      <c r="BU147">
        <f t="shared" si="131"/>
        <v>2.4119061326033836E-2</v>
      </c>
      <c r="BV147">
        <f t="shared" si="132"/>
        <v>0.70853889959806859</v>
      </c>
      <c r="BW147">
        <f t="shared" si="133"/>
        <v>3.287079357080825E-3</v>
      </c>
      <c r="BX147">
        <f t="shared" si="134"/>
        <v>3.4969156015007552E-3</v>
      </c>
      <c r="BY147">
        <f t="shared" si="135"/>
        <v>1.5501311999552649E-2</v>
      </c>
      <c r="BZ147">
        <f t="shared" si="136"/>
        <v>0</v>
      </c>
      <c r="CA147">
        <f t="shared" si="137"/>
        <v>0</v>
      </c>
      <c r="CB147">
        <f t="shared" si="138"/>
        <v>1.3130413341056335</v>
      </c>
      <c r="CC147">
        <f t="shared" si="139"/>
        <v>0.32722384060709214</v>
      </c>
      <c r="CD147">
        <f t="shared" si="140"/>
        <v>1.6596622337296383</v>
      </c>
      <c r="CE147">
        <f t="shared" si="141"/>
        <v>1.2521820878189931</v>
      </c>
      <c r="CF147">
        <f t="shared" si="142"/>
        <v>0</v>
      </c>
      <c r="CG147">
        <f t="shared" si="143"/>
        <v>0.57322357567538973</v>
      </c>
      <c r="CH147">
        <f t="shared" si="144"/>
        <v>0.60769002279218409</v>
      </c>
      <c r="CI147">
        <f t="shared" si="145"/>
        <v>0</v>
      </c>
      <c r="CJ147">
        <f t="shared" si="146"/>
        <v>0</v>
      </c>
      <c r="CK147">
        <f t="shared" si="147"/>
        <v>0</v>
      </c>
      <c r="CL147">
        <f t="shared" si="148"/>
        <v>0.90190274324449438</v>
      </c>
      <c r="CM147">
        <f t="shared" si="149"/>
        <v>0.14567559479231088</v>
      </c>
      <c r="CN147">
        <f t="shared" si="150"/>
        <v>0.80926762484205028</v>
      </c>
      <c r="CO147">
        <f t="shared" si="151"/>
        <v>0.13108717931864533</v>
      </c>
      <c r="CP147">
        <f t="shared" si="152"/>
        <v>0</v>
      </c>
      <c r="CQ147">
        <f t="shared" si="153"/>
        <v>0</v>
      </c>
      <c r="CR147">
        <f t="shared" si="154"/>
        <v>0</v>
      </c>
      <c r="CS147">
        <f t="shared" si="155"/>
        <v>0</v>
      </c>
      <c r="CT147">
        <f t="shared" si="156"/>
        <v>6.4134534177326457E-3</v>
      </c>
      <c r="CU147">
        <f t="shared" si="157"/>
        <v>0</v>
      </c>
      <c r="CV147">
        <f t="shared" si="158"/>
        <v>0</v>
      </c>
      <c r="CW147">
        <f t="shared" si="159"/>
        <v>7.7982845616354796E-2</v>
      </c>
      <c r="CX147">
        <f t="shared" si="160"/>
        <v>8.6022580123224807E-2</v>
      </c>
      <c r="CY147">
        <f t="shared" si="161"/>
        <v>8.5070603407926111</v>
      </c>
      <c r="CZ147">
        <f t="shared" si="162"/>
        <v>1.8031775838093151</v>
      </c>
      <c r="DA147">
        <f t="shared" si="163"/>
        <v>0</v>
      </c>
      <c r="DB147">
        <f t="shared" si="164"/>
        <v>0</v>
      </c>
      <c r="DC147">
        <f t="shared" si="165"/>
        <v>6.274076731958711E-2</v>
      </c>
      <c r="DD147">
        <f t="shared" si="166"/>
        <v>0.108054253850442</v>
      </c>
      <c r="DE147">
        <f t="shared" si="167"/>
        <v>1.571818288415331E-2</v>
      </c>
      <c r="DF147">
        <f t="shared" si="168"/>
        <v>0</v>
      </c>
      <c r="DG147">
        <f t="shared" si="169"/>
        <v>0</v>
      </c>
      <c r="DH147">
        <f t="shared" si="170"/>
        <v>4.2088629205481462E-3</v>
      </c>
      <c r="DI147">
        <f t="shared" si="171"/>
        <v>0</v>
      </c>
      <c r="DJ147">
        <f t="shared" si="172"/>
        <v>0.13099383683119897</v>
      </c>
      <c r="DK147">
        <f t="shared" si="173"/>
        <v>0</v>
      </c>
      <c r="DL147">
        <f t="shared" si="174"/>
        <v>0</v>
      </c>
      <c r="DM147">
        <f t="shared" si="175"/>
        <v>0.1520099759806261</v>
      </c>
      <c r="DN147">
        <f t="shared" si="176"/>
        <v>5.657663858790146</v>
      </c>
      <c r="DO147">
        <f t="shared" si="177"/>
        <v>0</v>
      </c>
      <c r="DP147">
        <f t="shared" si="178"/>
        <v>1.8652361431497917E-2</v>
      </c>
      <c r="DQ147">
        <f t="shared" si="179"/>
        <v>0.81449985938645342</v>
      </c>
      <c r="DR147" s="2">
        <f>SUM(Table1__63[[#This Row],[Column1]:[Column60]])</f>
        <v>28.111228961975815</v>
      </c>
      <c r="DS147" s="2">
        <f>(Table1__63[[#This Row],[Column61]]-$DX$1)/$DX$2</f>
        <v>0.74029235597039411</v>
      </c>
      <c r="DT147" s="2">
        <f>RANK(Table1__63[[#This Row],[Column62]],Table1__63[Column62])</f>
        <v>97</v>
      </c>
    </row>
    <row r="148" spans="1:124" x14ac:dyDescent="0.3">
      <c r="A148">
        <v>15449</v>
      </c>
      <c r="B148">
        <v>89</v>
      </c>
      <c r="C148">
        <v>37</v>
      </c>
      <c r="D148">
        <v>10</v>
      </c>
      <c r="E148">
        <v>37</v>
      </c>
      <c r="F148">
        <v>0</v>
      </c>
      <c r="G148">
        <v>0</v>
      </c>
      <c r="H148">
        <v>2</v>
      </c>
      <c r="I148">
        <v>2</v>
      </c>
      <c r="J148">
        <v>0</v>
      </c>
      <c r="K148">
        <v>0</v>
      </c>
      <c r="L148">
        <v>1</v>
      </c>
      <c r="M148">
        <v>3</v>
      </c>
      <c r="N148">
        <v>25</v>
      </c>
      <c r="O148">
        <v>0</v>
      </c>
      <c r="P148">
        <v>0</v>
      </c>
      <c r="Q148">
        <v>6</v>
      </c>
      <c r="R148">
        <v>0</v>
      </c>
      <c r="S148">
        <v>0</v>
      </c>
      <c r="T148">
        <v>18</v>
      </c>
      <c r="U148">
        <v>4</v>
      </c>
      <c r="V148">
        <v>59</v>
      </c>
      <c r="W148">
        <v>45</v>
      </c>
      <c r="X148">
        <v>0</v>
      </c>
      <c r="Y148">
        <v>37</v>
      </c>
      <c r="Z148">
        <v>11</v>
      </c>
      <c r="AA148">
        <v>0</v>
      </c>
      <c r="AB148">
        <v>0</v>
      </c>
      <c r="AC148">
        <v>0</v>
      </c>
      <c r="AD148">
        <v>54</v>
      </c>
      <c r="AE148">
        <v>29</v>
      </c>
      <c r="AF148">
        <v>36</v>
      </c>
      <c r="AG148">
        <v>30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2</v>
      </c>
      <c r="AQ148">
        <v>435</v>
      </c>
      <c r="AR148">
        <v>35</v>
      </c>
      <c r="AS148">
        <v>0</v>
      </c>
      <c r="AT148">
        <v>0</v>
      </c>
      <c r="AU148">
        <v>0</v>
      </c>
      <c r="AV148">
        <v>0</v>
      </c>
      <c r="AW148">
        <v>4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3</v>
      </c>
      <c r="BF148">
        <v>111</v>
      </c>
      <c r="BG148">
        <v>0</v>
      </c>
      <c r="BH148">
        <v>0</v>
      </c>
      <c r="BI148">
        <v>6</v>
      </c>
      <c r="BJ148">
        <f t="shared" si="120"/>
        <v>0.95466289805502014</v>
      </c>
      <c r="BK148">
        <f t="shared" si="121"/>
        <v>0.35346322485247533</v>
      </c>
      <c r="BL148">
        <f t="shared" si="122"/>
        <v>7.6289538680914329E-2</v>
      </c>
      <c r="BM148">
        <f t="shared" si="123"/>
        <v>0.80244663892166168</v>
      </c>
      <c r="BN148">
        <f t="shared" si="124"/>
        <v>0</v>
      </c>
      <c r="BO148">
        <f t="shared" si="125"/>
        <v>0</v>
      </c>
      <c r="BP148">
        <f t="shared" si="126"/>
        <v>4.3459739640566257E-2</v>
      </c>
      <c r="BQ148">
        <f t="shared" si="127"/>
        <v>4.2155056725505777E-2</v>
      </c>
      <c r="BR148">
        <f t="shared" si="128"/>
        <v>0</v>
      </c>
      <c r="BS148">
        <f t="shared" si="129"/>
        <v>0</v>
      </c>
      <c r="BT148">
        <f t="shared" si="130"/>
        <v>4.8432325831276087E-4</v>
      </c>
      <c r="BU148">
        <f t="shared" si="131"/>
        <v>1.2059530663016918E-2</v>
      </c>
      <c r="BV148">
        <f t="shared" si="132"/>
        <v>0.41194122069655154</v>
      </c>
      <c r="BW148">
        <f t="shared" si="133"/>
        <v>0</v>
      </c>
      <c r="BX148">
        <f t="shared" si="134"/>
        <v>0</v>
      </c>
      <c r="BY148">
        <f t="shared" si="135"/>
        <v>9.3007871997315889E-2</v>
      </c>
      <c r="BZ148">
        <f t="shared" si="136"/>
        <v>0</v>
      </c>
      <c r="CA148">
        <f t="shared" si="137"/>
        <v>0</v>
      </c>
      <c r="CB148">
        <f t="shared" si="138"/>
        <v>0.20374779322328795</v>
      </c>
      <c r="CC148">
        <f t="shared" si="139"/>
        <v>5.6908494018624717E-2</v>
      </c>
      <c r="CD148">
        <f t="shared" si="140"/>
        <v>1.1002255257308837</v>
      </c>
      <c r="CE148">
        <f t="shared" si="141"/>
        <v>0.55243327403779108</v>
      </c>
      <c r="CF148">
        <f t="shared" si="142"/>
        <v>0</v>
      </c>
      <c r="CG148">
        <f t="shared" si="143"/>
        <v>0.44185983958311292</v>
      </c>
      <c r="CH148">
        <f t="shared" si="144"/>
        <v>0.23050311209358706</v>
      </c>
      <c r="CI148">
        <f t="shared" si="145"/>
        <v>0</v>
      </c>
      <c r="CJ148">
        <f t="shared" si="146"/>
        <v>0</v>
      </c>
      <c r="CK148">
        <f t="shared" si="147"/>
        <v>0</v>
      </c>
      <c r="CL148">
        <f t="shared" si="148"/>
        <v>0.85443417781057363</v>
      </c>
      <c r="CM148">
        <f t="shared" si="149"/>
        <v>0.26403701556106346</v>
      </c>
      <c r="CN148">
        <f t="shared" si="150"/>
        <v>0.78739552687334624</v>
      </c>
      <c r="CO148">
        <f t="shared" si="151"/>
        <v>0.196630768977968</v>
      </c>
      <c r="CP148">
        <f t="shared" si="152"/>
        <v>0</v>
      </c>
      <c r="CQ148">
        <f t="shared" si="153"/>
        <v>0</v>
      </c>
      <c r="CR148">
        <f t="shared" si="154"/>
        <v>0</v>
      </c>
      <c r="CS148">
        <f t="shared" si="155"/>
        <v>0</v>
      </c>
      <c r="CT148">
        <f t="shared" si="156"/>
        <v>0</v>
      </c>
      <c r="CU148">
        <f t="shared" si="157"/>
        <v>0</v>
      </c>
      <c r="CV148">
        <f t="shared" si="158"/>
        <v>0</v>
      </c>
      <c r="CW148">
        <f t="shared" si="159"/>
        <v>0.15596569123270959</v>
      </c>
      <c r="CX148">
        <f t="shared" si="160"/>
        <v>2.1505645030806202E-2</v>
      </c>
      <c r="CY148">
        <f t="shared" si="161"/>
        <v>4.0136347594845834</v>
      </c>
      <c r="CZ148">
        <f t="shared" si="162"/>
        <v>0.87654465879619492</v>
      </c>
      <c r="DA148">
        <f t="shared" si="163"/>
        <v>0</v>
      </c>
      <c r="DB148">
        <f t="shared" si="164"/>
        <v>0</v>
      </c>
      <c r="DC148">
        <f t="shared" si="165"/>
        <v>0</v>
      </c>
      <c r="DD148">
        <f t="shared" si="166"/>
        <v>0</v>
      </c>
      <c r="DE148">
        <f t="shared" si="167"/>
        <v>6.2872731536613241E-2</v>
      </c>
      <c r="DF148">
        <f t="shared" si="168"/>
        <v>0</v>
      </c>
      <c r="DG148">
        <f t="shared" si="169"/>
        <v>0</v>
      </c>
      <c r="DH148">
        <f t="shared" si="170"/>
        <v>0</v>
      </c>
      <c r="DI148">
        <f t="shared" si="171"/>
        <v>0</v>
      </c>
      <c r="DJ148">
        <f t="shared" si="172"/>
        <v>1.6374229603899872E-2</v>
      </c>
      <c r="DK148">
        <f t="shared" si="173"/>
        <v>0</v>
      </c>
      <c r="DL148">
        <f t="shared" si="174"/>
        <v>0</v>
      </c>
      <c r="DM148">
        <f t="shared" si="175"/>
        <v>7.600498799031305E-2</v>
      </c>
      <c r="DN148">
        <f t="shared" si="176"/>
        <v>4.3916132050748686</v>
      </c>
      <c r="DO148">
        <f t="shared" si="177"/>
        <v>0</v>
      </c>
      <c r="DP148">
        <f t="shared" si="178"/>
        <v>0</v>
      </c>
      <c r="DQ148">
        <f t="shared" si="179"/>
        <v>0.2327142455389867</v>
      </c>
      <c r="DR148" s="2">
        <f>SUM(Table1__63[[#This Row],[Column1]:[Column60]])</f>
        <v>17.325375725690556</v>
      </c>
      <c r="DS148" s="2">
        <f>(Table1__63[[#This Row],[Column61]]-$DX$1)/$DX$2</f>
        <v>4.4387568805106352E-2</v>
      </c>
      <c r="DT148" s="2">
        <f>RANK(Table1__63[[#This Row],[Column62]],Table1__63[Column62])</f>
        <v>214</v>
      </c>
    </row>
    <row r="149" spans="1:124" x14ac:dyDescent="0.3">
      <c r="A149">
        <v>15456</v>
      </c>
      <c r="B149">
        <v>35</v>
      </c>
      <c r="C149">
        <v>51</v>
      </c>
      <c r="D149">
        <v>1</v>
      </c>
      <c r="E149">
        <v>14</v>
      </c>
      <c r="F149">
        <v>19</v>
      </c>
      <c r="G149">
        <v>8</v>
      </c>
      <c r="H149">
        <v>16</v>
      </c>
      <c r="I149">
        <v>29</v>
      </c>
      <c r="J149">
        <v>0</v>
      </c>
      <c r="K149">
        <v>0</v>
      </c>
      <c r="L149">
        <v>0</v>
      </c>
      <c r="M149">
        <v>4</v>
      </c>
      <c r="N149">
        <v>0</v>
      </c>
      <c r="O149">
        <v>15</v>
      </c>
      <c r="P149">
        <v>7</v>
      </c>
      <c r="Q149">
        <v>0</v>
      </c>
      <c r="R149">
        <v>6</v>
      </c>
      <c r="S149">
        <v>4</v>
      </c>
      <c r="T149">
        <v>151</v>
      </c>
      <c r="U149">
        <v>49</v>
      </c>
      <c r="V149">
        <v>60</v>
      </c>
      <c r="W149">
        <v>76</v>
      </c>
      <c r="X149">
        <v>0</v>
      </c>
      <c r="Y149">
        <v>53</v>
      </c>
      <c r="Z149">
        <v>40</v>
      </c>
      <c r="AA149">
        <v>0</v>
      </c>
      <c r="AB149">
        <v>0</v>
      </c>
      <c r="AC149">
        <v>0</v>
      </c>
      <c r="AD149">
        <v>53</v>
      </c>
      <c r="AE149">
        <v>16</v>
      </c>
      <c r="AF149">
        <v>14</v>
      </c>
      <c r="AG149">
        <v>19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18</v>
      </c>
      <c r="AP149">
        <v>28</v>
      </c>
      <c r="AQ149">
        <v>374</v>
      </c>
      <c r="AR149">
        <v>75</v>
      </c>
      <c r="AS149">
        <v>0</v>
      </c>
      <c r="AT149">
        <v>0</v>
      </c>
      <c r="AU149">
        <v>4</v>
      </c>
      <c r="AV149">
        <v>5</v>
      </c>
      <c r="AW149">
        <v>26</v>
      </c>
      <c r="AX149">
        <v>3</v>
      </c>
      <c r="AY149">
        <v>1</v>
      </c>
      <c r="AZ149">
        <v>0</v>
      </c>
      <c r="BA149">
        <v>2</v>
      </c>
      <c r="BB149">
        <v>22</v>
      </c>
      <c r="BC149">
        <v>0</v>
      </c>
      <c r="BD149">
        <v>0</v>
      </c>
      <c r="BE149">
        <v>47</v>
      </c>
      <c r="BF149">
        <v>68</v>
      </c>
      <c r="BG149">
        <v>15</v>
      </c>
      <c r="BH149">
        <v>2</v>
      </c>
      <c r="BI149">
        <v>40</v>
      </c>
      <c r="BJ149">
        <f t="shared" si="120"/>
        <v>0.37542922957219893</v>
      </c>
      <c r="BK149">
        <f t="shared" si="121"/>
        <v>0.48720606668854705</v>
      </c>
      <c r="BL149">
        <f t="shared" si="122"/>
        <v>7.6289538680914329E-3</v>
      </c>
      <c r="BM149">
        <f t="shared" si="123"/>
        <v>0.30362845797035848</v>
      </c>
      <c r="BN149">
        <f t="shared" si="124"/>
        <v>0.20542213716909616</v>
      </c>
      <c r="BO149">
        <f t="shared" si="125"/>
        <v>0.13717454742705992</v>
      </c>
      <c r="BP149">
        <f t="shared" si="126"/>
        <v>0.34767791712453006</v>
      </c>
      <c r="BQ149">
        <f t="shared" si="127"/>
        <v>0.61124832251983374</v>
      </c>
      <c r="BR149">
        <f t="shared" si="128"/>
        <v>0</v>
      </c>
      <c r="BS149">
        <f t="shared" si="129"/>
        <v>0</v>
      </c>
      <c r="BT149">
        <f t="shared" si="130"/>
        <v>0</v>
      </c>
      <c r="BU149">
        <f t="shared" si="131"/>
        <v>1.6079374217355891E-2</v>
      </c>
      <c r="BV149">
        <f t="shared" si="132"/>
        <v>0</v>
      </c>
      <c r="BW149">
        <f t="shared" si="133"/>
        <v>4.9306190356212379E-2</v>
      </c>
      <c r="BX149">
        <f t="shared" si="134"/>
        <v>2.4478409210505286E-2</v>
      </c>
      <c r="BY149">
        <f t="shared" si="135"/>
        <v>0</v>
      </c>
      <c r="BZ149">
        <f t="shared" si="136"/>
        <v>4.2137085041471425E-3</v>
      </c>
      <c r="CA149">
        <f t="shared" si="137"/>
        <v>3.3219264812753585E-2</v>
      </c>
      <c r="CB149">
        <f t="shared" si="138"/>
        <v>1.7092175987064711</v>
      </c>
      <c r="CC149">
        <f t="shared" si="139"/>
        <v>0.69712905172815276</v>
      </c>
      <c r="CD149">
        <f t="shared" si="140"/>
        <v>1.1188734159975089</v>
      </c>
      <c r="CE149">
        <f t="shared" si="141"/>
        <v>0.93299841837493602</v>
      </c>
      <c r="CF149">
        <f t="shared" si="142"/>
        <v>0</v>
      </c>
      <c r="CG149">
        <f t="shared" si="143"/>
        <v>0.63293436480824283</v>
      </c>
      <c r="CH149">
        <f t="shared" si="144"/>
        <v>0.83819313488577118</v>
      </c>
      <c r="CI149">
        <f t="shared" si="145"/>
        <v>0</v>
      </c>
      <c r="CJ149">
        <f t="shared" si="146"/>
        <v>0</v>
      </c>
      <c r="CK149">
        <f t="shared" si="147"/>
        <v>0</v>
      </c>
      <c r="CL149">
        <f t="shared" si="148"/>
        <v>0.8386113226659333</v>
      </c>
      <c r="CM149">
        <f t="shared" si="149"/>
        <v>0.14567559479231088</v>
      </c>
      <c r="CN149">
        <f t="shared" si="150"/>
        <v>0.30620937156185685</v>
      </c>
      <c r="CO149">
        <f t="shared" si="151"/>
        <v>0.12453282035271306</v>
      </c>
      <c r="CP149">
        <f t="shared" si="152"/>
        <v>0</v>
      </c>
      <c r="CQ149">
        <f t="shared" si="153"/>
        <v>0</v>
      </c>
      <c r="CR149">
        <f t="shared" si="154"/>
        <v>0</v>
      </c>
      <c r="CS149">
        <f t="shared" si="155"/>
        <v>0</v>
      </c>
      <c r="CT149">
        <f t="shared" si="156"/>
        <v>0</v>
      </c>
      <c r="CU149">
        <f t="shared" si="157"/>
        <v>0</v>
      </c>
      <c r="CV149">
        <f t="shared" si="158"/>
        <v>0</v>
      </c>
      <c r="CW149">
        <f t="shared" si="159"/>
        <v>1.4036912210943864</v>
      </c>
      <c r="CX149">
        <f t="shared" si="160"/>
        <v>0.30107903043128681</v>
      </c>
      <c r="CY149">
        <f t="shared" si="161"/>
        <v>3.4508032184993889</v>
      </c>
      <c r="CZ149">
        <f t="shared" si="162"/>
        <v>1.8783099831347032</v>
      </c>
      <c r="DA149">
        <f t="shared" si="163"/>
        <v>0</v>
      </c>
      <c r="DB149">
        <f t="shared" si="164"/>
        <v>0</v>
      </c>
      <c r="DC149">
        <f t="shared" si="165"/>
        <v>4.1827178213058078E-2</v>
      </c>
      <c r="DD149">
        <f t="shared" si="166"/>
        <v>6.7533908656526254E-2</v>
      </c>
      <c r="DE149">
        <f t="shared" si="167"/>
        <v>0.40867275498798605</v>
      </c>
      <c r="DF149">
        <f t="shared" si="168"/>
        <v>2.8666199772476475E-2</v>
      </c>
      <c r="DG149">
        <f t="shared" si="169"/>
        <v>1.258862715258785E-2</v>
      </c>
      <c r="DH149">
        <f t="shared" si="170"/>
        <v>0</v>
      </c>
      <c r="DI149">
        <f t="shared" si="171"/>
        <v>3.363103580039814E-3</v>
      </c>
      <c r="DJ149">
        <f t="shared" si="172"/>
        <v>0.36023305128579719</v>
      </c>
      <c r="DK149">
        <f t="shared" si="173"/>
        <v>0</v>
      </c>
      <c r="DL149">
        <f t="shared" si="174"/>
        <v>0</v>
      </c>
      <c r="DM149">
        <f t="shared" si="175"/>
        <v>1.190744811848238</v>
      </c>
      <c r="DN149">
        <f t="shared" si="176"/>
        <v>2.6903576391449642</v>
      </c>
      <c r="DO149">
        <f t="shared" si="177"/>
        <v>5.3629311717546351</v>
      </c>
      <c r="DP149">
        <f t="shared" si="178"/>
        <v>1.243490762099861E-2</v>
      </c>
      <c r="DQ149">
        <f t="shared" si="179"/>
        <v>1.5514283035932448</v>
      </c>
      <c r="DR149" s="2">
        <f>SUM(Table1__63[[#This Row],[Column1]:[Column60]])</f>
        <v>28.711752784084901</v>
      </c>
      <c r="DS149" s="2">
        <f>(Table1__63[[#This Row],[Column61]]-$DX$1)/$DX$2</f>
        <v>0.77903823851277876</v>
      </c>
      <c r="DT149" s="2">
        <f>RANK(Table1__63[[#This Row],[Column62]],Table1__63[Column62])</f>
        <v>87</v>
      </c>
    </row>
    <row r="150" spans="1:124" x14ac:dyDescent="0.3">
      <c r="A150">
        <v>15487</v>
      </c>
      <c r="B150">
        <v>93</v>
      </c>
      <c r="C150">
        <v>121</v>
      </c>
      <c r="D150">
        <v>3</v>
      </c>
      <c r="E150">
        <v>47</v>
      </c>
      <c r="F150">
        <v>0</v>
      </c>
      <c r="G150">
        <v>0</v>
      </c>
      <c r="H150">
        <v>11</v>
      </c>
      <c r="I150">
        <v>18</v>
      </c>
      <c r="J150">
        <v>0</v>
      </c>
      <c r="K150">
        <v>0</v>
      </c>
      <c r="L150">
        <v>0</v>
      </c>
      <c r="M150">
        <v>7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157</v>
      </c>
      <c r="U150">
        <v>51</v>
      </c>
      <c r="V150">
        <v>89</v>
      </c>
      <c r="W150">
        <v>136</v>
      </c>
      <c r="X150">
        <v>0</v>
      </c>
      <c r="Y150">
        <v>91</v>
      </c>
      <c r="Z150">
        <v>93</v>
      </c>
      <c r="AA150">
        <v>0</v>
      </c>
      <c r="AB150">
        <v>0</v>
      </c>
      <c r="AC150">
        <v>0</v>
      </c>
      <c r="AD150">
        <v>60</v>
      </c>
      <c r="AE150">
        <v>47</v>
      </c>
      <c r="AF150">
        <v>23</v>
      </c>
      <c r="AG150">
        <v>17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</v>
      </c>
      <c r="AO150">
        <v>15</v>
      </c>
      <c r="AP150">
        <v>25</v>
      </c>
      <c r="AQ150">
        <v>621</v>
      </c>
      <c r="AR150">
        <v>134</v>
      </c>
      <c r="AS150">
        <v>0</v>
      </c>
      <c r="AT150">
        <v>0</v>
      </c>
      <c r="AU150">
        <v>8</v>
      </c>
      <c r="AV150">
        <v>15</v>
      </c>
      <c r="AW150">
        <v>8</v>
      </c>
      <c r="AX150">
        <v>0</v>
      </c>
      <c r="AY150">
        <v>0</v>
      </c>
      <c r="AZ150">
        <v>0</v>
      </c>
      <c r="BA150">
        <v>4</v>
      </c>
      <c r="BB150">
        <v>14</v>
      </c>
      <c r="BC150">
        <v>0</v>
      </c>
      <c r="BD150">
        <v>0</v>
      </c>
      <c r="BE150">
        <v>25</v>
      </c>
      <c r="BF150">
        <v>129</v>
      </c>
      <c r="BG150">
        <v>10</v>
      </c>
      <c r="BH150">
        <v>3</v>
      </c>
      <c r="BI150">
        <v>45</v>
      </c>
      <c r="BJ150">
        <f t="shared" si="120"/>
        <v>0.9975690957204143</v>
      </c>
      <c r="BK150">
        <f t="shared" si="121"/>
        <v>1.1559202758689058</v>
      </c>
      <c r="BL150">
        <f t="shared" si="122"/>
        <v>2.2886861604274299E-2</v>
      </c>
      <c r="BM150">
        <f t="shared" si="123"/>
        <v>1.0193241089004892</v>
      </c>
      <c r="BN150">
        <f t="shared" si="124"/>
        <v>0</v>
      </c>
      <c r="BO150">
        <f t="shared" si="125"/>
        <v>0</v>
      </c>
      <c r="BP150">
        <f t="shared" si="126"/>
        <v>0.23902856802311442</v>
      </c>
      <c r="BQ150">
        <f t="shared" si="127"/>
        <v>0.379395510529552</v>
      </c>
      <c r="BR150">
        <f t="shared" si="128"/>
        <v>0</v>
      </c>
      <c r="BS150">
        <f t="shared" si="129"/>
        <v>0</v>
      </c>
      <c r="BT150">
        <f t="shared" si="130"/>
        <v>0</v>
      </c>
      <c r="BU150">
        <f t="shared" si="131"/>
        <v>2.8138904880372809E-2</v>
      </c>
      <c r="BV150">
        <f t="shared" si="132"/>
        <v>3.2955297655724122E-2</v>
      </c>
      <c r="BW150">
        <f t="shared" si="133"/>
        <v>0</v>
      </c>
      <c r="BX150">
        <f t="shared" si="134"/>
        <v>0</v>
      </c>
      <c r="BY150">
        <f t="shared" si="135"/>
        <v>0</v>
      </c>
      <c r="BZ150">
        <f t="shared" si="136"/>
        <v>0</v>
      </c>
      <c r="CA150">
        <f t="shared" si="137"/>
        <v>0</v>
      </c>
      <c r="CB150">
        <f t="shared" si="138"/>
        <v>1.7771335297809003</v>
      </c>
      <c r="CC150">
        <f t="shared" si="139"/>
        <v>0.72558329873746519</v>
      </c>
      <c r="CD150">
        <f t="shared" si="140"/>
        <v>1.6596622337296383</v>
      </c>
      <c r="CE150">
        <f t="shared" si="141"/>
        <v>1.6695761170919907</v>
      </c>
      <c r="CF150">
        <f t="shared" si="142"/>
        <v>0</v>
      </c>
      <c r="CG150">
        <f t="shared" si="143"/>
        <v>1.0867363622179265</v>
      </c>
      <c r="CH150">
        <f t="shared" si="144"/>
        <v>1.9487990386094178</v>
      </c>
      <c r="CI150">
        <f t="shared" si="145"/>
        <v>0</v>
      </c>
      <c r="CJ150">
        <f t="shared" si="146"/>
        <v>0</v>
      </c>
      <c r="CK150">
        <f t="shared" si="147"/>
        <v>0</v>
      </c>
      <c r="CL150">
        <f t="shared" si="148"/>
        <v>0.94937130867841513</v>
      </c>
      <c r="CM150">
        <f t="shared" si="149"/>
        <v>0.4279220597024132</v>
      </c>
      <c r="CN150">
        <f t="shared" si="150"/>
        <v>0.50305825328019338</v>
      </c>
      <c r="CO150">
        <f t="shared" si="151"/>
        <v>0.11142410242084852</v>
      </c>
      <c r="CP150">
        <f t="shared" si="152"/>
        <v>0</v>
      </c>
      <c r="CQ150">
        <f t="shared" si="153"/>
        <v>0</v>
      </c>
      <c r="CR150">
        <f t="shared" si="154"/>
        <v>0</v>
      </c>
      <c r="CS150">
        <f t="shared" si="155"/>
        <v>0</v>
      </c>
      <c r="CT150">
        <f t="shared" si="156"/>
        <v>0</v>
      </c>
      <c r="CU150">
        <f t="shared" si="157"/>
        <v>0</v>
      </c>
      <c r="CV150">
        <f t="shared" si="158"/>
        <v>3.4524768341831979E-4</v>
      </c>
      <c r="CW150">
        <f t="shared" si="159"/>
        <v>1.169742684245322</v>
      </c>
      <c r="CX150">
        <f t="shared" si="160"/>
        <v>0.2688205628850775</v>
      </c>
      <c r="CY150">
        <f t="shared" si="161"/>
        <v>5.72980962216075</v>
      </c>
      <c r="CZ150">
        <f t="shared" si="162"/>
        <v>3.3559138365340031</v>
      </c>
      <c r="DA150">
        <f t="shared" si="163"/>
        <v>0</v>
      </c>
      <c r="DB150">
        <f t="shared" si="164"/>
        <v>0</v>
      </c>
      <c r="DC150">
        <f t="shared" si="165"/>
        <v>8.3654356426116155E-2</v>
      </c>
      <c r="DD150">
        <f t="shared" si="166"/>
        <v>0.20260172596957873</v>
      </c>
      <c r="DE150">
        <f t="shared" si="167"/>
        <v>0.12574546307322648</v>
      </c>
      <c r="DF150">
        <f t="shared" si="168"/>
        <v>0</v>
      </c>
      <c r="DG150">
        <f t="shared" si="169"/>
        <v>0</v>
      </c>
      <c r="DH150">
        <f t="shared" si="170"/>
        <v>0</v>
      </c>
      <c r="DI150">
        <f t="shared" si="171"/>
        <v>6.726207160079628E-3</v>
      </c>
      <c r="DJ150">
        <f t="shared" si="172"/>
        <v>0.22923921445459822</v>
      </c>
      <c r="DK150">
        <f t="shared" si="173"/>
        <v>0</v>
      </c>
      <c r="DL150">
        <f t="shared" si="174"/>
        <v>0</v>
      </c>
      <c r="DM150">
        <f t="shared" si="175"/>
        <v>0.63337489991927542</v>
      </c>
      <c r="DN150">
        <f t="shared" si="176"/>
        <v>5.1037666977897116</v>
      </c>
      <c r="DO150">
        <f t="shared" si="177"/>
        <v>3.5752874478364234</v>
      </c>
      <c r="DP150">
        <f t="shared" si="178"/>
        <v>1.8652361431497917E-2</v>
      </c>
      <c r="DQ150">
        <f t="shared" si="179"/>
        <v>1.7453568415424003</v>
      </c>
      <c r="DR150" s="2">
        <f>SUM(Table1__63[[#This Row],[Column1]:[Column60]])</f>
        <v>36.983522096543538</v>
      </c>
      <c r="DS150" s="2">
        <f>(Table1__63[[#This Row],[Column61]]-$DX$1)/$DX$2</f>
        <v>1.3127339728012446</v>
      </c>
      <c r="DT150" s="2">
        <f>RANK(Table1__63[[#This Row],[Column62]],Table1__63[Column62])</f>
        <v>28</v>
      </c>
    </row>
    <row r="151" spans="1:124" x14ac:dyDescent="0.3">
      <c r="A151">
        <v>15503</v>
      </c>
      <c r="B151">
        <v>12</v>
      </c>
      <c r="C151">
        <v>20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59</v>
      </c>
      <c r="U151">
        <v>32</v>
      </c>
      <c r="V151">
        <v>10</v>
      </c>
      <c r="W151">
        <v>23</v>
      </c>
      <c r="X151">
        <v>0</v>
      </c>
      <c r="Y151">
        <v>23</v>
      </c>
      <c r="Z151">
        <v>21</v>
      </c>
      <c r="AA151">
        <v>0</v>
      </c>
      <c r="AB151">
        <v>0</v>
      </c>
      <c r="AC151">
        <v>0</v>
      </c>
      <c r="AD151">
        <v>10</v>
      </c>
      <c r="AE151">
        <v>5</v>
      </c>
      <c r="AF151">
        <v>4</v>
      </c>
      <c r="AG151">
        <v>3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7</v>
      </c>
      <c r="AP151">
        <v>14</v>
      </c>
      <c r="AQ151">
        <v>76</v>
      </c>
      <c r="AR151">
        <v>10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1</v>
      </c>
      <c r="BA151">
        <v>1</v>
      </c>
      <c r="BB151">
        <v>3</v>
      </c>
      <c r="BC151">
        <v>0</v>
      </c>
      <c r="BD151">
        <v>0</v>
      </c>
      <c r="BE151">
        <v>17</v>
      </c>
      <c r="BF151">
        <v>11</v>
      </c>
      <c r="BG151">
        <v>1</v>
      </c>
      <c r="BH151">
        <v>0</v>
      </c>
      <c r="BI151">
        <v>17</v>
      </c>
      <c r="BJ151">
        <f t="shared" si="120"/>
        <v>0.12871859299618249</v>
      </c>
      <c r="BK151">
        <f t="shared" si="121"/>
        <v>0.19106120262295964</v>
      </c>
      <c r="BL151">
        <f t="shared" si="122"/>
        <v>0</v>
      </c>
      <c r="BM151">
        <f t="shared" si="123"/>
        <v>2.1687746997882749E-2</v>
      </c>
      <c r="BN151">
        <f t="shared" si="124"/>
        <v>0</v>
      </c>
      <c r="BO151">
        <f t="shared" si="125"/>
        <v>0</v>
      </c>
      <c r="BP151">
        <f t="shared" si="126"/>
        <v>2.1729869820283128E-2</v>
      </c>
      <c r="BQ151">
        <f t="shared" si="127"/>
        <v>4.2155056725505777E-2</v>
      </c>
      <c r="BR151">
        <f t="shared" si="128"/>
        <v>0</v>
      </c>
      <c r="BS151">
        <f t="shared" si="129"/>
        <v>0</v>
      </c>
      <c r="BT151">
        <f t="shared" si="130"/>
        <v>0</v>
      </c>
      <c r="BU151">
        <f t="shared" si="131"/>
        <v>0</v>
      </c>
      <c r="BV151">
        <f t="shared" si="132"/>
        <v>0</v>
      </c>
      <c r="BW151">
        <f t="shared" si="133"/>
        <v>0</v>
      </c>
      <c r="BX151">
        <f t="shared" si="134"/>
        <v>0</v>
      </c>
      <c r="BY151">
        <f t="shared" si="135"/>
        <v>0</v>
      </c>
      <c r="BZ151">
        <f t="shared" si="136"/>
        <v>0</v>
      </c>
      <c r="CA151">
        <f t="shared" si="137"/>
        <v>0</v>
      </c>
      <c r="CB151">
        <f t="shared" si="138"/>
        <v>0.66783998889855489</v>
      </c>
      <c r="CC151">
        <f t="shared" si="139"/>
        <v>0.45526795214899773</v>
      </c>
      <c r="CD151">
        <f t="shared" si="140"/>
        <v>0.1864789026662515</v>
      </c>
      <c r="CE151">
        <f t="shared" si="141"/>
        <v>0.28235478450820434</v>
      </c>
      <c r="CF151">
        <f t="shared" si="142"/>
        <v>0</v>
      </c>
      <c r="CG151">
        <f t="shared" si="143"/>
        <v>0.27466963001112427</v>
      </c>
      <c r="CH151">
        <f t="shared" si="144"/>
        <v>0.44005139581502983</v>
      </c>
      <c r="CI151">
        <f t="shared" si="145"/>
        <v>0</v>
      </c>
      <c r="CJ151">
        <f t="shared" si="146"/>
        <v>0</v>
      </c>
      <c r="CK151">
        <f t="shared" si="147"/>
        <v>0</v>
      </c>
      <c r="CL151">
        <f t="shared" si="148"/>
        <v>0.15822855144640252</v>
      </c>
      <c r="CM151">
        <f t="shared" si="149"/>
        <v>4.5523623372597147E-2</v>
      </c>
      <c r="CN151">
        <f t="shared" si="150"/>
        <v>8.7488391874816246E-2</v>
      </c>
      <c r="CO151">
        <f t="shared" si="151"/>
        <v>1.9663076897796797E-2</v>
      </c>
      <c r="CP151">
        <f t="shared" si="152"/>
        <v>0</v>
      </c>
      <c r="CQ151">
        <f t="shared" si="153"/>
        <v>0</v>
      </c>
      <c r="CR151">
        <f t="shared" si="154"/>
        <v>0</v>
      </c>
      <c r="CS151">
        <f t="shared" si="155"/>
        <v>0</v>
      </c>
      <c r="CT151">
        <f t="shared" si="156"/>
        <v>0</v>
      </c>
      <c r="CU151">
        <f t="shared" si="157"/>
        <v>0</v>
      </c>
      <c r="CV151">
        <f t="shared" si="158"/>
        <v>0</v>
      </c>
      <c r="CW151">
        <f t="shared" si="159"/>
        <v>0.54587991931448354</v>
      </c>
      <c r="CX151">
        <f t="shared" si="160"/>
        <v>0.1505395152156434</v>
      </c>
      <c r="CY151">
        <f t="shared" si="161"/>
        <v>0.70123273958811116</v>
      </c>
      <c r="CZ151">
        <f t="shared" si="162"/>
        <v>0.25044133108462713</v>
      </c>
      <c r="DA151">
        <f t="shared" si="163"/>
        <v>0</v>
      </c>
      <c r="DB151">
        <f t="shared" si="164"/>
        <v>0</v>
      </c>
      <c r="DC151">
        <f t="shared" si="165"/>
        <v>0</v>
      </c>
      <c r="DD151">
        <f t="shared" si="166"/>
        <v>1.350678173130525E-2</v>
      </c>
      <c r="DE151">
        <f t="shared" si="167"/>
        <v>0</v>
      </c>
      <c r="DF151">
        <f t="shared" si="168"/>
        <v>0</v>
      </c>
      <c r="DG151">
        <f t="shared" si="169"/>
        <v>1.258862715258785E-2</v>
      </c>
      <c r="DH151">
        <f t="shared" si="170"/>
        <v>2.1044314602740731E-3</v>
      </c>
      <c r="DI151">
        <f t="shared" si="171"/>
        <v>1.681551790019907E-3</v>
      </c>
      <c r="DJ151">
        <f t="shared" si="172"/>
        <v>4.9122688811699615E-2</v>
      </c>
      <c r="DK151">
        <f t="shared" si="173"/>
        <v>0</v>
      </c>
      <c r="DL151">
        <f t="shared" si="174"/>
        <v>0</v>
      </c>
      <c r="DM151">
        <f t="shared" si="175"/>
        <v>0.43069493194510733</v>
      </c>
      <c r="DN151">
        <f t="shared" si="176"/>
        <v>0.43520491221462659</v>
      </c>
      <c r="DO151">
        <f t="shared" si="177"/>
        <v>0.35752874478364233</v>
      </c>
      <c r="DP151">
        <f t="shared" si="178"/>
        <v>0</v>
      </c>
      <c r="DQ151">
        <f t="shared" si="179"/>
        <v>0.659357029027129</v>
      </c>
      <c r="DR151" s="2">
        <f>SUM(Table1__63[[#This Row],[Column1]:[Column60]])</f>
        <v>6.6328019709218449</v>
      </c>
      <c r="DS151" s="2">
        <f>(Table1__63[[#This Row],[Column61]]-$DX$1)/$DX$2</f>
        <v>-0.64549881292580347</v>
      </c>
      <c r="DT151" s="2">
        <f>RANK(Table1__63[[#This Row],[Column62]],Table1__63[Column62])</f>
        <v>340</v>
      </c>
    </row>
    <row r="152" spans="1:124" x14ac:dyDescent="0.3">
      <c r="A152">
        <v>15533</v>
      </c>
      <c r="B152">
        <v>27</v>
      </c>
      <c r="C152">
        <v>27</v>
      </c>
      <c r="D152">
        <v>2</v>
      </c>
      <c r="E152">
        <v>8</v>
      </c>
      <c r="F152">
        <v>1</v>
      </c>
      <c r="G152">
        <v>0</v>
      </c>
      <c r="H152">
        <v>8</v>
      </c>
      <c r="I152">
        <v>13</v>
      </c>
      <c r="J152">
        <v>0</v>
      </c>
      <c r="K152">
        <v>0</v>
      </c>
      <c r="L152">
        <v>0</v>
      </c>
      <c r="M152">
        <v>3</v>
      </c>
      <c r="N152">
        <v>2</v>
      </c>
      <c r="O152">
        <v>1</v>
      </c>
      <c r="P152">
        <v>0</v>
      </c>
      <c r="Q152">
        <v>0</v>
      </c>
      <c r="R152">
        <v>0</v>
      </c>
      <c r="S152">
        <v>2</v>
      </c>
      <c r="T152">
        <v>91</v>
      </c>
      <c r="U152">
        <v>40</v>
      </c>
      <c r="V152">
        <v>43</v>
      </c>
      <c r="W152">
        <v>54</v>
      </c>
      <c r="X152">
        <v>0</v>
      </c>
      <c r="Y152">
        <v>26</v>
      </c>
      <c r="Z152">
        <v>30</v>
      </c>
      <c r="AA152">
        <v>0</v>
      </c>
      <c r="AB152">
        <v>0</v>
      </c>
      <c r="AC152">
        <v>0</v>
      </c>
      <c r="AD152">
        <v>19</v>
      </c>
      <c r="AE152">
        <v>9</v>
      </c>
      <c r="AF152">
        <v>11</v>
      </c>
      <c r="AG152">
        <v>7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7</v>
      </c>
      <c r="AP152">
        <v>13</v>
      </c>
      <c r="AQ152">
        <v>439</v>
      </c>
      <c r="AR152">
        <v>65</v>
      </c>
      <c r="AS152">
        <v>0</v>
      </c>
      <c r="AT152">
        <v>0</v>
      </c>
      <c r="AU152">
        <v>5</v>
      </c>
      <c r="AV152">
        <v>11</v>
      </c>
      <c r="AW152">
        <v>5</v>
      </c>
      <c r="AX152">
        <v>0</v>
      </c>
      <c r="AY152">
        <v>0</v>
      </c>
      <c r="AZ152">
        <v>0</v>
      </c>
      <c r="BA152">
        <v>1</v>
      </c>
      <c r="BB152">
        <v>6</v>
      </c>
      <c r="BC152">
        <v>0</v>
      </c>
      <c r="BD152">
        <v>0</v>
      </c>
      <c r="BE152">
        <v>14</v>
      </c>
      <c r="BF152">
        <v>44</v>
      </c>
      <c r="BG152">
        <v>11</v>
      </c>
      <c r="BH152">
        <v>1</v>
      </c>
      <c r="BI152">
        <v>33</v>
      </c>
      <c r="BJ152">
        <f t="shared" si="120"/>
        <v>0.2896168342414106</v>
      </c>
      <c r="BK152">
        <f t="shared" si="121"/>
        <v>0.2579326235409955</v>
      </c>
      <c r="BL152">
        <f t="shared" si="122"/>
        <v>1.5257907736182866E-2</v>
      </c>
      <c r="BM152">
        <f t="shared" si="123"/>
        <v>0.173501975983062</v>
      </c>
      <c r="BN152">
        <f t="shared" si="124"/>
        <v>1.081169142995243E-2</v>
      </c>
      <c r="BO152">
        <f t="shared" si="125"/>
        <v>0</v>
      </c>
      <c r="BP152">
        <f t="shared" si="126"/>
        <v>0.17383895856226503</v>
      </c>
      <c r="BQ152">
        <f t="shared" si="127"/>
        <v>0.27400786871578753</v>
      </c>
      <c r="BR152">
        <f t="shared" si="128"/>
        <v>0</v>
      </c>
      <c r="BS152">
        <f t="shared" si="129"/>
        <v>0</v>
      </c>
      <c r="BT152">
        <f t="shared" si="130"/>
        <v>0</v>
      </c>
      <c r="BU152">
        <f t="shared" si="131"/>
        <v>1.2059530663016918E-2</v>
      </c>
      <c r="BV152">
        <f t="shared" si="132"/>
        <v>3.2955297655724122E-2</v>
      </c>
      <c r="BW152">
        <f t="shared" si="133"/>
        <v>3.287079357080825E-3</v>
      </c>
      <c r="BX152">
        <f t="shared" si="134"/>
        <v>0</v>
      </c>
      <c r="BY152">
        <f t="shared" si="135"/>
        <v>0</v>
      </c>
      <c r="BZ152">
        <f t="shared" si="136"/>
        <v>0</v>
      </c>
      <c r="CA152">
        <f t="shared" si="137"/>
        <v>1.6609632406376793E-2</v>
      </c>
      <c r="CB152">
        <f t="shared" si="138"/>
        <v>1.030058287962178</v>
      </c>
      <c r="CC152">
        <f t="shared" si="139"/>
        <v>0.56908494018624722</v>
      </c>
      <c r="CD152">
        <f t="shared" si="140"/>
        <v>0.80185928146488139</v>
      </c>
      <c r="CE152">
        <f t="shared" si="141"/>
        <v>0.66291992884534934</v>
      </c>
      <c r="CF152">
        <f t="shared" si="142"/>
        <v>0</v>
      </c>
      <c r="CG152">
        <f t="shared" si="143"/>
        <v>0.31049610349083612</v>
      </c>
      <c r="CH152">
        <f t="shared" si="144"/>
        <v>0.62864485116432833</v>
      </c>
      <c r="CI152">
        <f t="shared" si="145"/>
        <v>0</v>
      </c>
      <c r="CJ152">
        <f t="shared" si="146"/>
        <v>0</v>
      </c>
      <c r="CK152">
        <f t="shared" si="147"/>
        <v>0</v>
      </c>
      <c r="CL152">
        <f t="shared" si="148"/>
        <v>0.30063424774816477</v>
      </c>
      <c r="CM152">
        <f t="shared" si="149"/>
        <v>8.1942522070674872E-2</v>
      </c>
      <c r="CN152">
        <f t="shared" si="150"/>
        <v>0.24059307765574467</v>
      </c>
      <c r="CO152">
        <f t="shared" si="151"/>
        <v>4.5880512761525861E-2</v>
      </c>
      <c r="CP152">
        <f t="shared" si="152"/>
        <v>0</v>
      </c>
      <c r="CQ152">
        <f t="shared" si="153"/>
        <v>0</v>
      </c>
      <c r="CR152">
        <f t="shared" si="154"/>
        <v>0</v>
      </c>
      <c r="CS152">
        <f t="shared" si="155"/>
        <v>0</v>
      </c>
      <c r="CT152">
        <f t="shared" si="156"/>
        <v>0</v>
      </c>
      <c r="CU152">
        <f t="shared" si="157"/>
        <v>0</v>
      </c>
      <c r="CV152">
        <f t="shared" si="158"/>
        <v>0</v>
      </c>
      <c r="CW152">
        <f t="shared" si="159"/>
        <v>0.54587991931448354</v>
      </c>
      <c r="CX152">
        <f t="shared" si="160"/>
        <v>0.1397866927002403</v>
      </c>
      <c r="CY152">
        <f t="shared" si="161"/>
        <v>4.0505417457786947</v>
      </c>
      <c r="CZ152">
        <f t="shared" si="162"/>
        <v>1.6278686520500762</v>
      </c>
      <c r="DA152">
        <f t="shared" si="163"/>
        <v>0</v>
      </c>
      <c r="DB152">
        <f t="shared" si="164"/>
        <v>0</v>
      </c>
      <c r="DC152">
        <f t="shared" si="165"/>
        <v>5.2283972766322601E-2</v>
      </c>
      <c r="DD152">
        <f t="shared" si="166"/>
        <v>0.14857459904435774</v>
      </c>
      <c r="DE152">
        <f t="shared" si="167"/>
        <v>7.8590914420766544E-2</v>
      </c>
      <c r="DF152">
        <f t="shared" si="168"/>
        <v>0</v>
      </c>
      <c r="DG152">
        <f t="shared" si="169"/>
        <v>0</v>
      </c>
      <c r="DH152">
        <f t="shared" si="170"/>
        <v>0</v>
      </c>
      <c r="DI152">
        <f t="shared" si="171"/>
        <v>1.681551790019907E-3</v>
      </c>
      <c r="DJ152">
        <f t="shared" si="172"/>
        <v>9.824537762339923E-2</v>
      </c>
      <c r="DK152">
        <f t="shared" si="173"/>
        <v>0</v>
      </c>
      <c r="DL152">
        <f t="shared" si="174"/>
        <v>0</v>
      </c>
      <c r="DM152">
        <f t="shared" si="175"/>
        <v>0.35468994395479425</v>
      </c>
      <c r="DN152">
        <f t="shared" si="176"/>
        <v>1.7408196488585064</v>
      </c>
      <c r="DO152">
        <f t="shared" si="177"/>
        <v>3.9328161926200655</v>
      </c>
      <c r="DP152">
        <f t="shared" si="178"/>
        <v>6.2174538104993052E-3</v>
      </c>
      <c r="DQ152">
        <f t="shared" si="179"/>
        <v>1.2799283504644268</v>
      </c>
      <c r="DR152" s="2">
        <f>SUM(Table1__63[[#This Row],[Column1]:[Column60]])</f>
        <v>19.989918168838436</v>
      </c>
      <c r="DS152" s="2">
        <f>(Table1__63[[#This Row],[Column61]]-$DX$1)/$DX$2</f>
        <v>0.21630422678017139</v>
      </c>
      <c r="DT152" s="2">
        <f>RANK(Table1__63[[#This Row],[Column62]],Table1__63[Column62])</f>
        <v>188</v>
      </c>
    </row>
    <row r="153" spans="1:124" x14ac:dyDescent="0.3">
      <c r="A153">
        <v>15543</v>
      </c>
      <c r="B153">
        <v>19</v>
      </c>
      <c r="C153">
        <v>18</v>
      </c>
      <c r="D153">
        <v>1</v>
      </c>
      <c r="E153">
        <v>2</v>
      </c>
      <c r="F153">
        <v>0</v>
      </c>
      <c r="G153">
        <v>0</v>
      </c>
      <c r="H153">
        <v>4</v>
      </c>
      <c r="I153">
        <v>20</v>
      </c>
      <c r="J153">
        <v>0</v>
      </c>
      <c r="K153">
        <v>0</v>
      </c>
      <c r="L153">
        <v>0</v>
      </c>
      <c r="M153">
        <v>3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51</v>
      </c>
      <c r="U153">
        <v>14</v>
      </c>
      <c r="V153">
        <v>18</v>
      </c>
      <c r="W153">
        <v>24</v>
      </c>
      <c r="X153">
        <v>0</v>
      </c>
      <c r="Y153">
        <v>16</v>
      </c>
      <c r="Z153">
        <v>21</v>
      </c>
      <c r="AA153">
        <v>0</v>
      </c>
      <c r="AB153">
        <v>0</v>
      </c>
      <c r="AC153">
        <v>0</v>
      </c>
      <c r="AD153">
        <v>15</v>
      </c>
      <c r="AE153">
        <v>8</v>
      </c>
      <c r="AF153">
        <v>7</v>
      </c>
      <c r="AG153">
        <v>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4</v>
      </c>
      <c r="AP153">
        <v>5</v>
      </c>
      <c r="AQ153">
        <v>174</v>
      </c>
      <c r="AR153">
        <v>31</v>
      </c>
      <c r="AS153">
        <v>0</v>
      </c>
      <c r="AT153">
        <v>0</v>
      </c>
      <c r="AU153">
        <v>1</v>
      </c>
      <c r="AV153">
        <v>4</v>
      </c>
      <c r="AW153">
        <v>4</v>
      </c>
      <c r="AX153">
        <v>0</v>
      </c>
      <c r="AY153">
        <v>0</v>
      </c>
      <c r="AZ153">
        <v>0</v>
      </c>
      <c r="BA153">
        <v>0</v>
      </c>
      <c r="BB153">
        <v>2</v>
      </c>
      <c r="BC153">
        <v>0</v>
      </c>
      <c r="BD153">
        <v>0</v>
      </c>
      <c r="BE153">
        <v>10</v>
      </c>
      <c r="BF153">
        <v>16</v>
      </c>
      <c r="BG153">
        <v>5</v>
      </c>
      <c r="BH153">
        <v>0</v>
      </c>
      <c r="BI153">
        <v>19</v>
      </c>
      <c r="BJ153">
        <f t="shared" si="120"/>
        <v>0.20380443891062228</v>
      </c>
      <c r="BK153">
        <f t="shared" si="121"/>
        <v>0.17195508236066367</v>
      </c>
      <c r="BL153">
        <f t="shared" si="122"/>
        <v>7.6289538680914329E-3</v>
      </c>
      <c r="BM153">
        <f t="shared" si="123"/>
        <v>4.3375493995765499E-2</v>
      </c>
      <c r="BN153">
        <f t="shared" si="124"/>
        <v>0</v>
      </c>
      <c r="BO153">
        <f t="shared" si="125"/>
        <v>0</v>
      </c>
      <c r="BP153">
        <f t="shared" si="126"/>
        <v>8.6919479281132514E-2</v>
      </c>
      <c r="BQ153">
        <f t="shared" si="127"/>
        <v>0.4215505672550578</v>
      </c>
      <c r="BR153">
        <f t="shared" si="128"/>
        <v>0</v>
      </c>
      <c r="BS153">
        <f t="shared" si="129"/>
        <v>0</v>
      </c>
      <c r="BT153">
        <f t="shared" si="130"/>
        <v>0</v>
      </c>
      <c r="BU153">
        <f t="shared" si="131"/>
        <v>1.2059530663016918E-2</v>
      </c>
      <c r="BV153">
        <f t="shared" si="132"/>
        <v>1.6477648827862061E-2</v>
      </c>
      <c r="BW153">
        <f t="shared" si="133"/>
        <v>0</v>
      </c>
      <c r="BX153">
        <f t="shared" si="134"/>
        <v>0</v>
      </c>
      <c r="BY153">
        <f t="shared" si="135"/>
        <v>0</v>
      </c>
      <c r="BZ153">
        <f t="shared" si="136"/>
        <v>0</v>
      </c>
      <c r="CA153">
        <f t="shared" si="137"/>
        <v>0</v>
      </c>
      <c r="CB153">
        <f t="shared" si="138"/>
        <v>0.57728541413264922</v>
      </c>
      <c r="CC153">
        <f t="shared" si="139"/>
        <v>0.19917972906518649</v>
      </c>
      <c r="CD153">
        <f t="shared" si="140"/>
        <v>0.33566202479925267</v>
      </c>
      <c r="CE153">
        <f t="shared" si="141"/>
        <v>0.29463107948682188</v>
      </c>
      <c r="CF153">
        <f t="shared" si="142"/>
        <v>0</v>
      </c>
      <c r="CG153">
        <f t="shared" si="143"/>
        <v>0.19107452522512991</v>
      </c>
      <c r="CH153">
        <f t="shared" si="144"/>
        <v>0.44005139581502983</v>
      </c>
      <c r="CI153">
        <f t="shared" si="145"/>
        <v>0</v>
      </c>
      <c r="CJ153">
        <f t="shared" si="146"/>
        <v>0</v>
      </c>
      <c r="CK153">
        <f t="shared" si="147"/>
        <v>0</v>
      </c>
      <c r="CL153">
        <f t="shared" si="148"/>
        <v>0.23734282716960378</v>
      </c>
      <c r="CM153">
        <f t="shared" si="149"/>
        <v>7.2837797396155438E-2</v>
      </c>
      <c r="CN153">
        <f t="shared" si="150"/>
        <v>0.15310468578092842</v>
      </c>
      <c r="CO153">
        <f t="shared" si="151"/>
        <v>5.2434871727458129E-2</v>
      </c>
      <c r="CP153">
        <f t="shared" si="152"/>
        <v>0</v>
      </c>
      <c r="CQ153">
        <f t="shared" si="153"/>
        <v>0</v>
      </c>
      <c r="CR153">
        <f t="shared" si="154"/>
        <v>0</v>
      </c>
      <c r="CS153">
        <f t="shared" si="155"/>
        <v>0</v>
      </c>
      <c r="CT153">
        <f t="shared" si="156"/>
        <v>0</v>
      </c>
      <c r="CU153">
        <f t="shared" si="157"/>
        <v>0</v>
      </c>
      <c r="CV153">
        <f t="shared" si="158"/>
        <v>0</v>
      </c>
      <c r="CW153">
        <f t="shared" si="159"/>
        <v>0.31193138246541918</v>
      </c>
      <c r="CX153">
        <f t="shared" si="160"/>
        <v>5.3764112577015508E-2</v>
      </c>
      <c r="CY153">
        <f t="shared" si="161"/>
        <v>1.6054539037938333</v>
      </c>
      <c r="CZ153">
        <f t="shared" si="162"/>
        <v>0.77636812636234398</v>
      </c>
      <c r="DA153">
        <f t="shared" si="163"/>
        <v>0</v>
      </c>
      <c r="DB153">
        <f t="shared" si="164"/>
        <v>0</v>
      </c>
      <c r="DC153">
        <f t="shared" si="165"/>
        <v>1.0456794553264519E-2</v>
      </c>
      <c r="DD153">
        <f t="shared" si="166"/>
        <v>5.4027126925220999E-2</v>
      </c>
      <c r="DE153">
        <f t="shared" si="167"/>
        <v>6.2872731536613241E-2</v>
      </c>
      <c r="DF153">
        <f t="shared" si="168"/>
        <v>0</v>
      </c>
      <c r="DG153">
        <f t="shared" si="169"/>
        <v>0</v>
      </c>
      <c r="DH153">
        <f t="shared" si="170"/>
        <v>0</v>
      </c>
      <c r="DI153">
        <f t="shared" si="171"/>
        <v>0</v>
      </c>
      <c r="DJ153">
        <f t="shared" si="172"/>
        <v>3.2748459207799743E-2</v>
      </c>
      <c r="DK153">
        <f t="shared" si="173"/>
        <v>0</v>
      </c>
      <c r="DL153">
        <f t="shared" si="174"/>
        <v>0</v>
      </c>
      <c r="DM153">
        <f t="shared" si="175"/>
        <v>0.2533499599677102</v>
      </c>
      <c r="DN153">
        <f t="shared" si="176"/>
        <v>0.63302532685763868</v>
      </c>
      <c r="DO153">
        <f t="shared" si="177"/>
        <v>1.7876437239182117</v>
      </c>
      <c r="DP153">
        <f t="shared" si="178"/>
        <v>0</v>
      </c>
      <c r="DQ153">
        <f t="shared" si="179"/>
        <v>0.73692844420679127</v>
      </c>
      <c r="DR153" s="2">
        <f>SUM(Table1__63[[#This Row],[Column1]:[Column60]])</f>
        <v>9.8359456381322889</v>
      </c>
      <c r="DS153" s="2">
        <f>(Table1__63[[#This Row],[Column61]]-$DX$1)/$DX$2</f>
        <v>-0.43883152725470354</v>
      </c>
      <c r="DT153" s="2">
        <f>RANK(Table1__63[[#This Row],[Column62]],Table1__63[Column62])</f>
        <v>289</v>
      </c>
    </row>
    <row r="154" spans="1:124" x14ac:dyDescent="0.3">
      <c r="A154">
        <v>15695</v>
      </c>
      <c r="B154">
        <v>4</v>
      </c>
      <c r="C154">
        <v>26</v>
      </c>
      <c r="D154">
        <v>1</v>
      </c>
      <c r="E154">
        <v>9</v>
      </c>
      <c r="F154">
        <v>0</v>
      </c>
      <c r="G154">
        <v>0</v>
      </c>
      <c r="H154">
        <v>23</v>
      </c>
      <c r="I154">
        <v>71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108</v>
      </c>
      <c r="U154">
        <v>26</v>
      </c>
      <c r="V154">
        <v>62</v>
      </c>
      <c r="W154">
        <v>49</v>
      </c>
      <c r="X154">
        <v>0</v>
      </c>
      <c r="Y154">
        <v>33</v>
      </c>
      <c r="Z154">
        <v>28</v>
      </c>
      <c r="AA154">
        <v>0</v>
      </c>
      <c r="AB154">
        <v>0</v>
      </c>
      <c r="AC154">
        <v>0</v>
      </c>
      <c r="AD154">
        <v>23</v>
      </c>
      <c r="AE154">
        <v>8</v>
      </c>
      <c r="AF154">
        <v>5</v>
      </c>
      <c r="AG154">
        <v>8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4</v>
      </c>
      <c r="AP154">
        <v>9</v>
      </c>
      <c r="AQ154">
        <v>140</v>
      </c>
      <c r="AR154">
        <v>39</v>
      </c>
      <c r="AS154">
        <v>0</v>
      </c>
      <c r="AT154">
        <v>0</v>
      </c>
      <c r="AU154">
        <v>5</v>
      </c>
      <c r="AV154">
        <v>4</v>
      </c>
      <c r="AW154">
        <v>3</v>
      </c>
      <c r="AX154">
        <v>0</v>
      </c>
      <c r="AY154">
        <v>0</v>
      </c>
      <c r="AZ154">
        <v>0</v>
      </c>
      <c r="BA154">
        <v>0</v>
      </c>
      <c r="BB154">
        <v>2</v>
      </c>
      <c r="BC154">
        <v>0</v>
      </c>
      <c r="BD154">
        <v>0</v>
      </c>
      <c r="BE154">
        <v>11</v>
      </c>
      <c r="BF154">
        <v>39</v>
      </c>
      <c r="BG154">
        <v>5</v>
      </c>
      <c r="BH154">
        <v>1</v>
      </c>
      <c r="BI154">
        <v>40</v>
      </c>
      <c r="BJ154">
        <f t="shared" si="120"/>
        <v>4.2906197665394163E-2</v>
      </c>
      <c r="BK154">
        <f t="shared" si="121"/>
        <v>0.24837956340984751</v>
      </c>
      <c r="BL154">
        <f t="shared" si="122"/>
        <v>7.6289538680914329E-3</v>
      </c>
      <c r="BM154">
        <f t="shared" si="123"/>
        <v>0.19518972298094475</v>
      </c>
      <c r="BN154">
        <f t="shared" si="124"/>
        <v>0</v>
      </c>
      <c r="BO154">
        <f t="shared" si="125"/>
        <v>0</v>
      </c>
      <c r="BP154">
        <f t="shared" si="126"/>
        <v>0.49978700586651198</v>
      </c>
      <c r="BQ154">
        <f t="shared" si="127"/>
        <v>1.4965045137554551</v>
      </c>
      <c r="BR154">
        <f t="shared" si="128"/>
        <v>0</v>
      </c>
      <c r="BS154">
        <f t="shared" si="129"/>
        <v>7.8178336921175392E-4</v>
      </c>
      <c r="BT154">
        <f t="shared" si="130"/>
        <v>0</v>
      </c>
      <c r="BU154">
        <f t="shared" si="131"/>
        <v>4.0198435543389727E-3</v>
      </c>
      <c r="BV154">
        <f t="shared" si="132"/>
        <v>1.6477648827862061E-2</v>
      </c>
      <c r="BW154">
        <f t="shared" si="133"/>
        <v>0</v>
      </c>
      <c r="BX154">
        <f t="shared" si="134"/>
        <v>0</v>
      </c>
      <c r="BY154">
        <f t="shared" si="135"/>
        <v>0</v>
      </c>
      <c r="BZ154">
        <f t="shared" si="136"/>
        <v>0</v>
      </c>
      <c r="CA154">
        <f t="shared" si="137"/>
        <v>0</v>
      </c>
      <c r="CB154">
        <f t="shared" si="138"/>
        <v>1.2224867593397277</v>
      </c>
      <c r="CC154">
        <f t="shared" si="139"/>
        <v>0.36990521112106067</v>
      </c>
      <c r="CD154">
        <f t="shared" si="140"/>
        <v>1.1561691965307592</v>
      </c>
      <c r="CE154">
        <f t="shared" si="141"/>
        <v>0.60153845395226135</v>
      </c>
      <c r="CF154">
        <f t="shared" si="142"/>
        <v>0</v>
      </c>
      <c r="CG154">
        <f t="shared" si="143"/>
        <v>0.39409120827683042</v>
      </c>
      <c r="CH154">
        <f t="shared" si="144"/>
        <v>0.58673519442003985</v>
      </c>
      <c r="CI154">
        <f t="shared" si="145"/>
        <v>0</v>
      </c>
      <c r="CJ154">
        <f t="shared" si="146"/>
        <v>0</v>
      </c>
      <c r="CK154">
        <f t="shared" si="147"/>
        <v>0</v>
      </c>
      <c r="CL154">
        <f t="shared" si="148"/>
        <v>0.36392566832672579</v>
      </c>
      <c r="CM154">
        <f t="shared" si="149"/>
        <v>7.2837797396155438E-2</v>
      </c>
      <c r="CN154">
        <f t="shared" si="150"/>
        <v>0.10936048984352031</v>
      </c>
      <c r="CO154">
        <f t="shared" si="151"/>
        <v>5.2434871727458129E-2</v>
      </c>
      <c r="CP154">
        <f t="shared" si="152"/>
        <v>0</v>
      </c>
      <c r="CQ154">
        <f t="shared" si="153"/>
        <v>0</v>
      </c>
      <c r="CR154">
        <f t="shared" si="154"/>
        <v>0</v>
      </c>
      <c r="CS154">
        <f t="shared" si="155"/>
        <v>0</v>
      </c>
      <c r="CT154">
        <f t="shared" si="156"/>
        <v>0</v>
      </c>
      <c r="CU154">
        <f t="shared" si="157"/>
        <v>0</v>
      </c>
      <c r="CV154">
        <f t="shared" si="158"/>
        <v>0</v>
      </c>
      <c r="CW154">
        <f t="shared" si="159"/>
        <v>0.31193138246541918</v>
      </c>
      <c r="CX154">
        <f t="shared" si="160"/>
        <v>9.6775402638627911E-2</v>
      </c>
      <c r="CY154">
        <f t="shared" si="161"/>
        <v>1.2917445202938889</v>
      </c>
      <c r="CZ154">
        <f t="shared" si="162"/>
        <v>0.97672119123004575</v>
      </c>
      <c r="DA154">
        <f t="shared" si="163"/>
        <v>0</v>
      </c>
      <c r="DB154">
        <f t="shared" si="164"/>
        <v>0</v>
      </c>
      <c r="DC154">
        <f t="shared" si="165"/>
        <v>5.2283972766322601E-2</v>
      </c>
      <c r="DD154">
        <f t="shared" si="166"/>
        <v>5.4027126925220999E-2</v>
      </c>
      <c r="DE154">
        <f t="shared" si="167"/>
        <v>4.7154548652459931E-2</v>
      </c>
      <c r="DF154">
        <f t="shared" si="168"/>
        <v>0</v>
      </c>
      <c r="DG154">
        <f t="shared" si="169"/>
        <v>0</v>
      </c>
      <c r="DH154">
        <f t="shared" si="170"/>
        <v>0</v>
      </c>
      <c r="DI154">
        <f t="shared" si="171"/>
        <v>0</v>
      </c>
      <c r="DJ154">
        <f t="shared" si="172"/>
        <v>3.2748459207799743E-2</v>
      </c>
      <c r="DK154">
        <f t="shared" si="173"/>
        <v>0</v>
      </c>
      <c r="DL154">
        <f t="shared" si="174"/>
        <v>0</v>
      </c>
      <c r="DM154">
        <f t="shared" si="175"/>
        <v>0.27868495596448123</v>
      </c>
      <c r="DN154">
        <f t="shared" si="176"/>
        <v>1.5429992342154943</v>
      </c>
      <c r="DO154">
        <f t="shared" si="177"/>
        <v>1.7876437239182117</v>
      </c>
      <c r="DP154">
        <f t="shared" si="178"/>
        <v>6.2174538104993052E-3</v>
      </c>
      <c r="DQ154">
        <f t="shared" si="179"/>
        <v>1.5514283035932448</v>
      </c>
      <c r="DR154" s="2">
        <f>SUM(Table1__63[[#This Row],[Column1]:[Column60]])</f>
        <v>15.47152035991391</v>
      </c>
      <c r="DS154" s="2">
        <f>(Table1__63[[#This Row],[Column61]]-$DX$1)/$DX$2</f>
        <v>-7.522344346195349E-2</v>
      </c>
      <c r="DT154" s="2">
        <f>RANK(Table1__63[[#This Row],[Column62]],Table1__63[Column62])</f>
        <v>234</v>
      </c>
    </row>
    <row r="155" spans="1:124" x14ac:dyDescent="0.3">
      <c r="A155">
        <v>15719</v>
      </c>
      <c r="B155">
        <v>104</v>
      </c>
      <c r="C155">
        <v>42</v>
      </c>
      <c r="D155">
        <v>23</v>
      </c>
      <c r="E155">
        <v>38</v>
      </c>
      <c r="F155">
        <v>0</v>
      </c>
      <c r="G155">
        <v>0</v>
      </c>
      <c r="H155">
        <v>3</v>
      </c>
      <c r="I155">
        <v>2</v>
      </c>
      <c r="J155">
        <v>0</v>
      </c>
      <c r="K155">
        <v>0</v>
      </c>
      <c r="L155">
        <v>0</v>
      </c>
      <c r="M155">
        <v>4</v>
      </c>
      <c r="N155">
        <v>39</v>
      </c>
      <c r="O155">
        <v>0</v>
      </c>
      <c r="P155">
        <v>2</v>
      </c>
      <c r="Q155">
        <v>9</v>
      </c>
      <c r="R155">
        <v>0</v>
      </c>
      <c r="S155">
        <v>0</v>
      </c>
      <c r="T155">
        <v>41</v>
      </c>
      <c r="U155">
        <v>9</v>
      </c>
      <c r="V155">
        <v>132</v>
      </c>
      <c r="W155">
        <v>105</v>
      </c>
      <c r="X155">
        <v>0</v>
      </c>
      <c r="Y155">
        <v>71</v>
      </c>
      <c r="Z155">
        <v>32</v>
      </c>
      <c r="AA155">
        <v>0</v>
      </c>
      <c r="AB155">
        <v>0</v>
      </c>
      <c r="AC155">
        <v>0</v>
      </c>
      <c r="AD155">
        <v>64</v>
      </c>
      <c r="AE155">
        <v>32</v>
      </c>
      <c r="AF155">
        <v>88</v>
      </c>
      <c r="AG155">
        <v>53</v>
      </c>
      <c r="AH155">
        <v>0</v>
      </c>
      <c r="AI155">
        <v>1</v>
      </c>
      <c r="AJ155">
        <v>0</v>
      </c>
      <c r="AK155">
        <v>0</v>
      </c>
      <c r="AL155">
        <v>2</v>
      </c>
      <c r="AM155">
        <v>0</v>
      </c>
      <c r="AN155">
        <v>1</v>
      </c>
      <c r="AO155">
        <v>6</v>
      </c>
      <c r="AP155">
        <v>13</v>
      </c>
      <c r="AQ155">
        <v>1025</v>
      </c>
      <c r="AR155">
        <v>77</v>
      </c>
      <c r="AS155">
        <v>0</v>
      </c>
      <c r="AT155">
        <v>0</v>
      </c>
      <c r="AU155">
        <v>7</v>
      </c>
      <c r="AV155">
        <v>7</v>
      </c>
      <c r="AW155">
        <v>11</v>
      </c>
      <c r="AX155">
        <v>0</v>
      </c>
      <c r="AY155">
        <v>0</v>
      </c>
      <c r="AZ155">
        <v>0</v>
      </c>
      <c r="BA155">
        <v>0</v>
      </c>
      <c r="BB155">
        <v>5</v>
      </c>
      <c r="BC155">
        <v>0</v>
      </c>
      <c r="BD155">
        <v>1</v>
      </c>
      <c r="BE155">
        <v>14</v>
      </c>
      <c r="BF155">
        <v>168</v>
      </c>
      <c r="BG155">
        <v>2</v>
      </c>
      <c r="BH155">
        <v>1</v>
      </c>
      <c r="BI155">
        <v>16</v>
      </c>
      <c r="BJ155">
        <f t="shared" si="120"/>
        <v>1.1155611393002483</v>
      </c>
      <c r="BK155">
        <f t="shared" si="121"/>
        <v>0.40122852550821525</v>
      </c>
      <c r="BL155">
        <f t="shared" si="122"/>
        <v>0.17546593896610296</v>
      </c>
      <c r="BM155">
        <f t="shared" si="123"/>
        <v>0.82413438591954447</v>
      </c>
      <c r="BN155">
        <f t="shared" si="124"/>
        <v>0</v>
      </c>
      <c r="BO155">
        <f t="shared" si="125"/>
        <v>0</v>
      </c>
      <c r="BP155">
        <f t="shared" si="126"/>
        <v>6.5189609460849382E-2</v>
      </c>
      <c r="BQ155">
        <f t="shared" si="127"/>
        <v>4.2155056725505777E-2</v>
      </c>
      <c r="BR155">
        <f t="shared" si="128"/>
        <v>0</v>
      </c>
      <c r="BS155">
        <f t="shared" si="129"/>
        <v>0</v>
      </c>
      <c r="BT155">
        <f t="shared" si="130"/>
        <v>0</v>
      </c>
      <c r="BU155">
        <f t="shared" si="131"/>
        <v>1.6079374217355891E-2</v>
      </c>
      <c r="BV155">
        <f t="shared" si="132"/>
        <v>0.64262830428662043</v>
      </c>
      <c r="BW155">
        <f t="shared" si="133"/>
        <v>0</v>
      </c>
      <c r="BX155">
        <f t="shared" si="134"/>
        <v>6.9938312030015104E-3</v>
      </c>
      <c r="BY155">
        <f t="shared" si="135"/>
        <v>0.13951180799597385</v>
      </c>
      <c r="BZ155">
        <f t="shared" si="136"/>
        <v>0</v>
      </c>
      <c r="CA155">
        <f t="shared" si="137"/>
        <v>0</v>
      </c>
      <c r="CB155">
        <f t="shared" si="138"/>
        <v>0.46409219567526699</v>
      </c>
      <c r="CC155">
        <f t="shared" si="139"/>
        <v>0.12804411154190562</v>
      </c>
      <c r="CD155">
        <f t="shared" si="140"/>
        <v>2.4615215151945198</v>
      </c>
      <c r="CE155">
        <f t="shared" si="141"/>
        <v>1.2890109727548458</v>
      </c>
      <c r="CF155">
        <f t="shared" si="142"/>
        <v>0</v>
      </c>
      <c r="CG155">
        <f t="shared" si="143"/>
        <v>0.84789320568651394</v>
      </c>
      <c r="CH155">
        <f t="shared" si="144"/>
        <v>0.67055450790861693</v>
      </c>
      <c r="CI155">
        <f t="shared" si="145"/>
        <v>0</v>
      </c>
      <c r="CJ155">
        <f t="shared" si="146"/>
        <v>0</v>
      </c>
      <c r="CK155">
        <f t="shared" si="147"/>
        <v>0</v>
      </c>
      <c r="CL155">
        <f t="shared" si="148"/>
        <v>1.0126627292569761</v>
      </c>
      <c r="CM155">
        <f t="shared" si="149"/>
        <v>0.29135118958462175</v>
      </c>
      <c r="CN155">
        <f t="shared" si="150"/>
        <v>1.9247446212459574</v>
      </c>
      <c r="CO155">
        <f t="shared" si="151"/>
        <v>0.34738102519441011</v>
      </c>
      <c r="CP155">
        <f t="shared" si="152"/>
        <v>0</v>
      </c>
      <c r="CQ155">
        <f t="shared" si="153"/>
        <v>1.2425534938272551E-3</v>
      </c>
      <c r="CR155">
        <f t="shared" si="154"/>
        <v>0</v>
      </c>
      <c r="CS155">
        <f t="shared" si="155"/>
        <v>0</v>
      </c>
      <c r="CT155">
        <f t="shared" si="156"/>
        <v>1.2826906835465291E-2</v>
      </c>
      <c r="CU155">
        <f t="shared" si="157"/>
        <v>0</v>
      </c>
      <c r="CV155">
        <f t="shared" si="158"/>
        <v>1.7262384170915989E-4</v>
      </c>
      <c r="CW155">
        <f t="shared" si="159"/>
        <v>0.46789707369812877</v>
      </c>
      <c r="CX155">
        <f t="shared" si="160"/>
        <v>0.1397866927002403</v>
      </c>
      <c r="CY155">
        <f t="shared" si="161"/>
        <v>9.4574152378659733</v>
      </c>
      <c r="CZ155">
        <f t="shared" si="162"/>
        <v>1.9283982493516287</v>
      </c>
      <c r="DA155">
        <f t="shared" si="163"/>
        <v>0</v>
      </c>
      <c r="DB155">
        <f t="shared" si="164"/>
        <v>0</v>
      </c>
      <c r="DC155">
        <f t="shared" si="165"/>
        <v>7.3197561872851633E-2</v>
      </c>
      <c r="DD155">
        <f t="shared" si="166"/>
        <v>9.454747211913675E-2</v>
      </c>
      <c r="DE155">
        <f t="shared" si="167"/>
        <v>0.17290001172568642</v>
      </c>
      <c r="DF155">
        <f t="shared" si="168"/>
        <v>0</v>
      </c>
      <c r="DG155">
        <f t="shared" si="169"/>
        <v>0</v>
      </c>
      <c r="DH155">
        <f t="shared" si="170"/>
        <v>0</v>
      </c>
      <c r="DI155">
        <f t="shared" si="171"/>
        <v>0</v>
      </c>
      <c r="DJ155">
        <f t="shared" si="172"/>
        <v>8.1871148019499351E-2</v>
      </c>
      <c r="DK155">
        <f t="shared" si="173"/>
        <v>0</v>
      </c>
      <c r="DL155">
        <f t="shared" si="174"/>
        <v>1.5235655835376939E-4</v>
      </c>
      <c r="DM155">
        <f t="shared" si="175"/>
        <v>0.35468994395479425</v>
      </c>
      <c r="DN155">
        <f t="shared" si="176"/>
        <v>6.6467659320052057</v>
      </c>
      <c r="DO155">
        <f t="shared" si="177"/>
        <v>0.71505748956728465</v>
      </c>
      <c r="DP155">
        <f t="shared" si="178"/>
        <v>6.2174538104993052E-3</v>
      </c>
      <c r="DQ155">
        <f t="shared" si="179"/>
        <v>0.62057132143729787</v>
      </c>
      <c r="DR155" s="2">
        <f>SUM(Table1__63[[#This Row],[Column1]:[Column60]])</f>
        <v>33.639914076484636</v>
      </c>
      <c r="DS155" s="2">
        <f>(Table1__63[[#This Row],[Column61]]-$DX$1)/$DX$2</f>
        <v>1.0970039070763173</v>
      </c>
      <c r="DT155" s="2">
        <f>RANK(Table1__63[[#This Row],[Column62]],Table1__63[Column62])</f>
        <v>46</v>
      </c>
    </row>
    <row r="156" spans="1:124" x14ac:dyDescent="0.3">
      <c r="A156">
        <v>15771</v>
      </c>
      <c r="B156">
        <v>55</v>
      </c>
      <c r="C156">
        <v>13</v>
      </c>
      <c r="D156">
        <v>10</v>
      </c>
      <c r="E156">
        <v>45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</v>
      </c>
      <c r="N156">
        <v>30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13</v>
      </c>
      <c r="U156">
        <v>1</v>
      </c>
      <c r="V156">
        <v>53</v>
      </c>
      <c r="W156">
        <v>45</v>
      </c>
      <c r="X156">
        <v>0</v>
      </c>
      <c r="Y156">
        <v>44</v>
      </c>
      <c r="Z156">
        <v>10</v>
      </c>
      <c r="AA156">
        <v>0</v>
      </c>
      <c r="AB156">
        <v>0</v>
      </c>
      <c r="AC156">
        <v>0</v>
      </c>
      <c r="AD156">
        <v>51</v>
      </c>
      <c r="AE156">
        <v>29</v>
      </c>
      <c r="AF156">
        <v>26</v>
      </c>
      <c r="AG156">
        <v>21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5</v>
      </c>
      <c r="AQ156">
        <v>559</v>
      </c>
      <c r="AR156">
        <v>22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2</v>
      </c>
      <c r="BC156">
        <v>0</v>
      </c>
      <c r="BD156">
        <v>0</v>
      </c>
      <c r="BE156">
        <v>4</v>
      </c>
      <c r="BF156">
        <v>105</v>
      </c>
      <c r="BG156">
        <v>1</v>
      </c>
      <c r="BH156">
        <v>0</v>
      </c>
      <c r="BI156">
        <v>7</v>
      </c>
      <c r="BJ156">
        <f t="shared" si="120"/>
        <v>0.58996021789916975</v>
      </c>
      <c r="BK156">
        <f t="shared" si="121"/>
        <v>0.12418978170492376</v>
      </c>
      <c r="BL156">
        <f t="shared" si="122"/>
        <v>7.6289538680914329E-2</v>
      </c>
      <c r="BM156">
        <f t="shared" si="123"/>
        <v>0.97594861490472373</v>
      </c>
      <c r="BN156">
        <f t="shared" si="124"/>
        <v>0</v>
      </c>
      <c r="BO156">
        <f t="shared" si="125"/>
        <v>0</v>
      </c>
      <c r="BP156">
        <f t="shared" si="126"/>
        <v>0</v>
      </c>
      <c r="BQ156">
        <f t="shared" si="127"/>
        <v>0</v>
      </c>
      <c r="BR156">
        <f t="shared" si="128"/>
        <v>0</v>
      </c>
      <c r="BS156">
        <f t="shared" si="129"/>
        <v>0</v>
      </c>
      <c r="BT156">
        <f t="shared" si="130"/>
        <v>0</v>
      </c>
      <c r="BU156">
        <f t="shared" si="131"/>
        <v>1.2059530663016918E-2</v>
      </c>
      <c r="BV156">
        <f t="shared" si="132"/>
        <v>0.49432946483586182</v>
      </c>
      <c r="BW156">
        <f t="shared" si="133"/>
        <v>0</v>
      </c>
      <c r="BX156">
        <f t="shared" si="134"/>
        <v>0</v>
      </c>
      <c r="BY156">
        <f t="shared" si="135"/>
        <v>1.5501311999552649E-2</v>
      </c>
      <c r="BZ156">
        <f t="shared" si="136"/>
        <v>0</v>
      </c>
      <c r="CA156">
        <f t="shared" si="137"/>
        <v>0</v>
      </c>
      <c r="CB156">
        <f t="shared" si="138"/>
        <v>0.14715118399459684</v>
      </c>
      <c r="CC156">
        <f t="shared" si="139"/>
        <v>1.4227123504656179E-2</v>
      </c>
      <c r="CD156">
        <f t="shared" si="140"/>
        <v>0.98833818413113295</v>
      </c>
      <c r="CE156">
        <f t="shared" si="141"/>
        <v>0.55243327403779108</v>
      </c>
      <c r="CF156">
        <f t="shared" si="142"/>
        <v>0</v>
      </c>
      <c r="CG156">
        <f t="shared" si="143"/>
        <v>0.52545494436910722</v>
      </c>
      <c r="CH156">
        <f t="shared" si="144"/>
        <v>0.2095482837214428</v>
      </c>
      <c r="CI156">
        <f t="shared" si="145"/>
        <v>0</v>
      </c>
      <c r="CJ156">
        <f t="shared" si="146"/>
        <v>0</v>
      </c>
      <c r="CK156">
        <f t="shared" si="147"/>
        <v>0</v>
      </c>
      <c r="CL156">
        <f t="shared" si="148"/>
        <v>0.80696561237665287</v>
      </c>
      <c r="CM156">
        <f t="shared" si="149"/>
        <v>0.26403701556106346</v>
      </c>
      <c r="CN156">
        <f t="shared" si="150"/>
        <v>0.56867454718630561</v>
      </c>
      <c r="CO156">
        <f t="shared" si="151"/>
        <v>0.13764153828457759</v>
      </c>
      <c r="CP156">
        <f t="shared" si="152"/>
        <v>0</v>
      </c>
      <c r="CQ156">
        <f t="shared" si="153"/>
        <v>1.2425534938272551E-3</v>
      </c>
      <c r="CR156">
        <f t="shared" si="154"/>
        <v>0</v>
      </c>
      <c r="CS156">
        <f t="shared" si="155"/>
        <v>0</v>
      </c>
      <c r="CT156">
        <f t="shared" si="156"/>
        <v>0</v>
      </c>
      <c r="CU156">
        <f t="shared" si="157"/>
        <v>0</v>
      </c>
      <c r="CV156">
        <f t="shared" si="158"/>
        <v>0</v>
      </c>
      <c r="CW156">
        <f t="shared" si="159"/>
        <v>7.7982845616354796E-2</v>
      </c>
      <c r="CX156">
        <f t="shared" si="160"/>
        <v>5.3764112577015508E-2</v>
      </c>
      <c r="CY156">
        <f t="shared" si="161"/>
        <v>5.1577513346020281</v>
      </c>
      <c r="CZ156">
        <f t="shared" si="162"/>
        <v>0.55097092838617967</v>
      </c>
      <c r="DA156">
        <f t="shared" si="163"/>
        <v>0</v>
      </c>
      <c r="DB156">
        <f t="shared" si="164"/>
        <v>0</v>
      </c>
      <c r="DC156">
        <f t="shared" si="165"/>
        <v>0</v>
      </c>
      <c r="DD156">
        <f t="shared" si="166"/>
        <v>1.350678173130525E-2</v>
      </c>
      <c r="DE156">
        <f t="shared" si="167"/>
        <v>1.571818288415331E-2</v>
      </c>
      <c r="DF156">
        <f t="shared" si="168"/>
        <v>0</v>
      </c>
      <c r="DG156">
        <f t="shared" si="169"/>
        <v>0</v>
      </c>
      <c r="DH156">
        <f t="shared" si="170"/>
        <v>0</v>
      </c>
      <c r="DI156">
        <f t="shared" si="171"/>
        <v>0</v>
      </c>
      <c r="DJ156">
        <f t="shared" si="172"/>
        <v>3.2748459207799743E-2</v>
      </c>
      <c r="DK156">
        <f t="shared" si="173"/>
        <v>0</v>
      </c>
      <c r="DL156">
        <f t="shared" si="174"/>
        <v>0</v>
      </c>
      <c r="DM156">
        <f t="shared" si="175"/>
        <v>0.10133998398708408</v>
      </c>
      <c r="DN156">
        <f t="shared" si="176"/>
        <v>4.154228707503254</v>
      </c>
      <c r="DO156">
        <f t="shared" si="177"/>
        <v>0.35752874478364233</v>
      </c>
      <c r="DP156">
        <f t="shared" si="178"/>
        <v>0</v>
      </c>
      <c r="DQ156">
        <f t="shared" si="179"/>
        <v>0.27149995312881781</v>
      </c>
      <c r="DR156" s="2">
        <f>SUM(Table1__63[[#This Row],[Column1]:[Column60]])</f>
        <v>17.291032755756952</v>
      </c>
      <c r="DS156" s="2">
        <f>(Table1__63[[#This Row],[Column61]]-$DX$1)/$DX$2</f>
        <v>4.2171755493103612E-2</v>
      </c>
      <c r="DT156" s="2">
        <f>RANK(Table1__63[[#This Row],[Column62]],Table1__63[Column62])</f>
        <v>215</v>
      </c>
    </row>
    <row r="157" spans="1:124" x14ac:dyDescent="0.3">
      <c r="A157">
        <v>15772</v>
      </c>
      <c r="B157">
        <v>39</v>
      </c>
      <c r="C157">
        <v>33</v>
      </c>
      <c r="D157">
        <v>1</v>
      </c>
      <c r="E157">
        <v>38</v>
      </c>
      <c r="F157">
        <v>0</v>
      </c>
      <c r="G157">
        <v>0</v>
      </c>
      <c r="H157">
        <v>32</v>
      </c>
      <c r="I157">
        <v>55</v>
      </c>
      <c r="J157">
        <v>0</v>
      </c>
      <c r="K157">
        <v>0</v>
      </c>
      <c r="L157">
        <v>0</v>
      </c>
      <c r="M157">
        <v>4</v>
      </c>
      <c r="N157">
        <v>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76</v>
      </c>
      <c r="U157">
        <v>16</v>
      </c>
      <c r="V157">
        <v>106</v>
      </c>
      <c r="W157">
        <v>82</v>
      </c>
      <c r="X157">
        <v>0</v>
      </c>
      <c r="Y157">
        <v>51</v>
      </c>
      <c r="Z157">
        <v>24</v>
      </c>
      <c r="AA157">
        <v>0</v>
      </c>
      <c r="AB157">
        <v>0</v>
      </c>
      <c r="AC157">
        <v>0</v>
      </c>
      <c r="AD157">
        <v>54</v>
      </c>
      <c r="AE157">
        <v>37</v>
      </c>
      <c r="AF157">
        <v>72</v>
      </c>
      <c r="AG157">
        <v>65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</v>
      </c>
      <c r="AP157">
        <v>12</v>
      </c>
      <c r="AQ157">
        <v>483</v>
      </c>
      <c r="AR157">
        <v>108</v>
      </c>
      <c r="AS157">
        <v>0</v>
      </c>
      <c r="AT157">
        <v>0</v>
      </c>
      <c r="AU157">
        <v>6</v>
      </c>
      <c r="AV157">
        <v>9</v>
      </c>
      <c r="AW157">
        <v>261</v>
      </c>
      <c r="AX157">
        <v>24</v>
      </c>
      <c r="AY157">
        <v>0</v>
      </c>
      <c r="AZ157">
        <v>0</v>
      </c>
      <c r="BA157">
        <v>0</v>
      </c>
      <c r="BB157">
        <v>3</v>
      </c>
      <c r="BC157">
        <v>0</v>
      </c>
      <c r="BD157">
        <v>0</v>
      </c>
      <c r="BE157">
        <v>9</v>
      </c>
      <c r="BF157">
        <v>127</v>
      </c>
      <c r="BG157">
        <v>8</v>
      </c>
      <c r="BH157">
        <v>1</v>
      </c>
      <c r="BI157">
        <v>26</v>
      </c>
      <c r="BJ157">
        <f t="shared" si="120"/>
        <v>0.41833542723759309</v>
      </c>
      <c r="BK157">
        <f t="shared" si="121"/>
        <v>0.3152509843278834</v>
      </c>
      <c r="BL157">
        <f t="shared" si="122"/>
        <v>7.6289538680914329E-3</v>
      </c>
      <c r="BM157">
        <f t="shared" si="123"/>
        <v>0.82413438591954447</v>
      </c>
      <c r="BN157">
        <f t="shared" si="124"/>
        <v>0</v>
      </c>
      <c r="BO157">
        <f t="shared" si="125"/>
        <v>0</v>
      </c>
      <c r="BP157">
        <f t="shared" si="126"/>
        <v>0.69535583424906011</v>
      </c>
      <c r="BQ157">
        <f t="shared" si="127"/>
        <v>1.1592640599514088</v>
      </c>
      <c r="BR157">
        <f t="shared" si="128"/>
        <v>0</v>
      </c>
      <c r="BS157">
        <f t="shared" si="129"/>
        <v>0</v>
      </c>
      <c r="BT157">
        <f t="shared" si="130"/>
        <v>0</v>
      </c>
      <c r="BU157">
        <f t="shared" si="131"/>
        <v>1.6079374217355891E-2</v>
      </c>
      <c r="BV157">
        <f t="shared" si="132"/>
        <v>9.8865892967172367E-2</v>
      </c>
      <c r="BW157">
        <f t="shared" si="133"/>
        <v>0</v>
      </c>
      <c r="BX157">
        <f t="shared" si="134"/>
        <v>0</v>
      </c>
      <c r="BY157">
        <f t="shared" si="135"/>
        <v>0</v>
      </c>
      <c r="BZ157">
        <f t="shared" si="136"/>
        <v>0</v>
      </c>
      <c r="CA157">
        <f t="shared" si="137"/>
        <v>0</v>
      </c>
      <c r="CB157">
        <f t="shared" si="138"/>
        <v>0.86026846027610471</v>
      </c>
      <c r="CC157">
        <f t="shared" si="139"/>
        <v>0.22763397607449887</v>
      </c>
      <c r="CD157">
        <f t="shared" si="140"/>
        <v>1.9766763682622659</v>
      </c>
      <c r="CE157">
        <f t="shared" si="141"/>
        <v>1.0066561882466416</v>
      </c>
      <c r="CF157">
        <f t="shared" si="142"/>
        <v>0</v>
      </c>
      <c r="CG157">
        <f t="shared" si="143"/>
        <v>0.60905004915510164</v>
      </c>
      <c r="CH157">
        <f t="shared" si="144"/>
        <v>0.50291588093146267</v>
      </c>
      <c r="CI157">
        <f t="shared" si="145"/>
        <v>0</v>
      </c>
      <c r="CJ157">
        <f t="shared" si="146"/>
        <v>0</v>
      </c>
      <c r="CK157">
        <f t="shared" si="147"/>
        <v>0</v>
      </c>
      <c r="CL157">
        <f t="shared" si="148"/>
        <v>0.85443417781057363</v>
      </c>
      <c r="CM157">
        <f t="shared" si="149"/>
        <v>0.33687481295721888</v>
      </c>
      <c r="CN157">
        <f t="shared" si="150"/>
        <v>1.5747910537466925</v>
      </c>
      <c r="CO157">
        <f t="shared" si="151"/>
        <v>0.4260333327855973</v>
      </c>
      <c r="CP157">
        <f t="shared" si="152"/>
        <v>0</v>
      </c>
      <c r="CQ157">
        <f t="shared" si="153"/>
        <v>1.2425534938272551E-3</v>
      </c>
      <c r="CR157">
        <f t="shared" si="154"/>
        <v>0</v>
      </c>
      <c r="CS157">
        <f t="shared" si="155"/>
        <v>0</v>
      </c>
      <c r="CT157">
        <f t="shared" si="156"/>
        <v>0</v>
      </c>
      <c r="CU157">
        <f t="shared" si="157"/>
        <v>0</v>
      </c>
      <c r="CV157">
        <f t="shared" si="158"/>
        <v>0</v>
      </c>
      <c r="CW157">
        <f t="shared" si="159"/>
        <v>0.15596569123270959</v>
      </c>
      <c r="CX157">
        <f t="shared" si="160"/>
        <v>0.1290338701848372</v>
      </c>
      <c r="CY157">
        <f t="shared" si="161"/>
        <v>4.4565185950139172</v>
      </c>
      <c r="CZ157">
        <f t="shared" si="162"/>
        <v>2.7047663757139726</v>
      </c>
      <c r="DA157">
        <f t="shared" si="163"/>
        <v>0</v>
      </c>
      <c r="DB157">
        <f t="shared" si="164"/>
        <v>0</v>
      </c>
      <c r="DC157">
        <f t="shared" si="165"/>
        <v>6.274076731958711E-2</v>
      </c>
      <c r="DD157">
        <f t="shared" si="166"/>
        <v>0.12156103558174725</v>
      </c>
      <c r="DE157">
        <f t="shared" si="167"/>
        <v>4.1024457327640143</v>
      </c>
      <c r="DF157">
        <f t="shared" si="168"/>
        <v>0.2293295981798118</v>
      </c>
      <c r="DG157">
        <f t="shared" si="169"/>
        <v>0</v>
      </c>
      <c r="DH157">
        <f t="shared" si="170"/>
        <v>0</v>
      </c>
      <c r="DI157">
        <f t="shared" si="171"/>
        <v>0</v>
      </c>
      <c r="DJ157">
        <f t="shared" si="172"/>
        <v>4.9122688811699615E-2</v>
      </c>
      <c r="DK157">
        <f t="shared" si="173"/>
        <v>0</v>
      </c>
      <c r="DL157">
        <f t="shared" si="174"/>
        <v>0</v>
      </c>
      <c r="DM157">
        <f t="shared" si="175"/>
        <v>0.22801496397093918</v>
      </c>
      <c r="DN157">
        <f t="shared" si="176"/>
        <v>5.0246385319325073</v>
      </c>
      <c r="DO157">
        <f t="shared" si="177"/>
        <v>2.8602299582691386</v>
      </c>
      <c r="DP157">
        <f t="shared" si="178"/>
        <v>6.2174538104993052E-3</v>
      </c>
      <c r="DQ157">
        <f t="shared" si="179"/>
        <v>1.008428397335609</v>
      </c>
      <c r="DR157" s="2">
        <f>SUM(Table1__63[[#This Row],[Column1]:[Column60]])</f>
        <v>33.050505426599081</v>
      </c>
      <c r="DS157" s="2">
        <f>(Table1__63[[#This Row],[Column61]]-$DX$1)/$DX$2</f>
        <v>1.0589751770290639</v>
      </c>
      <c r="DT157" s="2">
        <f>RANK(Table1__63[[#This Row],[Column62]],Table1__63[Column62])</f>
        <v>49</v>
      </c>
    </row>
    <row r="158" spans="1:124" x14ac:dyDescent="0.3">
      <c r="A158">
        <v>15775</v>
      </c>
      <c r="B158">
        <v>37</v>
      </c>
      <c r="C158">
        <v>23</v>
      </c>
      <c r="D158">
        <v>5</v>
      </c>
      <c r="E158">
        <v>44</v>
      </c>
      <c r="F158">
        <v>0</v>
      </c>
      <c r="G158">
        <v>0</v>
      </c>
      <c r="H158">
        <v>27</v>
      </c>
      <c r="I158">
        <v>43</v>
      </c>
      <c r="J158">
        <v>0</v>
      </c>
      <c r="K158">
        <v>0</v>
      </c>
      <c r="L158">
        <v>0</v>
      </c>
      <c r="M158">
        <v>3</v>
      </c>
      <c r="N158">
        <v>26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73</v>
      </c>
      <c r="U158">
        <v>10</v>
      </c>
      <c r="V158">
        <v>83</v>
      </c>
      <c r="W158">
        <v>67</v>
      </c>
      <c r="X158">
        <v>0</v>
      </c>
      <c r="Y158">
        <v>50</v>
      </c>
      <c r="Z158">
        <v>19</v>
      </c>
      <c r="AA158">
        <v>0</v>
      </c>
      <c r="AB158">
        <v>0</v>
      </c>
      <c r="AC158">
        <v>0</v>
      </c>
      <c r="AD158">
        <v>48</v>
      </c>
      <c r="AE158">
        <v>32</v>
      </c>
      <c r="AF158">
        <v>62</v>
      </c>
      <c r="AG158">
        <v>63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2</v>
      </c>
      <c r="AP158">
        <v>1</v>
      </c>
      <c r="AQ158">
        <v>954</v>
      </c>
      <c r="AR158">
        <v>99</v>
      </c>
      <c r="AS158">
        <v>0</v>
      </c>
      <c r="AT158">
        <v>0</v>
      </c>
      <c r="AU158">
        <v>9</v>
      </c>
      <c r="AV158">
        <v>11</v>
      </c>
      <c r="AW158">
        <v>241</v>
      </c>
      <c r="AX158">
        <v>26</v>
      </c>
      <c r="AY158">
        <v>1</v>
      </c>
      <c r="AZ158">
        <v>0</v>
      </c>
      <c r="BA158">
        <v>1</v>
      </c>
      <c r="BB158">
        <v>4</v>
      </c>
      <c r="BC158">
        <v>0</v>
      </c>
      <c r="BD158">
        <v>0</v>
      </c>
      <c r="BE158">
        <v>3</v>
      </c>
      <c r="BF158">
        <v>128</v>
      </c>
      <c r="BG158">
        <v>7</v>
      </c>
      <c r="BH158">
        <v>2</v>
      </c>
      <c r="BI158">
        <v>12</v>
      </c>
      <c r="BJ158">
        <f t="shared" si="120"/>
        <v>0.39688232840489601</v>
      </c>
      <c r="BK158">
        <f t="shared" si="121"/>
        <v>0.21972038301640359</v>
      </c>
      <c r="BL158">
        <f t="shared" si="122"/>
        <v>3.8144769340457164E-2</v>
      </c>
      <c r="BM158">
        <f t="shared" si="123"/>
        <v>0.95426086790684095</v>
      </c>
      <c r="BN158">
        <f t="shared" si="124"/>
        <v>0</v>
      </c>
      <c r="BO158">
        <f t="shared" si="125"/>
        <v>0</v>
      </c>
      <c r="BP158">
        <f t="shared" si="126"/>
        <v>0.58670648514764445</v>
      </c>
      <c r="BQ158">
        <f t="shared" si="127"/>
        <v>0.90633371959837417</v>
      </c>
      <c r="BR158">
        <f t="shared" si="128"/>
        <v>0</v>
      </c>
      <c r="BS158">
        <f t="shared" si="129"/>
        <v>0</v>
      </c>
      <c r="BT158">
        <f t="shared" si="130"/>
        <v>0</v>
      </c>
      <c r="BU158">
        <f t="shared" si="131"/>
        <v>1.2059530663016918E-2</v>
      </c>
      <c r="BV158">
        <f t="shared" si="132"/>
        <v>0.4284188695244136</v>
      </c>
      <c r="BW158">
        <f t="shared" si="133"/>
        <v>0</v>
      </c>
      <c r="BX158">
        <f t="shared" si="134"/>
        <v>0</v>
      </c>
      <c r="BY158">
        <f t="shared" si="135"/>
        <v>1.5501311999552649E-2</v>
      </c>
      <c r="BZ158">
        <f t="shared" si="136"/>
        <v>0</v>
      </c>
      <c r="CA158">
        <f t="shared" si="137"/>
        <v>0</v>
      </c>
      <c r="CB158">
        <f t="shared" si="138"/>
        <v>0.82631049473888996</v>
      </c>
      <c r="CC158">
        <f t="shared" si="139"/>
        <v>0.14227123504656181</v>
      </c>
      <c r="CD158">
        <f t="shared" si="140"/>
        <v>1.5477748921298875</v>
      </c>
      <c r="CE158">
        <f t="shared" si="141"/>
        <v>0.82251176356737787</v>
      </c>
      <c r="CF158">
        <f t="shared" si="142"/>
        <v>0</v>
      </c>
      <c r="CG158">
        <f t="shared" si="143"/>
        <v>0.59710789132853093</v>
      </c>
      <c r="CH158">
        <f t="shared" si="144"/>
        <v>0.3981417390707413</v>
      </c>
      <c r="CI158">
        <f t="shared" si="145"/>
        <v>0</v>
      </c>
      <c r="CJ158">
        <f t="shared" si="146"/>
        <v>0</v>
      </c>
      <c r="CK158">
        <f t="shared" si="147"/>
        <v>0</v>
      </c>
      <c r="CL158">
        <f t="shared" si="148"/>
        <v>0.75949704694273201</v>
      </c>
      <c r="CM158">
        <f t="shared" si="149"/>
        <v>0.29135118958462175</v>
      </c>
      <c r="CN158">
        <f t="shared" si="150"/>
        <v>1.3560700740596519</v>
      </c>
      <c r="CO158">
        <f t="shared" si="151"/>
        <v>0.41292461485373277</v>
      </c>
      <c r="CP158">
        <f t="shared" si="152"/>
        <v>0</v>
      </c>
      <c r="CQ158">
        <f t="shared" si="153"/>
        <v>0</v>
      </c>
      <c r="CR158">
        <f t="shared" si="154"/>
        <v>0</v>
      </c>
      <c r="CS158">
        <f t="shared" si="155"/>
        <v>0</v>
      </c>
      <c r="CT158">
        <f t="shared" si="156"/>
        <v>0</v>
      </c>
      <c r="CU158">
        <f t="shared" si="157"/>
        <v>0</v>
      </c>
      <c r="CV158">
        <f t="shared" si="158"/>
        <v>1.7262384170915989E-4</v>
      </c>
      <c r="CW158">
        <f t="shared" si="159"/>
        <v>0.15596569123270959</v>
      </c>
      <c r="CX158">
        <f t="shared" si="160"/>
        <v>1.0752822515403101E-2</v>
      </c>
      <c r="CY158">
        <f t="shared" si="161"/>
        <v>8.8023162311455003</v>
      </c>
      <c r="CZ158">
        <f t="shared" si="162"/>
        <v>2.4793691777378082</v>
      </c>
      <c r="DA158">
        <f t="shared" si="163"/>
        <v>0</v>
      </c>
      <c r="DB158">
        <f t="shared" si="164"/>
        <v>0</v>
      </c>
      <c r="DC158">
        <f t="shared" si="165"/>
        <v>9.4111150979380678E-2</v>
      </c>
      <c r="DD158">
        <f t="shared" si="166"/>
        <v>0.14857459904435774</v>
      </c>
      <c r="DE158">
        <f t="shared" si="167"/>
        <v>3.7880820750809479</v>
      </c>
      <c r="DF158">
        <f t="shared" si="168"/>
        <v>0.24844039802812945</v>
      </c>
      <c r="DG158">
        <f t="shared" si="169"/>
        <v>1.258862715258785E-2</v>
      </c>
      <c r="DH158">
        <f t="shared" si="170"/>
        <v>0</v>
      </c>
      <c r="DI158">
        <f t="shared" si="171"/>
        <v>1.681551790019907E-3</v>
      </c>
      <c r="DJ158">
        <f t="shared" si="172"/>
        <v>6.5496918415599487E-2</v>
      </c>
      <c r="DK158">
        <f t="shared" si="173"/>
        <v>0</v>
      </c>
      <c r="DL158">
        <f t="shared" si="174"/>
        <v>0</v>
      </c>
      <c r="DM158">
        <f t="shared" si="175"/>
        <v>7.600498799031305E-2</v>
      </c>
      <c r="DN158">
        <f t="shared" si="176"/>
        <v>5.0642026148611095</v>
      </c>
      <c r="DO158">
        <f t="shared" si="177"/>
        <v>2.5027012134854965</v>
      </c>
      <c r="DP158">
        <f t="shared" si="178"/>
        <v>1.243490762099861E-2</v>
      </c>
      <c r="DQ158">
        <f t="shared" si="179"/>
        <v>0.46542849107797341</v>
      </c>
      <c r="DR158" s="2">
        <f>SUM(Table1__63[[#This Row],[Column1]:[Column60]])</f>
        <v>34.640313288924375</v>
      </c>
      <c r="DS158" s="2">
        <f>(Table1__63[[#This Row],[Column61]]-$DX$1)/$DX$2</f>
        <v>1.1615498067619474</v>
      </c>
      <c r="DT158" s="2">
        <f>RANK(Table1__63[[#This Row],[Column62]],Table1__63[Column62])</f>
        <v>38</v>
      </c>
    </row>
    <row r="159" spans="1:124" x14ac:dyDescent="0.3">
      <c r="A159">
        <v>15777</v>
      </c>
      <c r="B159">
        <v>39</v>
      </c>
      <c r="C159">
        <v>33</v>
      </c>
      <c r="D159">
        <v>6</v>
      </c>
      <c r="E159">
        <v>39</v>
      </c>
      <c r="F159">
        <v>0</v>
      </c>
      <c r="G159">
        <v>1</v>
      </c>
      <c r="H159">
        <v>12</v>
      </c>
      <c r="I159">
        <v>16</v>
      </c>
      <c r="J159">
        <v>0</v>
      </c>
      <c r="K159">
        <v>0</v>
      </c>
      <c r="L159">
        <v>0</v>
      </c>
      <c r="M159">
        <v>6</v>
      </c>
      <c r="N159">
        <v>55</v>
      </c>
      <c r="O159">
        <v>5</v>
      </c>
      <c r="P159">
        <v>1</v>
      </c>
      <c r="Q159">
        <v>4</v>
      </c>
      <c r="R159">
        <v>0</v>
      </c>
      <c r="S159">
        <v>0</v>
      </c>
      <c r="T159">
        <v>106</v>
      </c>
      <c r="U159">
        <v>27</v>
      </c>
      <c r="V159">
        <v>94</v>
      </c>
      <c r="W159">
        <v>110</v>
      </c>
      <c r="X159">
        <v>0</v>
      </c>
      <c r="Y159">
        <v>90</v>
      </c>
      <c r="Z159">
        <v>62</v>
      </c>
      <c r="AA159">
        <v>0</v>
      </c>
      <c r="AB159">
        <v>0</v>
      </c>
      <c r="AC159">
        <v>0</v>
      </c>
      <c r="AD159">
        <v>89</v>
      </c>
      <c r="AE159">
        <v>43</v>
      </c>
      <c r="AF159">
        <v>127</v>
      </c>
      <c r="AG159">
        <v>99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5</v>
      </c>
      <c r="AP159">
        <v>23</v>
      </c>
      <c r="AQ159">
        <v>906</v>
      </c>
      <c r="AR159">
        <v>119</v>
      </c>
      <c r="AS159">
        <v>0</v>
      </c>
      <c r="AT159">
        <v>0</v>
      </c>
      <c r="AU159">
        <v>14</v>
      </c>
      <c r="AV159">
        <v>17</v>
      </c>
      <c r="AW159">
        <v>19</v>
      </c>
      <c r="AX159">
        <v>3</v>
      </c>
      <c r="AY159">
        <v>0</v>
      </c>
      <c r="AZ159">
        <v>0</v>
      </c>
      <c r="BA159">
        <v>1</v>
      </c>
      <c r="BB159">
        <v>8</v>
      </c>
      <c r="BC159">
        <v>0</v>
      </c>
      <c r="BD159">
        <v>0</v>
      </c>
      <c r="BE159">
        <v>11</v>
      </c>
      <c r="BF159">
        <v>172</v>
      </c>
      <c r="BG159">
        <v>7</v>
      </c>
      <c r="BH159">
        <v>1</v>
      </c>
      <c r="BI159">
        <v>29</v>
      </c>
      <c r="BJ159">
        <f t="shared" si="120"/>
        <v>0.41833542723759309</v>
      </c>
      <c r="BK159">
        <f t="shared" si="121"/>
        <v>0.3152509843278834</v>
      </c>
      <c r="BL159">
        <f t="shared" si="122"/>
        <v>4.5773723208548597E-2</v>
      </c>
      <c r="BM159">
        <f t="shared" si="123"/>
        <v>0.84582213291742725</v>
      </c>
      <c r="BN159">
        <f t="shared" si="124"/>
        <v>0</v>
      </c>
      <c r="BO159">
        <f t="shared" si="125"/>
        <v>1.714681842838249E-2</v>
      </c>
      <c r="BP159">
        <f t="shared" si="126"/>
        <v>0.26075843784339753</v>
      </c>
      <c r="BQ159">
        <f t="shared" si="127"/>
        <v>0.33724045380404621</v>
      </c>
      <c r="BR159">
        <f t="shared" si="128"/>
        <v>0</v>
      </c>
      <c r="BS159">
        <f t="shared" si="129"/>
        <v>0</v>
      </c>
      <c r="BT159">
        <f t="shared" si="130"/>
        <v>0</v>
      </c>
      <c r="BU159">
        <f t="shared" si="131"/>
        <v>2.4119061326033836E-2</v>
      </c>
      <c r="BV159">
        <f t="shared" si="132"/>
        <v>0.90627068553241341</v>
      </c>
      <c r="BW159">
        <f t="shared" si="133"/>
        <v>1.6435396785404125E-2</v>
      </c>
      <c r="BX159">
        <f t="shared" si="134"/>
        <v>3.4969156015007552E-3</v>
      </c>
      <c r="BY159">
        <f t="shared" si="135"/>
        <v>6.2005247998210597E-2</v>
      </c>
      <c r="BZ159">
        <f t="shared" si="136"/>
        <v>0</v>
      </c>
      <c r="CA159">
        <f t="shared" si="137"/>
        <v>0</v>
      </c>
      <c r="CB159">
        <f t="shared" si="138"/>
        <v>1.1998481156482512</v>
      </c>
      <c r="CC159">
        <f t="shared" si="139"/>
        <v>0.38413233462571683</v>
      </c>
      <c r="CD159">
        <f t="shared" si="140"/>
        <v>1.7529016850627641</v>
      </c>
      <c r="CE159">
        <f t="shared" si="141"/>
        <v>1.3503924476479336</v>
      </c>
      <c r="CF159">
        <f t="shared" si="142"/>
        <v>0</v>
      </c>
      <c r="CG159">
        <f t="shared" si="143"/>
        <v>1.0747942043913556</v>
      </c>
      <c r="CH159">
        <f t="shared" si="144"/>
        <v>1.2991993590729454</v>
      </c>
      <c r="CI159">
        <f t="shared" si="145"/>
        <v>0</v>
      </c>
      <c r="CJ159">
        <f t="shared" si="146"/>
        <v>0</v>
      </c>
      <c r="CK159">
        <f t="shared" si="147"/>
        <v>0</v>
      </c>
      <c r="CL159">
        <f t="shared" si="148"/>
        <v>1.4082341078729823</v>
      </c>
      <c r="CM159">
        <f t="shared" si="149"/>
        <v>0.39150316100433546</v>
      </c>
      <c r="CN159">
        <f t="shared" si="150"/>
        <v>2.7777564420254159</v>
      </c>
      <c r="CO159">
        <f t="shared" si="151"/>
        <v>0.64888153762729439</v>
      </c>
      <c r="CP159">
        <f t="shared" si="152"/>
        <v>0</v>
      </c>
      <c r="CQ159">
        <f t="shared" si="153"/>
        <v>0</v>
      </c>
      <c r="CR159">
        <f t="shared" si="154"/>
        <v>0</v>
      </c>
      <c r="CS159">
        <f t="shared" si="155"/>
        <v>0</v>
      </c>
      <c r="CT159">
        <f t="shared" si="156"/>
        <v>0</v>
      </c>
      <c r="CU159">
        <f t="shared" si="157"/>
        <v>0</v>
      </c>
      <c r="CV159">
        <f t="shared" si="158"/>
        <v>0</v>
      </c>
      <c r="CW159">
        <f t="shared" si="159"/>
        <v>0.38991422808177401</v>
      </c>
      <c r="CX159">
        <f t="shared" si="160"/>
        <v>0.24731491785427132</v>
      </c>
      <c r="CY159">
        <f t="shared" si="161"/>
        <v>8.3594323956161674</v>
      </c>
      <c r="CZ159">
        <f t="shared" si="162"/>
        <v>2.9802518399070625</v>
      </c>
      <c r="DA159">
        <f t="shared" si="163"/>
        <v>0</v>
      </c>
      <c r="DB159">
        <f t="shared" si="164"/>
        <v>0</v>
      </c>
      <c r="DC159">
        <f t="shared" si="165"/>
        <v>0.14639512374570327</v>
      </c>
      <c r="DD159">
        <f t="shared" si="166"/>
        <v>0.22961528943218926</v>
      </c>
      <c r="DE159">
        <f t="shared" si="167"/>
        <v>0.2986454747989129</v>
      </c>
      <c r="DF159">
        <f t="shared" si="168"/>
        <v>2.8666199772476475E-2</v>
      </c>
      <c r="DG159">
        <f t="shared" si="169"/>
        <v>0</v>
      </c>
      <c r="DH159">
        <f t="shared" si="170"/>
        <v>0</v>
      </c>
      <c r="DI159">
        <f t="shared" si="171"/>
        <v>1.681551790019907E-3</v>
      </c>
      <c r="DJ159">
        <f t="shared" si="172"/>
        <v>0.13099383683119897</v>
      </c>
      <c r="DK159">
        <f t="shared" si="173"/>
        <v>0</v>
      </c>
      <c r="DL159">
        <f t="shared" si="174"/>
        <v>0</v>
      </c>
      <c r="DM159">
        <f t="shared" si="175"/>
        <v>0.27868495596448123</v>
      </c>
      <c r="DN159">
        <f t="shared" si="176"/>
        <v>6.805022263719616</v>
      </c>
      <c r="DO159">
        <f t="shared" si="177"/>
        <v>2.5027012134854965</v>
      </c>
      <c r="DP159">
        <f t="shared" si="178"/>
        <v>6.2174538104993052E-3</v>
      </c>
      <c r="DQ159">
        <f t="shared" si="179"/>
        <v>1.1247855201051025</v>
      </c>
      <c r="DR159" s="2">
        <f>SUM(Table1__63[[#This Row],[Column1]:[Column60]])</f>
        <v>39.070620944904803</v>
      </c>
      <c r="DS159" s="2">
        <f>(Table1__63[[#This Row],[Column61]]-$DX$1)/$DX$2</f>
        <v>1.4473938877883681</v>
      </c>
      <c r="DT159" s="2">
        <f>RANK(Table1__63[[#This Row],[Column62]],Table1__63[Column62])</f>
        <v>17</v>
      </c>
    </row>
    <row r="160" spans="1:124" x14ac:dyDescent="0.3">
      <c r="A160">
        <v>15781</v>
      </c>
      <c r="B160">
        <v>65</v>
      </c>
      <c r="C160">
        <v>60</v>
      </c>
      <c r="D160">
        <v>8</v>
      </c>
      <c r="E160">
        <v>9</v>
      </c>
      <c r="F160">
        <v>0</v>
      </c>
      <c r="G160">
        <v>0</v>
      </c>
      <c r="H160">
        <v>3</v>
      </c>
      <c r="I160">
        <v>6</v>
      </c>
      <c r="J160">
        <v>0</v>
      </c>
      <c r="K160">
        <v>0</v>
      </c>
      <c r="L160">
        <v>0</v>
      </c>
      <c r="M160">
        <v>2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136</v>
      </c>
      <c r="U160">
        <v>42</v>
      </c>
      <c r="V160">
        <v>67</v>
      </c>
      <c r="W160">
        <v>75</v>
      </c>
      <c r="X160">
        <v>0</v>
      </c>
      <c r="Y160">
        <v>68</v>
      </c>
      <c r="Z160">
        <v>47</v>
      </c>
      <c r="AA160">
        <v>0</v>
      </c>
      <c r="AB160">
        <v>0</v>
      </c>
      <c r="AC160">
        <v>0</v>
      </c>
      <c r="AD160">
        <v>34</v>
      </c>
      <c r="AE160">
        <v>22</v>
      </c>
      <c r="AF160">
        <v>26</v>
      </c>
      <c r="AG160">
        <v>22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7</v>
      </c>
      <c r="AP160">
        <v>19</v>
      </c>
      <c r="AQ160">
        <v>548</v>
      </c>
      <c r="AR160">
        <v>65</v>
      </c>
      <c r="AS160">
        <v>0</v>
      </c>
      <c r="AT160">
        <v>0</v>
      </c>
      <c r="AU160">
        <v>5</v>
      </c>
      <c r="AV160">
        <v>5</v>
      </c>
      <c r="AW160">
        <v>1</v>
      </c>
      <c r="AX160">
        <v>0</v>
      </c>
      <c r="AY160">
        <v>0</v>
      </c>
      <c r="AZ160">
        <v>0</v>
      </c>
      <c r="BA160">
        <v>3</v>
      </c>
      <c r="BB160">
        <v>11</v>
      </c>
      <c r="BC160">
        <v>0</v>
      </c>
      <c r="BD160">
        <v>0</v>
      </c>
      <c r="BE160">
        <v>19</v>
      </c>
      <c r="BF160">
        <v>100</v>
      </c>
      <c r="BG160">
        <v>3</v>
      </c>
      <c r="BH160">
        <v>0</v>
      </c>
      <c r="BI160">
        <v>27</v>
      </c>
      <c r="BJ160">
        <f t="shared" si="120"/>
        <v>0.69722571206265516</v>
      </c>
      <c r="BK160">
        <f t="shared" si="121"/>
        <v>0.5731836078688789</v>
      </c>
      <c r="BL160">
        <f t="shared" si="122"/>
        <v>6.1031630944731463E-2</v>
      </c>
      <c r="BM160">
        <f t="shared" si="123"/>
        <v>0.19518972298094475</v>
      </c>
      <c r="BN160">
        <f t="shared" si="124"/>
        <v>0</v>
      </c>
      <c r="BO160">
        <f t="shared" si="125"/>
        <v>0</v>
      </c>
      <c r="BP160">
        <f t="shared" si="126"/>
        <v>6.5189609460849382E-2</v>
      </c>
      <c r="BQ160">
        <f t="shared" si="127"/>
        <v>0.12646517017651732</v>
      </c>
      <c r="BR160">
        <f t="shared" si="128"/>
        <v>0</v>
      </c>
      <c r="BS160">
        <f t="shared" si="129"/>
        <v>0</v>
      </c>
      <c r="BT160">
        <f t="shared" si="130"/>
        <v>0</v>
      </c>
      <c r="BU160">
        <f t="shared" si="131"/>
        <v>8.0396871086779453E-3</v>
      </c>
      <c r="BV160">
        <f t="shared" si="132"/>
        <v>4.9432946483586183E-2</v>
      </c>
      <c r="BW160">
        <f t="shared" si="133"/>
        <v>0</v>
      </c>
      <c r="BX160">
        <f t="shared" si="134"/>
        <v>0</v>
      </c>
      <c r="BY160">
        <f t="shared" si="135"/>
        <v>0</v>
      </c>
      <c r="BZ160">
        <f t="shared" si="136"/>
        <v>0</v>
      </c>
      <c r="CA160">
        <f t="shared" si="137"/>
        <v>0</v>
      </c>
      <c r="CB160">
        <f t="shared" si="138"/>
        <v>1.5394277710203979</v>
      </c>
      <c r="CC160">
        <f t="shared" si="139"/>
        <v>0.59753918719555954</v>
      </c>
      <c r="CD160">
        <f t="shared" si="140"/>
        <v>1.2494086478638851</v>
      </c>
      <c r="CE160">
        <f t="shared" si="141"/>
        <v>0.92072212339631843</v>
      </c>
      <c r="CF160">
        <f t="shared" si="142"/>
        <v>0</v>
      </c>
      <c r="CG160">
        <f t="shared" si="143"/>
        <v>0.81206673220680214</v>
      </c>
      <c r="CH160">
        <f t="shared" si="144"/>
        <v>0.98487693349078109</v>
      </c>
      <c r="CI160">
        <f t="shared" si="145"/>
        <v>0</v>
      </c>
      <c r="CJ160">
        <f t="shared" si="146"/>
        <v>0</v>
      </c>
      <c r="CK160">
        <f t="shared" si="147"/>
        <v>0</v>
      </c>
      <c r="CL160">
        <f t="shared" si="148"/>
        <v>0.53797707491776858</v>
      </c>
      <c r="CM160">
        <f t="shared" si="149"/>
        <v>0.20030394283942746</v>
      </c>
      <c r="CN160">
        <f t="shared" si="150"/>
        <v>0.56867454718630561</v>
      </c>
      <c r="CO160">
        <f t="shared" si="151"/>
        <v>0.14419589725050985</v>
      </c>
      <c r="CP160">
        <f t="shared" si="152"/>
        <v>0</v>
      </c>
      <c r="CQ160">
        <f t="shared" si="153"/>
        <v>0</v>
      </c>
      <c r="CR160">
        <f t="shared" si="154"/>
        <v>0</v>
      </c>
      <c r="CS160">
        <f t="shared" si="155"/>
        <v>0</v>
      </c>
      <c r="CT160">
        <f t="shared" si="156"/>
        <v>0</v>
      </c>
      <c r="CU160">
        <f t="shared" si="157"/>
        <v>0</v>
      </c>
      <c r="CV160">
        <f t="shared" si="158"/>
        <v>0</v>
      </c>
      <c r="CW160">
        <f t="shared" si="159"/>
        <v>0.54587991931448354</v>
      </c>
      <c r="CX160">
        <f t="shared" si="160"/>
        <v>0.20430362779265893</v>
      </c>
      <c r="CY160">
        <f t="shared" si="161"/>
        <v>5.0562571222932222</v>
      </c>
      <c r="CZ160">
        <f t="shared" si="162"/>
        <v>1.6278686520500762</v>
      </c>
      <c r="DA160">
        <f t="shared" si="163"/>
        <v>0</v>
      </c>
      <c r="DB160">
        <f t="shared" si="164"/>
        <v>0</v>
      </c>
      <c r="DC160">
        <f t="shared" si="165"/>
        <v>5.2283972766322601E-2</v>
      </c>
      <c r="DD160">
        <f t="shared" si="166"/>
        <v>6.7533908656526254E-2</v>
      </c>
      <c r="DE160">
        <f t="shared" si="167"/>
        <v>1.571818288415331E-2</v>
      </c>
      <c r="DF160">
        <f t="shared" si="168"/>
        <v>0</v>
      </c>
      <c r="DG160">
        <f t="shared" si="169"/>
        <v>0</v>
      </c>
      <c r="DH160">
        <f t="shared" si="170"/>
        <v>0</v>
      </c>
      <c r="DI160">
        <f t="shared" si="171"/>
        <v>5.044655370059721E-3</v>
      </c>
      <c r="DJ160">
        <f t="shared" si="172"/>
        <v>0.1801165256428986</v>
      </c>
      <c r="DK160">
        <f t="shared" si="173"/>
        <v>0</v>
      </c>
      <c r="DL160">
        <f t="shared" si="174"/>
        <v>0</v>
      </c>
      <c r="DM160">
        <f t="shared" si="175"/>
        <v>0.48136492393864938</v>
      </c>
      <c r="DN160">
        <f t="shared" si="176"/>
        <v>3.9564082928602415</v>
      </c>
      <c r="DO160">
        <f t="shared" si="177"/>
        <v>1.0725862343509269</v>
      </c>
      <c r="DP160">
        <f t="shared" si="178"/>
        <v>0</v>
      </c>
      <c r="DQ160">
        <f t="shared" si="179"/>
        <v>1.0472141049254402</v>
      </c>
      <c r="DR160" s="2">
        <f>SUM(Table1__63[[#This Row],[Column1]:[Column60]])</f>
        <v>23.643531067300252</v>
      </c>
      <c r="DS160" s="2">
        <f>(Table1__63[[#This Row],[Column61]]-$DX$1)/$DX$2</f>
        <v>0.45203585141741726</v>
      </c>
      <c r="DT160" s="2">
        <f>RANK(Table1__63[[#This Row],[Column62]],Table1__63[Column62])</f>
        <v>151</v>
      </c>
    </row>
    <row r="161" spans="1:124" x14ac:dyDescent="0.3">
      <c r="A161">
        <v>15782</v>
      </c>
      <c r="B161">
        <v>19</v>
      </c>
      <c r="C161">
        <v>13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2</v>
      </c>
      <c r="J161">
        <v>0</v>
      </c>
      <c r="K161">
        <v>0</v>
      </c>
      <c r="L161">
        <v>1</v>
      </c>
      <c r="M161">
        <v>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20</v>
      </c>
      <c r="U161">
        <v>5</v>
      </c>
      <c r="V161">
        <v>47</v>
      </c>
      <c r="W161">
        <v>53</v>
      </c>
      <c r="X161">
        <v>0</v>
      </c>
      <c r="Y161">
        <v>17</v>
      </c>
      <c r="Z161">
        <v>12</v>
      </c>
      <c r="AA161">
        <v>0</v>
      </c>
      <c r="AB161">
        <v>0</v>
      </c>
      <c r="AC161">
        <v>0</v>
      </c>
      <c r="AD161">
        <v>23</v>
      </c>
      <c r="AE161">
        <v>13</v>
      </c>
      <c r="AF161">
        <v>13</v>
      </c>
      <c r="AG161">
        <v>10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1</v>
      </c>
      <c r="AQ161">
        <v>222</v>
      </c>
      <c r="AR161">
        <v>25</v>
      </c>
      <c r="AS161">
        <v>0</v>
      </c>
      <c r="AT161">
        <v>0</v>
      </c>
      <c r="AU161">
        <v>4</v>
      </c>
      <c r="AV161">
        <v>3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3</v>
      </c>
      <c r="BF161">
        <v>48</v>
      </c>
      <c r="BG161">
        <v>2</v>
      </c>
      <c r="BH161">
        <v>0</v>
      </c>
      <c r="BI161">
        <v>9</v>
      </c>
      <c r="BJ161">
        <f t="shared" si="120"/>
        <v>0.20380443891062228</v>
      </c>
      <c r="BK161">
        <f t="shared" si="121"/>
        <v>0.12418978170492376</v>
      </c>
      <c r="BL161">
        <f t="shared" si="122"/>
        <v>0</v>
      </c>
      <c r="BM161">
        <f t="shared" si="123"/>
        <v>0.15181422898517924</v>
      </c>
      <c r="BN161">
        <f t="shared" si="124"/>
        <v>0</v>
      </c>
      <c r="BO161">
        <f t="shared" si="125"/>
        <v>0</v>
      </c>
      <c r="BP161">
        <f t="shared" si="126"/>
        <v>0</v>
      </c>
      <c r="BQ161">
        <f t="shared" si="127"/>
        <v>4.2155056725505777E-2</v>
      </c>
      <c r="BR161">
        <f t="shared" si="128"/>
        <v>0</v>
      </c>
      <c r="BS161">
        <f t="shared" si="129"/>
        <v>0</v>
      </c>
      <c r="BT161">
        <f t="shared" si="130"/>
        <v>4.8432325831276087E-4</v>
      </c>
      <c r="BU161">
        <f t="shared" si="131"/>
        <v>2.0099217771694863E-2</v>
      </c>
      <c r="BV161">
        <f t="shared" si="132"/>
        <v>0</v>
      </c>
      <c r="BW161">
        <f t="shared" si="133"/>
        <v>0</v>
      </c>
      <c r="BX161">
        <f t="shared" si="134"/>
        <v>0</v>
      </c>
      <c r="BY161">
        <f t="shared" si="135"/>
        <v>0</v>
      </c>
      <c r="BZ161">
        <f t="shared" si="136"/>
        <v>0</v>
      </c>
      <c r="CA161">
        <f t="shared" si="137"/>
        <v>0</v>
      </c>
      <c r="CB161">
        <f t="shared" si="138"/>
        <v>0.2263864369147644</v>
      </c>
      <c r="CC161">
        <f t="shared" si="139"/>
        <v>7.1135617523280903E-2</v>
      </c>
      <c r="CD161">
        <f t="shared" si="140"/>
        <v>0.87645084253138206</v>
      </c>
      <c r="CE161">
        <f t="shared" si="141"/>
        <v>0.65064363386673174</v>
      </c>
      <c r="CF161">
        <f t="shared" si="142"/>
        <v>0</v>
      </c>
      <c r="CG161">
        <f t="shared" si="143"/>
        <v>0.20301668305170054</v>
      </c>
      <c r="CH161">
        <f t="shared" si="144"/>
        <v>0.25145794046573133</v>
      </c>
      <c r="CI161">
        <f t="shared" si="145"/>
        <v>0</v>
      </c>
      <c r="CJ161">
        <f t="shared" si="146"/>
        <v>0</v>
      </c>
      <c r="CK161">
        <f t="shared" si="147"/>
        <v>0</v>
      </c>
      <c r="CL161">
        <f t="shared" si="148"/>
        <v>0.36392566832672579</v>
      </c>
      <c r="CM161">
        <f t="shared" si="149"/>
        <v>0.11836142076875258</v>
      </c>
      <c r="CN161">
        <f t="shared" si="150"/>
        <v>0.28433727359315281</v>
      </c>
      <c r="CO161">
        <f t="shared" si="151"/>
        <v>6.5543589659322665E-2</v>
      </c>
      <c r="CP161">
        <f t="shared" si="152"/>
        <v>0</v>
      </c>
      <c r="CQ161">
        <f t="shared" si="153"/>
        <v>0</v>
      </c>
      <c r="CR161">
        <f t="shared" si="154"/>
        <v>0</v>
      </c>
      <c r="CS161">
        <f t="shared" si="155"/>
        <v>0</v>
      </c>
      <c r="CT161">
        <f t="shared" si="156"/>
        <v>0</v>
      </c>
      <c r="CU161">
        <f t="shared" si="157"/>
        <v>0</v>
      </c>
      <c r="CV161">
        <f t="shared" si="158"/>
        <v>0</v>
      </c>
      <c r="CW161">
        <f t="shared" si="159"/>
        <v>7.7982845616354796E-2</v>
      </c>
      <c r="CX161">
        <f t="shared" si="160"/>
        <v>1.0752822515403101E-2</v>
      </c>
      <c r="CY161">
        <f t="shared" si="161"/>
        <v>2.0483377393231668</v>
      </c>
      <c r="CZ161">
        <f t="shared" si="162"/>
        <v>0.62610332771156774</v>
      </c>
      <c r="DA161">
        <f t="shared" si="163"/>
        <v>0</v>
      </c>
      <c r="DB161">
        <f t="shared" si="164"/>
        <v>0</v>
      </c>
      <c r="DC161">
        <f t="shared" si="165"/>
        <v>4.1827178213058078E-2</v>
      </c>
      <c r="DD161">
        <f t="shared" si="166"/>
        <v>4.0520345193915751E-2</v>
      </c>
      <c r="DE161">
        <f t="shared" si="167"/>
        <v>0</v>
      </c>
      <c r="DF161">
        <f t="shared" si="168"/>
        <v>0</v>
      </c>
      <c r="DG161">
        <f t="shared" si="169"/>
        <v>0</v>
      </c>
      <c r="DH161">
        <f t="shared" si="170"/>
        <v>0</v>
      </c>
      <c r="DI161">
        <f t="shared" si="171"/>
        <v>1.681551790019907E-3</v>
      </c>
      <c r="DJ161">
        <f t="shared" si="172"/>
        <v>1.6374229603899872E-2</v>
      </c>
      <c r="DK161">
        <f t="shared" si="173"/>
        <v>0</v>
      </c>
      <c r="DL161">
        <f t="shared" si="174"/>
        <v>0</v>
      </c>
      <c r="DM161">
        <f t="shared" si="175"/>
        <v>7.600498799031305E-2</v>
      </c>
      <c r="DN161">
        <f t="shared" si="176"/>
        <v>1.899075980572916</v>
      </c>
      <c r="DO161">
        <f t="shared" si="177"/>
        <v>0.71505748956728465</v>
      </c>
      <c r="DP161">
        <f t="shared" si="178"/>
        <v>0</v>
      </c>
      <c r="DQ161">
        <f t="shared" si="179"/>
        <v>0.34907136830848007</v>
      </c>
      <c r="DR161" s="2">
        <f>SUM(Table1__63[[#This Row],[Column1]:[Column60]])</f>
        <v>9.5565960204641627</v>
      </c>
      <c r="DS161" s="2">
        <f>(Table1__63[[#This Row],[Column61]]-$DX$1)/$DX$2</f>
        <v>-0.45685520437781219</v>
      </c>
      <c r="DT161" s="2">
        <f>RANK(Table1__63[[#This Row],[Column62]],Table1__63[Column62])</f>
        <v>293</v>
      </c>
    </row>
    <row r="162" spans="1:124" x14ac:dyDescent="0.3">
      <c r="A162">
        <v>15795</v>
      </c>
      <c r="B162">
        <v>21</v>
      </c>
      <c r="C162">
        <v>0</v>
      </c>
      <c r="D162">
        <v>0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75</v>
      </c>
      <c r="O162">
        <v>0</v>
      </c>
      <c r="P162">
        <v>0</v>
      </c>
      <c r="Q162">
        <v>13</v>
      </c>
      <c r="R162">
        <v>0</v>
      </c>
      <c r="S162">
        <v>0</v>
      </c>
      <c r="T162">
        <v>3</v>
      </c>
      <c r="U162">
        <v>0</v>
      </c>
      <c r="V162">
        <v>1</v>
      </c>
      <c r="W162">
        <v>2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71</v>
      </c>
      <c r="AG162">
        <v>18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326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38</v>
      </c>
      <c r="BG162">
        <v>0</v>
      </c>
      <c r="BH162">
        <v>0</v>
      </c>
      <c r="BI162">
        <v>5</v>
      </c>
      <c r="BJ162">
        <f t="shared" si="120"/>
        <v>0.22525753774331936</v>
      </c>
      <c r="BK162">
        <f t="shared" si="121"/>
        <v>0</v>
      </c>
      <c r="BL162">
        <f t="shared" si="122"/>
        <v>0</v>
      </c>
      <c r="BM162">
        <f t="shared" si="123"/>
        <v>0.23856521697671024</v>
      </c>
      <c r="BN162">
        <f t="shared" si="124"/>
        <v>0</v>
      </c>
      <c r="BO162">
        <f t="shared" si="125"/>
        <v>0</v>
      </c>
      <c r="BP162">
        <f t="shared" si="126"/>
        <v>0</v>
      </c>
      <c r="BQ162">
        <f t="shared" si="127"/>
        <v>0</v>
      </c>
      <c r="BR162">
        <f t="shared" si="128"/>
        <v>0</v>
      </c>
      <c r="BS162">
        <f t="shared" si="129"/>
        <v>0</v>
      </c>
      <c r="BT162">
        <f t="shared" si="130"/>
        <v>0</v>
      </c>
      <c r="BU162">
        <f t="shared" si="131"/>
        <v>4.0198435543389727E-3</v>
      </c>
      <c r="BV162">
        <f t="shared" si="132"/>
        <v>1.2358236620896546</v>
      </c>
      <c r="BW162">
        <f t="shared" si="133"/>
        <v>0</v>
      </c>
      <c r="BX162">
        <f t="shared" si="134"/>
        <v>0</v>
      </c>
      <c r="BY162">
        <f t="shared" si="135"/>
        <v>0.20151705599418443</v>
      </c>
      <c r="BZ162">
        <f t="shared" si="136"/>
        <v>0</v>
      </c>
      <c r="CA162">
        <f t="shared" si="137"/>
        <v>0</v>
      </c>
      <c r="CB162">
        <f t="shared" si="138"/>
        <v>3.3957965537214654E-2</v>
      </c>
      <c r="CC162">
        <f t="shared" si="139"/>
        <v>0</v>
      </c>
      <c r="CD162">
        <f t="shared" si="140"/>
        <v>1.8647890266625149E-2</v>
      </c>
      <c r="CE162">
        <f t="shared" si="141"/>
        <v>2.4552589957235159E-2</v>
      </c>
      <c r="CF162">
        <f t="shared" si="142"/>
        <v>0</v>
      </c>
      <c r="CG162">
        <f t="shared" si="143"/>
        <v>1.1942157826570619E-2</v>
      </c>
      <c r="CH162">
        <f t="shared" si="144"/>
        <v>0</v>
      </c>
      <c r="CI162">
        <f t="shared" si="145"/>
        <v>0</v>
      </c>
      <c r="CJ162">
        <f t="shared" si="146"/>
        <v>0</v>
      </c>
      <c r="CK162">
        <f t="shared" si="147"/>
        <v>0</v>
      </c>
      <c r="CL162">
        <f t="shared" si="148"/>
        <v>1.5822855144640251E-2</v>
      </c>
      <c r="CM162">
        <f t="shared" si="149"/>
        <v>9.1047246745194297E-3</v>
      </c>
      <c r="CN162">
        <f t="shared" si="150"/>
        <v>1.5529189557779883</v>
      </c>
      <c r="CO162">
        <f t="shared" si="151"/>
        <v>0.11797846138678079</v>
      </c>
      <c r="CP162">
        <f t="shared" si="152"/>
        <v>0</v>
      </c>
      <c r="CQ162">
        <f t="shared" si="153"/>
        <v>0</v>
      </c>
      <c r="CR162">
        <f t="shared" si="154"/>
        <v>0</v>
      </c>
      <c r="CS162">
        <f t="shared" si="155"/>
        <v>0</v>
      </c>
      <c r="CT162">
        <f t="shared" si="156"/>
        <v>0</v>
      </c>
      <c r="CU162">
        <f t="shared" si="157"/>
        <v>0</v>
      </c>
      <c r="CV162">
        <f t="shared" si="158"/>
        <v>0</v>
      </c>
      <c r="CW162">
        <f t="shared" si="159"/>
        <v>0</v>
      </c>
      <c r="CX162">
        <f t="shared" si="160"/>
        <v>0</v>
      </c>
      <c r="CY162">
        <f t="shared" si="161"/>
        <v>3.0079193829700559</v>
      </c>
      <c r="CZ162">
        <f t="shared" si="162"/>
        <v>5.0088266216925421E-2</v>
      </c>
      <c r="DA162">
        <f t="shared" si="163"/>
        <v>0</v>
      </c>
      <c r="DB162">
        <f t="shared" si="164"/>
        <v>0</v>
      </c>
      <c r="DC162">
        <f t="shared" si="165"/>
        <v>0</v>
      </c>
      <c r="DD162">
        <f t="shared" si="166"/>
        <v>0</v>
      </c>
      <c r="DE162">
        <f t="shared" si="167"/>
        <v>0</v>
      </c>
      <c r="DF162">
        <f t="shared" si="168"/>
        <v>0</v>
      </c>
      <c r="DG162">
        <f t="shared" si="169"/>
        <v>0</v>
      </c>
      <c r="DH162">
        <f t="shared" si="170"/>
        <v>0</v>
      </c>
      <c r="DI162">
        <f t="shared" si="171"/>
        <v>0</v>
      </c>
      <c r="DJ162">
        <f t="shared" si="172"/>
        <v>0</v>
      </c>
      <c r="DK162">
        <f t="shared" si="173"/>
        <v>0</v>
      </c>
      <c r="DL162">
        <f t="shared" si="174"/>
        <v>0</v>
      </c>
      <c r="DM162">
        <f t="shared" si="175"/>
        <v>0</v>
      </c>
      <c r="DN162">
        <f t="shared" si="176"/>
        <v>1.503435151286892</v>
      </c>
      <c r="DO162">
        <f t="shared" si="177"/>
        <v>0</v>
      </c>
      <c r="DP162">
        <f t="shared" si="178"/>
        <v>0</v>
      </c>
      <c r="DQ162">
        <f t="shared" si="179"/>
        <v>0.1939285379491556</v>
      </c>
      <c r="DR162" s="2">
        <f>SUM(Table1__63[[#This Row],[Column1]:[Column60]])</f>
        <v>8.445480255352809</v>
      </c>
      <c r="DS162" s="2">
        <f>(Table1__63[[#This Row],[Column61]]-$DX$1)/$DX$2</f>
        <v>-0.52854455181251914</v>
      </c>
      <c r="DT162" s="2">
        <f>RANK(Table1__63[[#This Row],[Column62]],Table1__63[Column62])</f>
        <v>313</v>
      </c>
    </row>
    <row r="163" spans="1:124" x14ac:dyDescent="0.3">
      <c r="A163">
        <v>15797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20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3</v>
      </c>
      <c r="BG163">
        <v>0</v>
      </c>
      <c r="BH163">
        <v>0</v>
      </c>
      <c r="BI163">
        <v>0</v>
      </c>
      <c r="BJ163">
        <f t="shared" si="120"/>
        <v>0</v>
      </c>
      <c r="BK163">
        <f t="shared" si="121"/>
        <v>0</v>
      </c>
      <c r="BL163">
        <f t="shared" si="122"/>
        <v>0</v>
      </c>
      <c r="BM163">
        <f t="shared" si="123"/>
        <v>0</v>
      </c>
      <c r="BN163">
        <f t="shared" si="124"/>
        <v>0</v>
      </c>
      <c r="BO163">
        <f t="shared" si="125"/>
        <v>0</v>
      </c>
      <c r="BP163">
        <f t="shared" si="126"/>
        <v>0</v>
      </c>
      <c r="BQ163">
        <f t="shared" si="127"/>
        <v>0</v>
      </c>
      <c r="BR163">
        <f t="shared" si="128"/>
        <v>0</v>
      </c>
      <c r="BS163">
        <f t="shared" si="129"/>
        <v>0</v>
      </c>
      <c r="BT163">
        <f t="shared" si="130"/>
        <v>0</v>
      </c>
      <c r="BU163">
        <f t="shared" si="131"/>
        <v>0</v>
      </c>
      <c r="BV163">
        <f t="shared" si="132"/>
        <v>1.6477648827862061E-2</v>
      </c>
      <c r="BW163">
        <f t="shared" si="133"/>
        <v>0</v>
      </c>
      <c r="BX163">
        <f t="shared" si="134"/>
        <v>0</v>
      </c>
      <c r="BY163">
        <f t="shared" si="135"/>
        <v>0</v>
      </c>
      <c r="BZ163">
        <f t="shared" si="136"/>
        <v>0</v>
      </c>
      <c r="CA163">
        <f t="shared" si="137"/>
        <v>0</v>
      </c>
      <c r="CB163">
        <f t="shared" si="138"/>
        <v>0</v>
      </c>
      <c r="CC163">
        <f t="shared" si="139"/>
        <v>0</v>
      </c>
      <c r="CD163">
        <f t="shared" si="140"/>
        <v>0</v>
      </c>
      <c r="CE163">
        <f t="shared" si="141"/>
        <v>0</v>
      </c>
      <c r="CF163">
        <f t="shared" si="142"/>
        <v>0</v>
      </c>
      <c r="CG163">
        <f t="shared" si="143"/>
        <v>0</v>
      </c>
      <c r="CH163">
        <f t="shared" si="144"/>
        <v>0</v>
      </c>
      <c r="CI163">
        <f t="shared" si="145"/>
        <v>0</v>
      </c>
      <c r="CJ163">
        <f t="shared" si="146"/>
        <v>0</v>
      </c>
      <c r="CK163">
        <f t="shared" si="147"/>
        <v>0</v>
      </c>
      <c r="CL163">
        <f t="shared" si="148"/>
        <v>0</v>
      </c>
      <c r="CM163">
        <f t="shared" si="149"/>
        <v>0</v>
      </c>
      <c r="CN163">
        <f t="shared" si="150"/>
        <v>0</v>
      </c>
      <c r="CO163">
        <f t="shared" si="151"/>
        <v>0</v>
      </c>
      <c r="CP163">
        <f t="shared" si="152"/>
        <v>0</v>
      </c>
      <c r="CQ163">
        <f t="shared" si="153"/>
        <v>0</v>
      </c>
      <c r="CR163">
        <f t="shared" si="154"/>
        <v>0</v>
      </c>
      <c r="CS163">
        <f t="shared" si="155"/>
        <v>0</v>
      </c>
      <c r="CT163">
        <f t="shared" si="156"/>
        <v>0</v>
      </c>
      <c r="CU163">
        <f t="shared" si="157"/>
        <v>0</v>
      </c>
      <c r="CV163">
        <f t="shared" si="158"/>
        <v>0</v>
      </c>
      <c r="CW163">
        <f t="shared" si="159"/>
        <v>0</v>
      </c>
      <c r="CX163">
        <f t="shared" si="160"/>
        <v>0</v>
      </c>
      <c r="CY163">
        <f t="shared" si="161"/>
        <v>0.18453493147055555</v>
      </c>
      <c r="CZ163">
        <f t="shared" si="162"/>
        <v>2.5044133108462711E-2</v>
      </c>
      <c r="DA163">
        <f t="shared" si="163"/>
        <v>0</v>
      </c>
      <c r="DB163">
        <f t="shared" si="164"/>
        <v>0</v>
      </c>
      <c r="DC163">
        <f t="shared" si="165"/>
        <v>0</v>
      </c>
      <c r="DD163">
        <f t="shared" si="166"/>
        <v>0</v>
      </c>
      <c r="DE163">
        <f t="shared" si="167"/>
        <v>0</v>
      </c>
      <c r="DF163">
        <f t="shared" si="168"/>
        <v>0</v>
      </c>
      <c r="DG163">
        <f t="shared" si="169"/>
        <v>0</v>
      </c>
      <c r="DH163">
        <f t="shared" si="170"/>
        <v>0</v>
      </c>
      <c r="DI163">
        <f t="shared" si="171"/>
        <v>0</v>
      </c>
      <c r="DJ163">
        <f t="shared" si="172"/>
        <v>0</v>
      </c>
      <c r="DK163">
        <f t="shared" si="173"/>
        <v>0</v>
      </c>
      <c r="DL163">
        <f t="shared" si="174"/>
        <v>0</v>
      </c>
      <c r="DM163">
        <f t="shared" si="175"/>
        <v>0</v>
      </c>
      <c r="DN163">
        <f t="shared" si="176"/>
        <v>0.11869224878580725</v>
      </c>
      <c r="DO163">
        <f t="shared" si="177"/>
        <v>0</v>
      </c>
      <c r="DP163">
        <f t="shared" si="178"/>
        <v>0</v>
      </c>
      <c r="DQ163">
        <f t="shared" si="179"/>
        <v>0</v>
      </c>
      <c r="DR163" s="2">
        <f>SUM(Table1__63[[#This Row],[Column1]:[Column60]])</f>
        <v>0.34474896219268758</v>
      </c>
      <c r="DS163" s="2">
        <f>(Table1__63[[#This Row],[Column61]]-$DX$1)/$DX$2</f>
        <v>-1.0512048887328207</v>
      </c>
      <c r="DT163" s="2">
        <f>RANK(Table1__63[[#This Row],[Column62]],Table1__63[Column62])</f>
        <v>448</v>
      </c>
    </row>
    <row r="164" spans="1:124" x14ac:dyDescent="0.3">
      <c r="A164">
        <v>15798</v>
      </c>
      <c r="B164">
        <v>62</v>
      </c>
      <c r="C164">
        <v>51</v>
      </c>
      <c r="D164">
        <v>4</v>
      </c>
      <c r="E164">
        <v>24</v>
      </c>
      <c r="F164">
        <v>0</v>
      </c>
      <c r="G164">
        <v>0</v>
      </c>
      <c r="H164">
        <v>29</v>
      </c>
      <c r="I164">
        <v>56</v>
      </c>
      <c r="J164">
        <v>0</v>
      </c>
      <c r="K164">
        <v>0</v>
      </c>
      <c r="L164">
        <v>0</v>
      </c>
      <c r="M164">
        <v>5</v>
      </c>
      <c r="N164">
        <v>14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88</v>
      </c>
      <c r="U164">
        <v>13</v>
      </c>
      <c r="V164">
        <v>78</v>
      </c>
      <c r="W164">
        <v>80</v>
      </c>
      <c r="X164">
        <v>0</v>
      </c>
      <c r="Y164">
        <v>43</v>
      </c>
      <c r="Z164">
        <v>29</v>
      </c>
      <c r="AA164">
        <v>0</v>
      </c>
      <c r="AB164">
        <v>0</v>
      </c>
      <c r="AC164">
        <v>0</v>
      </c>
      <c r="AD164">
        <v>19</v>
      </c>
      <c r="AE164">
        <v>16</v>
      </c>
      <c r="AF164">
        <v>54</v>
      </c>
      <c r="AG164">
        <v>61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2</v>
      </c>
      <c r="AP164">
        <v>5</v>
      </c>
      <c r="AQ164">
        <v>533</v>
      </c>
      <c r="AR164">
        <v>77</v>
      </c>
      <c r="AS164">
        <v>0</v>
      </c>
      <c r="AT164">
        <v>0</v>
      </c>
      <c r="AU164">
        <v>1</v>
      </c>
      <c r="AV164">
        <v>6</v>
      </c>
      <c r="AW164">
        <v>223</v>
      </c>
      <c r="AX164">
        <v>15</v>
      </c>
      <c r="AY164">
        <v>0</v>
      </c>
      <c r="AZ164">
        <v>0</v>
      </c>
      <c r="BA164">
        <v>0</v>
      </c>
      <c r="BB164">
        <v>2</v>
      </c>
      <c r="BC164">
        <v>0</v>
      </c>
      <c r="BD164">
        <v>0</v>
      </c>
      <c r="BE164">
        <v>4</v>
      </c>
      <c r="BF164">
        <v>81</v>
      </c>
      <c r="BG164">
        <v>5</v>
      </c>
      <c r="BH164">
        <v>1</v>
      </c>
      <c r="BI164">
        <v>14</v>
      </c>
      <c r="BJ164">
        <f t="shared" si="120"/>
        <v>0.66504606381360953</v>
      </c>
      <c r="BK164">
        <f t="shared" si="121"/>
        <v>0.48720606668854705</v>
      </c>
      <c r="BL164">
        <f t="shared" si="122"/>
        <v>3.0515815472365732E-2</v>
      </c>
      <c r="BM164">
        <f t="shared" si="123"/>
        <v>0.52050592794918593</v>
      </c>
      <c r="BN164">
        <f t="shared" si="124"/>
        <v>0</v>
      </c>
      <c r="BO164">
        <f t="shared" si="125"/>
        <v>0</v>
      </c>
      <c r="BP164">
        <f t="shared" si="126"/>
        <v>0.63016622478821072</v>
      </c>
      <c r="BQ164">
        <f t="shared" si="127"/>
        <v>1.1803415883141617</v>
      </c>
      <c r="BR164">
        <f t="shared" si="128"/>
        <v>0</v>
      </c>
      <c r="BS164">
        <f t="shared" si="129"/>
        <v>0</v>
      </c>
      <c r="BT164">
        <f t="shared" si="130"/>
        <v>0</v>
      </c>
      <c r="BU164">
        <f t="shared" si="131"/>
        <v>2.0099217771694863E-2</v>
      </c>
      <c r="BV164">
        <f t="shared" si="132"/>
        <v>0.23068708359006884</v>
      </c>
      <c r="BW164">
        <f t="shared" si="133"/>
        <v>0</v>
      </c>
      <c r="BX164">
        <f t="shared" si="134"/>
        <v>0</v>
      </c>
      <c r="BY164">
        <f t="shared" si="135"/>
        <v>0</v>
      </c>
      <c r="BZ164">
        <f t="shared" si="136"/>
        <v>0</v>
      </c>
      <c r="CA164">
        <f t="shared" si="137"/>
        <v>0</v>
      </c>
      <c r="CB164">
        <f t="shared" si="138"/>
        <v>0.99610032242496327</v>
      </c>
      <c r="CC164">
        <f t="shared" si="139"/>
        <v>0.18495260556053034</v>
      </c>
      <c r="CD164">
        <f t="shared" si="140"/>
        <v>1.4545354407967617</v>
      </c>
      <c r="CE164">
        <f t="shared" si="141"/>
        <v>0.98210359828940641</v>
      </c>
      <c r="CF164">
        <f t="shared" si="142"/>
        <v>0</v>
      </c>
      <c r="CG164">
        <f t="shared" si="143"/>
        <v>0.51351278654253663</v>
      </c>
      <c r="CH164">
        <f t="shared" si="144"/>
        <v>0.60769002279218409</v>
      </c>
      <c r="CI164">
        <f t="shared" si="145"/>
        <v>0</v>
      </c>
      <c r="CJ164">
        <f t="shared" si="146"/>
        <v>0</v>
      </c>
      <c r="CK164">
        <f t="shared" si="147"/>
        <v>0</v>
      </c>
      <c r="CL164">
        <f t="shared" si="148"/>
        <v>0.30063424774816477</v>
      </c>
      <c r="CM164">
        <f t="shared" si="149"/>
        <v>0.14567559479231088</v>
      </c>
      <c r="CN164">
        <f t="shared" si="150"/>
        <v>1.1810932903100193</v>
      </c>
      <c r="CO164">
        <f t="shared" si="151"/>
        <v>0.39981589692186825</v>
      </c>
      <c r="CP164">
        <f t="shared" si="152"/>
        <v>0</v>
      </c>
      <c r="CQ164">
        <f t="shared" si="153"/>
        <v>0</v>
      </c>
      <c r="CR164">
        <f t="shared" si="154"/>
        <v>0</v>
      </c>
      <c r="CS164">
        <f t="shared" si="155"/>
        <v>0</v>
      </c>
      <c r="CT164">
        <f t="shared" si="156"/>
        <v>0</v>
      </c>
      <c r="CU164">
        <f t="shared" si="157"/>
        <v>0</v>
      </c>
      <c r="CV164">
        <f t="shared" si="158"/>
        <v>1.7262384170915989E-4</v>
      </c>
      <c r="CW164">
        <f t="shared" si="159"/>
        <v>0.15596569123270959</v>
      </c>
      <c r="CX164">
        <f t="shared" si="160"/>
        <v>5.3764112577015508E-2</v>
      </c>
      <c r="CY164">
        <f t="shared" si="161"/>
        <v>4.9178559236903059</v>
      </c>
      <c r="CZ164">
        <f t="shared" si="162"/>
        <v>1.9283982493516287</v>
      </c>
      <c r="DA164">
        <f t="shared" si="163"/>
        <v>0</v>
      </c>
      <c r="DB164">
        <f t="shared" si="164"/>
        <v>0</v>
      </c>
      <c r="DC164">
        <f t="shared" si="165"/>
        <v>1.0456794553264519E-2</v>
      </c>
      <c r="DD164">
        <f t="shared" si="166"/>
        <v>8.1040690387831502E-2</v>
      </c>
      <c r="DE164">
        <f t="shared" si="167"/>
        <v>3.505154783166188</v>
      </c>
      <c r="DF164">
        <f t="shared" si="168"/>
        <v>0.14333099886238237</v>
      </c>
      <c r="DG164">
        <f t="shared" si="169"/>
        <v>0</v>
      </c>
      <c r="DH164">
        <f t="shared" si="170"/>
        <v>0</v>
      </c>
      <c r="DI164">
        <f t="shared" si="171"/>
        <v>0</v>
      </c>
      <c r="DJ164">
        <f t="shared" si="172"/>
        <v>3.2748459207799743E-2</v>
      </c>
      <c r="DK164">
        <f t="shared" si="173"/>
        <v>0</v>
      </c>
      <c r="DL164">
        <f t="shared" si="174"/>
        <v>0</v>
      </c>
      <c r="DM164">
        <f t="shared" si="175"/>
        <v>0.10133998398708408</v>
      </c>
      <c r="DN164">
        <f t="shared" si="176"/>
        <v>3.204690717216796</v>
      </c>
      <c r="DO164">
        <f t="shared" si="177"/>
        <v>1.7876437239182117</v>
      </c>
      <c r="DP164">
        <f t="shared" si="178"/>
        <v>6.2174538104993052E-3</v>
      </c>
      <c r="DQ164">
        <f t="shared" si="179"/>
        <v>0.54299990625763561</v>
      </c>
      <c r="DR164" s="2">
        <f>SUM(Table1__63[[#This Row],[Column1]:[Column60]])</f>
        <v>27.002461906627648</v>
      </c>
      <c r="DS164" s="2">
        <f>(Table1__63[[#This Row],[Column61]]-$DX$1)/$DX$2</f>
        <v>0.6687545476241632</v>
      </c>
      <c r="DT164" s="2">
        <f>RANK(Table1__63[[#This Row],[Column62]],Table1__63[Column62])</f>
        <v>113</v>
      </c>
    </row>
    <row r="165" spans="1:124" x14ac:dyDescent="0.3">
      <c r="A165">
        <v>15800</v>
      </c>
      <c r="B165">
        <v>6</v>
      </c>
      <c r="C165">
        <v>0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2</v>
      </c>
      <c r="W165">
        <v>3</v>
      </c>
      <c r="X165">
        <v>0</v>
      </c>
      <c r="Y165">
        <v>4</v>
      </c>
      <c r="Z165">
        <v>2</v>
      </c>
      <c r="AA165">
        <v>0</v>
      </c>
      <c r="AB165">
        <v>0</v>
      </c>
      <c r="AC165">
        <v>0</v>
      </c>
      <c r="AD165">
        <v>4</v>
      </c>
      <c r="AE165">
        <v>0</v>
      </c>
      <c r="AF165">
        <v>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45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6</v>
      </c>
      <c r="BG165">
        <v>0</v>
      </c>
      <c r="BH165">
        <v>0</v>
      </c>
      <c r="BI165">
        <v>0</v>
      </c>
      <c r="BJ165">
        <f t="shared" si="120"/>
        <v>6.4359296498091245E-2</v>
      </c>
      <c r="BK165">
        <f t="shared" si="121"/>
        <v>0</v>
      </c>
      <c r="BL165">
        <f t="shared" si="122"/>
        <v>0</v>
      </c>
      <c r="BM165">
        <f t="shared" si="123"/>
        <v>6.5063240993648241E-2</v>
      </c>
      <c r="BN165">
        <f t="shared" si="124"/>
        <v>0</v>
      </c>
      <c r="BO165">
        <f t="shared" si="125"/>
        <v>0</v>
      </c>
      <c r="BP165">
        <f t="shared" si="126"/>
        <v>0</v>
      </c>
      <c r="BQ165">
        <f t="shared" si="127"/>
        <v>0</v>
      </c>
      <c r="BR165">
        <f t="shared" si="128"/>
        <v>0</v>
      </c>
      <c r="BS165">
        <f t="shared" si="129"/>
        <v>0</v>
      </c>
      <c r="BT165">
        <f t="shared" si="130"/>
        <v>0</v>
      </c>
      <c r="BU165">
        <f t="shared" si="131"/>
        <v>0</v>
      </c>
      <c r="BV165">
        <f t="shared" si="132"/>
        <v>0</v>
      </c>
      <c r="BW165">
        <f t="shared" si="133"/>
        <v>0</v>
      </c>
      <c r="BX165">
        <f t="shared" si="134"/>
        <v>0</v>
      </c>
      <c r="BY165">
        <f t="shared" si="135"/>
        <v>0</v>
      </c>
      <c r="BZ165">
        <f t="shared" si="136"/>
        <v>0</v>
      </c>
      <c r="CA165">
        <f t="shared" si="137"/>
        <v>0</v>
      </c>
      <c r="CB165">
        <f t="shared" si="138"/>
        <v>0</v>
      </c>
      <c r="CC165">
        <f t="shared" si="139"/>
        <v>1.4227123504656179E-2</v>
      </c>
      <c r="CD165">
        <f t="shared" si="140"/>
        <v>3.7295780533250299E-2</v>
      </c>
      <c r="CE165">
        <f t="shared" si="141"/>
        <v>3.6828884935852735E-2</v>
      </c>
      <c r="CF165">
        <f t="shared" si="142"/>
        <v>0</v>
      </c>
      <c r="CG165">
        <f t="shared" si="143"/>
        <v>4.7768631306282477E-2</v>
      </c>
      <c r="CH165">
        <f t="shared" si="144"/>
        <v>4.1909656744288558E-2</v>
      </c>
      <c r="CI165">
        <f t="shared" si="145"/>
        <v>0</v>
      </c>
      <c r="CJ165">
        <f t="shared" si="146"/>
        <v>0</v>
      </c>
      <c r="CK165">
        <f t="shared" si="147"/>
        <v>0</v>
      </c>
      <c r="CL165">
        <f t="shared" si="148"/>
        <v>6.3291420578561006E-2</v>
      </c>
      <c r="CM165">
        <f t="shared" si="149"/>
        <v>0</v>
      </c>
      <c r="CN165">
        <f t="shared" si="150"/>
        <v>8.7488391874816246E-2</v>
      </c>
      <c r="CO165">
        <f t="shared" si="151"/>
        <v>0</v>
      </c>
      <c r="CP165">
        <f t="shared" si="152"/>
        <v>0</v>
      </c>
      <c r="CQ165">
        <f t="shared" si="153"/>
        <v>0</v>
      </c>
      <c r="CR165">
        <f t="shared" si="154"/>
        <v>0</v>
      </c>
      <c r="CS165">
        <f t="shared" si="155"/>
        <v>0</v>
      </c>
      <c r="CT165">
        <f t="shared" si="156"/>
        <v>0</v>
      </c>
      <c r="CU165">
        <f t="shared" si="157"/>
        <v>0</v>
      </c>
      <c r="CV165">
        <f t="shared" si="158"/>
        <v>0</v>
      </c>
      <c r="CW165">
        <f t="shared" si="159"/>
        <v>0</v>
      </c>
      <c r="CX165">
        <f t="shared" si="160"/>
        <v>0</v>
      </c>
      <c r="CY165">
        <f t="shared" si="161"/>
        <v>0.41520359580875005</v>
      </c>
      <c r="CZ165">
        <f t="shared" si="162"/>
        <v>5.0088266216925421E-2</v>
      </c>
      <c r="DA165">
        <f t="shared" si="163"/>
        <v>0</v>
      </c>
      <c r="DB165">
        <f t="shared" si="164"/>
        <v>0</v>
      </c>
      <c r="DC165">
        <f t="shared" si="165"/>
        <v>0</v>
      </c>
      <c r="DD165">
        <f t="shared" si="166"/>
        <v>0</v>
      </c>
      <c r="DE165">
        <f t="shared" si="167"/>
        <v>0</v>
      </c>
      <c r="DF165">
        <f t="shared" si="168"/>
        <v>0</v>
      </c>
      <c r="DG165">
        <f t="shared" si="169"/>
        <v>0</v>
      </c>
      <c r="DH165">
        <f t="shared" si="170"/>
        <v>0</v>
      </c>
      <c r="DI165">
        <f t="shared" si="171"/>
        <v>0</v>
      </c>
      <c r="DJ165">
        <f t="shared" si="172"/>
        <v>0</v>
      </c>
      <c r="DK165">
        <f t="shared" si="173"/>
        <v>0</v>
      </c>
      <c r="DL165">
        <f t="shared" si="174"/>
        <v>0</v>
      </c>
      <c r="DM165">
        <f t="shared" si="175"/>
        <v>0</v>
      </c>
      <c r="DN165">
        <f t="shared" si="176"/>
        <v>0.23738449757161451</v>
      </c>
      <c r="DO165">
        <f t="shared" si="177"/>
        <v>0</v>
      </c>
      <c r="DP165">
        <f t="shared" si="178"/>
        <v>0</v>
      </c>
      <c r="DQ165">
        <f t="shared" si="179"/>
        <v>0</v>
      </c>
      <c r="DR165" s="2">
        <f>SUM(Table1__63[[#This Row],[Column1]:[Column60]])</f>
        <v>1.1609087865667369</v>
      </c>
      <c r="DS165" s="2">
        <f>(Table1__63[[#This Row],[Column61]]-$DX$1)/$DX$2</f>
        <v>-0.99854614060864422</v>
      </c>
      <c r="DT165" s="2">
        <f>RANK(Table1__63[[#This Row],[Column62]],Table1__63[Column62])</f>
        <v>409</v>
      </c>
    </row>
    <row r="166" spans="1:124" x14ac:dyDescent="0.3">
      <c r="A166">
        <v>15804</v>
      </c>
      <c r="B166">
        <v>6</v>
      </c>
      <c r="C166">
        <v>13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5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</v>
      </c>
      <c r="U166">
        <v>10</v>
      </c>
      <c r="V166">
        <v>12</v>
      </c>
      <c r="W166">
        <v>11</v>
      </c>
      <c r="X166">
        <v>0</v>
      </c>
      <c r="Y166">
        <v>5</v>
      </c>
      <c r="Z166">
        <v>13</v>
      </c>
      <c r="AA166">
        <v>0</v>
      </c>
      <c r="AB166">
        <v>0</v>
      </c>
      <c r="AC166">
        <v>0</v>
      </c>
      <c r="AD166">
        <v>0</v>
      </c>
      <c r="AE166">
        <v>6</v>
      </c>
      <c r="AF166">
        <v>4</v>
      </c>
      <c r="AG166">
        <v>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</v>
      </c>
      <c r="AP166">
        <v>2</v>
      </c>
      <c r="AQ166">
        <v>65</v>
      </c>
      <c r="AR166">
        <v>20</v>
      </c>
      <c r="AS166">
        <v>0</v>
      </c>
      <c r="AT166">
        <v>0</v>
      </c>
      <c r="AU166">
        <v>1</v>
      </c>
      <c r="AV166">
        <v>2</v>
      </c>
      <c r="AW166">
        <v>11</v>
      </c>
      <c r="AX166">
        <v>2</v>
      </c>
      <c r="AY166">
        <v>0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6</v>
      </c>
      <c r="BF166">
        <v>21</v>
      </c>
      <c r="BG166">
        <v>2</v>
      </c>
      <c r="BH166">
        <v>0</v>
      </c>
      <c r="BI166">
        <v>2</v>
      </c>
      <c r="BJ166">
        <f t="shared" si="120"/>
        <v>6.4359296498091245E-2</v>
      </c>
      <c r="BK166">
        <f t="shared" si="121"/>
        <v>0.12418978170492376</v>
      </c>
      <c r="BL166">
        <f t="shared" si="122"/>
        <v>0</v>
      </c>
      <c r="BM166">
        <f t="shared" si="123"/>
        <v>2.1687746997882749E-2</v>
      </c>
      <c r="BN166">
        <f t="shared" si="124"/>
        <v>0</v>
      </c>
      <c r="BO166">
        <f t="shared" si="125"/>
        <v>0</v>
      </c>
      <c r="BP166">
        <f t="shared" si="126"/>
        <v>2.1729869820283128E-2</v>
      </c>
      <c r="BQ166">
        <f t="shared" si="127"/>
        <v>0.10538764181376445</v>
      </c>
      <c r="BR166">
        <f t="shared" si="128"/>
        <v>0</v>
      </c>
      <c r="BS166">
        <f t="shared" si="129"/>
        <v>0</v>
      </c>
      <c r="BT166">
        <f t="shared" si="130"/>
        <v>0</v>
      </c>
      <c r="BU166">
        <f t="shared" si="131"/>
        <v>0</v>
      </c>
      <c r="BV166">
        <f t="shared" si="132"/>
        <v>1.6477648827862061E-2</v>
      </c>
      <c r="BW166">
        <f t="shared" si="133"/>
        <v>0</v>
      </c>
      <c r="BX166">
        <f t="shared" si="134"/>
        <v>0</v>
      </c>
      <c r="BY166">
        <f t="shared" si="135"/>
        <v>0</v>
      </c>
      <c r="BZ166">
        <f t="shared" si="136"/>
        <v>0</v>
      </c>
      <c r="CA166">
        <f t="shared" si="137"/>
        <v>0</v>
      </c>
      <c r="CB166">
        <f t="shared" si="138"/>
        <v>0.18110914953181151</v>
      </c>
      <c r="CC166">
        <f t="shared" si="139"/>
        <v>0.14227123504656181</v>
      </c>
      <c r="CD166">
        <f t="shared" si="140"/>
        <v>0.22377468319950178</v>
      </c>
      <c r="CE166">
        <f t="shared" si="141"/>
        <v>0.13503924476479337</v>
      </c>
      <c r="CF166">
        <f t="shared" si="142"/>
        <v>0</v>
      </c>
      <c r="CG166">
        <f t="shared" si="143"/>
        <v>5.9710789132853097E-2</v>
      </c>
      <c r="CH166">
        <f t="shared" si="144"/>
        <v>0.27241276883787563</v>
      </c>
      <c r="CI166">
        <f t="shared" si="145"/>
        <v>0</v>
      </c>
      <c r="CJ166">
        <f t="shared" si="146"/>
        <v>0</v>
      </c>
      <c r="CK166">
        <f t="shared" si="147"/>
        <v>0</v>
      </c>
      <c r="CL166">
        <f t="shared" si="148"/>
        <v>0</v>
      </c>
      <c r="CM166">
        <f t="shared" si="149"/>
        <v>5.4628348047116582E-2</v>
      </c>
      <c r="CN166">
        <f t="shared" si="150"/>
        <v>8.7488391874816246E-2</v>
      </c>
      <c r="CO166">
        <f t="shared" si="151"/>
        <v>3.2771794829661333E-2</v>
      </c>
      <c r="CP166">
        <f t="shared" si="152"/>
        <v>0</v>
      </c>
      <c r="CQ166">
        <f t="shared" si="153"/>
        <v>0</v>
      </c>
      <c r="CR166">
        <f t="shared" si="154"/>
        <v>0</v>
      </c>
      <c r="CS166">
        <f t="shared" si="155"/>
        <v>0</v>
      </c>
      <c r="CT166">
        <f t="shared" si="156"/>
        <v>0</v>
      </c>
      <c r="CU166">
        <f t="shared" si="157"/>
        <v>0</v>
      </c>
      <c r="CV166">
        <f t="shared" si="158"/>
        <v>0</v>
      </c>
      <c r="CW166">
        <f t="shared" si="159"/>
        <v>0.15596569123270959</v>
      </c>
      <c r="CX166">
        <f t="shared" si="160"/>
        <v>2.1505645030806202E-2</v>
      </c>
      <c r="CY166">
        <f t="shared" si="161"/>
        <v>0.59973852727930554</v>
      </c>
      <c r="CZ166">
        <f t="shared" si="162"/>
        <v>0.50088266216925426</v>
      </c>
      <c r="DA166">
        <f t="shared" si="163"/>
        <v>0</v>
      </c>
      <c r="DB166">
        <f t="shared" si="164"/>
        <v>0</v>
      </c>
      <c r="DC166">
        <f t="shared" si="165"/>
        <v>1.0456794553264519E-2</v>
      </c>
      <c r="DD166">
        <f t="shared" si="166"/>
        <v>2.7013563462610499E-2</v>
      </c>
      <c r="DE166">
        <f t="shared" si="167"/>
        <v>0.17290001172568642</v>
      </c>
      <c r="DF166">
        <f t="shared" si="168"/>
        <v>1.911079984831765E-2</v>
      </c>
      <c r="DG166">
        <f t="shared" si="169"/>
        <v>0</v>
      </c>
      <c r="DH166">
        <f t="shared" si="170"/>
        <v>0</v>
      </c>
      <c r="DI166">
        <f t="shared" si="171"/>
        <v>0</v>
      </c>
      <c r="DJ166">
        <f t="shared" si="172"/>
        <v>3.2748459207799743E-2</v>
      </c>
      <c r="DK166">
        <f t="shared" si="173"/>
        <v>0</v>
      </c>
      <c r="DL166">
        <f t="shared" si="174"/>
        <v>0</v>
      </c>
      <c r="DM166">
        <f t="shared" si="175"/>
        <v>0.1520099759806261</v>
      </c>
      <c r="DN166">
        <f t="shared" si="176"/>
        <v>0.83084574150065071</v>
      </c>
      <c r="DO166">
        <f t="shared" si="177"/>
        <v>0.71505748956728465</v>
      </c>
      <c r="DP166">
        <f t="shared" si="178"/>
        <v>0</v>
      </c>
      <c r="DQ166">
        <f t="shared" si="179"/>
        <v>7.7571415179662234E-2</v>
      </c>
      <c r="DR166" s="2">
        <f>SUM(Table1__63[[#This Row],[Column1]:[Column60]])</f>
        <v>4.8588451676657769</v>
      </c>
      <c r="DS166" s="2">
        <f>(Table1__63[[#This Row],[Column61]]-$DX$1)/$DX$2</f>
        <v>-0.75995475855811234</v>
      </c>
      <c r="DT166" s="2">
        <f>RANK(Table1__63[[#This Row],[Column62]],Table1__63[Column62])</f>
        <v>353</v>
      </c>
    </row>
    <row r="167" spans="1:124" x14ac:dyDescent="0.3">
      <c r="A167">
        <v>15806</v>
      </c>
      <c r="B167">
        <v>137</v>
      </c>
      <c r="C167">
        <v>57</v>
      </c>
      <c r="D167">
        <v>22</v>
      </c>
      <c r="E167">
        <v>76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5</v>
      </c>
      <c r="N167">
        <v>39</v>
      </c>
      <c r="O167">
        <v>0</v>
      </c>
      <c r="P167">
        <v>0</v>
      </c>
      <c r="Q167">
        <v>2</v>
      </c>
      <c r="R167">
        <v>1</v>
      </c>
      <c r="S167">
        <v>1</v>
      </c>
      <c r="T167">
        <v>31</v>
      </c>
      <c r="U167">
        <v>2</v>
      </c>
      <c r="V167">
        <v>94</v>
      </c>
      <c r="W167">
        <v>72</v>
      </c>
      <c r="X167">
        <v>0</v>
      </c>
      <c r="Y167">
        <v>56</v>
      </c>
      <c r="Z167">
        <v>28</v>
      </c>
      <c r="AA167">
        <v>0</v>
      </c>
      <c r="AB167">
        <v>0</v>
      </c>
      <c r="AC167">
        <v>0</v>
      </c>
      <c r="AD167">
        <v>76</v>
      </c>
      <c r="AE167">
        <v>49</v>
      </c>
      <c r="AF167">
        <v>141</v>
      </c>
      <c r="AG167">
        <v>93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6</v>
      </c>
      <c r="AP167">
        <v>13</v>
      </c>
      <c r="AQ167">
        <v>1381</v>
      </c>
      <c r="AR167">
        <v>43</v>
      </c>
      <c r="AS167">
        <v>0</v>
      </c>
      <c r="AT167">
        <v>0</v>
      </c>
      <c r="AU167">
        <v>4</v>
      </c>
      <c r="AV167">
        <v>4</v>
      </c>
      <c r="AW167">
        <v>1</v>
      </c>
      <c r="AX167">
        <v>0</v>
      </c>
      <c r="AY167">
        <v>0</v>
      </c>
      <c r="AZ167">
        <v>0</v>
      </c>
      <c r="BA167">
        <v>2</v>
      </c>
      <c r="BB167">
        <v>5</v>
      </c>
      <c r="BC167">
        <v>0</v>
      </c>
      <c r="BD167">
        <v>0</v>
      </c>
      <c r="BE167">
        <v>18</v>
      </c>
      <c r="BF167">
        <v>189</v>
      </c>
      <c r="BG167">
        <v>1</v>
      </c>
      <c r="BH167">
        <v>0</v>
      </c>
      <c r="BI167">
        <v>13</v>
      </c>
      <c r="BJ167">
        <f t="shared" si="120"/>
        <v>1.46953727003975</v>
      </c>
      <c r="BK167">
        <f t="shared" si="121"/>
        <v>0.54452442747543495</v>
      </c>
      <c r="BL167">
        <f t="shared" si="122"/>
        <v>0.16783698509801154</v>
      </c>
      <c r="BM167">
        <f t="shared" si="123"/>
        <v>1.6482687718390889</v>
      </c>
      <c r="BN167">
        <f t="shared" si="124"/>
        <v>0</v>
      </c>
      <c r="BO167">
        <f t="shared" si="125"/>
        <v>0</v>
      </c>
      <c r="BP167">
        <f t="shared" si="126"/>
        <v>0</v>
      </c>
      <c r="BQ167">
        <f t="shared" si="127"/>
        <v>0</v>
      </c>
      <c r="BR167">
        <f t="shared" si="128"/>
        <v>0</v>
      </c>
      <c r="BS167">
        <f t="shared" si="129"/>
        <v>0</v>
      </c>
      <c r="BT167">
        <f t="shared" si="130"/>
        <v>0</v>
      </c>
      <c r="BU167">
        <f t="shared" si="131"/>
        <v>2.0099217771694863E-2</v>
      </c>
      <c r="BV167">
        <f t="shared" si="132"/>
        <v>0.64262830428662043</v>
      </c>
      <c r="BW167">
        <f t="shared" si="133"/>
        <v>0</v>
      </c>
      <c r="BX167">
        <f t="shared" si="134"/>
        <v>0</v>
      </c>
      <c r="BY167">
        <f t="shared" si="135"/>
        <v>3.1002623999105298E-2</v>
      </c>
      <c r="BZ167">
        <f t="shared" si="136"/>
        <v>7.0228475069119038E-4</v>
      </c>
      <c r="CA167">
        <f t="shared" si="137"/>
        <v>8.3048162031883963E-3</v>
      </c>
      <c r="CB167">
        <f t="shared" si="138"/>
        <v>0.35089897721788482</v>
      </c>
      <c r="CC167">
        <f t="shared" si="139"/>
        <v>2.8454247009312358E-2</v>
      </c>
      <c r="CD167">
        <f t="shared" si="140"/>
        <v>1.7529016850627641</v>
      </c>
      <c r="CE167">
        <f t="shared" si="141"/>
        <v>0.88389323846046575</v>
      </c>
      <c r="CF167">
        <f t="shared" si="142"/>
        <v>0</v>
      </c>
      <c r="CG167">
        <f t="shared" si="143"/>
        <v>0.66876083828795463</v>
      </c>
      <c r="CH167">
        <f t="shared" si="144"/>
        <v>0.58673519442003985</v>
      </c>
      <c r="CI167">
        <f t="shared" si="145"/>
        <v>0</v>
      </c>
      <c r="CJ167">
        <f t="shared" si="146"/>
        <v>0</v>
      </c>
      <c r="CK167">
        <f t="shared" si="147"/>
        <v>0</v>
      </c>
      <c r="CL167">
        <f t="shared" si="148"/>
        <v>1.2025369909926591</v>
      </c>
      <c r="CM167">
        <f t="shared" si="149"/>
        <v>0.44613150905145205</v>
      </c>
      <c r="CN167">
        <f t="shared" si="150"/>
        <v>3.0839658135872727</v>
      </c>
      <c r="CO167">
        <f t="shared" si="151"/>
        <v>0.60955538383170071</v>
      </c>
      <c r="CP167">
        <f t="shared" si="152"/>
        <v>0</v>
      </c>
      <c r="CQ167">
        <f t="shared" si="153"/>
        <v>0</v>
      </c>
      <c r="CR167">
        <f t="shared" si="154"/>
        <v>0</v>
      </c>
      <c r="CS167">
        <f t="shared" si="155"/>
        <v>0</v>
      </c>
      <c r="CT167">
        <f t="shared" si="156"/>
        <v>0</v>
      </c>
      <c r="CU167">
        <f t="shared" si="157"/>
        <v>0</v>
      </c>
      <c r="CV167">
        <f t="shared" si="158"/>
        <v>0</v>
      </c>
      <c r="CW167">
        <f t="shared" si="159"/>
        <v>0.46789707369812877</v>
      </c>
      <c r="CX167">
        <f t="shared" si="160"/>
        <v>0.1397866927002403</v>
      </c>
      <c r="CY167">
        <f t="shared" si="161"/>
        <v>12.742137018041863</v>
      </c>
      <c r="CZ167">
        <f t="shared" si="162"/>
        <v>1.0768977236638966</v>
      </c>
      <c r="DA167">
        <f t="shared" si="163"/>
        <v>0</v>
      </c>
      <c r="DB167">
        <f t="shared" si="164"/>
        <v>0</v>
      </c>
      <c r="DC167">
        <f t="shared" si="165"/>
        <v>4.1827178213058078E-2</v>
      </c>
      <c r="DD167">
        <f t="shared" si="166"/>
        <v>5.4027126925220999E-2</v>
      </c>
      <c r="DE167">
        <f t="shared" si="167"/>
        <v>1.571818288415331E-2</v>
      </c>
      <c r="DF167">
        <f t="shared" si="168"/>
        <v>0</v>
      </c>
      <c r="DG167">
        <f t="shared" si="169"/>
        <v>0</v>
      </c>
      <c r="DH167">
        <f t="shared" si="170"/>
        <v>0</v>
      </c>
      <c r="DI167">
        <f t="shared" si="171"/>
        <v>3.363103580039814E-3</v>
      </c>
      <c r="DJ167">
        <f t="shared" si="172"/>
        <v>8.1871148019499351E-2</v>
      </c>
      <c r="DK167">
        <f t="shared" si="173"/>
        <v>0</v>
      </c>
      <c r="DL167">
        <f t="shared" si="174"/>
        <v>0</v>
      </c>
      <c r="DM167">
        <f t="shared" si="175"/>
        <v>0.45602992794187835</v>
      </c>
      <c r="DN167">
        <f t="shared" si="176"/>
        <v>7.4776116735058569</v>
      </c>
      <c r="DO167">
        <f t="shared" si="177"/>
        <v>0.35752874478364233</v>
      </c>
      <c r="DP167">
        <f t="shared" si="178"/>
        <v>0</v>
      </c>
      <c r="DQ167">
        <f t="shared" si="179"/>
        <v>0.50421419866780448</v>
      </c>
      <c r="DR167" s="2">
        <f>SUM(Table1__63[[#This Row],[Column1]:[Column60]])</f>
        <v>37.565648372010372</v>
      </c>
      <c r="DS167" s="2">
        <f>(Table1__63[[#This Row],[Column61]]-$DX$1)/$DX$2</f>
        <v>1.3502928430136851</v>
      </c>
      <c r="DT167" s="2">
        <f>RANK(Table1__63[[#This Row],[Column62]],Table1__63[Column62])</f>
        <v>24</v>
      </c>
    </row>
    <row r="168" spans="1:124" x14ac:dyDescent="0.3">
      <c r="A168">
        <v>15810</v>
      </c>
      <c r="B168">
        <v>4</v>
      </c>
      <c r="C168">
        <v>7</v>
      </c>
      <c r="D168">
        <v>3</v>
      </c>
      <c r="E168">
        <v>2</v>
      </c>
      <c r="F168">
        <v>4</v>
      </c>
      <c r="G168">
        <v>2</v>
      </c>
      <c r="H168">
        <v>3</v>
      </c>
      <c r="I168">
        <v>5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  <c r="P168">
        <v>3</v>
      </c>
      <c r="Q168">
        <v>0</v>
      </c>
      <c r="R168">
        <v>0</v>
      </c>
      <c r="S168">
        <v>3</v>
      </c>
      <c r="T168">
        <v>11</v>
      </c>
      <c r="U168">
        <v>1</v>
      </c>
      <c r="V168">
        <v>4</v>
      </c>
      <c r="W168">
        <v>14</v>
      </c>
      <c r="X168">
        <v>0</v>
      </c>
      <c r="Y168">
        <v>7</v>
      </c>
      <c r="Z168">
        <v>2</v>
      </c>
      <c r="AA168">
        <v>0</v>
      </c>
      <c r="AB168">
        <v>0</v>
      </c>
      <c r="AC168">
        <v>0</v>
      </c>
      <c r="AD168">
        <v>4</v>
      </c>
      <c r="AE168">
        <v>2</v>
      </c>
      <c r="AF168">
        <v>7</v>
      </c>
      <c r="AG168">
        <v>4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84</v>
      </c>
      <c r="AR168">
        <v>17</v>
      </c>
      <c r="AS168">
        <v>0</v>
      </c>
      <c r="AT168">
        <v>0</v>
      </c>
      <c r="AU168">
        <v>1</v>
      </c>
      <c r="AV168">
        <v>5</v>
      </c>
      <c r="AW168">
        <v>14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2</v>
      </c>
      <c r="BF168">
        <v>8</v>
      </c>
      <c r="BG168">
        <v>3</v>
      </c>
      <c r="BH168">
        <v>0</v>
      </c>
      <c r="BI168">
        <v>1</v>
      </c>
      <c r="BJ168">
        <f t="shared" si="120"/>
        <v>4.2906197665394163E-2</v>
      </c>
      <c r="BK168">
        <f t="shared" si="121"/>
        <v>6.687142091803587E-2</v>
      </c>
      <c r="BL168">
        <f t="shared" si="122"/>
        <v>2.2886861604274299E-2</v>
      </c>
      <c r="BM168">
        <f t="shared" si="123"/>
        <v>4.3375493995765499E-2</v>
      </c>
      <c r="BN168">
        <f t="shared" si="124"/>
        <v>4.3246765719809718E-2</v>
      </c>
      <c r="BO168">
        <f t="shared" si="125"/>
        <v>3.4293636856764981E-2</v>
      </c>
      <c r="BP168">
        <f t="shared" si="126"/>
        <v>6.5189609460849382E-2</v>
      </c>
      <c r="BQ168">
        <f t="shared" si="127"/>
        <v>0.10538764181376445</v>
      </c>
      <c r="BR168">
        <f t="shared" si="128"/>
        <v>0</v>
      </c>
      <c r="BS168">
        <f t="shared" si="129"/>
        <v>0</v>
      </c>
      <c r="BT168">
        <f t="shared" si="130"/>
        <v>0</v>
      </c>
      <c r="BU168">
        <f t="shared" si="131"/>
        <v>0</v>
      </c>
      <c r="BV168">
        <f t="shared" si="132"/>
        <v>1.6477648827862061E-2</v>
      </c>
      <c r="BW168">
        <f t="shared" si="133"/>
        <v>6.57415871416165E-3</v>
      </c>
      <c r="BX168">
        <f t="shared" si="134"/>
        <v>1.0490746804502266E-2</v>
      </c>
      <c r="BY168">
        <f t="shared" si="135"/>
        <v>0</v>
      </c>
      <c r="BZ168">
        <f t="shared" si="136"/>
        <v>0</v>
      </c>
      <c r="CA168">
        <f t="shared" si="137"/>
        <v>2.4914448609565189E-2</v>
      </c>
      <c r="CB168">
        <f t="shared" si="138"/>
        <v>0.12451254030312041</v>
      </c>
      <c r="CC168">
        <f t="shared" si="139"/>
        <v>1.4227123504656179E-2</v>
      </c>
      <c r="CD168">
        <f t="shared" si="140"/>
        <v>7.4591561066500597E-2</v>
      </c>
      <c r="CE168">
        <f t="shared" si="141"/>
        <v>0.17186812970064611</v>
      </c>
      <c r="CF168">
        <f t="shared" si="142"/>
        <v>0</v>
      </c>
      <c r="CG168">
        <f t="shared" si="143"/>
        <v>8.3595104785994329E-2</v>
      </c>
      <c r="CH168">
        <f t="shared" si="144"/>
        <v>4.1909656744288558E-2</v>
      </c>
      <c r="CI168">
        <f t="shared" si="145"/>
        <v>0</v>
      </c>
      <c r="CJ168">
        <f t="shared" si="146"/>
        <v>0</v>
      </c>
      <c r="CK168">
        <f t="shared" si="147"/>
        <v>0</v>
      </c>
      <c r="CL168">
        <f t="shared" si="148"/>
        <v>6.3291420578561006E-2</v>
      </c>
      <c r="CM168">
        <f t="shared" si="149"/>
        <v>1.8209449349038859E-2</v>
      </c>
      <c r="CN168">
        <f t="shared" si="150"/>
        <v>0.15310468578092842</v>
      </c>
      <c r="CO168">
        <f t="shared" si="151"/>
        <v>2.6217435863729065E-2</v>
      </c>
      <c r="CP168">
        <f t="shared" si="152"/>
        <v>0</v>
      </c>
      <c r="CQ168">
        <f t="shared" si="153"/>
        <v>0</v>
      </c>
      <c r="CR168">
        <f t="shared" si="154"/>
        <v>0</v>
      </c>
      <c r="CS168">
        <f t="shared" si="155"/>
        <v>0</v>
      </c>
      <c r="CT168">
        <f t="shared" si="156"/>
        <v>0</v>
      </c>
      <c r="CU168">
        <f t="shared" si="157"/>
        <v>0</v>
      </c>
      <c r="CV168">
        <f t="shared" si="158"/>
        <v>0</v>
      </c>
      <c r="CW168">
        <f t="shared" si="159"/>
        <v>7.7982845616354796E-2</v>
      </c>
      <c r="CX168">
        <f t="shared" si="160"/>
        <v>0</v>
      </c>
      <c r="CY168">
        <f t="shared" si="161"/>
        <v>0.77504671217633336</v>
      </c>
      <c r="CZ168">
        <f t="shared" si="162"/>
        <v>0.42575026284386608</v>
      </c>
      <c r="DA168">
        <f t="shared" si="163"/>
        <v>0</v>
      </c>
      <c r="DB168">
        <f t="shared" si="164"/>
        <v>0</v>
      </c>
      <c r="DC168">
        <f t="shared" si="165"/>
        <v>1.0456794553264519E-2</v>
      </c>
      <c r="DD168">
        <f t="shared" si="166"/>
        <v>6.7533908656526254E-2</v>
      </c>
      <c r="DE168">
        <f t="shared" si="167"/>
        <v>0.22005456037814636</v>
      </c>
      <c r="DF168">
        <f t="shared" si="168"/>
        <v>0</v>
      </c>
      <c r="DG168">
        <f t="shared" si="169"/>
        <v>0</v>
      </c>
      <c r="DH168">
        <f t="shared" si="170"/>
        <v>0</v>
      </c>
      <c r="DI168">
        <f t="shared" si="171"/>
        <v>0</v>
      </c>
      <c r="DJ168">
        <f t="shared" si="172"/>
        <v>1.6374229603899872E-2</v>
      </c>
      <c r="DK168">
        <f t="shared" si="173"/>
        <v>0</v>
      </c>
      <c r="DL168">
        <f t="shared" si="174"/>
        <v>0</v>
      </c>
      <c r="DM168">
        <f t="shared" si="175"/>
        <v>5.0669991993542038E-2</v>
      </c>
      <c r="DN168">
        <f t="shared" si="176"/>
        <v>0.31651266342881934</v>
      </c>
      <c r="DO168">
        <f t="shared" si="177"/>
        <v>1.0725862343509269</v>
      </c>
      <c r="DP168">
        <f t="shared" si="178"/>
        <v>0</v>
      </c>
      <c r="DQ168">
        <f t="shared" si="179"/>
        <v>3.8785707589831117E-2</v>
      </c>
      <c r="DR168" s="2">
        <f>SUM(Table1__63[[#This Row],[Column1]:[Column60]])</f>
        <v>4.3258956498597234</v>
      </c>
      <c r="DS168" s="2">
        <f>(Table1__63[[#This Row],[Column61]]-$DX$1)/$DX$2</f>
        <v>-0.79434073736143584</v>
      </c>
      <c r="DT168" s="2">
        <f>RANK(Table1__63[[#This Row],[Column62]],Table1__63[Column62])</f>
        <v>358</v>
      </c>
    </row>
    <row r="169" spans="1:124" x14ac:dyDescent="0.3">
      <c r="A169">
        <v>15811</v>
      </c>
      <c r="B169">
        <v>19</v>
      </c>
      <c r="C169">
        <v>9</v>
      </c>
      <c r="D169">
        <v>0</v>
      </c>
      <c r="E169">
        <v>2</v>
      </c>
      <c r="F169">
        <v>18</v>
      </c>
      <c r="G169">
        <v>6</v>
      </c>
      <c r="H169">
        <v>4</v>
      </c>
      <c r="I169">
        <v>7</v>
      </c>
      <c r="J169">
        <v>0</v>
      </c>
      <c r="K169">
        <v>0</v>
      </c>
      <c r="L169">
        <v>0</v>
      </c>
      <c r="M169">
        <v>2</v>
      </c>
      <c r="N169">
        <v>16</v>
      </c>
      <c r="O169">
        <v>4</v>
      </c>
      <c r="P169">
        <v>4</v>
      </c>
      <c r="Q169">
        <v>1</v>
      </c>
      <c r="R169">
        <v>0</v>
      </c>
      <c r="S169">
        <v>1</v>
      </c>
      <c r="T169">
        <v>50</v>
      </c>
      <c r="U169">
        <v>8</v>
      </c>
      <c r="V169">
        <v>71</v>
      </c>
      <c r="W169">
        <v>61</v>
      </c>
      <c r="X169">
        <v>0</v>
      </c>
      <c r="Y169">
        <v>30</v>
      </c>
      <c r="Z169">
        <v>23</v>
      </c>
      <c r="AA169">
        <v>0</v>
      </c>
      <c r="AB169">
        <v>0</v>
      </c>
      <c r="AC169">
        <v>0</v>
      </c>
      <c r="AD169">
        <v>36</v>
      </c>
      <c r="AE169">
        <v>11</v>
      </c>
      <c r="AF169">
        <v>37</v>
      </c>
      <c r="AG169">
        <v>11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6</v>
      </c>
      <c r="AP169">
        <v>11</v>
      </c>
      <c r="AQ169">
        <v>818</v>
      </c>
      <c r="AR169">
        <v>70</v>
      </c>
      <c r="AS169">
        <v>0</v>
      </c>
      <c r="AT169">
        <v>0</v>
      </c>
      <c r="AU169">
        <v>10</v>
      </c>
      <c r="AV169">
        <v>6</v>
      </c>
      <c r="AW169">
        <v>2</v>
      </c>
      <c r="AX169">
        <v>0</v>
      </c>
      <c r="AY169">
        <v>0</v>
      </c>
      <c r="AZ169">
        <v>0</v>
      </c>
      <c r="BA169">
        <v>1</v>
      </c>
      <c r="BB169">
        <v>3</v>
      </c>
      <c r="BC169">
        <v>0</v>
      </c>
      <c r="BD169">
        <v>0</v>
      </c>
      <c r="BE169">
        <v>12</v>
      </c>
      <c r="BF169">
        <v>67</v>
      </c>
      <c r="BG169">
        <v>5</v>
      </c>
      <c r="BH169">
        <v>4</v>
      </c>
      <c r="BI169">
        <v>16</v>
      </c>
      <c r="BJ169">
        <f t="shared" si="120"/>
        <v>0.20380443891062228</v>
      </c>
      <c r="BK169">
        <f t="shared" si="121"/>
        <v>8.5977541180331837E-2</v>
      </c>
      <c r="BL169">
        <f t="shared" si="122"/>
        <v>0</v>
      </c>
      <c r="BM169">
        <f t="shared" si="123"/>
        <v>4.3375493995765499E-2</v>
      </c>
      <c r="BN169">
        <f t="shared" si="124"/>
        <v>0.19461044573914374</v>
      </c>
      <c r="BO169">
        <f t="shared" si="125"/>
        <v>0.10288091057029494</v>
      </c>
      <c r="BP169">
        <f t="shared" si="126"/>
        <v>8.6919479281132514E-2</v>
      </c>
      <c r="BQ169">
        <f t="shared" si="127"/>
        <v>0.14754269853927021</v>
      </c>
      <c r="BR169">
        <f t="shared" si="128"/>
        <v>0</v>
      </c>
      <c r="BS169">
        <f t="shared" si="129"/>
        <v>0</v>
      </c>
      <c r="BT169">
        <f t="shared" si="130"/>
        <v>0</v>
      </c>
      <c r="BU169">
        <f t="shared" si="131"/>
        <v>8.0396871086779453E-3</v>
      </c>
      <c r="BV169">
        <f t="shared" si="132"/>
        <v>0.26364238124579298</v>
      </c>
      <c r="BW169">
        <f t="shared" si="133"/>
        <v>1.31483174283233E-2</v>
      </c>
      <c r="BX169">
        <f t="shared" si="134"/>
        <v>1.3987662406003021E-2</v>
      </c>
      <c r="BY169">
        <f t="shared" si="135"/>
        <v>1.5501311999552649E-2</v>
      </c>
      <c r="BZ169">
        <f t="shared" si="136"/>
        <v>0</v>
      </c>
      <c r="CA169">
        <f t="shared" si="137"/>
        <v>8.3048162031883963E-3</v>
      </c>
      <c r="CB169">
        <f t="shared" si="138"/>
        <v>0.56596609228691097</v>
      </c>
      <c r="CC169">
        <f t="shared" si="139"/>
        <v>0.11381698803724943</v>
      </c>
      <c r="CD169">
        <f t="shared" si="140"/>
        <v>1.3240002089303855</v>
      </c>
      <c r="CE169">
        <f t="shared" si="141"/>
        <v>0.74885399369567229</v>
      </c>
      <c r="CF169">
        <f t="shared" si="142"/>
        <v>0</v>
      </c>
      <c r="CG169">
        <f t="shared" si="143"/>
        <v>0.35826473479711857</v>
      </c>
      <c r="CH169">
        <f t="shared" si="144"/>
        <v>0.48196105255931843</v>
      </c>
      <c r="CI169">
        <f t="shared" si="145"/>
        <v>0</v>
      </c>
      <c r="CJ169">
        <f t="shared" si="146"/>
        <v>0</v>
      </c>
      <c r="CK169">
        <f t="shared" si="147"/>
        <v>0</v>
      </c>
      <c r="CL169">
        <f t="shared" si="148"/>
        <v>0.56962278520704901</v>
      </c>
      <c r="CM169">
        <f t="shared" si="149"/>
        <v>0.10015197141971373</v>
      </c>
      <c r="CN169">
        <f t="shared" si="150"/>
        <v>0.80926762484205028</v>
      </c>
      <c r="CO169">
        <f t="shared" si="151"/>
        <v>7.2097948625254926E-2</v>
      </c>
      <c r="CP169">
        <f t="shared" si="152"/>
        <v>0</v>
      </c>
      <c r="CQ169">
        <f t="shared" si="153"/>
        <v>0</v>
      </c>
      <c r="CR169">
        <f t="shared" si="154"/>
        <v>0</v>
      </c>
      <c r="CS169">
        <f t="shared" si="155"/>
        <v>0</v>
      </c>
      <c r="CT169">
        <f t="shared" si="156"/>
        <v>0</v>
      </c>
      <c r="CU169">
        <f t="shared" si="157"/>
        <v>0</v>
      </c>
      <c r="CV169">
        <f t="shared" si="158"/>
        <v>0</v>
      </c>
      <c r="CW169">
        <f t="shared" si="159"/>
        <v>0.46789707369812877</v>
      </c>
      <c r="CX169">
        <f t="shared" si="160"/>
        <v>0.11828104766943411</v>
      </c>
      <c r="CY169">
        <f t="shared" si="161"/>
        <v>7.5474786971457224</v>
      </c>
      <c r="CZ169">
        <f t="shared" si="162"/>
        <v>1.7530893175923898</v>
      </c>
      <c r="DA169">
        <f t="shared" si="163"/>
        <v>0</v>
      </c>
      <c r="DB169">
        <f t="shared" si="164"/>
        <v>0</v>
      </c>
      <c r="DC169">
        <f t="shared" si="165"/>
        <v>0.1045679455326452</v>
      </c>
      <c r="DD169">
        <f t="shared" si="166"/>
        <v>8.1040690387831502E-2</v>
      </c>
      <c r="DE169">
        <f t="shared" si="167"/>
        <v>3.1436365768306621E-2</v>
      </c>
      <c r="DF169">
        <f t="shared" si="168"/>
        <v>0</v>
      </c>
      <c r="DG169">
        <f t="shared" si="169"/>
        <v>0</v>
      </c>
      <c r="DH169">
        <f t="shared" si="170"/>
        <v>0</v>
      </c>
      <c r="DI169">
        <f t="shared" si="171"/>
        <v>1.681551790019907E-3</v>
      </c>
      <c r="DJ169">
        <f t="shared" si="172"/>
        <v>4.9122688811699615E-2</v>
      </c>
      <c r="DK169">
        <f t="shared" si="173"/>
        <v>0</v>
      </c>
      <c r="DL169">
        <f t="shared" si="174"/>
        <v>0</v>
      </c>
      <c r="DM169">
        <f t="shared" si="175"/>
        <v>0.3040199519612522</v>
      </c>
      <c r="DN169">
        <f t="shared" si="176"/>
        <v>2.650793556216362</v>
      </c>
      <c r="DO169">
        <f t="shared" si="177"/>
        <v>1.7876437239182117</v>
      </c>
      <c r="DP169">
        <f t="shared" si="178"/>
        <v>2.4869815241997221E-2</v>
      </c>
      <c r="DQ169">
        <f t="shared" si="179"/>
        <v>0.62057132143729787</v>
      </c>
      <c r="DR169" s="2">
        <f>SUM(Table1__63[[#This Row],[Column1]:[Column60]])</f>
        <v>21.874232332180121</v>
      </c>
      <c r="DS169" s="2">
        <f>(Table1__63[[#This Row],[Column61]]-$DX$1)/$DX$2</f>
        <v>0.33788044500474429</v>
      </c>
      <c r="DT169" s="2">
        <f>RANK(Table1__63[[#This Row],[Column62]],Table1__63[Column62])</f>
        <v>167</v>
      </c>
    </row>
    <row r="170" spans="1:124" x14ac:dyDescent="0.3">
      <c r="A170">
        <v>15812</v>
      </c>
      <c r="B170">
        <v>9</v>
      </c>
      <c r="C170">
        <v>6</v>
      </c>
      <c r="D170">
        <v>0</v>
      </c>
      <c r="E170">
        <v>0</v>
      </c>
      <c r="F170">
        <v>7</v>
      </c>
      <c r="G170">
        <v>11</v>
      </c>
      <c r="H170">
        <v>4</v>
      </c>
      <c r="I170">
        <v>6</v>
      </c>
      <c r="J170">
        <v>0</v>
      </c>
      <c r="K170">
        <v>0</v>
      </c>
      <c r="L170">
        <v>0</v>
      </c>
      <c r="M170">
        <v>1</v>
      </c>
      <c r="N170">
        <v>4</v>
      </c>
      <c r="O170">
        <v>5</v>
      </c>
      <c r="P170">
        <v>6</v>
      </c>
      <c r="Q170">
        <v>0</v>
      </c>
      <c r="R170">
        <v>0</v>
      </c>
      <c r="S170">
        <v>0</v>
      </c>
      <c r="T170">
        <v>32</v>
      </c>
      <c r="U170">
        <v>11</v>
      </c>
      <c r="V170">
        <v>8</v>
      </c>
      <c r="W170">
        <v>15</v>
      </c>
      <c r="X170">
        <v>0</v>
      </c>
      <c r="Y170">
        <v>12</v>
      </c>
      <c r="Z170">
        <v>9</v>
      </c>
      <c r="AA170">
        <v>0</v>
      </c>
      <c r="AB170">
        <v>0</v>
      </c>
      <c r="AC170">
        <v>0</v>
      </c>
      <c r="AD170">
        <v>4</v>
      </c>
      <c r="AE170">
        <v>8</v>
      </c>
      <c r="AF170">
        <v>9</v>
      </c>
      <c r="AG170">
        <v>10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6</v>
      </c>
      <c r="AQ170">
        <v>143</v>
      </c>
      <c r="AR170">
        <v>14</v>
      </c>
      <c r="AS170">
        <v>0</v>
      </c>
      <c r="AT170">
        <v>0</v>
      </c>
      <c r="AU170">
        <v>0</v>
      </c>
      <c r="AV170">
        <v>1</v>
      </c>
      <c r="AW170">
        <v>7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0</v>
      </c>
      <c r="BD170">
        <v>0</v>
      </c>
      <c r="BE170">
        <v>3</v>
      </c>
      <c r="BF170">
        <v>9</v>
      </c>
      <c r="BG170">
        <v>2</v>
      </c>
      <c r="BH170">
        <v>1</v>
      </c>
      <c r="BI170">
        <v>8</v>
      </c>
      <c r="BJ170">
        <f t="shared" si="120"/>
        <v>9.6538944747136868E-2</v>
      </c>
      <c r="BK170">
        <f t="shared" si="121"/>
        <v>5.7318360786887887E-2</v>
      </c>
      <c r="BL170">
        <f t="shared" si="122"/>
        <v>0</v>
      </c>
      <c r="BM170">
        <f t="shared" si="123"/>
        <v>0</v>
      </c>
      <c r="BN170">
        <f t="shared" si="124"/>
        <v>7.5681840009667004E-2</v>
      </c>
      <c r="BO170">
        <f t="shared" si="125"/>
        <v>0.18861500271220738</v>
      </c>
      <c r="BP170">
        <f t="shared" si="126"/>
        <v>8.6919479281132514E-2</v>
      </c>
      <c r="BQ170">
        <f t="shared" si="127"/>
        <v>0.12646517017651732</v>
      </c>
      <c r="BR170">
        <f t="shared" si="128"/>
        <v>0</v>
      </c>
      <c r="BS170">
        <f t="shared" si="129"/>
        <v>0</v>
      </c>
      <c r="BT170">
        <f t="shared" si="130"/>
        <v>0</v>
      </c>
      <c r="BU170">
        <f t="shared" si="131"/>
        <v>4.0198435543389727E-3</v>
      </c>
      <c r="BV170">
        <f t="shared" si="132"/>
        <v>6.5910595311448245E-2</v>
      </c>
      <c r="BW170">
        <f t="shared" si="133"/>
        <v>1.6435396785404125E-2</v>
      </c>
      <c r="BX170">
        <f t="shared" si="134"/>
        <v>2.0981493609004531E-2</v>
      </c>
      <c r="BY170">
        <f t="shared" si="135"/>
        <v>0</v>
      </c>
      <c r="BZ170">
        <f t="shared" si="136"/>
        <v>0</v>
      </c>
      <c r="CA170">
        <f t="shared" si="137"/>
        <v>0</v>
      </c>
      <c r="CB170">
        <f t="shared" si="138"/>
        <v>0.36221829906362302</v>
      </c>
      <c r="CC170">
        <f t="shared" si="139"/>
        <v>0.15649835855121796</v>
      </c>
      <c r="CD170">
        <f t="shared" si="140"/>
        <v>0.14918312213300119</v>
      </c>
      <c r="CE170">
        <f t="shared" si="141"/>
        <v>0.1841444246792637</v>
      </c>
      <c r="CF170">
        <f t="shared" si="142"/>
        <v>0</v>
      </c>
      <c r="CG170">
        <f t="shared" si="143"/>
        <v>0.14330589391884743</v>
      </c>
      <c r="CH170">
        <f t="shared" si="144"/>
        <v>0.1885934553492985</v>
      </c>
      <c r="CI170">
        <f t="shared" si="145"/>
        <v>0</v>
      </c>
      <c r="CJ170">
        <f t="shared" si="146"/>
        <v>0</v>
      </c>
      <c r="CK170">
        <f t="shared" si="147"/>
        <v>0</v>
      </c>
      <c r="CL170">
        <f t="shared" si="148"/>
        <v>6.3291420578561006E-2</v>
      </c>
      <c r="CM170">
        <f t="shared" si="149"/>
        <v>7.2837797396155438E-2</v>
      </c>
      <c r="CN170">
        <f t="shared" si="150"/>
        <v>0.19684888171833656</v>
      </c>
      <c r="CO170">
        <f t="shared" si="151"/>
        <v>6.5543589659322665E-2</v>
      </c>
      <c r="CP170">
        <f t="shared" si="152"/>
        <v>0</v>
      </c>
      <c r="CQ170">
        <f t="shared" si="153"/>
        <v>0</v>
      </c>
      <c r="CR170">
        <f t="shared" si="154"/>
        <v>0</v>
      </c>
      <c r="CS170">
        <f t="shared" si="155"/>
        <v>0</v>
      </c>
      <c r="CT170">
        <f t="shared" si="156"/>
        <v>0</v>
      </c>
      <c r="CU170">
        <f t="shared" si="157"/>
        <v>0</v>
      </c>
      <c r="CV170">
        <f t="shared" si="158"/>
        <v>0</v>
      </c>
      <c r="CW170">
        <f t="shared" si="159"/>
        <v>0.15596569123270959</v>
      </c>
      <c r="CX170">
        <f t="shared" si="160"/>
        <v>6.4516935092418598E-2</v>
      </c>
      <c r="CY170">
        <f t="shared" si="161"/>
        <v>1.3194247600144724</v>
      </c>
      <c r="CZ170">
        <f t="shared" si="162"/>
        <v>0.35061786351847796</v>
      </c>
      <c r="DA170">
        <f t="shared" si="163"/>
        <v>0</v>
      </c>
      <c r="DB170">
        <f t="shared" si="164"/>
        <v>0</v>
      </c>
      <c r="DC170">
        <f t="shared" si="165"/>
        <v>0</v>
      </c>
      <c r="DD170">
        <f t="shared" si="166"/>
        <v>1.350678173130525E-2</v>
      </c>
      <c r="DE170">
        <f t="shared" si="167"/>
        <v>0.11002728018907318</v>
      </c>
      <c r="DF170">
        <f t="shared" si="168"/>
        <v>0</v>
      </c>
      <c r="DG170">
        <f t="shared" si="169"/>
        <v>0</v>
      </c>
      <c r="DH170">
        <f t="shared" si="170"/>
        <v>0</v>
      </c>
      <c r="DI170">
        <f t="shared" si="171"/>
        <v>1.681551790019907E-3</v>
      </c>
      <c r="DJ170">
        <f t="shared" si="172"/>
        <v>3.2748459207799743E-2</v>
      </c>
      <c r="DK170">
        <f t="shared" si="173"/>
        <v>0</v>
      </c>
      <c r="DL170">
        <f t="shared" si="174"/>
        <v>0</v>
      </c>
      <c r="DM170">
        <f t="shared" si="175"/>
        <v>7.600498799031305E-2</v>
      </c>
      <c r="DN170">
        <f t="shared" si="176"/>
        <v>0.35607674635742176</v>
      </c>
      <c r="DO170">
        <f t="shared" si="177"/>
        <v>0.71505748956728465</v>
      </c>
      <c r="DP170">
        <f t="shared" si="178"/>
        <v>6.2174538104993052E-3</v>
      </c>
      <c r="DQ170">
        <f t="shared" si="179"/>
        <v>0.31028566071864894</v>
      </c>
      <c r="DR170" s="2">
        <f>SUM(Table1__63[[#This Row],[Column1]:[Column60]])</f>
        <v>5.8334830312418156</v>
      </c>
      <c r="DS170" s="2">
        <f>(Table1__63[[#This Row],[Column61]]-$DX$1)/$DX$2</f>
        <v>-0.69707098477067009</v>
      </c>
      <c r="DT170" s="2">
        <f>RANK(Table1__63[[#This Row],[Column62]],Table1__63[Column62])</f>
        <v>347</v>
      </c>
    </row>
    <row r="171" spans="1:124" x14ac:dyDescent="0.3">
      <c r="A171">
        <v>15813</v>
      </c>
      <c r="B171">
        <v>10</v>
      </c>
      <c r="C171">
        <v>1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4</v>
      </c>
      <c r="W171">
        <v>4</v>
      </c>
      <c r="X171">
        <v>0</v>
      </c>
      <c r="Y171">
        <v>3</v>
      </c>
      <c r="Z171">
        <v>1</v>
      </c>
      <c r="AA171">
        <v>0</v>
      </c>
      <c r="AB171">
        <v>0</v>
      </c>
      <c r="AC171">
        <v>0</v>
      </c>
      <c r="AD171">
        <v>3</v>
      </c>
      <c r="AE171">
        <v>1</v>
      </c>
      <c r="AF171">
        <v>1</v>
      </c>
      <c r="AG171">
        <v>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54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9</v>
      </c>
      <c r="BG171">
        <v>0</v>
      </c>
      <c r="BH171">
        <v>0</v>
      </c>
      <c r="BI171">
        <v>0</v>
      </c>
      <c r="BJ171">
        <f t="shared" si="120"/>
        <v>0.10726549416348541</v>
      </c>
      <c r="BK171">
        <f t="shared" si="121"/>
        <v>9.5530601311479817E-3</v>
      </c>
      <c r="BL171">
        <f t="shared" si="122"/>
        <v>0</v>
      </c>
      <c r="BM171">
        <f t="shared" si="123"/>
        <v>4.3375493995765499E-2</v>
      </c>
      <c r="BN171">
        <f t="shared" si="124"/>
        <v>0</v>
      </c>
      <c r="BO171">
        <f t="shared" si="125"/>
        <v>0</v>
      </c>
      <c r="BP171">
        <f t="shared" si="126"/>
        <v>0</v>
      </c>
      <c r="BQ171">
        <f t="shared" si="127"/>
        <v>0</v>
      </c>
      <c r="BR171">
        <f t="shared" si="128"/>
        <v>0</v>
      </c>
      <c r="BS171">
        <f t="shared" si="129"/>
        <v>0</v>
      </c>
      <c r="BT171">
        <f t="shared" si="130"/>
        <v>0</v>
      </c>
      <c r="BU171">
        <f t="shared" si="131"/>
        <v>0</v>
      </c>
      <c r="BV171">
        <f t="shared" si="132"/>
        <v>0</v>
      </c>
      <c r="BW171">
        <f t="shared" si="133"/>
        <v>0</v>
      </c>
      <c r="BX171">
        <f t="shared" si="134"/>
        <v>0</v>
      </c>
      <c r="BY171">
        <f t="shared" si="135"/>
        <v>0</v>
      </c>
      <c r="BZ171">
        <f t="shared" si="136"/>
        <v>0</v>
      </c>
      <c r="CA171">
        <f t="shared" si="137"/>
        <v>0</v>
      </c>
      <c r="CB171">
        <f t="shared" si="138"/>
        <v>5.65966092286911E-2</v>
      </c>
      <c r="CC171">
        <f t="shared" si="139"/>
        <v>0</v>
      </c>
      <c r="CD171">
        <f t="shared" si="140"/>
        <v>7.4591561066500597E-2</v>
      </c>
      <c r="CE171">
        <f t="shared" si="141"/>
        <v>4.9105179914470318E-2</v>
      </c>
      <c r="CF171">
        <f t="shared" si="142"/>
        <v>0</v>
      </c>
      <c r="CG171">
        <f t="shared" si="143"/>
        <v>3.5826473479711858E-2</v>
      </c>
      <c r="CH171">
        <f t="shared" si="144"/>
        <v>2.0954828372144279E-2</v>
      </c>
      <c r="CI171">
        <f t="shared" si="145"/>
        <v>0</v>
      </c>
      <c r="CJ171">
        <f t="shared" si="146"/>
        <v>0</v>
      </c>
      <c r="CK171">
        <f t="shared" si="147"/>
        <v>0</v>
      </c>
      <c r="CL171">
        <f t="shared" si="148"/>
        <v>4.7468565433920751E-2</v>
      </c>
      <c r="CM171">
        <f t="shared" si="149"/>
        <v>9.1047246745194297E-3</v>
      </c>
      <c r="CN171">
        <f t="shared" si="150"/>
        <v>2.1872097968704061E-2</v>
      </c>
      <c r="CO171">
        <f t="shared" si="151"/>
        <v>2.6217435863729065E-2</v>
      </c>
      <c r="CP171">
        <f t="shared" si="152"/>
        <v>0</v>
      </c>
      <c r="CQ171">
        <f t="shared" si="153"/>
        <v>0</v>
      </c>
      <c r="CR171">
        <f t="shared" si="154"/>
        <v>0</v>
      </c>
      <c r="CS171">
        <f t="shared" si="155"/>
        <v>0</v>
      </c>
      <c r="CT171">
        <f t="shared" si="156"/>
        <v>0</v>
      </c>
      <c r="CU171">
        <f t="shared" si="157"/>
        <v>0</v>
      </c>
      <c r="CV171">
        <f t="shared" si="158"/>
        <v>0</v>
      </c>
      <c r="CW171">
        <f t="shared" si="159"/>
        <v>0</v>
      </c>
      <c r="CX171">
        <f t="shared" si="160"/>
        <v>0</v>
      </c>
      <c r="CY171">
        <f t="shared" si="161"/>
        <v>0.49824431497050004</v>
      </c>
      <c r="CZ171">
        <f t="shared" si="162"/>
        <v>5.0088266216925421E-2</v>
      </c>
      <c r="DA171">
        <f t="shared" si="163"/>
        <v>0</v>
      </c>
      <c r="DB171">
        <f t="shared" si="164"/>
        <v>0</v>
      </c>
      <c r="DC171">
        <f t="shared" si="165"/>
        <v>0</v>
      </c>
      <c r="DD171">
        <f t="shared" si="166"/>
        <v>0</v>
      </c>
      <c r="DE171">
        <f t="shared" si="167"/>
        <v>0</v>
      </c>
      <c r="DF171">
        <f t="shared" si="168"/>
        <v>0</v>
      </c>
      <c r="DG171">
        <f t="shared" si="169"/>
        <v>0</v>
      </c>
      <c r="DH171">
        <f t="shared" si="170"/>
        <v>0</v>
      </c>
      <c r="DI171">
        <f t="shared" si="171"/>
        <v>0</v>
      </c>
      <c r="DJ171">
        <f t="shared" si="172"/>
        <v>0</v>
      </c>
      <c r="DK171">
        <f t="shared" si="173"/>
        <v>0</v>
      </c>
      <c r="DL171">
        <f t="shared" si="174"/>
        <v>0</v>
      </c>
      <c r="DM171">
        <f t="shared" si="175"/>
        <v>0</v>
      </c>
      <c r="DN171">
        <f t="shared" si="176"/>
        <v>0.35607674635742176</v>
      </c>
      <c r="DO171">
        <f t="shared" si="177"/>
        <v>0</v>
      </c>
      <c r="DP171">
        <f t="shared" si="178"/>
        <v>0</v>
      </c>
      <c r="DQ171">
        <f t="shared" si="179"/>
        <v>0</v>
      </c>
      <c r="DR171" s="2">
        <f>SUM(Table1__63[[#This Row],[Column1]:[Column60]])</f>
        <v>1.4063408518376377</v>
      </c>
      <c r="DS171" s="2">
        <f>(Table1__63[[#This Row],[Column61]]-$DX$1)/$DX$2</f>
        <v>-0.98271082879749383</v>
      </c>
      <c r="DT171" s="2">
        <f>RANK(Table1__63[[#This Row],[Column62]],Table1__63[Column62])</f>
        <v>401</v>
      </c>
    </row>
    <row r="172" spans="1:124" x14ac:dyDescent="0.3">
      <c r="A172">
        <v>15821</v>
      </c>
      <c r="B172">
        <v>23</v>
      </c>
      <c r="C172">
        <v>19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23</v>
      </c>
      <c r="U172">
        <v>13</v>
      </c>
      <c r="V172">
        <v>7</v>
      </c>
      <c r="W172">
        <v>17</v>
      </c>
      <c r="X172">
        <v>0</v>
      </c>
      <c r="Y172">
        <v>18</v>
      </c>
      <c r="Z172">
        <v>12</v>
      </c>
      <c r="AA172">
        <v>0</v>
      </c>
      <c r="AB172">
        <v>0</v>
      </c>
      <c r="AC172">
        <v>0</v>
      </c>
      <c r="AD172">
        <v>8</v>
      </c>
      <c r="AE172">
        <v>8</v>
      </c>
      <c r="AF172">
        <v>0</v>
      </c>
      <c r="AG172">
        <v>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3</v>
      </c>
      <c r="AQ172">
        <v>25</v>
      </c>
      <c r="AR172">
        <v>6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</v>
      </c>
      <c r="AY172">
        <v>0</v>
      </c>
      <c r="AZ172">
        <v>0</v>
      </c>
      <c r="BA172">
        <v>2</v>
      </c>
      <c r="BB172">
        <v>2</v>
      </c>
      <c r="BC172">
        <v>0</v>
      </c>
      <c r="BD172">
        <v>0</v>
      </c>
      <c r="BE172">
        <v>4</v>
      </c>
      <c r="BF172">
        <v>4</v>
      </c>
      <c r="BG172">
        <v>0</v>
      </c>
      <c r="BH172">
        <v>1</v>
      </c>
      <c r="BI172">
        <v>5</v>
      </c>
      <c r="BJ172">
        <f t="shared" si="120"/>
        <v>0.24671063657601644</v>
      </c>
      <c r="BK172">
        <f t="shared" si="121"/>
        <v>0.18150814249181166</v>
      </c>
      <c r="BL172">
        <f t="shared" si="122"/>
        <v>7.6289538680914329E-3</v>
      </c>
      <c r="BM172">
        <f t="shared" si="123"/>
        <v>0</v>
      </c>
      <c r="BN172">
        <f t="shared" si="124"/>
        <v>0</v>
      </c>
      <c r="BO172">
        <f t="shared" si="125"/>
        <v>0</v>
      </c>
      <c r="BP172">
        <f t="shared" si="126"/>
        <v>0</v>
      </c>
      <c r="BQ172">
        <f t="shared" si="127"/>
        <v>2.1077528362752888E-2</v>
      </c>
      <c r="BR172">
        <f t="shared" si="128"/>
        <v>0</v>
      </c>
      <c r="BS172">
        <f t="shared" si="129"/>
        <v>0</v>
      </c>
      <c r="BT172">
        <f t="shared" si="130"/>
        <v>0</v>
      </c>
      <c r="BU172">
        <f t="shared" si="131"/>
        <v>0</v>
      </c>
      <c r="BV172">
        <f t="shared" si="132"/>
        <v>0</v>
      </c>
      <c r="BW172">
        <f t="shared" si="133"/>
        <v>0</v>
      </c>
      <c r="BX172">
        <f t="shared" si="134"/>
        <v>0</v>
      </c>
      <c r="BY172">
        <f t="shared" si="135"/>
        <v>0</v>
      </c>
      <c r="BZ172">
        <f t="shared" si="136"/>
        <v>0</v>
      </c>
      <c r="CA172">
        <f t="shared" si="137"/>
        <v>0</v>
      </c>
      <c r="CB172">
        <f t="shared" si="138"/>
        <v>0.26034440245197904</v>
      </c>
      <c r="CC172">
        <f t="shared" si="139"/>
        <v>0.18495260556053034</v>
      </c>
      <c r="CD172">
        <f t="shared" si="140"/>
        <v>0.13053523186637606</v>
      </c>
      <c r="CE172">
        <f t="shared" si="141"/>
        <v>0.20869701463649884</v>
      </c>
      <c r="CF172">
        <f t="shared" si="142"/>
        <v>0</v>
      </c>
      <c r="CG172">
        <f t="shared" si="143"/>
        <v>0.21495884087827116</v>
      </c>
      <c r="CH172">
        <f t="shared" si="144"/>
        <v>0.25145794046573133</v>
      </c>
      <c r="CI172">
        <f t="shared" si="145"/>
        <v>0</v>
      </c>
      <c r="CJ172">
        <f t="shared" si="146"/>
        <v>0</v>
      </c>
      <c r="CK172">
        <f t="shared" si="147"/>
        <v>0</v>
      </c>
      <c r="CL172">
        <f t="shared" si="148"/>
        <v>0.12658284115712201</v>
      </c>
      <c r="CM172">
        <f t="shared" si="149"/>
        <v>7.2837797396155438E-2</v>
      </c>
      <c r="CN172">
        <f t="shared" si="150"/>
        <v>0</v>
      </c>
      <c r="CO172">
        <f t="shared" si="151"/>
        <v>1.3108717931864532E-2</v>
      </c>
      <c r="CP172">
        <f t="shared" si="152"/>
        <v>0</v>
      </c>
      <c r="CQ172">
        <f t="shared" si="153"/>
        <v>0</v>
      </c>
      <c r="CR172">
        <f t="shared" si="154"/>
        <v>0</v>
      </c>
      <c r="CS172">
        <f t="shared" si="155"/>
        <v>0</v>
      </c>
      <c r="CT172">
        <f t="shared" si="156"/>
        <v>0</v>
      </c>
      <c r="CU172">
        <f t="shared" si="157"/>
        <v>0</v>
      </c>
      <c r="CV172">
        <f t="shared" si="158"/>
        <v>0</v>
      </c>
      <c r="CW172">
        <f t="shared" si="159"/>
        <v>7.7982845616354796E-2</v>
      </c>
      <c r="CX172">
        <f t="shared" si="160"/>
        <v>3.2258467546209299E-2</v>
      </c>
      <c r="CY172">
        <f t="shared" si="161"/>
        <v>0.23066866433819447</v>
      </c>
      <c r="CZ172">
        <f t="shared" si="162"/>
        <v>0.15026479865077627</v>
      </c>
      <c r="DA172">
        <f t="shared" si="163"/>
        <v>0</v>
      </c>
      <c r="DB172">
        <f t="shared" si="164"/>
        <v>0</v>
      </c>
      <c r="DC172">
        <f t="shared" si="165"/>
        <v>0</v>
      </c>
      <c r="DD172">
        <f t="shared" si="166"/>
        <v>2.7013563462610499E-2</v>
      </c>
      <c r="DE172">
        <f t="shared" si="167"/>
        <v>0</v>
      </c>
      <c r="DF172">
        <f t="shared" si="168"/>
        <v>9.555399924158825E-3</v>
      </c>
      <c r="DG172">
        <f t="shared" si="169"/>
        <v>0</v>
      </c>
      <c r="DH172">
        <f t="shared" si="170"/>
        <v>0</v>
      </c>
      <c r="DI172">
        <f t="shared" si="171"/>
        <v>3.363103580039814E-3</v>
      </c>
      <c r="DJ172">
        <f t="shared" si="172"/>
        <v>3.2748459207799743E-2</v>
      </c>
      <c r="DK172">
        <f t="shared" si="173"/>
        <v>0</v>
      </c>
      <c r="DL172">
        <f t="shared" si="174"/>
        <v>0</v>
      </c>
      <c r="DM172">
        <f t="shared" si="175"/>
        <v>0.10133998398708408</v>
      </c>
      <c r="DN172">
        <f t="shared" si="176"/>
        <v>0.15825633171440967</v>
      </c>
      <c r="DO172">
        <f t="shared" si="177"/>
        <v>0</v>
      </c>
      <c r="DP172">
        <f t="shared" si="178"/>
        <v>6.2174538104993052E-3</v>
      </c>
      <c r="DQ172">
        <f t="shared" si="179"/>
        <v>0.1939285379491556</v>
      </c>
      <c r="DR172" s="2">
        <f>SUM(Table1__63[[#This Row],[Column1]:[Column60]])</f>
        <v>2.9439982634304931</v>
      </c>
      <c r="DS172" s="2">
        <f>(Table1__63[[#This Row],[Column61]]-$DX$1)/$DX$2</f>
        <v>-0.88350095357428959</v>
      </c>
      <c r="DT172" s="2">
        <f>RANK(Table1__63[[#This Row],[Column62]],Table1__63[Column62])</f>
        <v>376</v>
      </c>
    </row>
    <row r="173" spans="1:124" x14ac:dyDescent="0.3">
      <c r="A173">
        <v>15877</v>
      </c>
      <c r="B173">
        <v>102</v>
      </c>
      <c r="C173">
        <v>92</v>
      </c>
      <c r="D173">
        <v>2</v>
      </c>
      <c r="E173">
        <v>15</v>
      </c>
      <c r="F173">
        <v>1</v>
      </c>
      <c r="G173">
        <v>0</v>
      </c>
      <c r="H173">
        <v>9</v>
      </c>
      <c r="I173">
        <v>33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84</v>
      </c>
      <c r="U173">
        <v>40</v>
      </c>
      <c r="V173">
        <v>45</v>
      </c>
      <c r="W173">
        <v>62</v>
      </c>
      <c r="X173">
        <v>0</v>
      </c>
      <c r="Y173">
        <v>46</v>
      </c>
      <c r="Z173">
        <v>57</v>
      </c>
      <c r="AA173">
        <v>0</v>
      </c>
      <c r="AB173">
        <v>0</v>
      </c>
      <c r="AC173">
        <v>0</v>
      </c>
      <c r="AD173">
        <v>26</v>
      </c>
      <c r="AE173">
        <v>31</v>
      </c>
      <c r="AF173">
        <v>6</v>
      </c>
      <c r="AG173">
        <v>4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14</v>
      </c>
      <c r="AP173">
        <v>21</v>
      </c>
      <c r="AQ173">
        <v>122</v>
      </c>
      <c r="AR173">
        <v>50</v>
      </c>
      <c r="AS173">
        <v>0</v>
      </c>
      <c r="AT173">
        <v>0</v>
      </c>
      <c r="AU173">
        <v>3</v>
      </c>
      <c r="AV173">
        <v>3</v>
      </c>
      <c r="AW173">
        <v>11</v>
      </c>
      <c r="AX173">
        <v>5</v>
      </c>
      <c r="AY173">
        <v>0</v>
      </c>
      <c r="AZ173">
        <v>0</v>
      </c>
      <c r="BA173">
        <v>0</v>
      </c>
      <c r="BB173">
        <v>10</v>
      </c>
      <c r="BC173">
        <v>0</v>
      </c>
      <c r="BD173">
        <v>0</v>
      </c>
      <c r="BE173">
        <v>24</v>
      </c>
      <c r="BF173">
        <v>56</v>
      </c>
      <c r="BG173">
        <v>4</v>
      </c>
      <c r="BH173">
        <v>0</v>
      </c>
      <c r="BI173">
        <v>19</v>
      </c>
      <c r="BJ173">
        <f t="shared" si="120"/>
        <v>1.0941080404675512</v>
      </c>
      <c r="BK173">
        <f t="shared" si="121"/>
        <v>0.87888153206561437</v>
      </c>
      <c r="BL173">
        <f t="shared" si="122"/>
        <v>1.5257907736182866E-2</v>
      </c>
      <c r="BM173">
        <f t="shared" si="123"/>
        <v>0.32531620496824126</v>
      </c>
      <c r="BN173">
        <f t="shared" si="124"/>
        <v>1.081169142995243E-2</v>
      </c>
      <c r="BO173">
        <f t="shared" si="125"/>
        <v>0</v>
      </c>
      <c r="BP173">
        <f t="shared" si="126"/>
        <v>0.19556882838254816</v>
      </c>
      <c r="BQ173">
        <f t="shared" si="127"/>
        <v>0.69555843597084532</v>
      </c>
      <c r="BR173">
        <f t="shared" si="128"/>
        <v>0</v>
      </c>
      <c r="BS173">
        <f t="shared" si="129"/>
        <v>0</v>
      </c>
      <c r="BT173">
        <f t="shared" si="130"/>
        <v>0</v>
      </c>
      <c r="BU173">
        <f t="shared" si="131"/>
        <v>0</v>
      </c>
      <c r="BV173">
        <f t="shared" si="132"/>
        <v>1.6477648827862061E-2</v>
      </c>
      <c r="BW173">
        <f t="shared" si="133"/>
        <v>0</v>
      </c>
      <c r="BX173">
        <f t="shared" si="134"/>
        <v>0</v>
      </c>
      <c r="BY173">
        <f t="shared" si="135"/>
        <v>0</v>
      </c>
      <c r="BZ173">
        <f t="shared" si="136"/>
        <v>0</v>
      </c>
      <c r="CA173">
        <f t="shared" si="137"/>
        <v>0</v>
      </c>
      <c r="CB173">
        <f t="shared" si="138"/>
        <v>0.95082303504201038</v>
      </c>
      <c r="CC173">
        <f t="shared" si="139"/>
        <v>0.56908494018624722</v>
      </c>
      <c r="CD173">
        <f t="shared" si="140"/>
        <v>0.83915506199813172</v>
      </c>
      <c r="CE173">
        <f t="shared" si="141"/>
        <v>0.76113028867428989</v>
      </c>
      <c r="CF173">
        <f t="shared" si="142"/>
        <v>0</v>
      </c>
      <c r="CG173">
        <f t="shared" si="143"/>
        <v>0.54933926002224853</v>
      </c>
      <c r="CH173">
        <f t="shared" si="144"/>
        <v>1.1944252172122238</v>
      </c>
      <c r="CI173">
        <f t="shared" si="145"/>
        <v>0</v>
      </c>
      <c r="CJ173">
        <f t="shared" si="146"/>
        <v>0</v>
      </c>
      <c r="CK173">
        <f t="shared" si="147"/>
        <v>0</v>
      </c>
      <c r="CL173">
        <f t="shared" si="148"/>
        <v>0.41139423376064654</v>
      </c>
      <c r="CM173">
        <f t="shared" si="149"/>
        <v>0.2822464649101023</v>
      </c>
      <c r="CN173">
        <f t="shared" si="150"/>
        <v>0.13123258781222435</v>
      </c>
      <c r="CO173">
        <f t="shared" si="151"/>
        <v>2.6217435863729065E-2</v>
      </c>
      <c r="CP173">
        <f t="shared" si="152"/>
        <v>0</v>
      </c>
      <c r="CQ173">
        <f t="shared" si="153"/>
        <v>0</v>
      </c>
      <c r="CR173">
        <f t="shared" si="154"/>
        <v>0</v>
      </c>
      <c r="CS173">
        <f t="shared" si="155"/>
        <v>0</v>
      </c>
      <c r="CT173">
        <f t="shared" si="156"/>
        <v>0</v>
      </c>
      <c r="CU173">
        <f t="shared" si="157"/>
        <v>0</v>
      </c>
      <c r="CV173">
        <f t="shared" si="158"/>
        <v>0</v>
      </c>
      <c r="CW173">
        <f t="shared" si="159"/>
        <v>1.0917598386289671</v>
      </c>
      <c r="CX173">
        <f t="shared" si="160"/>
        <v>0.22580927282346511</v>
      </c>
      <c r="CY173">
        <f t="shared" si="161"/>
        <v>1.125663081970389</v>
      </c>
      <c r="CZ173">
        <f t="shared" si="162"/>
        <v>1.2522066554231355</v>
      </c>
      <c r="DA173">
        <f t="shared" si="163"/>
        <v>0</v>
      </c>
      <c r="DB173">
        <f t="shared" si="164"/>
        <v>0</v>
      </c>
      <c r="DC173">
        <f t="shared" si="165"/>
        <v>3.1370383659793555E-2</v>
      </c>
      <c r="DD173">
        <f t="shared" si="166"/>
        <v>4.0520345193915751E-2</v>
      </c>
      <c r="DE173">
        <f t="shared" si="167"/>
        <v>0.17290001172568642</v>
      </c>
      <c r="DF173">
        <f t="shared" si="168"/>
        <v>4.7776999620794125E-2</v>
      </c>
      <c r="DG173">
        <f t="shared" si="169"/>
        <v>0</v>
      </c>
      <c r="DH173">
        <f t="shared" si="170"/>
        <v>0</v>
      </c>
      <c r="DI173">
        <f t="shared" si="171"/>
        <v>0</v>
      </c>
      <c r="DJ173">
        <f t="shared" si="172"/>
        <v>0.1637422960389987</v>
      </c>
      <c r="DK173">
        <f t="shared" si="173"/>
        <v>0</v>
      </c>
      <c r="DL173">
        <f t="shared" si="174"/>
        <v>0</v>
      </c>
      <c r="DM173">
        <f t="shared" si="175"/>
        <v>0.6080399039225044</v>
      </c>
      <c r="DN173">
        <f t="shared" si="176"/>
        <v>2.2155886440017354</v>
      </c>
      <c r="DO173">
        <f t="shared" si="177"/>
        <v>1.4301149791345693</v>
      </c>
      <c r="DP173">
        <f t="shared" si="178"/>
        <v>0</v>
      </c>
      <c r="DQ173">
        <f t="shared" si="179"/>
        <v>0.73692844420679127</v>
      </c>
      <c r="DR173" s="2">
        <f>SUM(Table1__63[[#This Row],[Column1]:[Column60]])</f>
        <v>18.089449671681397</v>
      </c>
      <c r="DS173" s="2">
        <f>(Table1__63[[#This Row],[Column61]]-$DX$1)/$DX$2</f>
        <v>9.3685728636773755E-2</v>
      </c>
      <c r="DT173" s="2">
        <f>RANK(Table1__63[[#This Row],[Column62]],Table1__63[Column62])</f>
        <v>203</v>
      </c>
    </row>
    <row r="174" spans="1:124" x14ac:dyDescent="0.3">
      <c r="A174">
        <v>15937</v>
      </c>
      <c r="B174">
        <v>25</v>
      </c>
      <c r="C174">
        <v>49</v>
      </c>
      <c r="D174">
        <v>7</v>
      </c>
      <c r="E174">
        <v>18</v>
      </c>
      <c r="F174">
        <v>0</v>
      </c>
      <c r="G174">
        <v>0</v>
      </c>
      <c r="H174">
        <v>10</v>
      </c>
      <c r="I174">
        <v>18</v>
      </c>
      <c r="J174">
        <v>0</v>
      </c>
      <c r="K174">
        <v>0</v>
      </c>
      <c r="L174">
        <v>0</v>
      </c>
      <c r="M174">
        <v>4</v>
      </c>
      <c r="N174">
        <v>70</v>
      </c>
      <c r="O174">
        <v>4</v>
      </c>
      <c r="P174">
        <v>2</v>
      </c>
      <c r="Q174">
        <v>2</v>
      </c>
      <c r="R174">
        <v>0</v>
      </c>
      <c r="S174">
        <v>0</v>
      </c>
      <c r="T174">
        <v>108</v>
      </c>
      <c r="U174">
        <v>22</v>
      </c>
      <c r="V174">
        <v>113</v>
      </c>
      <c r="W174">
        <v>107</v>
      </c>
      <c r="X174">
        <v>0</v>
      </c>
      <c r="Y174">
        <v>83</v>
      </c>
      <c r="Z174">
        <v>39</v>
      </c>
      <c r="AA174">
        <v>0</v>
      </c>
      <c r="AB174">
        <v>0</v>
      </c>
      <c r="AC174">
        <v>0</v>
      </c>
      <c r="AD174">
        <v>34</v>
      </c>
      <c r="AE174">
        <v>22</v>
      </c>
      <c r="AF174">
        <v>99</v>
      </c>
      <c r="AG174">
        <v>99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3</v>
      </c>
      <c r="AP174">
        <v>6</v>
      </c>
      <c r="AQ174">
        <v>1479</v>
      </c>
      <c r="AR174">
        <v>134</v>
      </c>
      <c r="AS174">
        <v>0</v>
      </c>
      <c r="AT174">
        <v>0</v>
      </c>
      <c r="AU174">
        <v>16</v>
      </c>
      <c r="AV174">
        <v>27</v>
      </c>
      <c r="AW174">
        <v>15</v>
      </c>
      <c r="AX174">
        <v>0</v>
      </c>
      <c r="AY174">
        <v>0</v>
      </c>
      <c r="AZ174">
        <v>0</v>
      </c>
      <c r="BA174">
        <v>0</v>
      </c>
      <c r="BB174">
        <v>6</v>
      </c>
      <c r="BC174">
        <v>0</v>
      </c>
      <c r="BD174">
        <v>0</v>
      </c>
      <c r="BE174">
        <v>6</v>
      </c>
      <c r="BF174">
        <v>146</v>
      </c>
      <c r="BG174">
        <v>6</v>
      </c>
      <c r="BH174">
        <v>3</v>
      </c>
      <c r="BI174">
        <v>26</v>
      </c>
      <c r="BJ174">
        <f t="shared" si="120"/>
        <v>0.26816373540871352</v>
      </c>
      <c r="BK174">
        <f t="shared" si="121"/>
        <v>0.46809994642625108</v>
      </c>
      <c r="BL174">
        <f t="shared" si="122"/>
        <v>5.340267707664003E-2</v>
      </c>
      <c r="BM174">
        <f t="shared" si="123"/>
        <v>0.3903794459618895</v>
      </c>
      <c r="BN174">
        <f t="shared" si="124"/>
        <v>0</v>
      </c>
      <c r="BO174">
        <f t="shared" si="125"/>
        <v>0</v>
      </c>
      <c r="BP174">
        <f t="shared" si="126"/>
        <v>0.21729869820283129</v>
      </c>
      <c r="BQ174">
        <f t="shared" si="127"/>
        <v>0.379395510529552</v>
      </c>
      <c r="BR174">
        <f t="shared" si="128"/>
        <v>0</v>
      </c>
      <c r="BS174">
        <f t="shared" si="129"/>
        <v>0</v>
      </c>
      <c r="BT174">
        <f t="shared" si="130"/>
        <v>0</v>
      </c>
      <c r="BU174">
        <f t="shared" si="131"/>
        <v>1.6079374217355891E-2</v>
      </c>
      <c r="BV174">
        <f t="shared" si="132"/>
        <v>1.1534354179503443</v>
      </c>
      <c r="BW174">
        <f t="shared" si="133"/>
        <v>1.31483174283233E-2</v>
      </c>
      <c r="BX174">
        <f t="shared" si="134"/>
        <v>6.9938312030015104E-3</v>
      </c>
      <c r="BY174">
        <f t="shared" si="135"/>
        <v>3.1002623999105298E-2</v>
      </c>
      <c r="BZ174">
        <f t="shared" si="136"/>
        <v>0</v>
      </c>
      <c r="CA174">
        <f t="shared" si="137"/>
        <v>0</v>
      </c>
      <c r="CB174">
        <f t="shared" si="138"/>
        <v>1.2224867593397277</v>
      </c>
      <c r="CC174">
        <f t="shared" si="139"/>
        <v>0.31299671710243593</v>
      </c>
      <c r="CD174">
        <f t="shared" si="140"/>
        <v>2.1072116001286418</v>
      </c>
      <c r="CE174">
        <f t="shared" si="141"/>
        <v>1.313563562712081</v>
      </c>
      <c r="CF174">
        <f t="shared" si="142"/>
        <v>0</v>
      </c>
      <c r="CG174">
        <f t="shared" si="143"/>
        <v>0.99119909960536146</v>
      </c>
      <c r="CH174">
        <f t="shared" si="144"/>
        <v>0.81723830651362683</v>
      </c>
      <c r="CI174">
        <f t="shared" si="145"/>
        <v>0</v>
      </c>
      <c r="CJ174">
        <f t="shared" si="146"/>
        <v>0</v>
      </c>
      <c r="CK174">
        <f t="shared" si="147"/>
        <v>0</v>
      </c>
      <c r="CL174">
        <f t="shared" si="148"/>
        <v>0.53797707491776858</v>
      </c>
      <c r="CM174">
        <f t="shared" si="149"/>
        <v>0.20030394283942746</v>
      </c>
      <c r="CN174">
        <f t="shared" si="150"/>
        <v>2.1653376989017019</v>
      </c>
      <c r="CO174">
        <f t="shared" si="151"/>
        <v>0.64888153762729439</v>
      </c>
      <c r="CP174">
        <f t="shared" si="152"/>
        <v>0</v>
      </c>
      <c r="CQ174">
        <f t="shared" si="153"/>
        <v>0</v>
      </c>
      <c r="CR174">
        <f t="shared" si="154"/>
        <v>0</v>
      </c>
      <c r="CS174">
        <f t="shared" si="155"/>
        <v>0</v>
      </c>
      <c r="CT174">
        <f t="shared" si="156"/>
        <v>0</v>
      </c>
      <c r="CU174">
        <f t="shared" si="157"/>
        <v>0</v>
      </c>
      <c r="CV174">
        <f t="shared" si="158"/>
        <v>0</v>
      </c>
      <c r="CW174">
        <f t="shared" si="159"/>
        <v>0.23394853684906439</v>
      </c>
      <c r="CX174">
        <f t="shared" si="160"/>
        <v>6.4516935092418598E-2</v>
      </c>
      <c r="CY174">
        <f t="shared" si="161"/>
        <v>13.646358182247583</v>
      </c>
      <c r="CZ174">
        <f t="shared" si="162"/>
        <v>3.3559138365340031</v>
      </c>
      <c r="DA174">
        <f t="shared" si="163"/>
        <v>0</v>
      </c>
      <c r="DB174">
        <f t="shared" si="164"/>
        <v>0</v>
      </c>
      <c r="DC174">
        <f t="shared" si="165"/>
        <v>0.16730871285223231</v>
      </c>
      <c r="DD174">
        <f t="shared" si="166"/>
        <v>0.36468310674524174</v>
      </c>
      <c r="DE174">
        <f t="shared" si="167"/>
        <v>0.23577274326229966</v>
      </c>
      <c r="DF174">
        <f t="shared" si="168"/>
        <v>0</v>
      </c>
      <c r="DG174">
        <f t="shared" si="169"/>
        <v>0</v>
      </c>
      <c r="DH174">
        <f t="shared" si="170"/>
        <v>0</v>
      </c>
      <c r="DI174">
        <f t="shared" si="171"/>
        <v>0</v>
      </c>
      <c r="DJ174">
        <f t="shared" si="172"/>
        <v>9.824537762339923E-2</v>
      </c>
      <c r="DK174">
        <f t="shared" si="173"/>
        <v>0</v>
      </c>
      <c r="DL174">
        <f t="shared" si="174"/>
        <v>0</v>
      </c>
      <c r="DM174">
        <f t="shared" si="175"/>
        <v>0.1520099759806261</v>
      </c>
      <c r="DN174">
        <f t="shared" si="176"/>
        <v>5.7763561075759533</v>
      </c>
      <c r="DO174">
        <f t="shared" si="177"/>
        <v>2.1451724687018539</v>
      </c>
      <c r="DP174">
        <f t="shared" si="178"/>
        <v>1.8652361431497917E-2</v>
      </c>
      <c r="DQ174">
        <f t="shared" si="179"/>
        <v>1.008428397335609</v>
      </c>
      <c r="DR174" s="2">
        <f>SUM(Table1__63[[#This Row],[Column1]:[Column60]])</f>
        <v>40.581962620323857</v>
      </c>
      <c r="DS174" s="2">
        <f>(Table1__63[[#This Row],[Column61]]-$DX$1)/$DX$2</f>
        <v>1.5449058679651684</v>
      </c>
      <c r="DT174" s="2">
        <f>RANK(Table1__63[[#This Row],[Column62]],Table1__63[Column62])</f>
        <v>12</v>
      </c>
    </row>
    <row r="175" spans="1:124" x14ac:dyDescent="0.3">
      <c r="A175">
        <v>15942</v>
      </c>
      <c r="B175">
        <v>9</v>
      </c>
      <c r="C175">
        <v>25</v>
      </c>
      <c r="D175">
        <v>3</v>
      </c>
      <c r="E175">
        <v>9</v>
      </c>
      <c r="F175">
        <v>2</v>
      </c>
      <c r="G175">
        <v>0</v>
      </c>
      <c r="H175">
        <v>7</v>
      </c>
      <c r="I175">
        <v>11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105</v>
      </c>
      <c r="U175">
        <v>39</v>
      </c>
      <c r="V175">
        <v>69</v>
      </c>
      <c r="W175">
        <v>58</v>
      </c>
      <c r="X175">
        <v>0</v>
      </c>
      <c r="Y175">
        <v>40</v>
      </c>
      <c r="Z175">
        <v>28</v>
      </c>
      <c r="AA175">
        <v>0</v>
      </c>
      <c r="AB175">
        <v>0</v>
      </c>
      <c r="AC175">
        <v>0</v>
      </c>
      <c r="AD175">
        <v>17</v>
      </c>
      <c r="AE175">
        <v>7</v>
      </c>
      <c r="AF175">
        <v>7</v>
      </c>
      <c r="AG175">
        <v>12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7</v>
      </c>
      <c r="AP175">
        <v>9</v>
      </c>
      <c r="AQ175">
        <v>314</v>
      </c>
      <c r="AR175">
        <v>55</v>
      </c>
      <c r="AS175">
        <v>0</v>
      </c>
      <c r="AT175">
        <v>0</v>
      </c>
      <c r="AU175">
        <v>8</v>
      </c>
      <c r="AV175">
        <v>9</v>
      </c>
      <c r="AW175">
        <v>10</v>
      </c>
      <c r="AX175">
        <v>2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0</v>
      </c>
      <c r="BE175">
        <v>12</v>
      </c>
      <c r="BF175">
        <v>58</v>
      </c>
      <c r="BG175">
        <v>5</v>
      </c>
      <c r="BH175">
        <v>2</v>
      </c>
      <c r="BI175">
        <v>21</v>
      </c>
      <c r="BJ175">
        <f t="shared" si="120"/>
        <v>9.6538944747136868E-2</v>
      </c>
      <c r="BK175">
        <f t="shared" si="121"/>
        <v>0.23882650327869953</v>
      </c>
      <c r="BL175">
        <f t="shared" si="122"/>
        <v>2.2886861604274299E-2</v>
      </c>
      <c r="BM175">
        <f t="shared" si="123"/>
        <v>0.19518972298094475</v>
      </c>
      <c r="BN175">
        <f t="shared" si="124"/>
        <v>2.1623382859904859E-2</v>
      </c>
      <c r="BO175">
        <f t="shared" si="125"/>
        <v>0</v>
      </c>
      <c r="BP175">
        <f t="shared" si="126"/>
        <v>0.1521090887419819</v>
      </c>
      <c r="BQ175">
        <f t="shared" si="127"/>
        <v>0.23185281199028177</v>
      </c>
      <c r="BR175">
        <f t="shared" si="128"/>
        <v>0</v>
      </c>
      <c r="BS175">
        <f t="shared" si="129"/>
        <v>0</v>
      </c>
      <c r="BT175">
        <f t="shared" si="130"/>
        <v>0</v>
      </c>
      <c r="BU175">
        <f t="shared" si="131"/>
        <v>4.0198435543389727E-3</v>
      </c>
      <c r="BV175">
        <f t="shared" si="132"/>
        <v>1.6477648827862061E-2</v>
      </c>
      <c r="BW175">
        <f t="shared" si="133"/>
        <v>0</v>
      </c>
      <c r="BX175">
        <f t="shared" si="134"/>
        <v>0</v>
      </c>
      <c r="BY175">
        <f t="shared" si="135"/>
        <v>0</v>
      </c>
      <c r="BZ175">
        <f t="shared" si="136"/>
        <v>0</v>
      </c>
      <c r="CA175">
        <f t="shared" si="137"/>
        <v>0</v>
      </c>
      <c r="CB175">
        <f t="shared" si="138"/>
        <v>1.1885287938025131</v>
      </c>
      <c r="CC175">
        <f t="shared" si="139"/>
        <v>0.55485781668159095</v>
      </c>
      <c r="CD175">
        <f t="shared" si="140"/>
        <v>1.2867044283971354</v>
      </c>
      <c r="CE175">
        <f t="shared" si="141"/>
        <v>0.71202510875981961</v>
      </c>
      <c r="CF175">
        <f t="shared" si="142"/>
        <v>0</v>
      </c>
      <c r="CG175">
        <f t="shared" si="143"/>
        <v>0.47768631306282477</v>
      </c>
      <c r="CH175">
        <f t="shared" si="144"/>
        <v>0.58673519442003985</v>
      </c>
      <c r="CI175">
        <f t="shared" si="145"/>
        <v>0</v>
      </c>
      <c r="CJ175">
        <f t="shared" si="146"/>
        <v>0</v>
      </c>
      <c r="CK175">
        <f t="shared" si="147"/>
        <v>0</v>
      </c>
      <c r="CL175">
        <f t="shared" si="148"/>
        <v>0.26898853745888429</v>
      </c>
      <c r="CM175">
        <f t="shared" si="149"/>
        <v>6.3733072721636003E-2</v>
      </c>
      <c r="CN175">
        <f t="shared" si="150"/>
        <v>0.15310468578092842</v>
      </c>
      <c r="CO175">
        <f t="shared" si="151"/>
        <v>7.8652307591187187E-2</v>
      </c>
      <c r="CP175">
        <f t="shared" si="152"/>
        <v>0</v>
      </c>
      <c r="CQ175">
        <f t="shared" si="153"/>
        <v>0</v>
      </c>
      <c r="CR175">
        <f t="shared" si="154"/>
        <v>0</v>
      </c>
      <c r="CS175">
        <f t="shared" si="155"/>
        <v>0</v>
      </c>
      <c r="CT175">
        <f t="shared" si="156"/>
        <v>0</v>
      </c>
      <c r="CU175">
        <f t="shared" si="157"/>
        <v>0</v>
      </c>
      <c r="CV175">
        <f t="shared" si="158"/>
        <v>0</v>
      </c>
      <c r="CW175">
        <f t="shared" si="159"/>
        <v>0.54587991931448354</v>
      </c>
      <c r="CX175">
        <f t="shared" si="160"/>
        <v>9.6775402638627911E-2</v>
      </c>
      <c r="CY175">
        <f t="shared" si="161"/>
        <v>2.8971984240877222</v>
      </c>
      <c r="CZ175">
        <f t="shared" si="162"/>
        <v>1.3774273209654491</v>
      </c>
      <c r="DA175">
        <f t="shared" si="163"/>
        <v>0</v>
      </c>
      <c r="DB175">
        <f t="shared" si="164"/>
        <v>0</v>
      </c>
      <c r="DC175">
        <f t="shared" si="165"/>
        <v>8.3654356426116155E-2</v>
      </c>
      <c r="DD175">
        <f t="shared" si="166"/>
        <v>0.12156103558174725</v>
      </c>
      <c r="DE175">
        <f t="shared" si="167"/>
        <v>0.15718182884153309</v>
      </c>
      <c r="DF175">
        <f t="shared" si="168"/>
        <v>1.911079984831765E-2</v>
      </c>
      <c r="DG175">
        <f t="shared" si="169"/>
        <v>0</v>
      </c>
      <c r="DH175">
        <f t="shared" si="170"/>
        <v>0</v>
      </c>
      <c r="DI175">
        <f t="shared" si="171"/>
        <v>0</v>
      </c>
      <c r="DJ175">
        <f t="shared" si="172"/>
        <v>8.1871148019499351E-2</v>
      </c>
      <c r="DK175">
        <f t="shared" si="173"/>
        <v>0</v>
      </c>
      <c r="DL175">
        <f t="shared" si="174"/>
        <v>0</v>
      </c>
      <c r="DM175">
        <f t="shared" si="175"/>
        <v>0.3040199519612522</v>
      </c>
      <c r="DN175">
        <f t="shared" si="176"/>
        <v>2.2947168098589401</v>
      </c>
      <c r="DO175">
        <f t="shared" si="177"/>
        <v>1.7876437239182117</v>
      </c>
      <c r="DP175">
        <f t="shared" si="178"/>
        <v>1.243490762099861E-2</v>
      </c>
      <c r="DQ175">
        <f t="shared" si="179"/>
        <v>0.81449985938645342</v>
      </c>
      <c r="DR175" s="2">
        <f>SUM(Table1__63[[#This Row],[Column1]:[Column60]])</f>
        <v>16.944516555731337</v>
      </c>
      <c r="DS175" s="2">
        <f>(Table1__63[[#This Row],[Column61]]-$DX$1)/$DX$2</f>
        <v>1.9814480908937164E-2</v>
      </c>
      <c r="DT175" s="2">
        <f>RANK(Table1__63[[#This Row],[Column62]],Table1__63[Column62])</f>
        <v>222</v>
      </c>
    </row>
    <row r="176" spans="1:124" x14ac:dyDescent="0.3">
      <c r="A176">
        <v>15952</v>
      </c>
      <c r="B176">
        <v>17</v>
      </c>
      <c r="C176">
        <v>11</v>
      </c>
      <c r="D176">
        <v>6</v>
      </c>
      <c r="E176">
        <v>15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</v>
      </c>
      <c r="N176">
        <v>3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8</v>
      </c>
      <c r="U176">
        <v>1</v>
      </c>
      <c r="V176">
        <v>23</v>
      </c>
      <c r="W176">
        <v>35</v>
      </c>
      <c r="X176">
        <v>0</v>
      </c>
      <c r="Y176">
        <v>17</v>
      </c>
      <c r="Z176">
        <v>6</v>
      </c>
      <c r="AA176">
        <v>0</v>
      </c>
      <c r="AB176">
        <v>0</v>
      </c>
      <c r="AC176">
        <v>0</v>
      </c>
      <c r="AD176">
        <v>15</v>
      </c>
      <c r="AE176">
        <v>8</v>
      </c>
      <c r="AF176">
        <v>15</v>
      </c>
      <c r="AG176">
        <v>6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219</v>
      </c>
      <c r="AR176">
        <v>14</v>
      </c>
      <c r="AS176">
        <v>0</v>
      </c>
      <c r="AT176">
        <v>0</v>
      </c>
      <c r="AU176">
        <v>0</v>
      </c>
      <c r="AV176">
        <v>0</v>
      </c>
      <c r="AW176">
        <v>2</v>
      </c>
      <c r="AX176">
        <v>0</v>
      </c>
      <c r="AY176">
        <v>0</v>
      </c>
      <c r="AZ176">
        <v>1</v>
      </c>
      <c r="BA176">
        <v>1</v>
      </c>
      <c r="BB176">
        <v>3</v>
      </c>
      <c r="BC176">
        <v>0</v>
      </c>
      <c r="BD176">
        <v>0</v>
      </c>
      <c r="BE176">
        <v>1</v>
      </c>
      <c r="BF176">
        <v>43</v>
      </c>
      <c r="BG176">
        <v>0</v>
      </c>
      <c r="BH176">
        <v>0</v>
      </c>
      <c r="BI176">
        <v>2</v>
      </c>
      <c r="BJ176">
        <f t="shared" si="120"/>
        <v>0.18235134007792519</v>
      </c>
      <c r="BK176">
        <f t="shared" si="121"/>
        <v>0.1050836614426278</v>
      </c>
      <c r="BL176">
        <f t="shared" si="122"/>
        <v>4.5773723208548597E-2</v>
      </c>
      <c r="BM176">
        <f t="shared" si="123"/>
        <v>0.32531620496824126</v>
      </c>
      <c r="BN176">
        <f t="shared" si="124"/>
        <v>0</v>
      </c>
      <c r="BO176">
        <f t="shared" si="125"/>
        <v>0</v>
      </c>
      <c r="BP176">
        <f t="shared" si="126"/>
        <v>0</v>
      </c>
      <c r="BQ176">
        <f t="shared" si="127"/>
        <v>0</v>
      </c>
      <c r="BR176">
        <f t="shared" si="128"/>
        <v>0</v>
      </c>
      <c r="BS176">
        <f t="shared" si="129"/>
        <v>0</v>
      </c>
      <c r="BT176">
        <f t="shared" si="130"/>
        <v>0</v>
      </c>
      <c r="BU176">
        <f t="shared" si="131"/>
        <v>1.6079374217355891E-2</v>
      </c>
      <c r="BV176">
        <f t="shared" si="132"/>
        <v>4.9432946483586183E-2</v>
      </c>
      <c r="BW176">
        <f t="shared" si="133"/>
        <v>0</v>
      </c>
      <c r="BX176">
        <f t="shared" si="134"/>
        <v>0</v>
      </c>
      <c r="BY176">
        <f t="shared" si="135"/>
        <v>1.5501311999552649E-2</v>
      </c>
      <c r="BZ176">
        <f t="shared" si="136"/>
        <v>0</v>
      </c>
      <c r="CA176">
        <f t="shared" si="137"/>
        <v>0</v>
      </c>
      <c r="CB176">
        <f t="shared" si="138"/>
        <v>9.0554574765905754E-2</v>
      </c>
      <c r="CC176">
        <f t="shared" si="139"/>
        <v>1.4227123504656179E-2</v>
      </c>
      <c r="CD176">
        <f t="shared" si="140"/>
        <v>0.42890147613237845</v>
      </c>
      <c r="CE176">
        <f t="shared" si="141"/>
        <v>0.42967032425161528</v>
      </c>
      <c r="CF176">
        <f t="shared" si="142"/>
        <v>0</v>
      </c>
      <c r="CG176">
        <f t="shared" si="143"/>
        <v>0.20301668305170054</v>
      </c>
      <c r="CH176">
        <f t="shared" si="144"/>
        <v>0.12572897023286567</v>
      </c>
      <c r="CI176">
        <f t="shared" si="145"/>
        <v>0</v>
      </c>
      <c r="CJ176">
        <f t="shared" si="146"/>
        <v>0</v>
      </c>
      <c r="CK176">
        <f t="shared" si="147"/>
        <v>0</v>
      </c>
      <c r="CL176">
        <f t="shared" si="148"/>
        <v>0.23734282716960378</v>
      </c>
      <c r="CM176">
        <f t="shared" si="149"/>
        <v>7.2837797396155438E-2</v>
      </c>
      <c r="CN176">
        <f t="shared" si="150"/>
        <v>0.32808146953056094</v>
      </c>
      <c r="CO176">
        <f t="shared" si="151"/>
        <v>3.9326153795593594E-2</v>
      </c>
      <c r="CP176">
        <f t="shared" si="152"/>
        <v>0</v>
      </c>
      <c r="CQ176">
        <f t="shared" si="153"/>
        <v>0</v>
      </c>
      <c r="CR176">
        <f t="shared" si="154"/>
        <v>0</v>
      </c>
      <c r="CS176">
        <f t="shared" si="155"/>
        <v>0</v>
      </c>
      <c r="CT176">
        <f t="shared" si="156"/>
        <v>0</v>
      </c>
      <c r="CU176">
        <f t="shared" si="157"/>
        <v>0</v>
      </c>
      <c r="CV176">
        <f t="shared" si="158"/>
        <v>0</v>
      </c>
      <c r="CW176">
        <f t="shared" si="159"/>
        <v>7.7982845616354796E-2</v>
      </c>
      <c r="CX176">
        <f t="shared" si="160"/>
        <v>0</v>
      </c>
      <c r="CY176">
        <f t="shared" si="161"/>
        <v>2.0206574996025832</v>
      </c>
      <c r="CZ176">
        <f t="shared" si="162"/>
        <v>0.35061786351847796</v>
      </c>
      <c r="DA176">
        <f t="shared" si="163"/>
        <v>0</v>
      </c>
      <c r="DB176">
        <f t="shared" si="164"/>
        <v>0</v>
      </c>
      <c r="DC176">
        <f t="shared" si="165"/>
        <v>0</v>
      </c>
      <c r="DD176">
        <f t="shared" si="166"/>
        <v>0</v>
      </c>
      <c r="DE176">
        <f t="shared" si="167"/>
        <v>3.1436365768306621E-2</v>
      </c>
      <c r="DF176">
        <f t="shared" si="168"/>
        <v>0</v>
      </c>
      <c r="DG176">
        <f t="shared" si="169"/>
        <v>0</v>
      </c>
      <c r="DH176">
        <f t="shared" si="170"/>
        <v>2.1044314602740731E-3</v>
      </c>
      <c r="DI176">
        <f t="shared" si="171"/>
        <v>1.681551790019907E-3</v>
      </c>
      <c r="DJ176">
        <f t="shared" si="172"/>
        <v>4.9122688811699615E-2</v>
      </c>
      <c r="DK176">
        <f t="shared" si="173"/>
        <v>0</v>
      </c>
      <c r="DL176">
        <f t="shared" si="174"/>
        <v>0</v>
      </c>
      <c r="DM176">
        <f t="shared" si="175"/>
        <v>2.5334995996771019E-2</v>
      </c>
      <c r="DN176">
        <f t="shared" si="176"/>
        <v>1.701255565929904</v>
      </c>
      <c r="DO176">
        <f t="shared" si="177"/>
        <v>0</v>
      </c>
      <c r="DP176">
        <f t="shared" si="178"/>
        <v>0</v>
      </c>
      <c r="DQ176">
        <f t="shared" si="179"/>
        <v>7.7571415179662234E-2</v>
      </c>
      <c r="DR176" s="2">
        <f>SUM(Table1__63[[#This Row],[Column1]:[Column60]])</f>
        <v>7.0469911859029253</v>
      </c>
      <c r="DS176" s="2">
        <f>(Table1__63[[#This Row],[Column61]]-$DX$1)/$DX$2</f>
        <v>-0.61877526577722042</v>
      </c>
      <c r="DT176" s="2">
        <f>RANK(Table1__63[[#This Row],[Column62]],Table1__63[Column62])</f>
        <v>334</v>
      </c>
    </row>
    <row r="177" spans="1:124" x14ac:dyDescent="0.3">
      <c r="A177">
        <v>16010</v>
      </c>
      <c r="B177">
        <v>8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102</v>
      </c>
      <c r="O177">
        <v>1</v>
      </c>
      <c r="P177">
        <v>0</v>
      </c>
      <c r="Q177">
        <v>9</v>
      </c>
      <c r="R177">
        <v>0</v>
      </c>
      <c r="S177">
        <v>0</v>
      </c>
      <c r="T177">
        <v>3</v>
      </c>
      <c r="U177">
        <v>0</v>
      </c>
      <c r="V177">
        <v>1</v>
      </c>
      <c r="W177">
        <v>2</v>
      </c>
      <c r="X177">
        <v>0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60</v>
      </c>
      <c r="AG177">
        <v>15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241</v>
      </c>
      <c r="AR177">
        <v>6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</v>
      </c>
      <c r="BF177">
        <v>33</v>
      </c>
      <c r="BG177">
        <v>0</v>
      </c>
      <c r="BH177">
        <v>0</v>
      </c>
      <c r="BI177">
        <v>1</v>
      </c>
      <c r="BJ177">
        <f t="shared" si="120"/>
        <v>8.5812395330788327E-2</v>
      </c>
      <c r="BK177">
        <f t="shared" si="121"/>
        <v>0</v>
      </c>
      <c r="BL177">
        <f t="shared" si="122"/>
        <v>0</v>
      </c>
      <c r="BM177">
        <f t="shared" si="123"/>
        <v>4.3375493995765499E-2</v>
      </c>
      <c r="BN177">
        <f t="shared" si="124"/>
        <v>0</v>
      </c>
      <c r="BO177">
        <f t="shared" si="125"/>
        <v>0</v>
      </c>
      <c r="BP177">
        <f t="shared" si="126"/>
        <v>0</v>
      </c>
      <c r="BQ177">
        <f t="shared" si="127"/>
        <v>0</v>
      </c>
      <c r="BR177">
        <f t="shared" si="128"/>
        <v>0</v>
      </c>
      <c r="BS177">
        <f t="shared" si="129"/>
        <v>0</v>
      </c>
      <c r="BT177">
        <f t="shared" si="130"/>
        <v>0</v>
      </c>
      <c r="BU177">
        <f t="shared" si="131"/>
        <v>0</v>
      </c>
      <c r="BV177">
        <f t="shared" si="132"/>
        <v>1.6807201804419303</v>
      </c>
      <c r="BW177">
        <f t="shared" si="133"/>
        <v>3.287079357080825E-3</v>
      </c>
      <c r="BX177">
        <f t="shared" si="134"/>
        <v>0</v>
      </c>
      <c r="BY177">
        <f t="shared" si="135"/>
        <v>0.13951180799597385</v>
      </c>
      <c r="BZ177">
        <f t="shared" si="136"/>
        <v>0</v>
      </c>
      <c r="CA177">
        <f t="shared" si="137"/>
        <v>0</v>
      </c>
      <c r="CB177">
        <f t="shared" si="138"/>
        <v>3.3957965537214654E-2</v>
      </c>
      <c r="CC177">
        <f t="shared" si="139"/>
        <v>0</v>
      </c>
      <c r="CD177">
        <f t="shared" si="140"/>
        <v>1.8647890266625149E-2</v>
      </c>
      <c r="CE177">
        <f t="shared" si="141"/>
        <v>2.4552589957235159E-2</v>
      </c>
      <c r="CF177">
        <f t="shared" si="142"/>
        <v>0</v>
      </c>
      <c r="CG177">
        <f t="shared" si="143"/>
        <v>3.5826473479711858E-2</v>
      </c>
      <c r="CH177">
        <f t="shared" si="144"/>
        <v>0</v>
      </c>
      <c r="CI177">
        <f t="shared" si="145"/>
        <v>0</v>
      </c>
      <c r="CJ177">
        <f t="shared" si="146"/>
        <v>0</v>
      </c>
      <c r="CK177">
        <f t="shared" si="147"/>
        <v>0</v>
      </c>
      <c r="CL177">
        <f t="shared" si="148"/>
        <v>0</v>
      </c>
      <c r="CM177">
        <f t="shared" si="149"/>
        <v>0</v>
      </c>
      <c r="CN177">
        <f t="shared" si="150"/>
        <v>1.3123258781222438</v>
      </c>
      <c r="CO177">
        <f t="shared" si="151"/>
        <v>9.8315384488983998E-2</v>
      </c>
      <c r="CP177">
        <f t="shared" si="152"/>
        <v>0</v>
      </c>
      <c r="CQ177">
        <f t="shared" si="153"/>
        <v>0</v>
      </c>
      <c r="CR177">
        <f t="shared" si="154"/>
        <v>0</v>
      </c>
      <c r="CS177">
        <f t="shared" si="155"/>
        <v>0</v>
      </c>
      <c r="CT177">
        <f t="shared" si="156"/>
        <v>0</v>
      </c>
      <c r="CU177">
        <f t="shared" si="157"/>
        <v>0</v>
      </c>
      <c r="CV177">
        <f t="shared" si="158"/>
        <v>0</v>
      </c>
      <c r="CW177">
        <f t="shared" si="159"/>
        <v>0</v>
      </c>
      <c r="CX177">
        <f t="shared" si="160"/>
        <v>1.0752822515403101E-2</v>
      </c>
      <c r="CY177">
        <f t="shared" si="161"/>
        <v>2.2236459242201945</v>
      </c>
      <c r="CZ177">
        <f t="shared" si="162"/>
        <v>0.15026479865077627</v>
      </c>
      <c r="DA177">
        <f t="shared" si="163"/>
        <v>0</v>
      </c>
      <c r="DB177">
        <f t="shared" si="164"/>
        <v>0</v>
      </c>
      <c r="DC177">
        <f t="shared" si="165"/>
        <v>0</v>
      </c>
      <c r="DD177">
        <f t="shared" si="166"/>
        <v>0</v>
      </c>
      <c r="DE177">
        <f t="shared" si="167"/>
        <v>0</v>
      </c>
      <c r="DF177">
        <f t="shared" si="168"/>
        <v>0</v>
      </c>
      <c r="DG177">
        <f t="shared" si="169"/>
        <v>1.258862715258785E-2</v>
      </c>
      <c r="DH177">
        <f t="shared" si="170"/>
        <v>0</v>
      </c>
      <c r="DI177">
        <f t="shared" si="171"/>
        <v>0</v>
      </c>
      <c r="DJ177">
        <f t="shared" si="172"/>
        <v>0</v>
      </c>
      <c r="DK177">
        <f t="shared" si="173"/>
        <v>0</v>
      </c>
      <c r="DL177">
        <f t="shared" si="174"/>
        <v>0</v>
      </c>
      <c r="DM177">
        <f t="shared" si="175"/>
        <v>5.0669991993542038E-2</v>
      </c>
      <c r="DN177">
        <f t="shared" si="176"/>
        <v>1.3056147366438797</v>
      </c>
      <c r="DO177">
        <f t="shared" si="177"/>
        <v>0</v>
      </c>
      <c r="DP177">
        <f t="shared" si="178"/>
        <v>0</v>
      </c>
      <c r="DQ177">
        <f t="shared" si="179"/>
        <v>3.8785707589831117E-2</v>
      </c>
      <c r="DR177" s="2">
        <f>SUM(Table1__63[[#This Row],[Column1]:[Column60]])</f>
        <v>7.2686557477397677</v>
      </c>
      <c r="DS177" s="2">
        <f>(Table1__63[[#This Row],[Column61]]-$DX$1)/$DX$2</f>
        <v>-0.6044734366731298</v>
      </c>
      <c r="DT177" s="2">
        <f>RANK(Table1__63[[#This Row],[Column62]],Table1__63[Column62])</f>
        <v>330</v>
      </c>
    </row>
    <row r="178" spans="1:124" x14ac:dyDescent="0.3">
      <c r="A178">
        <v>16025</v>
      </c>
      <c r="B178">
        <v>26</v>
      </c>
      <c r="C178">
        <v>45</v>
      </c>
      <c r="D178">
        <v>2</v>
      </c>
      <c r="E178">
        <v>4</v>
      </c>
      <c r="F178">
        <v>39</v>
      </c>
      <c r="G178">
        <v>30</v>
      </c>
      <c r="H178">
        <v>19</v>
      </c>
      <c r="I178">
        <v>31</v>
      </c>
      <c r="J178">
        <v>0</v>
      </c>
      <c r="K178">
        <v>0</v>
      </c>
      <c r="L178">
        <v>0</v>
      </c>
      <c r="M178">
        <v>0</v>
      </c>
      <c r="N178">
        <v>11</v>
      </c>
      <c r="O178">
        <v>12</v>
      </c>
      <c r="P178">
        <v>13</v>
      </c>
      <c r="Q178">
        <v>3</v>
      </c>
      <c r="R178">
        <v>1</v>
      </c>
      <c r="S178">
        <v>0</v>
      </c>
      <c r="T178">
        <v>167</v>
      </c>
      <c r="U178">
        <v>62</v>
      </c>
      <c r="V178">
        <v>31</v>
      </c>
      <c r="W178">
        <v>46</v>
      </c>
      <c r="X178">
        <v>0</v>
      </c>
      <c r="Y178">
        <v>53</v>
      </c>
      <c r="Z178">
        <v>68</v>
      </c>
      <c r="AA178">
        <v>0</v>
      </c>
      <c r="AB178">
        <v>0</v>
      </c>
      <c r="AC178">
        <v>0</v>
      </c>
      <c r="AD178">
        <v>42</v>
      </c>
      <c r="AE178">
        <v>17</v>
      </c>
      <c r="AF178">
        <v>71</v>
      </c>
      <c r="AG178">
        <v>22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22</v>
      </c>
      <c r="AP178">
        <v>30</v>
      </c>
      <c r="AQ178">
        <v>809</v>
      </c>
      <c r="AR178">
        <v>131</v>
      </c>
      <c r="AS178">
        <v>0</v>
      </c>
      <c r="AT178">
        <v>0</v>
      </c>
      <c r="AU178">
        <v>19</v>
      </c>
      <c r="AV178">
        <v>28</v>
      </c>
      <c r="AW178">
        <v>19</v>
      </c>
      <c r="AX178">
        <v>2</v>
      </c>
      <c r="AY178">
        <v>1</v>
      </c>
      <c r="AZ178">
        <v>0</v>
      </c>
      <c r="BA178">
        <v>5</v>
      </c>
      <c r="BB178">
        <v>9</v>
      </c>
      <c r="BC178">
        <v>0</v>
      </c>
      <c r="BD178">
        <v>0</v>
      </c>
      <c r="BE178">
        <v>42</v>
      </c>
      <c r="BF178">
        <v>23</v>
      </c>
      <c r="BG178">
        <v>18</v>
      </c>
      <c r="BH178">
        <v>6</v>
      </c>
      <c r="BI178">
        <v>70</v>
      </c>
      <c r="BJ178">
        <f t="shared" si="120"/>
        <v>0.27889028482506206</v>
      </c>
      <c r="BK178">
        <f t="shared" si="121"/>
        <v>0.4298877059016592</v>
      </c>
      <c r="BL178">
        <f t="shared" si="122"/>
        <v>1.5257907736182866E-2</v>
      </c>
      <c r="BM178">
        <f t="shared" si="123"/>
        <v>8.6750987991530998E-2</v>
      </c>
      <c r="BN178">
        <f t="shared" si="124"/>
        <v>0.42165596576814474</v>
      </c>
      <c r="BO178">
        <f t="shared" si="125"/>
        <v>0.51440455285147468</v>
      </c>
      <c r="BP178">
        <f t="shared" si="126"/>
        <v>0.41286752658537945</v>
      </c>
      <c r="BQ178">
        <f t="shared" si="127"/>
        <v>0.65340337924533953</v>
      </c>
      <c r="BR178">
        <f t="shared" si="128"/>
        <v>0</v>
      </c>
      <c r="BS178">
        <f t="shared" si="129"/>
        <v>0</v>
      </c>
      <c r="BT178">
        <f t="shared" si="130"/>
        <v>0</v>
      </c>
      <c r="BU178">
        <f t="shared" si="131"/>
        <v>0</v>
      </c>
      <c r="BV178">
        <f t="shared" si="132"/>
        <v>0.18125413710648267</v>
      </c>
      <c r="BW178">
        <f t="shared" si="133"/>
        <v>3.94449522849699E-2</v>
      </c>
      <c r="BX178">
        <f t="shared" si="134"/>
        <v>4.5459902819509818E-2</v>
      </c>
      <c r="BY178">
        <f t="shared" si="135"/>
        <v>4.6503935998657944E-2</v>
      </c>
      <c r="BZ178">
        <f t="shared" si="136"/>
        <v>7.0228475069119038E-4</v>
      </c>
      <c r="CA178">
        <f t="shared" si="137"/>
        <v>0</v>
      </c>
      <c r="CB178">
        <f t="shared" si="138"/>
        <v>1.8903267482382826</v>
      </c>
      <c r="CC178">
        <f t="shared" si="139"/>
        <v>0.88208165728868315</v>
      </c>
      <c r="CD178">
        <f t="shared" si="140"/>
        <v>0.57808459826537961</v>
      </c>
      <c r="CE178">
        <f t="shared" si="141"/>
        <v>0.56470956901640867</v>
      </c>
      <c r="CF178">
        <f t="shared" si="142"/>
        <v>0</v>
      </c>
      <c r="CG178">
        <f t="shared" si="143"/>
        <v>0.63293436480824283</v>
      </c>
      <c r="CH178">
        <f t="shared" si="144"/>
        <v>1.424928329305811</v>
      </c>
      <c r="CI178">
        <f t="shared" si="145"/>
        <v>0</v>
      </c>
      <c r="CJ178">
        <f t="shared" si="146"/>
        <v>0</v>
      </c>
      <c r="CK178">
        <f t="shared" si="147"/>
        <v>0</v>
      </c>
      <c r="CL178">
        <f t="shared" si="148"/>
        <v>0.66455991607489051</v>
      </c>
      <c r="CM178">
        <f t="shared" si="149"/>
        <v>0.1547803194668303</v>
      </c>
      <c r="CN178">
        <f t="shared" si="150"/>
        <v>1.5529189557779883</v>
      </c>
      <c r="CO178">
        <f t="shared" si="151"/>
        <v>0.14419589725050985</v>
      </c>
      <c r="CP178">
        <f t="shared" si="152"/>
        <v>0</v>
      </c>
      <c r="CQ178">
        <f t="shared" si="153"/>
        <v>0</v>
      </c>
      <c r="CR178">
        <f t="shared" si="154"/>
        <v>0</v>
      </c>
      <c r="CS178">
        <f t="shared" si="155"/>
        <v>0</v>
      </c>
      <c r="CT178">
        <f t="shared" si="156"/>
        <v>0</v>
      </c>
      <c r="CU178">
        <f t="shared" si="157"/>
        <v>0</v>
      </c>
      <c r="CV178">
        <f t="shared" si="158"/>
        <v>1.7262384170915989E-4</v>
      </c>
      <c r="CW178">
        <f t="shared" si="159"/>
        <v>1.7156226035598054</v>
      </c>
      <c r="CX178">
        <f t="shared" si="160"/>
        <v>0.32258467546209302</v>
      </c>
      <c r="CY178">
        <f t="shared" si="161"/>
        <v>7.4644379779839722</v>
      </c>
      <c r="CZ178">
        <f t="shared" si="162"/>
        <v>3.2807814372086153</v>
      </c>
      <c r="DA178">
        <f t="shared" si="163"/>
        <v>0</v>
      </c>
      <c r="DB178">
        <f t="shared" si="164"/>
        <v>0</v>
      </c>
      <c r="DC178">
        <f t="shared" si="165"/>
        <v>0.19867909651202587</v>
      </c>
      <c r="DD178">
        <f t="shared" si="166"/>
        <v>0.378189888476547</v>
      </c>
      <c r="DE178">
        <f t="shared" si="167"/>
        <v>0.2986454747989129</v>
      </c>
      <c r="DF178">
        <f t="shared" si="168"/>
        <v>1.911079984831765E-2</v>
      </c>
      <c r="DG178">
        <f t="shared" si="169"/>
        <v>1.258862715258785E-2</v>
      </c>
      <c r="DH178">
        <f t="shared" si="170"/>
        <v>0</v>
      </c>
      <c r="DI178">
        <f t="shared" si="171"/>
        <v>8.4077589500995351E-3</v>
      </c>
      <c r="DJ178">
        <f t="shared" si="172"/>
        <v>0.14736806643509884</v>
      </c>
      <c r="DK178">
        <f t="shared" si="173"/>
        <v>0</v>
      </c>
      <c r="DL178">
        <f t="shared" si="174"/>
        <v>0</v>
      </c>
      <c r="DM178">
        <f t="shared" si="175"/>
        <v>1.0640698318643829</v>
      </c>
      <c r="DN178">
        <f t="shared" si="176"/>
        <v>0.90997390735785566</v>
      </c>
      <c r="DO178">
        <f t="shared" si="177"/>
        <v>6.4355174061055616</v>
      </c>
      <c r="DP178">
        <f t="shared" si="178"/>
        <v>3.7304722862995833E-2</v>
      </c>
      <c r="DQ178">
        <f t="shared" si="179"/>
        <v>2.7149995312881781</v>
      </c>
      <c r="DR178" s="2">
        <f>SUM(Table1__63[[#This Row],[Column1]:[Column60]])</f>
        <v>36.624458309066881</v>
      </c>
      <c r="DS178" s="2">
        <f>(Table1__63[[#This Row],[Column61]]-$DX$1)/$DX$2</f>
        <v>1.2895671260874315</v>
      </c>
      <c r="DT178" s="2">
        <f>RANK(Table1__63[[#This Row],[Column62]],Table1__63[Column62])</f>
        <v>30</v>
      </c>
    </row>
    <row r="179" spans="1:124" x14ac:dyDescent="0.3">
      <c r="A179">
        <v>16027</v>
      </c>
      <c r="B179">
        <v>10</v>
      </c>
      <c r="C179">
        <v>18</v>
      </c>
      <c r="D179">
        <v>0</v>
      </c>
      <c r="E179">
        <v>1</v>
      </c>
      <c r="F179">
        <v>0</v>
      </c>
      <c r="G179">
        <v>0</v>
      </c>
      <c r="H179">
        <v>7</v>
      </c>
      <c r="I179">
        <v>14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115</v>
      </c>
      <c r="U179">
        <v>57</v>
      </c>
      <c r="V179">
        <v>20</v>
      </c>
      <c r="W179">
        <v>29</v>
      </c>
      <c r="X179">
        <v>0</v>
      </c>
      <c r="Y179">
        <v>23</v>
      </c>
      <c r="Z179">
        <v>34</v>
      </c>
      <c r="AA179">
        <v>0</v>
      </c>
      <c r="AB179">
        <v>0</v>
      </c>
      <c r="AC179">
        <v>0</v>
      </c>
      <c r="AD179">
        <v>15</v>
      </c>
      <c r="AE179">
        <v>11</v>
      </c>
      <c r="AF179">
        <v>6</v>
      </c>
      <c r="AG179">
        <v>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9</v>
      </c>
      <c r="AP179">
        <v>13</v>
      </c>
      <c r="AQ179">
        <v>255</v>
      </c>
      <c r="AR179">
        <v>39</v>
      </c>
      <c r="AS179">
        <v>0</v>
      </c>
      <c r="AT179">
        <v>0</v>
      </c>
      <c r="AU179">
        <v>10</v>
      </c>
      <c r="AV179">
        <v>11</v>
      </c>
      <c r="AW179">
        <v>2</v>
      </c>
      <c r="AX179">
        <v>1</v>
      </c>
      <c r="AY179">
        <v>0</v>
      </c>
      <c r="AZ179">
        <v>0</v>
      </c>
      <c r="BA179">
        <v>4</v>
      </c>
      <c r="BB179">
        <v>9</v>
      </c>
      <c r="BC179">
        <v>0</v>
      </c>
      <c r="BD179">
        <v>0</v>
      </c>
      <c r="BE179">
        <v>14</v>
      </c>
      <c r="BF179">
        <v>22</v>
      </c>
      <c r="BG179">
        <v>9</v>
      </c>
      <c r="BH179">
        <v>3</v>
      </c>
      <c r="BI179">
        <v>33</v>
      </c>
      <c r="BJ179">
        <f t="shared" si="120"/>
        <v>0.10726549416348541</v>
      </c>
      <c r="BK179">
        <f t="shared" si="121"/>
        <v>0.17195508236066367</v>
      </c>
      <c r="BL179">
        <f t="shared" si="122"/>
        <v>0</v>
      </c>
      <c r="BM179">
        <f t="shared" si="123"/>
        <v>2.1687746997882749E-2</v>
      </c>
      <c r="BN179">
        <f t="shared" si="124"/>
        <v>0</v>
      </c>
      <c r="BO179">
        <f t="shared" si="125"/>
        <v>0</v>
      </c>
      <c r="BP179">
        <f t="shared" si="126"/>
        <v>0.1521090887419819</v>
      </c>
      <c r="BQ179">
        <f t="shared" si="127"/>
        <v>0.29508539707854042</v>
      </c>
      <c r="BR179">
        <f t="shared" si="128"/>
        <v>0</v>
      </c>
      <c r="BS179">
        <f t="shared" si="129"/>
        <v>0</v>
      </c>
      <c r="BT179">
        <f t="shared" si="130"/>
        <v>0</v>
      </c>
      <c r="BU179">
        <f t="shared" si="131"/>
        <v>0</v>
      </c>
      <c r="BV179">
        <f t="shared" si="132"/>
        <v>1.6477648827862061E-2</v>
      </c>
      <c r="BW179">
        <f t="shared" si="133"/>
        <v>0</v>
      </c>
      <c r="BX179">
        <f t="shared" si="134"/>
        <v>0</v>
      </c>
      <c r="BY179">
        <f t="shared" si="135"/>
        <v>0</v>
      </c>
      <c r="BZ179">
        <f t="shared" si="136"/>
        <v>0</v>
      </c>
      <c r="CA179">
        <f t="shared" si="137"/>
        <v>0</v>
      </c>
      <c r="CB179">
        <f t="shared" si="138"/>
        <v>1.3017220122598951</v>
      </c>
      <c r="CC179">
        <f t="shared" si="139"/>
        <v>0.81094603976540225</v>
      </c>
      <c r="CD179">
        <f t="shared" si="140"/>
        <v>0.372957805332503</v>
      </c>
      <c r="CE179">
        <f t="shared" si="141"/>
        <v>0.35601255437990981</v>
      </c>
      <c r="CF179">
        <f t="shared" si="142"/>
        <v>0</v>
      </c>
      <c r="CG179">
        <f t="shared" si="143"/>
        <v>0.27466963001112427</v>
      </c>
      <c r="CH179">
        <f t="shared" si="144"/>
        <v>0.71246416465290552</v>
      </c>
      <c r="CI179">
        <f t="shared" si="145"/>
        <v>0</v>
      </c>
      <c r="CJ179">
        <f t="shared" si="146"/>
        <v>0</v>
      </c>
      <c r="CK179">
        <f t="shared" si="147"/>
        <v>0</v>
      </c>
      <c r="CL179">
        <f t="shared" si="148"/>
        <v>0.23734282716960378</v>
      </c>
      <c r="CM179">
        <f t="shared" si="149"/>
        <v>0.10015197141971373</v>
      </c>
      <c r="CN179">
        <f t="shared" si="150"/>
        <v>0.13123258781222435</v>
      </c>
      <c r="CO179">
        <f t="shared" si="151"/>
        <v>4.5880512761525861E-2</v>
      </c>
      <c r="CP179">
        <f t="shared" si="152"/>
        <v>0</v>
      </c>
      <c r="CQ179">
        <f t="shared" si="153"/>
        <v>0</v>
      </c>
      <c r="CR179">
        <f t="shared" si="154"/>
        <v>0</v>
      </c>
      <c r="CS179">
        <f t="shared" si="155"/>
        <v>0</v>
      </c>
      <c r="CT179">
        <f t="shared" si="156"/>
        <v>0</v>
      </c>
      <c r="CU179">
        <f t="shared" si="157"/>
        <v>0</v>
      </c>
      <c r="CV179">
        <f t="shared" si="158"/>
        <v>0</v>
      </c>
      <c r="CW179">
        <f t="shared" si="159"/>
        <v>0.70184561054719319</v>
      </c>
      <c r="CX179">
        <f t="shared" si="160"/>
        <v>0.1397866927002403</v>
      </c>
      <c r="CY179">
        <f t="shared" si="161"/>
        <v>2.3528203762495834</v>
      </c>
      <c r="CZ179">
        <f t="shared" si="162"/>
        <v>0.97672119123004575</v>
      </c>
      <c r="DA179">
        <f t="shared" si="163"/>
        <v>0</v>
      </c>
      <c r="DB179">
        <f t="shared" si="164"/>
        <v>0</v>
      </c>
      <c r="DC179">
        <f t="shared" si="165"/>
        <v>0.1045679455326452</v>
      </c>
      <c r="DD179">
        <f t="shared" si="166"/>
        <v>0.14857459904435774</v>
      </c>
      <c r="DE179">
        <f t="shared" si="167"/>
        <v>3.1436365768306621E-2</v>
      </c>
      <c r="DF179">
        <f t="shared" si="168"/>
        <v>9.555399924158825E-3</v>
      </c>
      <c r="DG179">
        <f t="shared" si="169"/>
        <v>0</v>
      </c>
      <c r="DH179">
        <f t="shared" si="170"/>
        <v>0</v>
      </c>
      <c r="DI179">
        <f t="shared" si="171"/>
        <v>6.726207160079628E-3</v>
      </c>
      <c r="DJ179">
        <f t="shared" si="172"/>
        <v>0.14736806643509884</v>
      </c>
      <c r="DK179">
        <f t="shared" si="173"/>
        <v>0</v>
      </c>
      <c r="DL179">
        <f t="shared" si="174"/>
        <v>0</v>
      </c>
      <c r="DM179">
        <f t="shared" si="175"/>
        <v>0.35468994395479425</v>
      </c>
      <c r="DN179">
        <f t="shared" si="176"/>
        <v>0.87040982442925319</v>
      </c>
      <c r="DO179">
        <f t="shared" si="177"/>
        <v>3.2177587030527808</v>
      </c>
      <c r="DP179">
        <f t="shared" si="178"/>
        <v>1.8652361431497917E-2</v>
      </c>
      <c r="DQ179">
        <f t="shared" si="179"/>
        <v>1.2799283504644268</v>
      </c>
      <c r="DR179" s="2">
        <f>SUM(Table1__63[[#This Row],[Column1]:[Column60]])</f>
        <v>15.468802201659686</v>
      </c>
      <c r="DS179" s="2">
        <f>(Table1__63[[#This Row],[Column61]]-$DX$1)/$DX$2</f>
        <v>-7.5398819419696325E-2</v>
      </c>
      <c r="DT179" s="2">
        <f>RANK(Table1__63[[#This Row],[Column62]],Table1__63[Column62])</f>
        <v>235</v>
      </c>
    </row>
    <row r="180" spans="1:124" x14ac:dyDescent="0.3">
      <c r="A180">
        <v>16094</v>
      </c>
      <c r="B180">
        <v>120</v>
      </c>
      <c r="C180">
        <v>143</v>
      </c>
      <c r="D180">
        <v>3</v>
      </c>
      <c r="E180">
        <v>5</v>
      </c>
      <c r="F180">
        <v>0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195</v>
      </c>
      <c r="U180">
        <v>87</v>
      </c>
      <c r="V180">
        <v>36</v>
      </c>
      <c r="W180">
        <v>43</v>
      </c>
      <c r="X180">
        <v>0</v>
      </c>
      <c r="Y180">
        <v>73</v>
      </c>
      <c r="Z180">
        <v>78</v>
      </c>
      <c r="AA180">
        <v>0</v>
      </c>
      <c r="AB180">
        <v>0</v>
      </c>
      <c r="AC180">
        <v>0</v>
      </c>
      <c r="AD180">
        <v>42</v>
      </c>
      <c r="AE180">
        <v>34</v>
      </c>
      <c r="AF180">
        <v>8</v>
      </c>
      <c r="AG180">
        <v>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16</v>
      </c>
      <c r="AP180">
        <v>24</v>
      </c>
      <c r="AQ180">
        <v>242</v>
      </c>
      <c r="AR180">
        <v>55</v>
      </c>
      <c r="AS180">
        <v>0</v>
      </c>
      <c r="AT180">
        <v>0</v>
      </c>
      <c r="AU180">
        <v>7</v>
      </c>
      <c r="AV180">
        <v>9</v>
      </c>
      <c r="AW180">
        <v>0</v>
      </c>
      <c r="AX180">
        <v>0</v>
      </c>
      <c r="AY180">
        <v>0</v>
      </c>
      <c r="AZ180">
        <v>0</v>
      </c>
      <c r="BA180">
        <v>2</v>
      </c>
      <c r="BB180">
        <v>8</v>
      </c>
      <c r="BC180">
        <v>0</v>
      </c>
      <c r="BD180">
        <v>0</v>
      </c>
      <c r="BE180">
        <v>37</v>
      </c>
      <c r="BF180">
        <v>29</v>
      </c>
      <c r="BG180">
        <v>5</v>
      </c>
      <c r="BH180">
        <v>1</v>
      </c>
      <c r="BI180">
        <v>29</v>
      </c>
      <c r="BJ180">
        <f t="shared" si="120"/>
        <v>1.2871859299618249</v>
      </c>
      <c r="BK180">
        <f t="shared" si="121"/>
        <v>1.3660875987541614</v>
      </c>
      <c r="BL180">
        <f t="shared" si="122"/>
        <v>2.2886861604274299E-2</v>
      </c>
      <c r="BM180">
        <f t="shared" si="123"/>
        <v>0.10843873498941375</v>
      </c>
      <c r="BN180">
        <f t="shared" si="124"/>
        <v>0</v>
      </c>
      <c r="BO180">
        <f t="shared" si="125"/>
        <v>0</v>
      </c>
      <c r="BP180">
        <f t="shared" si="126"/>
        <v>0</v>
      </c>
      <c r="BQ180">
        <f t="shared" si="127"/>
        <v>6.3232585088258658E-2</v>
      </c>
      <c r="BR180">
        <f t="shared" si="128"/>
        <v>0</v>
      </c>
      <c r="BS180">
        <f t="shared" si="129"/>
        <v>0</v>
      </c>
      <c r="BT180">
        <f t="shared" si="130"/>
        <v>0</v>
      </c>
      <c r="BU180">
        <f t="shared" si="131"/>
        <v>1.2059530663016918E-2</v>
      </c>
      <c r="BV180">
        <f t="shared" si="132"/>
        <v>0</v>
      </c>
      <c r="BW180">
        <f t="shared" si="133"/>
        <v>0</v>
      </c>
      <c r="BX180">
        <f t="shared" si="134"/>
        <v>0</v>
      </c>
      <c r="BY180">
        <f t="shared" si="135"/>
        <v>0</v>
      </c>
      <c r="BZ180">
        <f t="shared" si="136"/>
        <v>0</v>
      </c>
      <c r="CA180">
        <f t="shared" si="137"/>
        <v>0</v>
      </c>
      <c r="CB180">
        <f t="shared" si="138"/>
        <v>2.207267759918953</v>
      </c>
      <c r="CC180">
        <f t="shared" si="139"/>
        <v>1.2377597449050877</v>
      </c>
      <c r="CD180">
        <f t="shared" si="140"/>
        <v>0.67132404959850533</v>
      </c>
      <c r="CE180">
        <f t="shared" si="141"/>
        <v>0.52788068408055588</v>
      </c>
      <c r="CF180">
        <f t="shared" si="142"/>
        <v>0</v>
      </c>
      <c r="CG180">
        <f t="shared" si="143"/>
        <v>0.87177752133965525</v>
      </c>
      <c r="CH180">
        <f t="shared" si="144"/>
        <v>1.6344766130272537</v>
      </c>
      <c r="CI180">
        <f t="shared" si="145"/>
        <v>0</v>
      </c>
      <c r="CJ180">
        <f t="shared" si="146"/>
        <v>0</v>
      </c>
      <c r="CK180">
        <f t="shared" si="147"/>
        <v>0</v>
      </c>
      <c r="CL180">
        <f t="shared" si="148"/>
        <v>0.66455991607489051</v>
      </c>
      <c r="CM180">
        <f t="shared" si="149"/>
        <v>0.30956063893366059</v>
      </c>
      <c r="CN180">
        <f t="shared" si="150"/>
        <v>0.17497678374963249</v>
      </c>
      <c r="CO180">
        <f t="shared" si="151"/>
        <v>1.9663076897796797E-2</v>
      </c>
      <c r="CP180">
        <f t="shared" si="152"/>
        <v>0</v>
      </c>
      <c r="CQ180">
        <f t="shared" si="153"/>
        <v>0</v>
      </c>
      <c r="CR180">
        <f t="shared" si="154"/>
        <v>0</v>
      </c>
      <c r="CS180">
        <f t="shared" si="155"/>
        <v>0</v>
      </c>
      <c r="CT180">
        <f t="shared" si="156"/>
        <v>0</v>
      </c>
      <c r="CU180">
        <f t="shared" si="157"/>
        <v>0</v>
      </c>
      <c r="CV180">
        <f t="shared" si="158"/>
        <v>1.7262384170915989E-4</v>
      </c>
      <c r="CW180">
        <f t="shared" si="159"/>
        <v>1.2477255298616767</v>
      </c>
      <c r="CX180">
        <f t="shared" si="160"/>
        <v>0.25806774036967439</v>
      </c>
      <c r="CY180">
        <f t="shared" si="161"/>
        <v>2.2328726707937223</v>
      </c>
      <c r="CZ180">
        <f t="shared" si="162"/>
        <v>1.3774273209654491</v>
      </c>
      <c r="DA180">
        <f t="shared" si="163"/>
        <v>0</v>
      </c>
      <c r="DB180">
        <f t="shared" si="164"/>
        <v>0</v>
      </c>
      <c r="DC180">
        <f t="shared" si="165"/>
        <v>7.3197561872851633E-2</v>
      </c>
      <c r="DD180">
        <f t="shared" si="166"/>
        <v>0.12156103558174725</v>
      </c>
      <c r="DE180">
        <f t="shared" si="167"/>
        <v>0</v>
      </c>
      <c r="DF180">
        <f t="shared" si="168"/>
        <v>0</v>
      </c>
      <c r="DG180">
        <f t="shared" si="169"/>
        <v>0</v>
      </c>
      <c r="DH180">
        <f t="shared" si="170"/>
        <v>0</v>
      </c>
      <c r="DI180">
        <f t="shared" si="171"/>
        <v>3.363103580039814E-3</v>
      </c>
      <c r="DJ180">
        <f t="shared" si="172"/>
        <v>0.13099383683119897</v>
      </c>
      <c r="DK180">
        <f t="shared" si="173"/>
        <v>0</v>
      </c>
      <c r="DL180">
        <f t="shared" si="174"/>
        <v>0</v>
      </c>
      <c r="DM180">
        <f t="shared" si="175"/>
        <v>0.93739485188052774</v>
      </c>
      <c r="DN180">
        <f t="shared" si="176"/>
        <v>1.1473584049294701</v>
      </c>
      <c r="DO180">
        <f t="shared" si="177"/>
        <v>1.7876437239182117</v>
      </c>
      <c r="DP180">
        <f t="shared" si="178"/>
        <v>6.2174538104993052E-3</v>
      </c>
      <c r="DQ180">
        <f t="shared" si="179"/>
        <v>1.1247855201051025</v>
      </c>
      <c r="DR180" s="2">
        <f>SUM(Table1__63[[#This Row],[Column1]:[Column60]])</f>
        <v>21.627919407928822</v>
      </c>
      <c r="DS180" s="2">
        <f>(Table1__63[[#This Row],[Column61]]-$DX$1)/$DX$2</f>
        <v>0.32198830004670709</v>
      </c>
      <c r="DT180" s="2">
        <f>RANK(Table1__63[[#This Row],[Column62]],Table1__63[Column62])</f>
        <v>171</v>
      </c>
    </row>
    <row r="181" spans="1:124" x14ac:dyDescent="0.3">
      <c r="A181">
        <v>16110</v>
      </c>
      <c r="B181">
        <v>15</v>
      </c>
      <c r="C181">
        <v>20</v>
      </c>
      <c r="D181">
        <v>2</v>
      </c>
      <c r="E181">
        <v>13</v>
      </c>
      <c r="F181">
        <v>38</v>
      </c>
      <c r="G181">
        <v>14</v>
      </c>
      <c r="H181">
        <v>13</v>
      </c>
      <c r="I181">
        <v>24</v>
      </c>
      <c r="J181">
        <v>0</v>
      </c>
      <c r="K181">
        <v>0</v>
      </c>
      <c r="L181">
        <v>0</v>
      </c>
      <c r="M181">
        <v>3</v>
      </c>
      <c r="N181">
        <v>32</v>
      </c>
      <c r="O181">
        <v>4</v>
      </c>
      <c r="P181">
        <v>10</v>
      </c>
      <c r="Q181">
        <v>1</v>
      </c>
      <c r="R181">
        <v>0</v>
      </c>
      <c r="S181">
        <v>2</v>
      </c>
      <c r="T181">
        <v>93</v>
      </c>
      <c r="U181">
        <v>35</v>
      </c>
      <c r="V181">
        <v>75</v>
      </c>
      <c r="W181">
        <v>72</v>
      </c>
      <c r="X181">
        <v>0</v>
      </c>
      <c r="Y181">
        <v>41</v>
      </c>
      <c r="Z181">
        <v>33</v>
      </c>
      <c r="AA181">
        <v>0</v>
      </c>
      <c r="AB181">
        <v>0</v>
      </c>
      <c r="AC181">
        <v>0</v>
      </c>
      <c r="AD181">
        <v>21</v>
      </c>
      <c r="AE181">
        <v>17</v>
      </c>
      <c r="AF181">
        <v>33</v>
      </c>
      <c r="AG181">
        <v>29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9</v>
      </c>
      <c r="AP181">
        <v>18</v>
      </c>
      <c r="AQ181">
        <v>916</v>
      </c>
      <c r="AR181">
        <v>70</v>
      </c>
      <c r="AS181">
        <v>0</v>
      </c>
      <c r="AT181">
        <v>0</v>
      </c>
      <c r="AU181">
        <v>14</v>
      </c>
      <c r="AV181">
        <v>21</v>
      </c>
      <c r="AW181">
        <v>17</v>
      </c>
      <c r="AX181">
        <v>2</v>
      </c>
      <c r="AY181">
        <v>0</v>
      </c>
      <c r="AZ181">
        <v>0</v>
      </c>
      <c r="BA181">
        <v>0</v>
      </c>
      <c r="BB181">
        <v>5</v>
      </c>
      <c r="BC181">
        <v>0</v>
      </c>
      <c r="BD181">
        <v>0</v>
      </c>
      <c r="BE181">
        <v>22</v>
      </c>
      <c r="BF181">
        <v>111</v>
      </c>
      <c r="BG181">
        <v>19</v>
      </c>
      <c r="BH181">
        <v>2</v>
      </c>
      <c r="BI181">
        <v>42</v>
      </c>
      <c r="BJ181">
        <f t="shared" si="120"/>
        <v>0.16089824124522811</v>
      </c>
      <c r="BK181">
        <f t="shared" si="121"/>
        <v>0.19106120262295964</v>
      </c>
      <c r="BL181">
        <f t="shared" si="122"/>
        <v>1.5257907736182866E-2</v>
      </c>
      <c r="BM181">
        <f t="shared" si="123"/>
        <v>0.28194071097247575</v>
      </c>
      <c r="BN181">
        <f t="shared" si="124"/>
        <v>0.41084427433819232</v>
      </c>
      <c r="BO181">
        <f t="shared" si="125"/>
        <v>0.24005545799735487</v>
      </c>
      <c r="BP181">
        <f t="shared" si="126"/>
        <v>0.28248830766368066</v>
      </c>
      <c r="BQ181">
        <f t="shared" si="127"/>
        <v>0.50586068070606927</v>
      </c>
      <c r="BR181">
        <f t="shared" si="128"/>
        <v>0</v>
      </c>
      <c r="BS181">
        <f t="shared" si="129"/>
        <v>0</v>
      </c>
      <c r="BT181">
        <f t="shared" si="130"/>
        <v>0</v>
      </c>
      <c r="BU181">
        <f t="shared" si="131"/>
        <v>1.2059530663016918E-2</v>
      </c>
      <c r="BV181">
        <f t="shared" si="132"/>
        <v>0.52728476249158596</v>
      </c>
      <c r="BW181">
        <f t="shared" si="133"/>
        <v>1.31483174283233E-2</v>
      </c>
      <c r="BX181">
        <f t="shared" si="134"/>
        <v>3.4969156015007552E-2</v>
      </c>
      <c r="BY181">
        <f t="shared" si="135"/>
        <v>1.5501311999552649E-2</v>
      </c>
      <c r="BZ181">
        <f t="shared" si="136"/>
        <v>0</v>
      </c>
      <c r="CA181">
        <f t="shared" si="137"/>
        <v>1.6609632406376793E-2</v>
      </c>
      <c r="CB181">
        <f t="shared" si="138"/>
        <v>1.0526969316536543</v>
      </c>
      <c r="CC181">
        <f t="shared" si="139"/>
        <v>0.49794932266296626</v>
      </c>
      <c r="CD181">
        <f t="shared" si="140"/>
        <v>1.3985917699968862</v>
      </c>
      <c r="CE181">
        <f t="shared" si="141"/>
        <v>0.88389323846046575</v>
      </c>
      <c r="CF181">
        <f t="shared" si="142"/>
        <v>0</v>
      </c>
      <c r="CG181">
        <f t="shared" si="143"/>
        <v>0.48962847088939537</v>
      </c>
      <c r="CH181">
        <f t="shared" si="144"/>
        <v>0.69150933628076117</v>
      </c>
      <c r="CI181">
        <f t="shared" si="145"/>
        <v>0</v>
      </c>
      <c r="CJ181">
        <f t="shared" si="146"/>
        <v>0</v>
      </c>
      <c r="CK181">
        <f t="shared" si="147"/>
        <v>0</v>
      </c>
      <c r="CL181">
        <f t="shared" si="148"/>
        <v>0.33227995803744526</v>
      </c>
      <c r="CM181">
        <f t="shared" si="149"/>
        <v>0.1547803194668303</v>
      </c>
      <c r="CN181">
        <f t="shared" si="150"/>
        <v>0.72177923296723401</v>
      </c>
      <c r="CO181">
        <f t="shared" si="151"/>
        <v>0.19007641001203571</v>
      </c>
      <c r="CP181">
        <f t="shared" si="152"/>
        <v>0</v>
      </c>
      <c r="CQ181">
        <f t="shared" si="153"/>
        <v>0</v>
      </c>
      <c r="CR181">
        <f t="shared" si="154"/>
        <v>0</v>
      </c>
      <c r="CS181">
        <f t="shared" si="155"/>
        <v>0</v>
      </c>
      <c r="CT181">
        <f t="shared" si="156"/>
        <v>0</v>
      </c>
      <c r="CU181">
        <f t="shared" si="157"/>
        <v>0</v>
      </c>
      <c r="CV181">
        <f t="shared" si="158"/>
        <v>0</v>
      </c>
      <c r="CW181">
        <f t="shared" si="159"/>
        <v>0.70184561054719319</v>
      </c>
      <c r="CX181">
        <f t="shared" si="160"/>
        <v>0.19355080527725582</v>
      </c>
      <c r="CY181">
        <f t="shared" si="161"/>
        <v>8.4516998613514449</v>
      </c>
      <c r="CZ181">
        <f t="shared" si="162"/>
        <v>1.7530893175923898</v>
      </c>
      <c r="DA181">
        <f t="shared" si="163"/>
        <v>0</v>
      </c>
      <c r="DB181">
        <f t="shared" si="164"/>
        <v>0</v>
      </c>
      <c r="DC181">
        <f t="shared" si="165"/>
        <v>0.14639512374570327</v>
      </c>
      <c r="DD181">
        <f t="shared" si="166"/>
        <v>0.28364241635741022</v>
      </c>
      <c r="DE181">
        <f t="shared" si="167"/>
        <v>0.2672091090306063</v>
      </c>
      <c r="DF181">
        <f t="shared" si="168"/>
        <v>1.911079984831765E-2</v>
      </c>
      <c r="DG181">
        <f t="shared" si="169"/>
        <v>0</v>
      </c>
      <c r="DH181">
        <f t="shared" si="170"/>
        <v>0</v>
      </c>
      <c r="DI181">
        <f t="shared" si="171"/>
        <v>0</v>
      </c>
      <c r="DJ181">
        <f t="shared" si="172"/>
        <v>8.1871148019499351E-2</v>
      </c>
      <c r="DK181">
        <f t="shared" si="173"/>
        <v>0</v>
      </c>
      <c r="DL181">
        <f t="shared" si="174"/>
        <v>0</v>
      </c>
      <c r="DM181">
        <f t="shared" si="175"/>
        <v>0.55736991192896246</v>
      </c>
      <c r="DN181">
        <f t="shared" si="176"/>
        <v>4.3916132050748686</v>
      </c>
      <c r="DO181">
        <f t="shared" si="177"/>
        <v>6.7930461508892046</v>
      </c>
      <c r="DP181">
        <f t="shared" si="178"/>
        <v>1.243490762099861E-2</v>
      </c>
      <c r="DQ181">
        <f t="shared" si="179"/>
        <v>1.6289997187729068</v>
      </c>
      <c r="DR181" s="2">
        <f>SUM(Table1__63[[#This Row],[Column1]:[Column60]])</f>
        <v>34.403042570770445</v>
      </c>
      <c r="DS181" s="2">
        <f>(Table1__63[[#This Row],[Column61]]-$DX$1)/$DX$2</f>
        <v>1.1462410662293039</v>
      </c>
      <c r="DT181" s="2">
        <f>RANK(Table1__63[[#This Row],[Column62]],Table1__63[Column62])</f>
        <v>41</v>
      </c>
    </row>
    <row r="182" spans="1:124" x14ac:dyDescent="0.3">
      <c r="A182">
        <v>16303</v>
      </c>
      <c r="B182">
        <v>83</v>
      </c>
      <c r="C182">
        <v>55</v>
      </c>
      <c r="D182">
        <v>7</v>
      </c>
      <c r="E182">
        <v>27</v>
      </c>
      <c r="F182">
        <v>9</v>
      </c>
      <c r="G182">
        <v>8</v>
      </c>
      <c r="H182">
        <v>5</v>
      </c>
      <c r="I182">
        <v>6</v>
      </c>
      <c r="J182">
        <v>0</v>
      </c>
      <c r="K182">
        <v>0</v>
      </c>
      <c r="L182">
        <v>0</v>
      </c>
      <c r="M182">
        <v>5</v>
      </c>
      <c r="N182">
        <v>27</v>
      </c>
      <c r="O182">
        <v>11</v>
      </c>
      <c r="P182">
        <v>3</v>
      </c>
      <c r="Q182">
        <v>0</v>
      </c>
      <c r="R182">
        <v>0</v>
      </c>
      <c r="S182">
        <v>0</v>
      </c>
      <c r="T182">
        <v>141</v>
      </c>
      <c r="U182">
        <v>39</v>
      </c>
      <c r="V182">
        <v>117</v>
      </c>
      <c r="W182">
        <v>122</v>
      </c>
      <c r="X182">
        <v>0</v>
      </c>
      <c r="Y182">
        <v>64</v>
      </c>
      <c r="Z182">
        <v>49</v>
      </c>
      <c r="AA182">
        <v>0</v>
      </c>
      <c r="AB182">
        <v>0</v>
      </c>
      <c r="AC182">
        <v>0</v>
      </c>
      <c r="AD182">
        <v>67</v>
      </c>
      <c r="AE182">
        <v>41</v>
      </c>
      <c r="AF182">
        <v>37</v>
      </c>
      <c r="AG182">
        <v>33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</v>
      </c>
      <c r="AO182">
        <v>9</v>
      </c>
      <c r="AP182">
        <v>29</v>
      </c>
      <c r="AQ182">
        <v>815</v>
      </c>
      <c r="AR182">
        <v>109</v>
      </c>
      <c r="AS182">
        <v>0</v>
      </c>
      <c r="AT182">
        <v>0</v>
      </c>
      <c r="AU182">
        <v>10</v>
      </c>
      <c r="AV182">
        <v>8</v>
      </c>
      <c r="AW182">
        <v>4</v>
      </c>
      <c r="AX182">
        <v>0</v>
      </c>
      <c r="AY182">
        <v>0</v>
      </c>
      <c r="AZ182">
        <v>0</v>
      </c>
      <c r="BA182">
        <v>3</v>
      </c>
      <c r="BB182">
        <v>10</v>
      </c>
      <c r="BC182">
        <v>0</v>
      </c>
      <c r="BD182">
        <v>0</v>
      </c>
      <c r="BE182">
        <v>25</v>
      </c>
      <c r="BF182">
        <v>143</v>
      </c>
      <c r="BG182">
        <v>9</v>
      </c>
      <c r="BH182">
        <v>1</v>
      </c>
      <c r="BI182">
        <v>17</v>
      </c>
      <c r="BJ182">
        <f t="shared" si="120"/>
        <v>0.89030360155692889</v>
      </c>
      <c r="BK182">
        <f t="shared" si="121"/>
        <v>0.52541830721313898</v>
      </c>
      <c r="BL182">
        <f t="shared" si="122"/>
        <v>5.340267707664003E-2</v>
      </c>
      <c r="BM182">
        <f t="shared" si="123"/>
        <v>0.58556916894283428</v>
      </c>
      <c r="BN182">
        <f t="shared" si="124"/>
        <v>9.730522286957187E-2</v>
      </c>
      <c r="BO182">
        <f t="shared" si="125"/>
        <v>0.13717454742705992</v>
      </c>
      <c r="BP182">
        <f t="shared" si="126"/>
        <v>0.10864934910141565</v>
      </c>
      <c r="BQ182">
        <f t="shared" si="127"/>
        <v>0.12646517017651732</v>
      </c>
      <c r="BR182">
        <f t="shared" si="128"/>
        <v>0</v>
      </c>
      <c r="BS182">
        <f t="shared" si="129"/>
        <v>0</v>
      </c>
      <c r="BT182">
        <f t="shared" si="130"/>
        <v>0</v>
      </c>
      <c r="BU182">
        <f t="shared" si="131"/>
        <v>2.0099217771694863E-2</v>
      </c>
      <c r="BV182">
        <f t="shared" si="132"/>
        <v>0.44489651835227567</v>
      </c>
      <c r="BW182">
        <f t="shared" si="133"/>
        <v>3.6157872927889079E-2</v>
      </c>
      <c r="BX182">
        <f t="shared" si="134"/>
        <v>1.0490746804502266E-2</v>
      </c>
      <c r="BY182">
        <f t="shared" si="135"/>
        <v>0</v>
      </c>
      <c r="BZ182">
        <f t="shared" si="136"/>
        <v>0</v>
      </c>
      <c r="CA182">
        <f t="shared" si="137"/>
        <v>0</v>
      </c>
      <c r="CB182">
        <f t="shared" si="138"/>
        <v>1.596024380249089</v>
      </c>
      <c r="CC182">
        <f t="shared" si="139"/>
        <v>0.55485781668159095</v>
      </c>
      <c r="CD182">
        <f t="shared" si="140"/>
        <v>2.1818031611951425</v>
      </c>
      <c r="CE182">
        <f t="shared" si="141"/>
        <v>1.4977079873913446</v>
      </c>
      <c r="CF182">
        <f t="shared" si="142"/>
        <v>0</v>
      </c>
      <c r="CG182">
        <f t="shared" si="143"/>
        <v>0.76429810090051964</v>
      </c>
      <c r="CH182">
        <f t="shared" si="144"/>
        <v>1.0267865902350697</v>
      </c>
      <c r="CI182">
        <f t="shared" si="145"/>
        <v>0</v>
      </c>
      <c r="CJ182">
        <f t="shared" si="146"/>
        <v>0</v>
      </c>
      <c r="CK182">
        <f t="shared" si="147"/>
        <v>0</v>
      </c>
      <c r="CL182">
        <f t="shared" si="148"/>
        <v>1.060131294690897</v>
      </c>
      <c r="CM182">
        <f t="shared" si="149"/>
        <v>0.37329371165529662</v>
      </c>
      <c r="CN182">
        <f t="shared" si="150"/>
        <v>0.80926762484205028</v>
      </c>
      <c r="CO182">
        <f t="shared" si="151"/>
        <v>0.21629384587576478</v>
      </c>
      <c r="CP182">
        <f t="shared" si="152"/>
        <v>0</v>
      </c>
      <c r="CQ182">
        <f t="shared" si="153"/>
        <v>0</v>
      </c>
      <c r="CR182">
        <f t="shared" si="154"/>
        <v>0</v>
      </c>
      <c r="CS182">
        <f t="shared" si="155"/>
        <v>0</v>
      </c>
      <c r="CT182">
        <f t="shared" si="156"/>
        <v>0</v>
      </c>
      <c r="CU182">
        <f t="shared" si="157"/>
        <v>0</v>
      </c>
      <c r="CV182">
        <f t="shared" si="158"/>
        <v>3.4524768341831979E-4</v>
      </c>
      <c r="CW182">
        <f t="shared" si="159"/>
        <v>0.70184561054719319</v>
      </c>
      <c r="CX182">
        <f t="shared" si="160"/>
        <v>0.31183185294668991</v>
      </c>
      <c r="CY182">
        <f t="shared" si="161"/>
        <v>7.5197984574251393</v>
      </c>
      <c r="CZ182">
        <f t="shared" si="162"/>
        <v>2.7298105088224354</v>
      </c>
      <c r="DA182">
        <f t="shared" si="163"/>
        <v>0</v>
      </c>
      <c r="DB182">
        <f t="shared" si="164"/>
        <v>0</v>
      </c>
      <c r="DC182">
        <f t="shared" si="165"/>
        <v>0.1045679455326452</v>
      </c>
      <c r="DD182">
        <f t="shared" si="166"/>
        <v>0.108054253850442</v>
      </c>
      <c r="DE182">
        <f t="shared" si="167"/>
        <v>6.2872731536613241E-2</v>
      </c>
      <c r="DF182">
        <f t="shared" si="168"/>
        <v>0</v>
      </c>
      <c r="DG182">
        <f t="shared" si="169"/>
        <v>0</v>
      </c>
      <c r="DH182">
        <f t="shared" si="170"/>
        <v>0</v>
      </c>
      <c r="DI182">
        <f t="shared" si="171"/>
        <v>5.044655370059721E-3</v>
      </c>
      <c r="DJ182">
        <f t="shared" si="172"/>
        <v>0.1637422960389987</v>
      </c>
      <c r="DK182">
        <f t="shared" si="173"/>
        <v>0</v>
      </c>
      <c r="DL182">
        <f t="shared" si="174"/>
        <v>0</v>
      </c>
      <c r="DM182">
        <f t="shared" si="175"/>
        <v>0.63337489991927542</v>
      </c>
      <c r="DN182">
        <f t="shared" si="176"/>
        <v>5.657663858790146</v>
      </c>
      <c r="DO182">
        <f t="shared" si="177"/>
        <v>3.2177587030527808</v>
      </c>
      <c r="DP182">
        <f t="shared" si="178"/>
        <v>6.2174538104993052E-3</v>
      </c>
      <c r="DQ182">
        <f t="shared" si="179"/>
        <v>0.659357029027129</v>
      </c>
      <c r="DR182" s="2">
        <f>SUM(Table1__63[[#This Row],[Column1]:[Column60]])</f>
        <v>34.998682418290691</v>
      </c>
      <c r="DS182" s="2">
        <f>(Table1__63[[#This Row],[Column61]]-$DX$1)/$DX$2</f>
        <v>1.1846718340355327</v>
      </c>
      <c r="DT182" s="2">
        <f>RANK(Table1__63[[#This Row],[Column62]],Table1__63[Column62])</f>
        <v>37</v>
      </c>
    </row>
    <row r="183" spans="1:124" x14ac:dyDescent="0.3">
      <c r="A183">
        <v>16411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15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f t="shared" si="120"/>
        <v>0</v>
      </c>
      <c r="BK183">
        <f t="shared" si="121"/>
        <v>0</v>
      </c>
      <c r="BL183">
        <f t="shared" si="122"/>
        <v>0</v>
      </c>
      <c r="BM183">
        <f t="shared" si="123"/>
        <v>0</v>
      </c>
      <c r="BN183">
        <f t="shared" si="124"/>
        <v>0</v>
      </c>
      <c r="BO183">
        <f t="shared" si="125"/>
        <v>0</v>
      </c>
      <c r="BP183">
        <f t="shared" si="126"/>
        <v>0</v>
      </c>
      <c r="BQ183">
        <f t="shared" si="127"/>
        <v>0</v>
      </c>
      <c r="BR183">
        <f t="shared" si="128"/>
        <v>0</v>
      </c>
      <c r="BS183">
        <f t="shared" si="129"/>
        <v>0</v>
      </c>
      <c r="BT183">
        <f t="shared" si="130"/>
        <v>0</v>
      </c>
      <c r="BU183">
        <f t="shared" si="131"/>
        <v>0</v>
      </c>
      <c r="BV183">
        <f t="shared" si="132"/>
        <v>4.9432946483586183E-2</v>
      </c>
      <c r="BW183">
        <f t="shared" si="133"/>
        <v>0</v>
      </c>
      <c r="BX183">
        <f t="shared" si="134"/>
        <v>0</v>
      </c>
      <c r="BY183">
        <f t="shared" si="135"/>
        <v>0</v>
      </c>
      <c r="BZ183">
        <f t="shared" si="136"/>
        <v>0</v>
      </c>
      <c r="CA183">
        <f t="shared" si="137"/>
        <v>0</v>
      </c>
      <c r="CB183">
        <f t="shared" si="138"/>
        <v>0</v>
      </c>
      <c r="CC183">
        <f t="shared" si="139"/>
        <v>0</v>
      </c>
      <c r="CD183">
        <f t="shared" si="140"/>
        <v>0</v>
      </c>
      <c r="CE183">
        <f t="shared" si="141"/>
        <v>1.2276294978617579E-2</v>
      </c>
      <c r="CF183">
        <f t="shared" si="142"/>
        <v>0</v>
      </c>
      <c r="CG183">
        <f t="shared" si="143"/>
        <v>0</v>
      </c>
      <c r="CH183">
        <f t="shared" si="144"/>
        <v>0</v>
      </c>
      <c r="CI183">
        <f t="shared" si="145"/>
        <v>0</v>
      </c>
      <c r="CJ183">
        <f t="shared" si="146"/>
        <v>0</v>
      </c>
      <c r="CK183">
        <f t="shared" si="147"/>
        <v>0</v>
      </c>
      <c r="CL183">
        <f t="shared" si="148"/>
        <v>0</v>
      </c>
      <c r="CM183">
        <f t="shared" si="149"/>
        <v>0</v>
      </c>
      <c r="CN183">
        <f t="shared" si="150"/>
        <v>2.1872097968704061E-2</v>
      </c>
      <c r="CO183">
        <f t="shared" si="151"/>
        <v>0</v>
      </c>
      <c r="CP183">
        <f t="shared" si="152"/>
        <v>0</v>
      </c>
      <c r="CQ183">
        <f t="shared" si="153"/>
        <v>0</v>
      </c>
      <c r="CR183">
        <f t="shared" si="154"/>
        <v>0</v>
      </c>
      <c r="CS183">
        <f t="shared" si="155"/>
        <v>0</v>
      </c>
      <c r="CT183">
        <f t="shared" si="156"/>
        <v>0</v>
      </c>
      <c r="CU183">
        <f t="shared" si="157"/>
        <v>0</v>
      </c>
      <c r="CV183">
        <f t="shared" si="158"/>
        <v>0</v>
      </c>
      <c r="CW183">
        <f t="shared" si="159"/>
        <v>0</v>
      </c>
      <c r="CX183">
        <f t="shared" si="160"/>
        <v>0</v>
      </c>
      <c r="CY183">
        <f t="shared" si="161"/>
        <v>0.13840119860291666</v>
      </c>
      <c r="CZ183">
        <f t="shared" si="162"/>
        <v>0</v>
      </c>
      <c r="DA183">
        <f t="shared" si="163"/>
        <v>0</v>
      </c>
      <c r="DB183">
        <f t="shared" si="164"/>
        <v>0</v>
      </c>
      <c r="DC183">
        <f t="shared" si="165"/>
        <v>0</v>
      </c>
      <c r="DD183">
        <f t="shared" si="166"/>
        <v>0</v>
      </c>
      <c r="DE183">
        <f t="shared" si="167"/>
        <v>0</v>
      </c>
      <c r="DF183">
        <f t="shared" si="168"/>
        <v>0</v>
      </c>
      <c r="DG183">
        <f t="shared" si="169"/>
        <v>0</v>
      </c>
      <c r="DH183">
        <f t="shared" si="170"/>
        <v>0</v>
      </c>
      <c r="DI183">
        <f t="shared" si="171"/>
        <v>0</v>
      </c>
      <c r="DJ183">
        <f t="shared" si="172"/>
        <v>0</v>
      </c>
      <c r="DK183">
        <f t="shared" si="173"/>
        <v>0</v>
      </c>
      <c r="DL183">
        <f t="shared" si="174"/>
        <v>0</v>
      </c>
      <c r="DM183">
        <f t="shared" si="175"/>
        <v>0</v>
      </c>
      <c r="DN183">
        <f t="shared" si="176"/>
        <v>0</v>
      </c>
      <c r="DO183">
        <f t="shared" si="177"/>
        <v>0</v>
      </c>
      <c r="DP183">
        <f t="shared" si="178"/>
        <v>0</v>
      </c>
      <c r="DQ183">
        <f t="shared" si="179"/>
        <v>0</v>
      </c>
      <c r="DR183" s="2">
        <f>SUM(Table1__63[[#This Row],[Column1]:[Column60]])</f>
        <v>0.22198253803382448</v>
      </c>
      <c r="DS183" s="2">
        <f>(Table1__63[[#This Row],[Column61]]-$DX$1)/$DX$2</f>
        <v>-1.0591257959066647</v>
      </c>
      <c r="DT183" s="2">
        <f>RANK(Table1__63[[#This Row],[Column62]],Table1__63[Column62])</f>
        <v>457</v>
      </c>
    </row>
    <row r="184" spans="1:124" x14ac:dyDescent="0.3">
      <c r="A184">
        <v>16432</v>
      </c>
      <c r="B184">
        <v>217</v>
      </c>
      <c r="C184">
        <v>135</v>
      </c>
      <c r="D184">
        <v>4</v>
      </c>
      <c r="E184">
        <v>11</v>
      </c>
      <c r="F184">
        <v>0</v>
      </c>
      <c r="G184">
        <v>0</v>
      </c>
      <c r="H184">
        <v>29</v>
      </c>
      <c r="I184">
        <v>37</v>
      </c>
      <c r="J184">
        <v>1</v>
      </c>
      <c r="K184">
        <v>0</v>
      </c>
      <c r="L184">
        <v>0</v>
      </c>
      <c r="M184">
        <v>7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269</v>
      </c>
      <c r="U184">
        <v>70</v>
      </c>
      <c r="V184">
        <v>77</v>
      </c>
      <c r="W184">
        <v>99</v>
      </c>
      <c r="X184">
        <v>0</v>
      </c>
      <c r="Y184">
        <v>105</v>
      </c>
      <c r="Z184">
        <v>74</v>
      </c>
      <c r="AA184">
        <v>0</v>
      </c>
      <c r="AB184">
        <v>0</v>
      </c>
      <c r="AC184">
        <v>0</v>
      </c>
      <c r="AD184">
        <v>43</v>
      </c>
      <c r="AE184">
        <v>40</v>
      </c>
      <c r="AF184">
        <v>25</v>
      </c>
      <c r="AG184">
        <v>25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24</v>
      </c>
      <c r="AP184">
        <v>43</v>
      </c>
      <c r="AQ184">
        <v>536</v>
      </c>
      <c r="AR184">
        <v>115</v>
      </c>
      <c r="AS184">
        <v>0</v>
      </c>
      <c r="AT184">
        <v>0</v>
      </c>
      <c r="AU184">
        <v>12</v>
      </c>
      <c r="AV184">
        <v>23</v>
      </c>
      <c r="AW184">
        <v>20</v>
      </c>
      <c r="AX184">
        <v>0</v>
      </c>
      <c r="AY184">
        <v>0</v>
      </c>
      <c r="AZ184">
        <v>0</v>
      </c>
      <c r="BA184">
        <v>1</v>
      </c>
      <c r="BB184">
        <v>17</v>
      </c>
      <c r="BC184">
        <v>0</v>
      </c>
      <c r="BD184">
        <v>0</v>
      </c>
      <c r="BE184">
        <v>49</v>
      </c>
      <c r="BF184">
        <v>93</v>
      </c>
      <c r="BG184">
        <v>12</v>
      </c>
      <c r="BH184">
        <v>7</v>
      </c>
      <c r="BI184">
        <v>53</v>
      </c>
      <c r="BJ184">
        <f t="shared" si="120"/>
        <v>2.3276612233476333</v>
      </c>
      <c r="BK184">
        <f t="shared" si="121"/>
        <v>1.2896631177049775</v>
      </c>
      <c r="BL184">
        <f t="shared" si="122"/>
        <v>3.0515815472365732E-2</v>
      </c>
      <c r="BM184">
        <f t="shared" si="123"/>
        <v>0.23856521697671024</v>
      </c>
      <c r="BN184">
        <f t="shared" si="124"/>
        <v>0</v>
      </c>
      <c r="BO184">
        <f t="shared" si="125"/>
        <v>0</v>
      </c>
      <c r="BP184">
        <f t="shared" si="126"/>
        <v>0.63016622478821072</v>
      </c>
      <c r="BQ184">
        <f t="shared" si="127"/>
        <v>0.7798685494218569</v>
      </c>
      <c r="BR184">
        <f t="shared" si="128"/>
        <v>1.351609910663545E-4</v>
      </c>
      <c r="BS184">
        <f t="shared" si="129"/>
        <v>0</v>
      </c>
      <c r="BT184">
        <f t="shared" si="130"/>
        <v>0</v>
      </c>
      <c r="BU184">
        <f t="shared" si="131"/>
        <v>2.8138904880372809E-2</v>
      </c>
      <c r="BV184">
        <f t="shared" si="132"/>
        <v>1.6477648827862061E-2</v>
      </c>
      <c r="BW184">
        <f t="shared" si="133"/>
        <v>0</v>
      </c>
      <c r="BX184">
        <f t="shared" si="134"/>
        <v>0</v>
      </c>
      <c r="BY184">
        <f t="shared" si="135"/>
        <v>0</v>
      </c>
      <c r="BZ184">
        <f t="shared" si="136"/>
        <v>0</v>
      </c>
      <c r="CA184">
        <f t="shared" si="137"/>
        <v>0</v>
      </c>
      <c r="CB184">
        <f t="shared" si="138"/>
        <v>3.0448975765035811</v>
      </c>
      <c r="CC184">
        <f t="shared" si="139"/>
        <v>0.99589864532593253</v>
      </c>
      <c r="CD184">
        <f t="shared" si="140"/>
        <v>1.4358875505301365</v>
      </c>
      <c r="CE184">
        <f t="shared" si="141"/>
        <v>1.2153532028831404</v>
      </c>
      <c r="CF184">
        <f t="shared" si="142"/>
        <v>0</v>
      </c>
      <c r="CG184">
        <f t="shared" si="143"/>
        <v>1.2539265717899151</v>
      </c>
      <c r="CH184">
        <f t="shared" si="144"/>
        <v>1.5506572995386767</v>
      </c>
      <c r="CI184">
        <f t="shared" si="145"/>
        <v>0</v>
      </c>
      <c r="CJ184">
        <f t="shared" si="146"/>
        <v>0</v>
      </c>
      <c r="CK184">
        <f t="shared" si="147"/>
        <v>0</v>
      </c>
      <c r="CL184">
        <f t="shared" si="148"/>
        <v>0.68038277121953084</v>
      </c>
      <c r="CM184">
        <f t="shared" si="149"/>
        <v>0.36418898698077717</v>
      </c>
      <c r="CN184">
        <f t="shared" si="150"/>
        <v>0.54680244921760157</v>
      </c>
      <c r="CO184">
        <f t="shared" si="151"/>
        <v>0.16385897414830666</v>
      </c>
      <c r="CP184">
        <f t="shared" si="152"/>
        <v>0</v>
      </c>
      <c r="CQ184">
        <f t="shared" si="153"/>
        <v>0</v>
      </c>
      <c r="CR184">
        <f t="shared" si="154"/>
        <v>0</v>
      </c>
      <c r="CS184">
        <f t="shared" si="155"/>
        <v>0</v>
      </c>
      <c r="CT184">
        <f t="shared" si="156"/>
        <v>0</v>
      </c>
      <c r="CU184">
        <f t="shared" si="157"/>
        <v>0</v>
      </c>
      <c r="CV184">
        <f t="shared" si="158"/>
        <v>1.7262384170915989E-4</v>
      </c>
      <c r="CW184">
        <f t="shared" si="159"/>
        <v>1.8715882947925151</v>
      </c>
      <c r="CX184">
        <f t="shared" si="160"/>
        <v>0.46237136816233332</v>
      </c>
      <c r="CY184">
        <f t="shared" si="161"/>
        <v>4.945536163410889</v>
      </c>
      <c r="CZ184">
        <f t="shared" si="162"/>
        <v>2.8800753074732119</v>
      </c>
      <c r="DA184">
        <f t="shared" si="163"/>
        <v>0</v>
      </c>
      <c r="DB184">
        <f t="shared" si="164"/>
        <v>0</v>
      </c>
      <c r="DC184">
        <f t="shared" si="165"/>
        <v>0.12548153463917422</v>
      </c>
      <c r="DD184">
        <f t="shared" si="166"/>
        <v>0.31065597982002074</v>
      </c>
      <c r="DE184">
        <f t="shared" si="167"/>
        <v>0.31436365768306618</v>
      </c>
      <c r="DF184">
        <f t="shared" si="168"/>
        <v>0</v>
      </c>
      <c r="DG184">
        <f t="shared" si="169"/>
        <v>0</v>
      </c>
      <c r="DH184">
        <f t="shared" si="170"/>
        <v>0</v>
      </c>
      <c r="DI184">
        <f t="shared" si="171"/>
        <v>1.681551790019907E-3</v>
      </c>
      <c r="DJ184">
        <f t="shared" si="172"/>
        <v>0.27836190326629784</v>
      </c>
      <c r="DK184">
        <f t="shared" si="173"/>
        <v>0</v>
      </c>
      <c r="DL184">
        <f t="shared" si="174"/>
        <v>0</v>
      </c>
      <c r="DM184">
        <f t="shared" si="175"/>
        <v>1.2414148038417798</v>
      </c>
      <c r="DN184">
        <f t="shared" si="176"/>
        <v>3.6794597123600248</v>
      </c>
      <c r="DO184">
        <f t="shared" si="177"/>
        <v>4.2903449374037077</v>
      </c>
      <c r="DP184">
        <f t="shared" si="178"/>
        <v>4.3522176673495137E-2</v>
      </c>
      <c r="DQ184">
        <f t="shared" si="179"/>
        <v>2.0556425022610494</v>
      </c>
      <c r="DR184" s="2">
        <f>SUM(Table1__63[[#This Row],[Column1]:[Column60]])</f>
        <v>39.093718407967962</v>
      </c>
      <c r="DS184" s="2">
        <f>(Table1__63[[#This Row],[Column61]]-$DX$1)/$DX$2</f>
        <v>1.4488841393952554</v>
      </c>
      <c r="DT184" s="2">
        <f>RANK(Table1__63[[#This Row],[Column62]],Table1__63[Column62])</f>
        <v>16</v>
      </c>
    </row>
    <row r="185" spans="1:124" x14ac:dyDescent="0.3">
      <c r="A185">
        <v>16443</v>
      </c>
      <c r="B185">
        <v>56</v>
      </c>
      <c r="C185">
        <v>23</v>
      </c>
      <c r="D185">
        <v>7</v>
      </c>
      <c r="E185">
        <v>43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5</v>
      </c>
      <c r="N185">
        <v>9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35</v>
      </c>
      <c r="U185">
        <v>2</v>
      </c>
      <c r="V185">
        <v>92</v>
      </c>
      <c r="W185">
        <v>53</v>
      </c>
      <c r="X185">
        <v>1</v>
      </c>
      <c r="Y185">
        <v>22</v>
      </c>
      <c r="Z185">
        <v>11</v>
      </c>
      <c r="AA185">
        <v>0</v>
      </c>
      <c r="AB185">
        <v>0</v>
      </c>
      <c r="AC185">
        <v>0</v>
      </c>
      <c r="AD185">
        <v>28</v>
      </c>
      <c r="AE185">
        <v>22</v>
      </c>
      <c r="AF185">
        <v>20</v>
      </c>
      <c r="AG185">
        <v>24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</v>
      </c>
      <c r="AP185">
        <v>1</v>
      </c>
      <c r="AQ185">
        <v>284</v>
      </c>
      <c r="AR185">
        <v>30</v>
      </c>
      <c r="AS185">
        <v>0</v>
      </c>
      <c r="AT185">
        <v>0</v>
      </c>
      <c r="AU185">
        <v>1</v>
      </c>
      <c r="AV185">
        <v>0</v>
      </c>
      <c r="AW185">
        <v>4</v>
      </c>
      <c r="AX185">
        <v>3</v>
      </c>
      <c r="AY185">
        <v>0</v>
      </c>
      <c r="AZ185">
        <v>1</v>
      </c>
      <c r="BA185">
        <v>0</v>
      </c>
      <c r="BB185">
        <v>6</v>
      </c>
      <c r="BC185">
        <v>0</v>
      </c>
      <c r="BD185">
        <v>0</v>
      </c>
      <c r="BE185">
        <v>3</v>
      </c>
      <c r="BF185">
        <v>97</v>
      </c>
      <c r="BG185">
        <v>0</v>
      </c>
      <c r="BH185">
        <v>0</v>
      </c>
      <c r="BI185">
        <v>4</v>
      </c>
      <c r="BJ185">
        <f t="shared" si="120"/>
        <v>0.60068676731551829</v>
      </c>
      <c r="BK185">
        <f t="shared" si="121"/>
        <v>0.21972038301640359</v>
      </c>
      <c r="BL185">
        <f t="shared" si="122"/>
        <v>5.340267707664003E-2</v>
      </c>
      <c r="BM185">
        <f t="shared" si="123"/>
        <v>0.93257312090895828</v>
      </c>
      <c r="BN185">
        <f t="shared" si="124"/>
        <v>0</v>
      </c>
      <c r="BO185">
        <f t="shared" si="125"/>
        <v>0</v>
      </c>
      <c r="BP185">
        <f t="shared" si="126"/>
        <v>2.1729869820283128E-2</v>
      </c>
      <c r="BQ185">
        <f t="shared" si="127"/>
        <v>0</v>
      </c>
      <c r="BR185">
        <f t="shared" si="128"/>
        <v>0</v>
      </c>
      <c r="BS185">
        <f t="shared" si="129"/>
        <v>0</v>
      </c>
      <c r="BT185">
        <f t="shared" si="130"/>
        <v>0</v>
      </c>
      <c r="BU185">
        <f t="shared" si="131"/>
        <v>2.0099217771694863E-2</v>
      </c>
      <c r="BV185">
        <f t="shared" si="132"/>
        <v>0.14829883945075856</v>
      </c>
      <c r="BW185">
        <f t="shared" si="133"/>
        <v>0</v>
      </c>
      <c r="BX185">
        <f t="shared" si="134"/>
        <v>0</v>
      </c>
      <c r="BY185">
        <f t="shared" si="135"/>
        <v>1.5501311999552649E-2</v>
      </c>
      <c r="BZ185">
        <f t="shared" si="136"/>
        <v>0</v>
      </c>
      <c r="CA185">
        <f t="shared" si="137"/>
        <v>0</v>
      </c>
      <c r="CB185">
        <f t="shared" si="138"/>
        <v>0.39617626460083766</v>
      </c>
      <c r="CC185">
        <f t="shared" si="139"/>
        <v>2.8454247009312358E-2</v>
      </c>
      <c r="CD185">
        <f t="shared" si="140"/>
        <v>1.7156059045295138</v>
      </c>
      <c r="CE185">
        <f t="shared" si="141"/>
        <v>0.65064363386673174</v>
      </c>
      <c r="CF185">
        <f t="shared" si="142"/>
        <v>0</v>
      </c>
      <c r="CG185">
        <f t="shared" si="143"/>
        <v>0.26272747218455361</v>
      </c>
      <c r="CH185">
        <f t="shared" si="144"/>
        <v>0.23050311209358706</v>
      </c>
      <c r="CI185">
        <f t="shared" si="145"/>
        <v>0</v>
      </c>
      <c r="CJ185">
        <f t="shared" si="146"/>
        <v>0</v>
      </c>
      <c r="CK185">
        <f t="shared" si="147"/>
        <v>0</v>
      </c>
      <c r="CL185">
        <f t="shared" si="148"/>
        <v>0.44303994404992703</v>
      </c>
      <c r="CM185">
        <f t="shared" si="149"/>
        <v>0.20030394283942746</v>
      </c>
      <c r="CN185">
        <f t="shared" si="150"/>
        <v>0.43744195937408126</v>
      </c>
      <c r="CO185">
        <f t="shared" si="151"/>
        <v>0.15730461518237437</v>
      </c>
      <c r="CP185">
        <f t="shared" si="152"/>
        <v>0</v>
      </c>
      <c r="CQ185">
        <f t="shared" si="153"/>
        <v>0</v>
      </c>
      <c r="CR185">
        <f t="shared" si="154"/>
        <v>0</v>
      </c>
      <c r="CS185">
        <f t="shared" si="155"/>
        <v>0</v>
      </c>
      <c r="CT185">
        <f t="shared" si="156"/>
        <v>0</v>
      </c>
      <c r="CU185">
        <f t="shared" si="157"/>
        <v>0</v>
      </c>
      <c r="CV185">
        <f t="shared" si="158"/>
        <v>0</v>
      </c>
      <c r="CW185">
        <f t="shared" si="159"/>
        <v>0.15596569123270959</v>
      </c>
      <c r="CX185">
        <f t="shared" si="160"/>
        <v>1.0752822515403101E-2</v>
      </c>
      <c r="CY185">
        <f t="shared" si="161"/>
        <v>2.6203960268818891</v>
      </c>
      <c r="CZ185">
        <f t="shared" si="162"/>
        <v>0.75132399325388133</v>
      </c>
      <c r="DA185">
        <f t="shared" si="163"/>
        <v>0</v>
      </c>
      <c r="DB185">
        <f t="shared" si="164"/>
        <v>0</v>
      </c>
      <c r="DC185">
        <f t="shared" si="165"/>
        <v>1.0456794553264519E-2</v>
      </c>
      <c r="DD185">
        <f t="shared" si="166"/>
        <v>0</v>
      </c>
      <c r="DE185">
        <f t="shared" si="167"/>
        <v>6.2872731536613241E-2</v>
      </c>
      <c r="DF185">
        <f t="shared" si="168"/>
        <v>2.8666199772476475E-2</v>
      </c>
      <c r="DG185">
        <f t="shared" si="169"/>
        <v>0</v>
      </c>
      <c r="DH185">
        <f t="shared" si="170"/>
        <v>2.1044314602740731E-3</v>
      </c>
      <c r="DI185">
        <f t="shared" si="171"/>
        <v>0</v>
      </c>
      <c r="DJ185">
        <f t="shared" si="172"/>
        <v>9.824537762339923E-2</v>
      </c>
      <c r="DK185">
        <f t="shared" si="173"/>
        <v>0</v>
      </c>
      <c r="DL185">
        <f t="shared" si="174"/>
        <v>0</v>
      </c>
      <c r="DM185">
        <f t="shared" si="175"/>
        <v>7.600498799031305E-2</v>
      </c>
      <c r="DN185">
        <f t="shared" si="176"/>
        <v>3.8377160440744347</v>
      </c>
      <c r="DO185">
        <f t="shared" si="177"/>
        <v>0</v>
      </c>
      <c r="DP185">
        <f t="shared" si="178"/>
        <v>0</v>
      </c>
      <c r="DQ185">
        <f t="shared" si="179"/>
        <v>0.15514283035932447</v>
      </c>
      <c r="DR185" s="2">
        <f>SUM(Table1__63[[#This Row],[Column1]:[Column60]])</f>
        <v>14.343861214344141</v>
      </c>
      <c r="DS185" s="2">
        <f>(Table1__63[[#This Row],[Column61]]-$DX$1)/$DX$2</f>
        <v>-0.14798017216031215</v>
      </c>
      <c r="DT185" s="2">
        <f>RANK(Table1__63[[#This Row],[Column62]],Table1__63[Column62])</f>
        <v>245</v>
      </c>
    </row>
    <row r="186" spans="1:124" x14ac:dyDescent="0.3">
      <c r="A186">
        <v>16609</v>
      </c>
      <c r="B186">
        <v>0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4</v>
      </c>
      <c r="U186">
        <v>1</v>
      </c>
      <c r="V186">
        <v>0</v>
      </c>
      <c r="W186">
        <v>3</v>
      </c>
      <c r="X186">
        <v>0</v>
      </c>
      <c r="Y186">
        <v>2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1</v>
      </c>
      <c r="AQ186">
        <v>6</v>
      </c>
      <c r="AR186">
        <v>2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2</v>
      </c>
      <c r="BF186">
        <v>0</v>
      </c>
      <c r="BG186">
        <v>0</v>
      </c>
      <c r="BH186">
        <v>0</v>
      </c>
      <c r="BI186">
        <v>1</v>
      </c>
      <c r="BJ186">
        <f t="shared" si="120"/>
        <v>0</v>
      </c>
      <c r="BK186">
        <f t="shared" si="121"/>
        <v>1.9106120262295963E-2</v>
      </c>
      <c r="BL186">
        <f t="shared" si="122"/>
        <v>0</v>
      </c>
      <c r="BM186">
        <f t="shared" si="123"/>
        <v>0</v>
      </c>
      <c r="BN186">
        <f t="shared" si="124"/>
        <v>0</v>
      </c>
      <c r="BO186">
        <f t="shared" si="125"/>
        <v>0</v>
      </c>
      <c r="BP186">
        <f t="shared" si="126"/>
        <v>0</v>
      </c>
      <c r="BQ186">
        <f t="shared" si="127"/>
        <v>0</v>
      </c>
      <c r="BR186">
        <f t="shared" si="128"/>
        <v>0</v>
      </c>
      <c r="BS186">
        <f t="shared" si="129"/>
        <v>0</v>
      </c>
      <c r="BT186">
        <f t="shared" si="130"/>
        <v>0</v>
      </c>
      <c r="BU186">
        <f t="shared" si="131"/>
        <v>0</v>
      </c>
      <c r="BV186">
        <f t="shared" si="132"/>
        <v>0</v>
      </c>
      <c r="BW186">
        <f t="shared" si="133"/>
        <v>0</v>
      </c>
      <c r="BX186">
        <f t="shared" si="134"/>
        <v>0</v>
      </c>
      <c r="BY186">
        <f t="shared" si="135"/>
        <v>0</v>
      </c>
      <c r="BZ186">
        <f t="shared" si="136"/>
        <v>0</v>
      </c>
      <c r="CA186">
        <f t="shared" si="137"/>
        <v>0</v>
      </c>
      <c r="CB186">
        <f t="shared" si="138"/>
        <v>4.5277287382952877E-2</v>
      </c>
      <c r="CC186">
        <f t="shared" si="139"/>
        <v>1.4227123504656179E-2</v>
      </c>
      <c r="CD186">
        <f t="shared" si="140"/>
        <v>0</v>
      </c>
      <c r="CE186">
        <f t="shared" si="141"/>
        <v>3.6828884935852735E-2</v>
      </c>
      <c r="CF186">
        <f t="shared" si="142"/>
        <v>0</v>
      </c>
      <c r="CG186">
        <f t="shared" si="143"/>
        <v>2.3884315653141239E-2</v>
      </c>
      <c r="CH186">
        <f t="shared" si="144"/>
        <v>2.0954828372144279E-2</v>
      </c>
      <c r="CI186">
        <f t="shared" si="145"/>
        <v>0</v>
      </c>
      <c r="CJ186">
        <f t="shared" si="146"/>
        <v>0</v>
      </c>
      <c r="CK186">
        <f t="shared" si="147"/>
        <v>0</v>
      </c>
      <c r="CL186">
        <f t="shared" si="148"/>
        <v>0</v>
      </c>
      <c r="CM186">
        <f t="shared" si="149"/>
        <v>9.1047246745194297E-3</v>
      </c>
      <c r="CN186">
        <f t="shared" si="150"/>
        <v>0</v>
      </c>
      <c r="CO186">
        <f t="shared" si="151"/>
        <v>6.5543589659322662E-3</v>
      </c>
      <c r="CP186">
        <f t="shared" si="152"/>
        <v>0</v>
      </c>
      <c r="CQ186">
        <f t="shared" si="153"/>
        <v>0</v>
      </c>
      <c r="CR186">
        <f t="shared" si="154"/>
        <v>0</v>
      </c>
      <c r="CS186">
        <f t="shared" si="155"/>
        <v>0</v>
      </c>
      <c r="CT186">
        <f t="shared" si="156"/>
        <v>0</v>
      </c>
      <c r="CU186">
        <f t="shared" si="157"/>
        <v>0</v>
      </c>
      <c r="CV186">
        <f t="shared" si="158"/>
        <v>0</v>
      </c>
      <c r="CW186">
        <f t="shared" si="159"/>
        <v>7.7982845616354796E-2</v>
      </c>
      <c r="CX186">
        <f t="shared" si="160"/>
        <v>1.0752822515403101E-2</v>
      </c>
      <c r="CY186">
        <f t="shared" si="161"/>
        <v>5.536047944116667E-2</v>
      </c>
      <c r="CZ186">
        <f t="shared" si="162"/>
        <v>5.0088266216925421E-2</v>
      </c>
      <c r="DA186">
        <f t="shared" si="163"/>
        <v>0</v>
      </c>
      <c r="DB186">
        <f t="shared" si="164"/>
        <v>0</v>
      </c>
      <c r="DC186">
        <f t="shared" si="165"/>
        <v>1.0456794553264519E-2</v>
      </c>
      <c r="DD186">
        <f t="shared" si="166"/>
        <v>0</v>
      </c>
      <c r="DE186">
        <f t="shared" si="167"/>
        <v>0</v>
      </c>
      <c r="DF186">
        <f t="shared" si="168"/>
        <v>0</v>
      </c>
      <c r="DG186">
        <f t="shared" si="169"/>
        <v>0</v>
      </c>
      <c r="DH186">
        <f t="shared" si="170"/>
        <v>0</v>
      </c>
      <c r="DI186">
        <f t="shared" si="171"/>
        <v>0</v>
      </c>
      <c r="DJ186">
        <f t="shared" si="172"/>
        <v>1.6374229603899872E-2</v>
      </c>
      <c r="DK186">
        <f t="shared" si="173"/>
        <v>0</v>
      </c>
      <c r="DL186">
        <f t="shared" si="174"/>
        <v>0</v>
      </c>
      <c r="DM186">
        <f t="shared" si="175"/>
        <v>5.0669991993542038E-2</v>
      </c>
      <c r="DN186">
        <f t="shared" si="176"/>
        <v>0</v>
      </c>
      <c r="DO186">
        <f t="shared" si="177"/>
        <v>0</v>
      </c>
      <c r="DP186">
        <f t="shared" si="178"/>
        <v>0</v>
      </c>
      <c r="DQ186">
        <f t="shared" si="179"/>
        <v>3.8785707589831117E-2</v>
      </c>
      <c r="DR186" s="2">
        <f>SUM(Table1__63[[#This Row],[Column1]:[Column60]])</f>
        <v>0.48640878128188253</v>
      </c>
      <c r="DS186" s="2">
        <f>(Table1__63[[#This Row],[Column61]]-$DX$1)/$DX$2</f>
        <v>-1.0420649770268564</v>
      </c>
      <c r="DT186" s="2">
        <f>RANK(Table1__63[[#This Row],[Column62]],Table1__63[Column62])</f>
        <v>438</v>
      </c>
    </row>
    <row r="187" spans="1:124" x14ac:dyDescent="0.3">
      <c r="A187">
        <v>16826</v>
      </c>
      <c r="B187">
        <v>74</v>
      </c>
      <c r="C187">
        <v>59</v>
      </c>
      <c r="D187">
        <v>15</v>
      </c>
      <c r="E187">
        <v>36</v>
      </c>
      <c r="F187">
        <v>0</v>
      </c>
      <c r="G187">
        <v>0</v>
      </c>
      <c r="H187">
        <v>4</v>
      </c>
      <c r="I187">
        <v>9</v>
      </c>
      <c r="J187">
        <v>0</v>
      </c>
      <c r="K187">
        <v>0</v>
      </c>
      <c r="L187">
        <v>0</v>
      </c>
      <c r="M187">
        <v>7</v>
      </c>
      <c r="N187">
        <v>17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55</v>
      </c>
      <c r="U187">
        <v>9</v>
      </c>
      <c r="V187">
        <v>94</v>
      </c>
      <c r="W187">
        <v>98</v>
      </c>
      <c r="X187">
        <v>0</v>
      </c>
      <c r="Y187">
        <v>71</v>
      </c>
      <c r="Z187">
        <v>37</v>
      </c>
      <c r="AA187">
        <v>0</v>
      </c>
      <c r="AB187">
        <v>0</v>
      </c>
      <c r="AC187">
        <v>0</v>
      </c>
      <c r="AD187">
        <v>66</v>
      </c>
      <c r="AE187">
        <v>33</v>
      </c>
      <c r="AF187">
        <v>47</v>
      </c>
      <c r="AG187">
        <v>30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6</v>
      </c>
      <c r="AP187">
        <v>6</v>
      </c>
      <c r="AQ187">
        <v>516</v>
      </c>
      <c r="AR187">
        <v>59</v>
      </c>
      <c r="AS187">
        <v>0</v>
      </c>
      <c r="AT187">
        <v>0</v>
      </c>
      <c r="AU187">
        <v>5</v>
      </c>
      <c r="AV187">
        <v>14</v>
      </c>
      <c r="AW187">
        <v>2</v>
      </c>
      <c r="AX187">
        <v>0</v>
      </c>
      <c r="AY187">
        <v>0</v>
      </c>
      <c r="AZ187">
        <v>0</v>
      </c>
      <c r="BA187">
        <v>2</v>
      </c>
      <c r="BB187">
        <v>10</v>
      </c>
      <c r="BC187">
        <v>0</v>
      </c>
      <c r="BD187">
        <v>0</v>
      </c>
      <c r="BE187">
        <v>10</v>
      </c>
      <c r="BF187">
        <v>168</v>
      </c>
      <c r="BG187">
        <v>3</v>
      </c>
      <c r="BH187">
        <v>1</v>
      </c>
      <c r="BI187">
        <v>13</v>
      </c>
      <c r="BJ187">
        <f t="shared" si="120"/>
        <v>0.79376465680979202</v>
      </c>
      <c r="BK187">
        <f t="shared" si="121"/>
        <v>0.56363054773773091</v>
      </c>
      <c r="BL187">
        <f t="shared" si="122"/>
        <v>0.1144343080213715</v>
      </c>
      <c r="BM187">
        <f t="shared" si="123"/>
        <v>0.78075889192377901</v>
      </c>
      <c r="BN187">
        <f t="shared" si="124"/>
        <v>0</v>
      </c>
      <c r="BO187">
        <f t="shared" si="125"/>
        <v>0</v>
      </c>
      <c r="BP187">
        <f t="shared" si="126"/>
        <v>8.6919479281132514E-2</v>
      </c>
      <c r="BQ187">
        <f t="shared" si="127"/>
        <v>0.189697755264776</v>
      </c>
      <c r="BR187">
        <f t="shared" si="128"/>
        <v>0</v>
      </c>
      <c r="BS187">
        <f t="shared" si="129"/>
        <v>0</v>
      </c>
      <c r="BT187">
        <f t="shared" si="130"/>
        <v>0</v>
      </c>
      <c r="BU187">
        <f t="shared" si="131"/>
        <v>2.8138904880372809E-2</v>
      </c>
      <c r="BV187">
        <f t="shared" si="132"/>
        <v>0.28012003007365505</v>
      </c>
      <c r="BW187">
        <f t="shared" si="133"/>
        <v>3.287079357080825E-3</v>
      </c>
      <c r="BX187">
        <f t="shared" si="134"/>
        <v>0</v>
      </c>
      <c r="BY187">
        <f t="shared" si="135"/>
        <v>0</v>
      </c>
      <c r="BZ187">
        <f t="shared" si="136"/>
        <v>0</v>
      </c>
      <c r="CA187">
        <f t="shared" si="137"/>
        <v>0</v>
      </c>
      <c r="CB187">
        <f t="shared" si="138"/>
        <v>0.62256270151560211</v>
      </c>
      <c r="CC187">
        <f t="shared" si="139"/>
        <v>0.12804411154190562</v>
      </c>
      <c r="CD187">
        <f t="shared" si="140"/>
        <v>1.7529016850627641</v>
      </c>
      <c r="CE187">
        <f t="shared" si="141"/>
        <v>1.2030769079045227</v>
      </c>
      <c r="CF187">
        <f t="shared" si="142"/>
        <v>0</v>
      </c>
      <c r="CG187">
        <f t="shared" si="143"/>
        <v>0.84789320568651394</v>
      </c>
      <c r="CH187">
        <f t="shared" si="144"/>
        <v>0.77532864976933835</v>
      </c>
      <c r="CI187">
        <f t="shared" si="145"/>
        <v>0</v>
      </c>
      <c r="CJ187">
        <f t="shared" si="146"/>
        <v>0</v>
      </c>
      <c r="CK187">
        <f t="shared" si="147"/>
        <v>0</v>
      </c>
      <c r="CL187">
        <f t="shared" si="148"/>
        <v>1.0443084395462565</v>
      </c>
      <c r="CM187">
        <f t="shared" si="149"/>
        <v>0.3004559142591412</v>
      </c>
      <c r="CN187">
        <f t="shared" si="150"/>
        <v>1.0279886045290909</v>
      </c>
      <c r="CO187">
        <f t="shared" si="151"/>
        <v>0.196630768977968</v>
      </c>
      <c r="CP187">
        <f t="shared" si="152"/>
        <v>0</v>
      </c>
      <c r="CQ187">
        <f t="shared" si="153"/>
        <v>0</v>
      </c>
      <c r="CR187">
        <f t="shared" si="154"/>
        <v>0</v>
      </c>
      <c r="CS187">
        <f t="shared" si="155"/>
        <v>0</v>
      </c>
      <c r="CT187">
        <f t="shared" si="156"/>
        <v>0</v>
      </c>
      <c r="CU187">
        <f t="shared" si="157"/>
        <v>0</v>
      </c>
      <c r="CV187">
        <f t="shared" si="158"/>
        <v>1.7262384170915989E-4</v>
      </c>
      <c r="CW187">
        <f t="shared" si="159"/>
        <v>0.46789707369812877</v>
      </c>
      <c r="CX187">
        <f t="shared" si="160"/>
        <v>6.4516935092418598E-2</v>
      </c>
      <c r="CY187">
        <f t="shared" si="161"/>
        <v>4.7610012319403339</v>
      </c>
      <c r="CZ187">
        <f t="shared" si="162"/>
        <v>1.4776038533992999</v>
      </c>
      <c r="DA187">
        <f t="shared" si="163"/>
        <v>0</v>
      </c>
      <c r="DB187">
        <f t="shared" si="164"/>
        <v>0</v>
      </c>
      <c r="DC187">
        <f t="shared" si="165"/>
        <v>5.2283972766322601E-2</v>
      </c>
      <c r="DD187">
        <f t="shared" si="166"/>
        <v>0.1890949442382735</v>
      </c>
      <c r="DE187">
        <f t="shared" si="167"/>
        <v>3.1436365768306621E-2</v>
      </c>
      <c r="DF187">
        <f t="shared" si="168"/>
        <v>0</v>
      </c>
      <c r="DG187">
        <f t="shared" si="169"/>
        <v>0</v>
      </c>
      <c r="DH187">
        <f t="shared" si="170"/>
        <v>0</v>
      </c>
      <c r="DI187">
        <f t="shared" si="171"/>
        <v>3.363103580039814E-3</v>
      </c>
      <c r="DJ187">
        <f t="shared" si="172"/>
        <v>0.1637422960389987</v>
      </c>
      <c r="DK187">
        <f t="shared" si="173"/>
        <v>0</v>
      </c>
      <c r="DL187">
        <f t="shared" si="174"/>
        <v>0</v>
      </c>
      <c r="DM187">
        <f t="shared" si="175"/>
        <v>0.2533499599677102</v>
      </c>
      <c r="DN187">
        <f t="shared" si="176"/>
        <v>6.6467659320052057</v>
      </c>
      <c r="DO187">
        <f t="shared" si="177"/>
        <v>1.0725862343509269</v>
      </c>
      <c r="DP187">
        <f t="shared" si="178"/>
        <v>6.2174538104993052E-3</v>
      </c>
      <c r="DQ187">
        <f t="shared" si="179"/>
        <v>0.50421419866780448</v>
      </c>
      <c r="DR187" s="2">
        <f>SUM(Table1__63[[#This Row],[Column1]:[Column60]])</f>
        <v>26.434188821308776</v>
      </c>
      <c r="DS187" s="2">
        <f>(Table1__63[[#This Row],[Column61]]-$DX$1)/$DX$2</f>
        <v>0.63208948721334757</v>
      </c>
      <c r="DT187" s="2">
        <f>RANK(Table1__63[[#This Row],[Column62]],Table1__63[Column62])</f>
        <v>117</v>
      </c>
    </row>
    <row r="188" spans="1:124" x14ac:dyDescent="0.3">
      <c r="A188">
        <v>16843</v>
      </c>
      <c r="B188">
        <v>67</v>
      </c>
      <c r="C188">
        <v>41</v>
      </c>
      <c r="D188">
        <v>23</v>
      </c>
      <c r="E188">
        <v>53</v>
      </c>
      <c r="F188">
        <v>0</v>
      </c>
      <c r="G188">
        <v>0</v>
      </c>
      <c r="H188">
        <v>7</v>
      </c>
      <c r="I188">
        <v>15</v>
      </c>
      <c r="J188">
        <v>0</v>
      </c>
      <c r="K188">
        <v>0</v>
      </c>
      <c r="L188">
        <v>0</v>
      </c>
      <c r="M188">
        <v>3</v>
      </c>
      <c r="N188">
        <v>45</v>
      </c>
      <c r="O188">
        <v>1</v>
      </c>
      <c r="P188">
        <v>0</v>
      </c>
      <c r="Q188">
        <v>4</v>
      </c>
      <c r="R188">
        <v>0</v>
      </c>
      <c r="S188">
        <v>0</v>
      </c>
      <c r="T188">
        <v>65</v>
      </c>
      <c r="U188">
        <v>10</v>
      </c>
      <c r="V188">
        <v>169</v>
      </c>
      <c r="W188">
        <v>94</v>
      </c>
      <c r="X188">
        <v>0</v>
      </c>
      <c r="Y188">
        <v>61</v>
      </c>
      <c r="Z188">
        <v>22</v>
      </c>
      <c r="AA188">
        <v>0</v>
      </c>
      <c r="AB188">
        <v>0</v>
      </c>
      <c r="AC188">
        <v>0</v>
      </c>
      <c r="AD188">
        <v>79</v>
      </c>
      <c r="AE188">
        <v>31</v>
      </c>
      <c r="AF188">
        <v>121</v>
      </c>
      <c r="AG188">
        <v>84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4</v>
      </c>
      <c r="AP188">
        <v>5</v>
      </c>
      <c r="AQ188">
        <v>994</v>
      </c>
      <c r="AR188">
        <v>61</v>
      </c>
      <c r="AS188">
        <v>0</v>
      </c>
      <c r="AT188">
        <v>0</v>
      </c>
      <c r="AU188">
        <v>5</v>
      </c>
      <c r="AV188">
        <v>3</v>
      </c>
      <c r="AW188">
        <v>5</v>
      </c>
      <c r="AX188">
        <v>0</v>
      </c>
      <c r="AY188">
        <v>0</v>
      </c>
      <c r="AZ188">
        <v>1</v>
      </c>
      <c r="BA188">
        <v>0</v>
      </c>
      <c r="BB188">
        <v>9</v>
      </c>
      <c r="BC188">
        <v>0</v>
      </c>
      <c r="BD188">
        <v>0</v>
      </c>
      <c r="BE188">
        <v>6</v>
      </c>
      <c r="BF188">
        <v>188</v>
      </c>
      <c r="BG188">
        <v>3</v>
      </c>
      <c r="BH188">
        <v>0</v>
      </c>
      <c r="BI188">
        <v>9</v>
      </c>
      <c r="BJ188">
        <f t="shared" si="120"/>
        <v>0.71867881089535224</v>
      </c>
      <c r="BK188">
        <f t="shared" si="121"/>
        <v>0.39167546537706727</v>
      </c>
      <c r="BL188">
        <f t="shared" si="122"/>
        <v>0.17546593896610296</v>
      </c>
      <c r="BM188">
        <f t="shared" si="123"/>
        <v>1.1494505908877857</v>
      </c>
      <c r="BN188">
        <f t="shared" si="124"/>
        <v>0</v>
      </c>
      <c r="BO188">
        <f t="shared" si="125"/>
        <v>0</v>
      </c>
      <c r="BP188">
        <f t="shared" si="126"/>
        <v>0.1521090887419819</v>
      </c>
      <c r="BQ188">
        <f t="shared" si="127"/>
        <v>0.31616292544129332</v>
      </c>
      <c r="BR188">
        <f t="shared" si="128"/>
        <v>0</v>
      </c>
      <c r="BS188">
        <f t="shared" si="129"/>
        <v>0</v>
      </c>
      <c r="BT188">
        <f t="shared" si="130"/>
        <v>0</v>
      </c>
      <c r="BU188">
        <f t="shared" si="131"/>
        <v>1.2059530663016918E-2</v>
      </c>
      <c r="BV188">
        <f t="shared" si="132"/>
        <v>0.74149419725379273</v>
      </c>
      <c r="BW188">
        <f t="shared" si="133"/>
        <v>3.287079357080825E-3</v>
      </c>
      <c r="BX188">
        <f t="shared" si="134"/>
        <v>0</v>
      </c>
      <c r="BY188">
        <f t="shared" si="135"/>
        <v>6.2005247998210597E-2</v>
      </c>
      <c r="BZ188">
        <f t="shared" si="136"/>
        <v>0</v>
      </c>
      <c r="CA188">
        <f t="shared" si="137"/>
        <v>0</v>
      </c>
      <c r="CB188">
        <f t="shared" si="138"/>
        <v>0.73575591997298428</v>
      </c>
      <c r="CC188">
        <f t="shared" si="139"/>
        <v>0.14227123504656181</v>
      </c>
      <c r="CD188">
        <f t="shared" si="140"/>
        <v>3.1514934550596503</v>
      </c>
      <c r="CE188">
        <f t="shared" si="141"/>
        <v>1.1539717279900525</v>
      </c>
      <c r="CF188">
        <f t="shared" si="142"/>
        <v>0</v>
      </c>
      <c r="CG188">
        <f t="shared" si="143"/>
        <v>0.72847162742080773</v>
      </c>
      <c r="CH188">
        <f t="shared" si="144"/>
        <v>0.46100622418717413</v>
      </c>
      <c r="CI188">
        <f t="shared" si="145"/>
        <v>0</v>
      </c>
      <c r="CJ188">
        <f t="shared" si="146"/>
        <v>0</v>
      </c>
      <c r="CK188">
        <f t="shared" si="147"/>
        <v>0</v>
      </c>
      <c r="CL188">
        <f t="shared" si="148"/>
        <v>1.25000555642658</v>
      </c>
      <c r="CM188">
        <f t="shared" si="149"/>
        <v>0.2822464649101023</v>
      </c>
      <c r="CN188">
        <f t="shared" si="150"/>
        <v>2.6465238542131915</v>
      </c>
      <c r="CO188">
        <f t="shared" si="151"/>
        <v>0.55056615313831037</v>
      </c>
      <c r="CP188">
        <f t="shared" si="152"/>
        <v>0</v>
      </c>
      <c r="CQ188">
        <f t="shared" si="153"/>
        <v>0</v>
      </c>
      <c r="CR188">
        <f t="shared" si="154"/>
        <v>0</v>
      </c>
      <c r="CS188">
        <f t="shared" si="155"/>
        <v>0</v>
      </c>
      <c r="CT188">
        <f t="shared" si="156"/>
        <v>0</v>
      </c>
      <c r="CU188">
        <f t="shared" si="157"/>
        <v>0</v>
      </c>
      <c r="CV188">
        <f t="shared" si="158"/>
        <v>0</v>
      </c>
      <c r="CW188">
        <f t="shared" si="159"/>
        <v>0.31193138246541918</v>
      </c>
      <c r="CX188">
        <f t="shared" si="160"/>
        <v>5.3764112577015508E-2</v>
      </c>
      <c r="CY188">
        <f t="shared" si="161"/>
        <v>9.1713860940866123</v>
      </c>
      <c r="CZ188">
        <f t="shared" si="162"/>
        <v>1.5276921196162254</v>
      </c>
      <c r="DA188">
        <f t="shared" si="163"/>
        <v>0</v>
      </c>
      <c r="DB188">
        <f t="shared" si="164"/>
        <v>0</v>
      </c>
      <c r="DC188">
        <f t="shared" si="165"/>
        <v>5.2283972766322601E-2</v>
      </c>
      <c r="DD188">
        <f t="shared" si="166"/>
        <v>4.0520345193915751E-2</v>
      </c>
      <c r="DE188">
        <f t="shared" si="167"/>
        <v>7.8590914420766544E-2</v>
      </c>
      <c r="DF188">
        <f t="shared" si="168"/>
        <v>0</v>
      </c>
      <c r="DG188">
        <f t="shared" si="169"/>
        <v>0</v>
      </c>
      <c r="DH188">
        <f t="shared" si="170"/>
        <v>2.1044314602740731E-3</v>
      </c>
      <c r="DI188">
        <f t="shared" si="171"/>
        <v>0</v>
      </c>
      <c r="DJ188">
        <f t="shared" si="172"/>
        <v>0.14736806643509884</v>
      </c>
      <c r="DK188">
        <f t="shared" si="173"/>
        <v>0</v>
      </c>
      <c r="DL188">
        <f t="shared" si="174"/>
        <v>0</v>
      </c>
      <c r="DM188">
        <f t="shared" si="175"/>
        <v>0.1520099759806261</v>
      </c>
      <c r="DN188">
        <f t="shared" si="176"/>
        <v>7.4380475905772547</v>
      </c>
      <c r="DO188">
        <f t="shared" si="177"/>
        <v>1.0725862343509269</v>
      </c>
      <c r="DP188">
        <f t="shared" si="178"/>
        <v>0</v>
      </c>
      <c r="DQ188">
        <f t="shared" si="179"/>
        <v>0.34907136830848007</v>
      </c>
      <c r="DR188" s="2">
        <f>SUM(Table1__63[[#This Row],[Column1]:[Column60]])</f>
        <v>35.222057702186035</v>
      </c>
      <c r="DS188" s="2">
        <f>(Table1__63[[#This Row],[Column61]]-$DX$1)/$DX$2</f>
        <v>1.1990840391705169</v>
      </c>
      <c r="DT188" s="2">
        <f>RANK(Table1__63[[#This Row],[Column62]],Table1__63[Column62])</f>
        <v>35</v>
      </c>
    </row>
    <row r="189" spans="1:124" x14ac:dyDescent="0.3">
      <c r="A189">
        <v>16884</v>
      </c>
      <c r="B189">
        <v>25</v>
      </c>
      <c r="C189">
        <v>31</v>
      </c>
      <c r="D189">
        <v>7</v>
      </c>
      <c r="E189">
        <v>37</v>
      </c>
      <c r="F189">
        <v>0</v>
      </c>
      <c r="G189">
        <v>0</v>
      </c>
      <c r="H189">
        <v>28</v>
      </c>
      <c r="I189">
        <v>51</v>
      </c>
      <c r="J189">
        <v>0</v>
      </c>
      <c r="K189">
        <v>0</v>
      </c>
      <c r="L189">
        <v>0</v>
      </c>
      <c r="M189">
        <v>8</v>
      </c>
      <c r="N189">
        <v>10</v>
      </c>
      <c r="O189">
        <v>0</v>
      </c>
      <c r="P189">
        <v>0</v>
      </c>
      <c r="Q189">
        <v>2</v>
      </c>
      <c r="R189">
        <v>0</v>
      </c>
      <c r="S189">
        <v>0</v>
      </c>
      <c r="T189">
        <v>47</v>
      </c>
      <c r="U189">
        <v>11</v>
      </c>
      <c r="V189">
        <v>95</v>
      </c>
      <c r="W189">
        <v>134</v>
      </c>
      <c r="X189">
        <v>0</v>
      </c>
      <c r="Y189">
        <v>43</v>
      </c>
      <c r="Z189">
        <v>35</v>
      </c>
      <c r="AA189">
        <v>0</v>
      </c>
      <c r="AB189">
        <v>0</v>
      </c>
      <c r="AC189">
        <v>0</v>
      </c>
      <c r="AD189">
        <v>70</v>
      </c>
      <c r="AE189">
        <v>28</v>
      </c>
      <c r="AF189">
        <v>69</v>
      </c>
      <c r="AG189">
        <v>58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6</v>
      </c>
      <c r="AQ189">
        <v>453</v>
      </c>
      <c r="AR189">
        <v>104</v>
      </c>
      <c r="AS189">
        <v>0</v>
      </c>
      <c r="AT189">
        <v>0</v>
      </c>
      <c r="AU189">
        <v>5</v>
      </c>
      <c r="AV189">
        <v>5</v>
      </c>
      <c r="AW189">
        <v>265</v>
      </c>
      <c r="AX189">
        <v>36</v>
      </c>
      <c r="AY189">
        <v>0</v>
      </c>
      <c r="AZ189">
        <v>0</v>
      </c>
      <c r="BA189">
        <v>0</v>
      </c>
      <c r="BB189">
        <v>8</v>
      </c>
      <c r="BC189">
        <v>0</v>
      </c>
      <c r="BD189">
        <v>0</v>
      </c>
      <c r="BE189">
        <v>7</v>
      </c>
      <c r="BF189">
        <v>117</v>
      </c>
      <c r="BG189">
        <v>8</v>
      </c>
      <c r="BH189">
        <v>1</v>
      </c>
      <c r="BI189">
        <v>17</v>
      </c>
      <c r="BJ189">
        <f t="shared" si="120"/>
        <v>0.26816373540871352</v>
      </c>
      <c r="BK189">
        <f t="shared" si="121"/>
        <v>0.29614486406558743</v>
      </c>
      <c r="BL189">
        <f t="shared" si="122"/>
        <v>5.340267707664003E-2</v>
      </c>
      <c r="BM189">
        <f t="shared" si="123"/>
        <v>0.80244663892166168</v>
      </c>
      <c r="BN189">
        <f t="shared" si="124"/>
        <v>0</v>
      </c>
      <c r="BO189">
        <f t="shared" si="125"/>
        <v>0</v>
      </c>
      <c r="BP189">
        <f t="shared" si="126"/>
        <v>0.60843635496792758</v>
      </c>
      <c r="BQ189">
        <f t="shared" si="127"/>
        <v>1.0749539465003972</v>
      </c>
      <c r="BR189">
        <f t="shared" si="128"/>
        <v>0</v>
      </c>
      <c r="BS189">
        <f t="shared" si="129"/>
        <v>0</v>
      </c>
      <c r="BT189">
        <f t="shared" si="130"/>
        <v>0</v>
      </c>
      <c r="BU189">
        <f t="shared" si="131"/>
        <v>3.2158748434711781E-2</v>
      </c>
      <c r="BV189">
        <f t="shared" si="132"/>
        <v>0.16477648827862063</v>
      </c>
      <c r="BW189">
        <f t="shared" si="133"/>
        <v>0</v>
      </c>
      <c r="BX189">
        <f t="shared" si="134"/>
        <v>0</v>
      </c>
      <c r="BY189">
        <f t="shared" si="135"/>
        <v>3.1002623999105298E-2</v>
      </c>
      <c r="BZ189">
        <f t="shared" si="136"/>
        <v>0</v>
      </c>
      <c r="CA189">
        <f t="shared" si="137"/>
        <v>0</v>
      </c>
      <c r="CB189">
        <f t="shared" si="138"/>
        <v>0.53200812674969633</v>
      </c>
      <c r="CC189">
        <f t="shared" si="139"/>
        <v>0.15649835855121796</v>
      </c>
      <c r="CD189">
        <f t="shared" si="140"/>
        <v>1.7715495753293893</v>
      </c>
      <c r="CE189">
        <f t="shared" si="141"/>
        <v>1.6450235271347557</v>
      </c>
      <c r="CF189">
        <f t="shared" si="142"/>
        <v>0</v>
      </c>
      <c r="CG189">
        <f t="shared" si="143"/>
        <v>0.51351278654253663</v>
      </c>
      <c r="CH189">
        <f t="shared" si="144"/>
        <v>0.73341899302504976</v>
      </c>
      <c r="CI189">
        <f t="shared" si="145"/>
        <v>0</v>
      </c>
      <c r="CJ189">
        <f t="shared" si="146"/>
        <v>0</v>
      </c>
      <c r="CK189">
        <f t="shared" si="147"/>
        <v>0</v>
      </c>
      <c r="CL189">
        <f t="shared" si="148"/>
        <v>1.1075998601248176</v>
      </c>
      <c r="CM189">
        <f t="shared" si="149"/>
        <v>0.25493229088654401</v>
      </c>
      <c r="CN189">
        <f t="shared" si="150"/>
        <v>1.5091747598405802</v>
      </c>
      <c r="CO189">
        <f t="shared" si="151"/>
        <v>0.38015282002407141</v>
      </c>
      <c r="CP189">
        <f t="shared" si="152"/>
        <v>0</v>
      </c>
      <c r="CQ189">
        <f t="shared" si="153"/>
        <v>0</v>
      </c>
      <c r="CR189">
        <f t="shared" si="154"/>
        <v>0</v>
      </c>
      <c r="CS189">
        <f t="shared" si="155"/>
        <v>0</v>
      </c>
      <c r="CT189">
        <f t="shared" si="156"/>
        <v>0</v>
      </c>
      <c r="CU189">
        <f t="shared" si="157"/>
        <v>0</v>
      </c>
      <c r="CV189">
        <f t="shared" si="158"/>
        <v>0</v>
      </c>
      <c r="CW189">
        <f t="shared" si="159"/>
        <v>0.38991422808177401</v>
      </c>
      <c r="CX189">
        <f t="shared" si="160"/>
        <v>6.4516935092418598E-2</v>
      </c>
      <c r="CY189">
        <f t="shared" si="161"/>
        <v>4.1797161978080837</v>
      </c>
      <c r="CZ189">
        <f t="shared" si="162"/>
        <v>2.604589843280122</v>
      </c>
      <c r="DA189">
        <f t="shared" si="163"/>
        <v>0</v>
      </c>
      <c r="DB189">
        <f t="shared" si="164"/>
        <v>0</v>
      </c>
      <c r="DC189">
        <f t="shared" si="165"/>
        <v>5.2283972766322601E-2</v>
      </c>
      <c r="DD189">
        <f t="shared" si="166"/>
        <v>6.7533908656526254E-2</v>
      </c>
      <c r="DE189">
        <f t="shared" si="167"/>
        <v>4.1653184643006274</v>
      </c>
      <c r="DF189">
        <f t="shared" si="168"/>
        <v>0.3439943972697177</v>
      </c>
      <c r="DG189">
        <f t="shared" si="169"/>
        <v>0</v>
      </c>
      <c r="DH189">
        <f t="shared" si="170"/>
        <v>0</v>
      </c>
      <c r="DI189">
        <f t="shared" si="171"/>
        <v>0</v>
      </c>
      <c r="DJ189">
        <f t="shared" si="172"/>
        <v>0.13099383683119897</v>
      </c>
      <c r="DK189">
        <f t="shared" si="173"/>
        <v>0</v>
      </c>
      <c r="DL189">
        <f t="shared" si="174"/>
        <v>0</v>
      </c>
      <c r="DM189">
        <f t="shared" si="175"/>
        <v>0.17734497197739713</v>
      </c>
      <c r="DN189">
        <f t="shared" si="176"/>
        <v>4.6289977026464832</v>
      </c>
      <c r="DO189">
        <f t="shared" si="177"/>
        <v>2.8602299582691386</v>
      </c>
      <c r="DP189">
        <f t="shared" si="178"/>
        <v>6.2174538104993052E-3</v>
      </c>
      <c r="DQ189">
        <f t="shared" si="179"/>
        <v>0.659357029027129</v>
      </c>
      <c r="DR189" s="2">
        <f>SUM(Table1__63[[#This Row],[Column1]:[Column60]])</f>
        <v>32.266366075679457</v>
      </c>
      <c r="DS189" s="2">
        <f>(Table1__63[[#This Row],[Column61]]-$DX$1)/$DX$2</f>
        <v>1.0083823944132317</v>
      </c>
      <c r="DT189" s="2">
        <f>RANK(Table1__63[[#This Row],[Column62]],Table1__63[Column62])</f>
        <v>58</v>
      </c>
    </row>
    <row r="190" spans="1:124" x14ac:dyDescent="0.3">
      <c r="A190">
        <v>17136</v>
      </c>
      <c r="B190">
        <v>18</v>
      </c>
      <c r="C190">
        <v>18</v>
      </c>
      <c r="D190">
        <v>0</v>
      </c>
      <c r="E190">
        <v>9</v>
      </c>
      <c r="F190">
        <v>0</v>
      </c>
      <c r="G190">
        <v>1</v>
      </c>
      <c r="H190">
        <v>5</v>
      </c>
      <c r="I190">
        <v>9</v>
      </c>
      <c r="J190">
        <v>0</v>
      </c>
      <c r="K190">
        <v>0</v>
      </c>
      <c r="L190">
        <v>0</v>
      </c>
      <c r="M190">
        <v>4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74</v>
      </c>
      <c r="U190">
        <v>31</v>
      </c>
      <c r="V190">
        <v>27</v>
      </c>
      <c r="W190">
        <v>50</v>
      </c>
      <c r="X190">
        <v>0</v>
      </c>
      <c r="Y190">
        <v>27</v>
      </c>
      <c r="Z190">
        <v>27</v>
      </c>
      <c r="AA190">
        <v>0</v>
      </c>
      <c r="AB190">
        <v>0</v>
      </c>
      <c r="AC190">
        <v>0</v>
      </c>
      <c r="AD190">
        <v>12</v>
      </c>
      <c r="AE190">
        <v>8</v>
      </c>
      <c r="AF190">
        <v>7</v>
      </c>
      <c r="AG190">
        <v>10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</v>
      </c>
      <c r="AP190">
        <v>12</v>
      </c>
      <c r="AQ190">
        <v>148</v>
      </c>
      <c r="AR190">
        <v>29</v>
      </c>
      <c r="AS190">
        <v>0</v>
      </c>
      <c r="AT190">
        <v>0</v>
      </c>
      <c r="AU190">
        <v>3</v>
      </c>
      <c r="AV190">
        <v>6</v>
      </c>
      <c r="AW190">
        <v>2</v>
      </c>
      <c r="AX190">
        <v>0</v>
      </c>
      <c r="AY190">
        <v>0</v>
      </c>
      <c r="AZ190">
        <v>0</v>
      </c>
      <c r="BA190">
        <v>1</v>
      </c>
      <c r="BB190">
        <v>4</v>
      </c>
      <c r="BC190">
        <v>0</v>
      </c>
      <c r="BD190">
        <v>0</v>
      </c>
      <c r="BE190">
        <v>12</v>
      </c>
      <c r="BF190">
        <v>36</v>
      </c>
      <c r="BG190">
        <v>1</v>
      </c>
      <c r="BH190">
        <v>0</v>
      </c>
      <c r="BI190">
        <v>22</v>
      </c>
      <c r="BJ190">
        <f t="shared" si="120"/>
        <v>0.19307788949427374</v>
      </c>
      <c r="BK190">
        <f t="shared" si="121"/>
        <v>0.17195508236066367</v>
      </c>
      <c r="BL190">
        <f t="shared" si="122"/>
        <v>0</v>
      </c>
      <c r="BM190">
        <f t="shared" si="123"/>
        <v>0.19518972298094475</v>
      </c>
      <c r="BN190">
        <f t="shared" si="124"/>
        <v>0</v>
      </c>
      <c r="BO190">
        <f t="shared" si="125"/>
        <v>1.714681842838249E-2</v>
      </c>
      <c r="BP190">
        <f t="shared" si="126"/>
        <v>0.10864934910141565</v>
      </c>
      <c r="BQ190">
        <f t="shared" si="127"/>
        <v>0.189697755264776</v>
      </c>
      <c r="BR190">
        <f t="shared" si="128"/>
        <v>0</v>
      </c>
      <c r="BS190">
        <f t="shared" si="129"/>
        <v>0</v>
      </c>
      <c r="BT190">
        <f t="shared" si="130"/>
        <v>0</v>
      </c>
      <c r="BU190">
        <f t="shared" si="131"/>
        <v>1.6079374217355891E-2</v>
      </c>
      <c r="BV190">
        <f t="shared" si="132"/>
        <v>1.6477648827862061E-2</v>
      </c>
      <c r="BW190">
        <f t="shared" si="133"/>
        <v>3.287079357080825E-3</v>
      </c>
      <c r="BX190">
        <f t="shared" si="134"/>
        <v>0</v>
      </c>
      <c r="BY190">
        <f t="shared" si="135"/>
        <v>0</v>
      </c>
      <c r="BZ190">
        <f t="shared" si="136"/>
        <v>0</v>
      </c>
      <c r="CA190">
        <f t="shared" si="137"/>
        <v>0</v>
      </c>
      <c r="CB190">
        <f t="shared" si="138"/>
        <v>0.83762981658462821</v>
      </c>
      <c r="CC190">
        <f t="shared" si="139"/>
        <v>0.44104082864434158</v>
      </c>
      <c r="CD190">
        <f t="shared" si="140"/>
        <v>0.50349303719887906</v>
      </c>
      <c r="CE190">
        <f t="shared" si="141"/>
        <v>0.61381474893087895</v>
      </c>
      <c r="CF190">
        <f t="shared" si="142"/>
        <v>0</v>
      </c>
      <c r="CG190">
        <f t="shared" si="143"/>
        <v>0.32243826131740672</v>
      </c>
      <c r="CH190">
        <f t="shared" si="144"/>
        <v>0.5657803660478955</v>
      </c>
      <c r="CI190">
        <f t="shared" si="145"/>
        <v>0</v>
      </c>
      <c r="CJ190">
        <f t="shared" si="146"/>
        <v>0</v>
      </c>
      <c r="CK190">
        <f t="shared" si="147"/>
        <v>0</v>
      </c>
      <c r="CL190">
        <f t="shared" si="148"/>
        <v>0.189874261735683</v>
      </c>
      <c r="CM190">
        <f t="shared" si="149"/>
        <v>7.2837797396155438E-2</v>
      </c>
      <c r="CN190">
        <f t="shared" si="150"/>
        <v>0.15310468578092842</v>
      </c>
      <c r="CO190">
        <f t="shared" si="151"/>
        <v>6.5543589659322665E-2</v>
      </c>
      <c r="CP190">
        <f t="shared" si="152"/>
        <v>0</v>
      </c>
      <c r="CQ190">
        <f t="shared" si="153"/>
        <v>0</v>
      </c>
      <c r="CR190">
        <f t="shared" si="154"/>
        <v>0</v>
      </c>
      <c r="CS190">
        <f t="shared" si="155"/>
        <v>0</v>
      </c>
      <c r="CT190">
        <f t="shared" si="156"/>
        <v>0</v>
      </c>
      <c r="CU190">
        <f t="shared" si="157"/>
        <v>0</v>
      </c>
      <c r="CV190">
        <f t="shared" si="158"/>
        <v>0</v>
      </c>
      <c r="CW190">
        <f t="shared" si="159"/>
        <v>0.15596569123270959</v>
      </c>
      <c r="CX190">
        <f t="shared" si="160"/>
        <v>0.1290338701848372</v>
      </c>
      <c r="CY190">
        <f t="shared" si="161"/>
        <v>1.3655584928821112</v>
      </c>
      <c r="CZ190">
        <f t="shared" si="162"/>
        <v>0.72627986014541857</v>
      </c>
      <c r="DA190">
        <f t="shared" si="163"/>
        <v>0</v>
      </c>
      <c r="DB190">
        <f t="shared" si="164"/>
        <v>0</v>
      </c>
      <c r="DC190">
        <f t="shared" si="165"/>
        <v>3.1370383659793555E-2</v>
      </c>
      <c r="DD190">
        <f t="shared" si="166"/>
        <v>8.1040690387831502E-2</v>
      </c>
      <c r="DE190">
        <f t="shared" si="167"/>
        <v>3.1436365768306621E-2</v>
      </c>
      <c r="DF190">
        <f t="shared" si="168"/>
        <v>0</v>
      </c>
      <c r="DG190">
        <f t="shared" si="169"/>
        <v>0</v>
      </c>
      <c r="DH190">
        <f t="shared" si="170"/>
        <v>0</v>
      </c>
      <c r="DI190">
        <f t="shared" si="171"/>
        <v>1.681551790019907E-3</v>
      </c>
      <c r="DJ190">
        <f t="shared" si="172"/>
        <v>6.5496918415599487E-2</v>
      </c>
      <c r="DK190">
        <f t="shared" si="173"/>
        <v>0</v>
      </c>
      <c r="DL190">
        <f t="shared" si="174"/>
        <v>0</v>
      </c>
      <c r="DM190">
        <f t="shared" si="175"/>
        <v>0.3040199519612522</v>
      </c>
      <c r="DN190">
        <f t="shared" si="176"/>
        <v>1.424306985429687</v>
      </c>
      <c r="DO190">
        <f t="shared" si="177"/>
        <v>0.35752874478364233</v>
      </c>
      <c r="DP190">
        <f t="shared" si="178"/>
        <v>0</v>
      </c>
      <c r="DQ190">
        <f t="shared" si="179"/>
        <v>0.85328556697628455</v>
      </c>
      <c r="DR190" s="2">
        <f>SUM(Table1__63[[#This Row],[Column1]:[Column60]])</f>
        <v>10.204123186946367</v>
      </c>
      <c r="DS190" s="2">
        <f>(Table1__63[[#This Row],[Column61]]-$DX$1)/$DX$2</f>
        <v>-0.41507665936121629</v>
      </c>
      <c r="DT190" s="2">
        <f>RANK(Table1__63[[#This Row],[Column62]],Table1__63[Column62])</f>
        <v>283</v>
      </c>
    </row>
    <row r="191" spans="1:124" x14ac:dyDescent="0.3">
      <c r="A191">
        <v>18544</v>
      </c>
      <c r="B191">
        <v>3</v>
      </c>
      <c r="C191">
        <v>1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5</v>
      </c>
      <c r="W191">
        <v>2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2</v>
      </c>
      <c r="AE191">
        <v>1</v>
      </c>
      <c r="AF191">
        <v>2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31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6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f t="shared" si="120"/>
        <v>3.2179648249045623E-2</v>
      </c>
      <c r="BK191">
        <f t="shared" si="121"/>
        <v>9.5530601311479817E-3</v>
      </c>
      <c r="BL191">
        <f t="shared" si="122"/>
        <v>0</v>
      </c>
      <c r="BM191">
        <f t="shared" si="123"/>
        <v>4.3375493995765499E-2</v>
      </c>
      <c r="BN191">
        <f t="shared" si="124"/>
        <v>0</v>
      </c>
      <c r="BO191">
        <f t="shared" si="125"/>
        <v>0</v>
      </c>
      <c r="BP191">
        <f t="shared" si="126"/>
        <v>0</v>
      </c>
      <c r="BQ191">
        <f t="shared" si="127"/>
        <v>4.2155056725505777E-2</v>
      </c>
      <c r="BR191">
        <f t="shared" si="128"/>
        <v>0</v>
      </c>
      <c r="BS191">
        <f t="shared" si="129"/>
        <v>0</v>
      </c>
      <c r="BT191">
        <f t="shared" si="130"/>
        <v>0</v>
      </c>
      <c r="BU191">
        <f t="shared" si="131"/>
        <v>0</v>
      </c>
      <c r="BV191">
        <f t="shared" si="132"/>
        <v>1.6477648827862061E-2</v>
      </c>
      <c r="BW191">
        <f t="shared" si="133"/>
        <v>0</v>
      </c>
      <c r="BX191">
        <f t="shared" si="134"/>
        <v>0</v>
      </c>
      <c r="BY191">
        <f t="shared" si="135"/>
        <v>0</v>
      </c>
      <c r="BZ191">
        <f t="shared" si="136"/>
        <v>0</v>
      </c>
      <c r="CA191">
        <f t="shared" si="137"/>
        <v>0</v>
      </c>
      <c r="CB191">
        <f t="shared" si="138"/>
        <v>2.2638643691476439E-2</v>
      </c>
      <c r="CC191">
        <f t="shared" si="139"/>
        <v>0</v>
      </c>
      <c r="CD191">
        <f t="shared" si="140"/>
        <v>9.323945133312575E-2</v>
      </c>
      <c r="CE191">
        <f t="shared" si="141"/>
        <v>2.4552589957235159E-2</v>
      </c>
      <c r="CF191">
        <f t="shared" si="142"/>
        <v>0</v>
      </c>
      <c r="CG191">
        <f t="shared" si="143"/>
        <v>1.1942157826570619E-2</v>
      </c>
      <c r="CH191">
        <f t="shared" si="144"/>
        <v>0</v>
      </c>
      <c r="CI191">
        <f t="shared" si="145"/>
        <v>0</v>
      </c>
      <c r="CJ191">
        <f t="shared" si="146"/>
        <v>0</v>
      </c>
      <c r="CK191">
        <f t="shared" si="147"/>
        <v>0</v>
      </c>
      <c r="CL191">
        <f t="shared" si="148"/>
        <v>3.1645710289280503E-2</v>
      </c>
      <c r="CM191">
        <f t="shared" si="149"/>
        <v>9.1047246745194297E-3</v>
      </c>
      <c r="CN191">
        <f t="shared" si="150"/>
        <v>4.3744195937408123E-2</v>
      </c>
      <c r="CO191">
        <f t="shared" si="151"/>
        <v>6.5543589659322662E-3</v>
      </c>
      <c r="CP191">
        <f t="shared" si="152"/>
        <v>0</v>
      </c>
      <c r="CQ191">
        <f t="shared" si="153"/>
        <v>0</v>
      </c>
      <c r="CR191">
        <f t="shared" si="154"/>
        <v>0</v>
      </c>
      <c r="CS191">
        <f t="shared" si="155"/>
        <v>0</v>
      </c>
      <c r="CT191">
        <f t="shared" si="156"/>
        <v>0</v>
      </c>
      <c r="CU191">
        <f t="shared" si="157"/>
        <v>0</v>
      </c>
      <c r="CV191">
        <f t="shared" si="158"/>
        <v>0</v>
      </c>
      <c r="CW191">
        <f t="shared" si="159"/>
        <v>0</v>
      </c>
      <c r="CX191">
        <f t="shared" si="160"/>
        <v>0</v>
      </c>
      <c r="CY191">
        <f t="shared" si="161"/>
        <v>0.28602914377936112</v>
      </c>
      <c r="CZ191">
        <f t="shared" si="162"/>
        <v>0.10017653243385084</v>
      </c>
      <c r="DA191">
        <f t="shared" si="163"/>
        <v>0</v>
      </c>
      <c r="DB191">
        <f t="shared" si="164"/>
        <v>0</v>
      </c>
      <c r="DC191">
        <f t="shared" si="165"/>
        <v>0</v>
      </c>
      <c r="DD191">
        <f t="shared" si="166"/>
        <v>0</v>
      </c>
      <c r="DE191">
        <f t="shared" si="167"/>
        <v>9.4309097304919862E-2</v>
      </c>
      <c r="DF191">
        <f t="shared" si="168"/>
        <v>0</v>
      </c>
      <c r="DG191">
        <f t="shared" si="169"/>
        <v>0</v>
      </c>
      <c r="DH191">
        <f t="shared" si="170"/>
        <v>0</v>
      </c>
      <c r="DI191">
        <f t="shared" si="171"/>
        <v>0</v>
      </c>
      <c r="DJ191">
        <f t="shared" si="172"/>
        <v>0</v>
      </c>
      <c r="DK191">
        <f t="shared" si="173"/>
        <v>0</v>
      </c>
      <c r="DL191">
        <f t="shared" si="174"/>
        <v>0</v>
      </c>
      <c r="DM191">
        <f t="shared" si="175"/>
        <v>0</v>
      </c>
      <c r="DN191">
        <f t="shared" si="176"/>
        <v>3.9564082928602418E-2</v>
      </c>
      <c r="DO191">
        <f t="shared" si="177"/>
        <v>0</v>
      </c>
      <c r="DP191">
        <f t="shared" si="178"/>
        <v>0</v>
      </c>
      <c r="DQ191">
        <f t="shared" si="179"/>
        <v>0</v>
      </c>
      <c r="DR191" s="2">
        <f>SUM(Table1__63[[#This Row],[Column1]:[Column60]])</f>
        <v>0.90724159705160945</v>
      </c>
      <c r="DS191" s="2">
        <f>(Table1__63[[#This Row],[Column61]]-$DX$1)/$DX$2</f>
        <v>-1.014912783809061</v>
      </c>
      <c r="DT191" s="2">
        <f>RANK(Table1__63[[#This Row],[Column62]],Table1__63[Column62])</f>
        <v>418</v>
      </c>
    </row>
    <row r="192" spans="1:124" x14ac:dyDescent="0.3">
      <c r="A192">
        <v>18579</v>
      </c>
      <c r="B192">
        <v>59</v>
      </c>
      <c r="C192">
        <v>23</v>
      </c>
      <c r="D192">
        <v>1</v>
      </c>
      <c r="E192">
        <v>19</v>
      </c>
      <c r="F192">
        <v>3</v>
      </c>
      <c r="G192">
        <v>7</v>
      </c>
      <c r="H192">
        <v>8</v>
      </c>
      <c r="I192">
        <v>16</v>
      </c>
      <c r="J192">
        <v>0</v>
      </c>
      <c r="K192">
        <v>0</v>
      </c>
      <c r="L192">
        <v>0</v>
      </c>
      <c r="M192">
        <v>3</v>
      </c>
      <c r="N192">
        <v>8</v>
      </c>
      <c r="O192">
        <v>3</v>
      </c>
      <c r="P192">
        <v>1</v>
      </c>
      <c r="Q192">
        <v>0</v>
      </c>
      <c r="R192">
        <v>0</v>
      </c>
      <c r="S192">
        <v>3</v>
      </c>
      <c r="T192">
        <v>51</v>
      </c>
      <c r="U192">
        <v>8</v>
      </c>
      <c r="V192">
        <v>37</v>
      </c>
      <c r="W192">
        <v>37</v>
      </c>
      <c r="X192">
        <v>0</v>
      </c>
      <c r="Y192">
        <v>32</v>
      </c>
      <c r="Z192">
        <v>11</v>
      </c>
      <c r="AA192">
        <v>0</v>
      </c>
      <c r="AB192">
        <v>0</v>
      </c>
      <c r="AC192">
        <v>0</v>
      </c>
      <c r="AD192">
        <v>26</v>
      </c>
      <c r="AE192">
        <v>19</v>
      </c>
      <c r="AF192">
        <v>8</v>
      </c>
      <c r="AG192">
        <v>18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8</v>
      </c>
      <c r="AP192">
        <v>11</v>
      </c>
      <c r="AQ192">
        <v>402</v>
      </c>
      <c r="AR192">
        <v>49</v>
      </c>
      <c r="AS192">
        <v>0</v>
      </c>
      <c r="AT192">
        <v>0</v>
      </c>
      <c r="AU192">
        <v>6</v>
      </c>
      <c r="AV192">
        <v>4</v>
      </c>
      <c r="AW192">
        <v>120</v>
      </c>
      <c r="AX192">
        <v>3</v>
      </c>
      <c r="AY192">
        <v>0</v>
      </c>
      <c r="AZ192">
        <v>0</v>
      </c>
      <c r="BA192">
        <v>0</v>
      </c>
      <c r="BB192">
        <v>2</v>
      </c>
      <c r="BC192">
        <v>0</v>
      </c>
      <c r="BD192">
        <v>0</v>
      </c>
      <c r="BE192">
        <v>18</v>
      </c>
      <c r="BF192">
        <v>71</v>
      </c>
      <c r="BG192">
        <v>2</v>
      </c>
      <c r="BH192">
        <v>2</v>
      </c>
      <c r="BI192">
        <v>6</v>
      </c>
      <c r="BJ192">
        <f t="shared" si="120"/>
        <v>0.63286641556456391</v>
      </c>
      <c r="BK192">
        <f t="shared" si="121"/>
        <v>0.21972038301640359</v>
      </c>
      <c r="BL192">
        <f t="shared" si="122"/>
        <v>7.6289538680914329E-3</v>
      </c>
      <c r="BM192">
        <f t="shared" si="123"/>
        <v>0.41206719295977223</v>
      </c>
      <c r="BN192">
        <f t="shared" si="124"/>
        <v>3.2435074289857285E-2</v>
      </c>
      <c r="BO192">
        <f t="shared" si="125"/>
        <v>0.12002772899867743</v>
      </c>
      <c r="BP192">
        <f t="shared" si="126"/>
        <v>0.17383895856226503</v>
      </c>
      <c r="BQ192">
        <f t="shared" si="127"/>
        <v>0.33724045380404621</v>
      </c>
      <c r="BR192">
        <f t="shared" si="128"/>
        <v>0</v>
      </c>
      <c r="BS192">
        <f t="shared" si="129"/>
        <v>0</v>
      </c>
      <c r="BT192">
        <f t="shared" si="130"/>
        <v>0</v>
      </c>
      <c r="BU192">
        <f t="shared" si="131"/>
        <v>1.2059530663016918E-2</v>
      </c>
      <c r="BV192">
        <f t="shared" si="132"/>
        <v>0.13182119062289649</v>
      </c>
      <c r="BW192">
        <f t="shared" si="133"/>
        <v>9.8612380712424751E-3</v>
      </c>
      <c r="BX192">
        <f t="shared" si="134"/>
        <v>3.4969156015007552E-3</v>
      </c>
      <c r="BY192">
        <f t="shared" si="135"/>
        <v>0</v>
      </c>
      <c r="BZ192">
        <f t="shared" si="136"/>
        <v>0</v>
      </c>
      <c r="CA192">
        <f t="shared" si="137"/>
        <v>2.4914448609565189E-2</v>
      </c>
      <c r="CB192">
        <f t="shared" si="138"/>
        <v>0.57728541413264922</v>
      </c>
      <c r="CC192">
        <f t="shared" si="139"/>
        <v>0.11381698803724943</v>
      </c>
      <c r="CD192">
        <f t="shared" si="140"/>
        <v>0.6899719398651305</v>
      </c>
      <c r="CE192">
        <f t="shared" si="141"/>
        <v>0.45422291420885041</v>
      </c>
      <c r="CF192">
        <f t="shared" si="142"/>
        <v>0</v>
      </c>
      <c r="CG192">
        <f t="shared" si="143"/>
        <v>0.38214905045025982</v>
      </c>
      <c r="CH192">
        <f t="shared" si="144"/>
        <v>0.23050311209358706</v>
      </c>
      <c r="CI192">
        <f t="shared" si="145"/>
        <v>0</v>
      </c>
      <c r="CJ192">
        <f t="shared" si="146"/>
        <v>0</v>
      </c>
      <c r="CK192">
        <f t="shared" si="147"/>
        <v>0</v>
      </c>
      <c r="CL192">
        <f t="shared" si="148"/>
        <v>0.41139423376064654</v>
      </c>
      <c r="CM192">
        <f t="shared" si="149"/>
        <v>0.17298976881586917</v>
      </c>
      <c r="CN192">
        <f t="shared" si="150"/>
        <v>0.17497678374963249</v>
      </c>
      <c r="CO192">
        <f t="shared" si="151"/>
        <v>0.11797846138678079</v>
      </c>
      <c r="CP192">
        <f t="shared" si="152"/>
        <v>0</v>
      </c>
      <c r="CQ192">
        <f t="shared" si="153"/>
        <v>0</v>
      </c>
      <c r="CR192">
        <f t="shared" si="154"/>
        <v>0</v>
      </c>
      <c r="CS192">
        <f t="shared" si="155"/>
        <v>0</v>
      </c>
      <c r="CT192">
        <f t="shared" si="156"/>
        <v>0</v>
      </c>
      <c r="CU192">
        <f t="shared" si="157"/>
        <v>0</v>
      </c>
      <c r="CV192">
        <f t="shared" si="158"/>
        <v>0</v>
      </c>
      <c r="CW192">
        <f t="shared" si="159"/>
        <v>0.62386276493083836</v>
      </c>
      <c r="CX192">
        <f t="shared" si="160"/>
        <v>0.11828104766943411</v>
      </c>
      <c r="CY192">
        <f t="shared" si="161"/>
        <v>3.7091521225581667</v>
      </c>
      <c r="CZ192">
        <f t="shared" si="162"/>
        <v>1.2271625223146729</v>
      </c>
      <c r="DA192">
        <f t="shared" si="163"/>
        <v>0</v>
      </c>
      <c r="DB192">
        <f t="shared" si="164"/>
        <v>0</v>
      </c>
      <c r="DC192">
        <f t="shared" si="165"/>
        <v>6.274076731958711E-2</v>
      </c>
      <c r="DD192">
        <f t="shared" si="166"/>
        <v>5.4027126925220999E-2</v>
      </c>
      <c r="DE192">
        <f t="shared" si="167"/>
        <v>1.8861819460983973</v>
      </c>
      <c r="DF192">
        <f t="shared" si="168"/>
        <v>2.8666199772476475E-2</v>
      </c>
      <c r="DG192">
        <f t="shared" si="169"/>
        <v>0</v>
      </c>
      <c r="DH192">
        <f t="shared" si="170"/>
        <v>0</v>
      </c>
      <c r="DI192">
        <f t="shared" si="171"/>
        <v>0</v>
      </c>
      <c r="DJ192">
        <f t="shared" si="172"/>
        <v>3.2748459207799743E-2</v>
      </c>
      <c r="DK192">
        <f t="shared" si="173"/>
        <v>0</v>
      </c>
      <c r="DL192">
        <f t="shared" si="174"/>
        <v>0</v>
      </c>
      <c r="DM192">
        <f t="shared" si="175"/>
        <v>0.45602992794187835</v>
      </c>
      <c r="DN192">
        <f t="shared" si="176"/>
        <v>2.8090498879307715</v>
      </c>
      <c r="DO192">
        <f t="shared" si="177"/>
        <v>0.71505748956728465</v>
      </c>
      <c r="DP192">
        <f t="shared" si="178"/>
        <v>1.243490762099861E-2</v>
      </c>
      <c r="DQ192">
        <f t="shared" si="179"/>
        <v>0.2327142455389867</v>
      </c>
      <c r="DR192" s="2">
        <f>SUM(Table1__63[[#This Row],[Column1]:[Column60]])</f>
        <v>17.411376566529071</v>
      </c>
      <c r="DS192" s="2">
        <f>(Table1__63[[#This Row],[Column61]]-$DX$1)/$DX$2</f>
        <v>4.9936355306152355E-2</v>
      </c>
      <c r="DT192" s="2">
        <f>RANK(Table1__63[[#This Row],[Column62]],Table1__63[Column62])</f>
        <v>210</v>
      </c>
    </row>
    <row r="193" spans="1:124" x14ac:dyDescent="0.3">
      <c r="A193">
        <v>18581</v>
      </c>
      <c r="B193">
        <v>15</v>
      </c>
      <c r="C193">
        <v>9</v>
      </c>
      <c r="D193">
        <v>3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10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6</v>
      </c>
      <c r="U193">
        <v>0</v>
      </c>
      <c r="V193">
        <v>20</v>
      </c>
      <c r="W193">
        <v>15</v>
      </c>
      <c r="X193">
        <v>0</v>
      </c>
      <c r="Y193">
        <v>9</v>
      </c>
      <c r="Z193">
        <v>4</v>
      </c>
      <c r="AA193">
        <v>0</v>
      </c>
      <c r="AB193">
        <v>0</v>
      </c>
      <c r="AC193">
        <v>0</v>
      </c>
      <c r="AD193">
        <v>6</v>
      </c>
      <c r="AE193">
        <v>5</v>
      </c>
      <c r="AF193">
        <v>11</v>
      </c>
      <c r="AG193">
        <v>7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115</v>
      </c>
      <c r="AR193">
        <v>7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1</v>
      </c>
      <c r="BC193">
        <v>0</v>
      </c>
      <c r="BD193">
        <v>0</v>
      </c>
      <c r="BE193">
        <v>0</v>
      </c>
      <c r="BF193">
        <v>18</v>
      </c>
      <c r="BG193">
        <v>0</v>
      </c>
      <c r="BH193">
        <v>0</v>
      </c>
      <c r="BI193">
        <v>1</v>
      </c>
      <c r="BJ193">
        <f t="shared" si="120"/>
        <v>0.16089824124522811</v>
      </c>
      <c r="BK193">
        <f t="shared" si="121"/>
        <v>8.5977541180331837E-2</v>
      </c>
      <c r="BL193">
        <f t="shared" si="122"/>
        <v>2.2886861604274299E-2</v>
      </c>
      <c r="BM193">
        <f t="shared" si="123"/>
        <v>0.15181422898517924</v>
      </c>
      <c r="BN193">
        <f t="shared" si="124"/>
        <v>0</v>
      </c>
      <c r="BO193">
        <f t="shared" si="125"/>
        <v>0</v>
      </c>
      <c r="BP193">
        <f t="shared" si="126"/>
        <v>0</v>
      </c>
      <c r="BQ193">
        <f t="shared" si="127"/>
        <v>0</v>
      </c>
      <c r="BR193">
        <f t="shared" si="128"/>
        <v>0</v>
      </c>
      <c r="BS193">
        <f t="shared" si="129"/>
        <v>0</v>
      </c>
      <c r="BT193">
        <f t="shared" si="130"/>
        <v>0</v>
      </c>
      <c r="BU193">
        <f t="shared" si="131"/>
        <v>8.0396871086779453E-3</v>
      </c>
      <c r="BV193">
        <f t="shared" si="132"/>
        <v>0.16477648827862063</v>
      </c>
      <c r="BW193">
        <f t="shared" si="133"/>
        <v>0</v>
      </c>
      <c r="BX193">
        <f t="shared" si="134"/>
        <v>0</v>
      </c>
      <c r="BY193">
        <f t="shared" si="135"/>
        <v>0</v>
      </c>
      <c r="BZ193">
        <f t="shared" si="136"/>
        <v>0</v>
      </c>
      <c r="CA193">
        <f t="shared" si="137"/>
        <v>0</v>
      </c>
      <c r="CB193">
        <f t="shared" si="138"/>
        <v>6.7915931074429309E-2</v>
      </c>
      <c r="CC193">
        <f t="shared" si="139"/>
        <v>0</v>
      </c>
      <c r="CD193">
        <f t="shared" si="140"/>
        <v>0.372957805332503</v>
      </c>
      <c r="CE193">
        <f t="shared" si="141"/>
        <v>0.1841444246792637</v>
      </c>
      <c r="CF193">
        <f t="shared" si="142"/>
        <v>0</v>
      </c>
      <c r="CG193">
        <f t="shared" si="143"/>
        <v>0.10747942043913558</v>
      </c>
      <c r="CH193">
        <f t="shared" si="144"/>
        <v>8.3819313488577116E-2</v>
      </c>
      <c r="CI193">
        <f t="shared" si="145"/>
        <v>0</v>
      </c>
      <c r="CJ193">
        <f t="shared" si="146"/>
        <v>0</v>
      </c>
      <c r="CK193">
        <f t="shared" si="147"/>
        <v>0</v>
      </c>
      <c r="CL193">
        <f t="shared" si="148"/>
        <v>9.4937130867841502E-2</v>
      </c>
      <c r="CM193">
        <f t="shared" si="149"/>
        <v>4.5523623372597147E-2</v>
      </c>
      <c r="CN193">
        <f t="shared" si="150"/>
        <v>0.24059307765574467</v>
      </c>
      <c r="CO193">
        <f t="shared" si="151"/>
        <v>4.5880512761525861E-2</v>
      </c>
      <c r="CP193">
        <f t="shared" si="152"/>
        <v>0</v>
      </c>
      <c r="CQ193">
        <f t="shared" si="153"/>
        <v>0</v>
      </c>
      <c r="CR193">
        <f t="shared" si="154"/>
        <v>0</v>
      </c>
      <c r="CS193">
        <f t="shared" si="155"/>
        <v>0</v>
      </c>
      <c r="CT193">
        <f t="shared" si="156"/>
        <v>0</v>
      </c>
      <c r="CU193">
        <f t="shared" si="157"/>
        <v>0</v>
      </c>
      <c r="CV193">
        <f t="shared" si="158"/>
        <v>0</v>
      </c>
      <c r="CW193">
        <f t="shared" si="159"/>
        <v>0</v>
      </c>
      <c r="CX193">
        <f t="shared" si="160"/>
        <v>0</v>
      </c>
      <c r="CY193">
        <f t="shared" si="161"/>
        <v>1.0610758559556945</v>
      </c>
      <c r="CZ193">
        <f t="shared" si="162"/>
        <v>0.17530893175923898</v>
      </c>
      <c r="DA193">
        <f t="shared" si="163"/>
        <v>0</v>
      </c>
      <c r="DB193">
        <f t="shared" si="164"/>
        <v>0</v>
      </c>
      <c r="DC193">
        <f t="shared" si="165"/>
        <v>0</v>
      </c>
      <c r="DD193">
        <f t="shared" si="166"/>
        <v>1.350678173130525E-2</v>
      </c>
      <c r="DE193">
        <f t="shared" si="167"/>
        <v>1.571818288415331E-2</v>
      </c>
      <c r="DF193">
        <f t="shared" si="168"/>
        <v>0</v>
      </c>
      <c r="DG193">
        <f t="shared" si="169"/>
        <v>0</v>
      </c>
      <c r="DH193">
        <f t="shared" si="170"/>
        <v>0</v>
      </c>
      <c r="DI193">
        <f t="shared" si="171"/>
        <v>0</v>
      </c>
      <c r="DJ193">
        <f t="shared" si="172"/>
        <v>1.6374229603899872E-2</v>
      </c>
      <c r="DK193">
        <f t="shared" si="173"/>
        <v>0</v>
      </c>
      <c r="DL193">
        <f t="shared" si="174"/>
        <v>0</v>
      </c>
      <c r="DM193">
        <f t="shared" si="175"/>
        <v>0</v>
      </c>
      <c r="DN193">
        <f t="shared" si="176"/>
        <v>0.71215349271484352</v>
      </c>
      <c r="DO193">
        <f t="shared" si="177"/>
        <v>0</v>
      </c>
      <c r="DP193">
        <f t="shared" si="178"/>
        <v>0</v>
      </c>
      <c r="DQ193">
        <f t="shared" si="179"/>
        <v>3.8785707589831117E-2</v>
      </c>
      <c r="DR193" s="2">
        <f>SUM(Table1__63[[#This Row],[Column1]:[Column60]])</f>
        <v>3.8705674703128961</v>
      </c>
      <c r="DS193" s="2">
        <f>(Table1__63[[#This Row],[Column61]]-$DX$1)/$DX$2</f>
        <v>-0.8237185763637237</v>
      </c>
      <c r="DT193" s="2">
        <f>RANK(Table1__63[[#This Row],[Column62]],Table1__63[Column62])</f>
        <v>369</v>
      </c>
    </row>
    <row r="194" spans="1:124" x14ac:dyDescent="0.3">
      <c r="A194">
        <v>18591</v>
      </c>
      <c r="B194">
        <v>5</v>
      </c>
      <c r="C194">
        <v>15</v>
      </c>
      <c r="D194">
        <v>2</v>
      </c>
      <c r="E194">
        <v>12</v>
      </c>
      <c r="F194">
        <v>10</v>
      </c>
      <c r="G194">
        <v>2</v>
      </c>
      <c r="H194">
        <v>7</v>
      </c>
      <c r="I194">
        <v>20</v>
      </c>
      <c r="J194">
        <v>0</v>
      </c>
      <c r="K194">
        <v>0</v>
      </c>
      <c r="L194">
        <v>0</v>
      </c>
      <c r="M194">
        <v>0</v>
      </c>
      <c r="N194">
        <v>4</v>
      </c>
      <c r="O194">
        <v>2</v>
      </c>
      <c r="P194">
        <v>2</v>
      </c>
      <c r="Q194">
        <v>0</v>
      </c>
      <c r="R194">
        <v>0</v>
      </c>
      <c r="S194">
        <v>0</v>
      </c>
      <c r="T194">
        <v>83</v>
      </c>
      <c r="U194">
        <v>20</v>
      </c>
      <c r="V194">
        <v>32</v>
      </c>
      <c r="W194">
        <v>40</v>
      </c>
      <c r="X194">
        <v>0</v>
      </c>
      <c r="Y194">
        <v>21</v>
      </c>
      <c r="Z194">
        <v>16</v>
      </c>
      <c r="AA194">
        <v>0</v>
      </c>
      <c r="AB194">
        <v>0</v>
      </c>
      <c r="AC194">
        <v>0</v>
      </c>
      <c r="AD194">
        <v>11</v>
      </c>
      <c r="AE194">
        <v>7</v>
      </c>
      <c r="AF194">
        <v>10</v>
      </c>
      <c r="AG194">
        <v>12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5</v>
      </c>
      <c r="AP194">
        <v>14</v>
      </c>
      <c r="AQ194">
        <v>239</v>
      </c>
      <c r="AR194">
        <v>48</v>
      </c>
      <c r="AS194">
        <v>0</v>
      </c>
      <c r="AT194">
        <v>0</v>
      </c>
      <c r="AU194">
        <v>9</v>
      </c>
      <c r="AV194">
        <v>11</v>
      </c>
      <c r="AW194">
        <v>23</v>
      </c>
      <c r="AX194">
        <v>4</v>
      </c>
      <c r="AY194">
        <v>0</v>
      </c>
      <c r="AZ194">
        <v>1</v>
      </c>
      <c r="BA194">
        <v>3</v>
      </c>
      <c r="BB194">
        <v>10</v>
      </c>
      <c r="BC194">
        <v>0</v>
      </c>
      <c r="BD194">
        <v>0</v>
      </c>
      <c r="BE194">
        <v>14</v>
      </c>
      <c r="BF194">
        <v>46</v>
      </c>
      <c r="BG194">
        <v>5</v>
      </c>
      <c r="BH194">
        <v>2</v>
      </c>
      <c r="BI194">
        <v>28</v>
      </c>
      <c r="BJ194">
        <f t="shared" si="120"/>
        <v>5.3632747081742704E-2</v>
      </c>
      <c r="BK194">
        <f t="shared" si="121"/>
        <v>0.14329590196721972</v>
      </c>
      <c r="BL194">
        <f t="shared" si="122"/>
        <v>1.5257907736182866E-2</v>
      </c>
      <c r="BM194">
        <f t="shared" si="123"/>
        <v>0.26025296397459297</v>
      </c>
      <c r="BN194">
        <f t="shared" si="124"/>
        <v>0.1081169142995243</v>
      </c>
      <c r="BO194">
        <f t="shared" si="125"/>
        <v>3.4293636856764981E-2</v>
      </c>
      <c r="BP194">
        <f t="shared" si="126"/>
        <v>0.1521090887419819</v>
      </c>
      <c r="BQ194">
        <f t="shared" si="127"/>
        <v>0.4215505672550578</v>
      </c>
      <c r="BR194">
        <f t="shared" si="128"/>
        <v>0</v>
      </c>
      <c r="BS194">
        <f t="shared" si="129"/>
        <v>0</v>
      </c>
      <c r="BT194">
        <f t="shared" si="130"/>
        <v>0</v>
      </c>
      <c r="BU194">
        <f t="shared" si="131"/>
        <v>0</v>
      </c>
      <c r="BV194">
        <f t="shared" si="132"/>
        <v>6.5910595311448245E-2</v>
      </c>
      <c r="BW194">
        <f t="shared" si="133"/>
        <v>6.57415871416165E-3</v>
      </c>
      <c r="BX194">
        <f t="shared" si="134"/>
        <v>6.9938312030015104E-3</v>
      </c>
      <c r="BY194">
        <f t="shared" si="135"/>
        <v>0</v>
      </c>
      <c r="BZ194">
        <f t="shared" si="136"/>
        <v>0</v>
      </c>
      <c r="CA194">
        <f t="shared" si="137"/>
        <v>0</v>
      </c>
      <c r="CB194">
        <f t="shared" si="138"/>
        <v>0.93950371319627224</v>
      </c>
      <c r="CC194">
        <f t="shared" si="139"/>
        <v>0.28454247009312361</v>
      </c>
      <c r="CD194">
        <f t="shared" si="140"/>
        <v>0.59673248853200478</v>
      </c>
      <c r="CE194">
        <f t="shared" si="141"/>
        <v>0.4910517991447032</v>
      </c>
      <c r="CF194">
        <f t="shared" si="142"/>
        <v>0</v>
      </c>
      <c r="CG194">
        <f t="shared" si="143"/>
        <v>0.25078531435798301</v>
      </c>
      <c r="CH194">
        <f t="shared" si="144"/>
        <v>0.33527725395430846</v>
      </c>
      <c r="CI194">
        <f t="shared" si="145"/>
        <v>0</v>
      </c>
      <c r="CJ194">
        <f t="shared" si="146"/>
        <v>0</v>
      </c>
      <c r="CK194">
        <f t="shared" si="147"/>
        <v>0</v>
      </c>
      <c r="CL194">
        <f t="shared" si="148"/>
        <v>0.17405140659104276</v>
      </c>
      <c r="CM194">
        <f t="shared" si="149"/>
        <v>6.3733072721636003E-2</v>
      </c>
      <c r="CN194">
        <f t="shared" si="150"/>
        <v>0.21872097968704063</v>
      </c>
      <c r="CO194">
        <f t="shared" si="151"/>
        <v>7.8652307591187187E-2</v>
      </c>
      <c r="CP194">
        <f t="shared" si="152"/>
        <v>0</v>
      </c>
      <c r="CQ194">
        <f t="shared" si="153"/>
        <v>0</v>
      </c>
      <c r="CR194">
        <f t="shared" si="154"/>
        <v>0</v>
      </c>
      <c r="CS194">
        <f t="shared" si="155"/>
        <v>0</v>
      </c>
      <c r="CT194">
        <f t="shared" si="156"/>
        <v>0</v>
      </c>
      <c r="CU194">
        <f t="shared" si="157"/>
        <v>0</v>
      </c>
      <c r="CV194">
        <f t="shared" si="158"/>
        <v>0</v>
      </c>
      <c r="CW194">
        <f t="shared" si="159"/>
        <v>0.38991422808177401</v>
      </c>
      <c r="CX194">
        <f t="shared" si="160"/>
        <v>0.1505395152156434</v>
      </c>
      <c r="CY194">
        <f t="shared" si="161"/>
        <v>2.2051924310731392</v>
      </c>
      <c r="CZ194">
        <f t="shared" si="162"/>
        <v>1.2021183892062102</v>
      </c>
      <c r="DA194">
        <f t="shared" si="163"/>
        <v>0</v>
      </c>
      <c r="DB194">
        <f t="shared" si="164"/>
        <v>0</v>
      </c>
      <c r="DC194">
        <f t="shared" si="165"/>
        <v>9.4111150979380678E-2</v>
      </c>
      <c r="DD194">
        <f t="shared" si="166"/>
        <v>0.14857459904435774</v>
      </c>
      <c r="DE194">
        <f t="shared" si="167"/>
        <v>0.36151820633552612</v>
      </c>
      <c r="DF194">
        <f t="shared" si="168"/>
        <v>3.82215996966353E-2</v>
      </c>
      <c r="DG194">
        <f t="shared" si="169"/>
        <v>0</v>
      </c>
      <c r="DH194">
        <f t="shared" si="170"/>
        <v>2.1044314602740731E-3</v>
      </c>
      <c r="DI194">
        <f t="shared" si="171"/>
        <v>5.044655370059721E-3</v>
      </c>
      <c r="DJ194">
        <f t="shared" si="172"/>
        <v>0.1637422960389987</v>
      </c>
      <c r="DK194">
        <f t="shared" si="173"/>
        <v>0</v>
      </c>
      <c r="DL194">
        <f t="shared" si="174"/>
        <v>0</v>
      </c>
      <c r="DM194">
        <f t="shared" si="175"/>
        <v>0.35468994395479425</v>
      </c>
      <c r="DN194">
        <f t="shared" si="176"/>
        <v>1.8199478147157113</v>
      </c>
      <c r="DO194">
        <f t="shared" si="177"/>
        <v>1.7876437239182117</v>
      </c>
      <c r="DP194">
        <f t="shared" si="178"/>
        <v>1.243490762099861E-2</v>
      </c>
      <c r="DQ194">
        <f t="shared" si="179"/>
        <v>1.0859998125152712</v>
      </c>
      <c r="DR194" s="2">
        <f>SUM(Table1__63[[#This Row],[Column1]:[Column60]])</f>
        <v>14.522836824237967</v>
      </c>
      <c r="DS194" s="2">
        <f>(Table1__63[[#This Row],[Column61]]-$DX$1)/$DX$2</f>
        <v>-0.13643264031629124</v>
      </c>
      <c r="DT194" s="2">
        <f>RANK(Table1__63[[#This Row],[Column62]],Table1__63[Column62])</f>
        <v>243</v>
      </c>
    </row>
    <row r="195" spans="1:124" x14ac:dyDescent="0.3">
      <c r="A195">
        <v>18669</v>
      </c>
      <c r="B195">
        <v>70</v>
      </c>
      <c r="C195">
        <v>36</v>
      </c>
      <c r="D195">
        <v>13</v>
      </c>
      <c r="E195">
        <v>31</v>
      </c>
      <c r="F195">
        <v>9</v>
      </c>
      <c r="G195">
        <v>16</v>
      </c>
      <c r="H195">
        <v>8</v>
      </c>
      <c r="I195">
        <v>19</v>
      </c>
      <c r="J195">
        <v>0</v>
      </c>
      <c r="K195">
        <v>0</v>
      </c>
      <c r="L195">
        <v>0</v>
      </c>
      <c r="M195">
        <v>3</v>
      </c>
      <c r="N195">
        <v>25</v>
      </c>
      <c r="O195">
        <v>8</v>
      </c>
      <c r="P195">
        <v>12</v>
      </c>
      <c r="Q195">
        <v>0</v>
      </c>
      <c r="R195">
        <v>0</v>
      </c>
      <c r="S195">
        <v>0</v>
      </c>
      <c r="T195">
        <v>90</v>
      </c>
      <c r="U195">
        <v>29</v>
      </c>
      <c r="V195">
        <v>76</v>
      </c>
      <c r="W195">
        <v>71</v>
      </c>
      <c r="X195">
        <v>0</v>
      </c>
      <c r="Y195">
        <v>63</v>
      </c>
      <c r="Z195">
        <v>28</v>
      </c>
      <c r="AA195">
        <v>0</v>
      </c>
      <c r="AB195">
        <v>0</v>
      </c>
      <c r="AC195">
        <v>0</v>
      </c>
      <c r="AD195">
        <v>41</v>
      </c>
      <c r="AE195">
        <v>21</v>
      </c>
      <c r="AF195">
        <v>24</v>
      </c>
      <c r="AG195">
        <v>21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3</v>
      </c>
      <c r="AP195">
        <v>9</v>
      </c>
      <c r="AQ195">
        <v>680</v>
      </c>
      <c r="AR195">
        <v>66</v>
      </c>
      <c r="AS195">
        <v>0</v>
      </c>
      <c r="AT195">
        <v>0</v>
      </c>
      <c r="AU195">
        <v>2</v>
      </c>
      <c r="AV195">
        <v>10</v>
      </c>
      <c r="AW195">
        <v>113</v>
      </c>
      <c r="AX195">
        <v>29</v>
      </c>
      <c r="AY195">
        <v>0</v>
      </c>
      <c r="AZ195">
        <v>2</v>
      </c>
      <c r="BA195">
        <v>0</v>
      </c>
      <c r="BB195">
        <v>8</v>
      </c>
      <c r="BC195">
        <v>0</v>
      </c>
      <c r="BD195">
        <v>0</v>
      </c>
      <c r="BE195">
        <v>10</v>
      </c>
      <c r="BF195">
        <v>139</v>
      </c>
      <c r="BG195">
        <v>5</v>
      </c>
      <c r="BH195">
        <v>2</v>
      </c>
      <c r="BI195">
        <v>7</v>
      </c>
      <c r="BJ195">
        <f t="shared" si="120"/>
        <v>0.75085845914439786</v>
      </c>
      <c r="BK195">
        <f t="shared" si="121"/>
        <v>0.34391016472132735</v>
      </c>
      <c r="BL195">
        <f t="shared" si="122"/>
        <v>9.9176400285188621E-2</v>
      </c>
      <c r="BM195">
        <f t="shared" si="123"/>
        <v>0.6723201569343652</v>
      </c>
      <c r="BN195">
        <f t="shared" si="124"/>
        <v>9.730522286957187E-2</v>
      </c>
      <c r="BO195">
        <f t="shared" si="125"/>
        <v>0.27434909485411985</v>
      </c>
      <c r="BP195">
        <f t="shared" si="126"/>
        <v>0.17383895856226503</v>
      </c>
      <c r="BQ195">
        <f t="shared" si="127"/>
        <v>0.4004730388923049</v>
      </c>
      <c r="BR195">
        <f t="shared" si="128"/>
        <v>0</v>
      </c>
      <c r="BS195">
        <f t="shared" si="129"/>
        <v>0</v>
      </c>
      <c r="BT195">
        <f t="shared" si="130"/>
        <v>0</v>
      </c>
      <c r="BU195">
        <f t="shared" si="131"/>
        <v>1.2059530663016918E-2</v>
      </c>
      <c r="BV195">
        <f t="shared" si="132"/>
        <v>0.41194122069655154</v>
      </c>
      <c r="BW195">
        <f t="shared" si="133"/>
        <v>2.62966348566466E-2</v>
      </c>
      <c r="BX195">
        <f t="shared" si="134"/>
        <v>4.1962987218009062E-2</v>
      </c>
      <c r="BY195">
        <f t="shared" si="135"/>
        <v>0</v>
      </c>
      <c r="BZ195">
        <f t="shared" si="136"/>
        <v>0</v>
      </c>
      <c r="CA195">
        <f t="shared" si="137"/>
        <v>0</v>
      </c>
      <c r="CB195">
        <f t="shared" si="138"/>
        <v>1.0187389661164397</v>
      </c>
      <c r="CC195">
        <f t="shared" si="139"/>
        <v>0.4125865816350292</v>
      </c>
      <c r="CD195">
        <f t="shared" si="140"/>
        <v>1.4172396602635113</v>
      </c>
      <c r="CE195">
        <f t="shared" si="141"/>
        <v>0.87161694348184815</v>
      </c>
      <c r="CF195">
        <f t="shared" si="142"/>
        <v>0</v>
      </c>
      <c r="CG195">
        <f t="shared" si="143"/>
        <v>0.75235594307394904</v>
      </c>
      <c r="CH195">
        <f t="shared" si="144"/>
        <v>0.58673519442003985</v>
      </c>
      <c r="CI195">
        <f t="shared" si="145"/>
        <v>0</v>
      </c>
      <c r="CJ195">
        <f t="shared" si="146"/>
        <v>0</v>
      </c>
      <c r="CK195">
        <f t="shared" si="147"/>
        <v>0</v>
      </c>
      <c r="CL195">
        <f t="shared" si="148"/>
        <v>0.6487370609302503</v>
      </c>
      <c r="CM195">
        <f t="shared" si="149"/>
        <v>0.19119921816490804</v>
      </c>
      <c r="CN195">
        <f t="shared" si="150"/>
        <v>0.52493035124889742</v>
      </c>
      <c r="CO195">
        <f t="shared" si="151"/>
        <v>0.13764153828457759</v>
      </c>
      <c r="CP195">
        <f t="shared" si="152"/>
        <v>0</v>
      </c>
      <c r="CQ195">
        <f t="shared" si="153"/>
        <v>0</v>
      </c>
      <c r="CR195">
        <f t="shared" si="154"/>
        <v>0</v>
      </c>
      <c r="CS195">
        <f t="shared" si="155"/>
        <v>0</v>
      </c>
      <c r="CT195">
        <f t="shared" si="156"/>
        <v>0</v>
      </c>
      <c r="CU195">
        <f t="shared" si="157"/>
        <v>0</v>
      </c>
      <c r="CV195">
        <f t="shared" si="158"/>
        <v>1.7262384170915989E-4</v>
      </c>
      <c r="CW195">
        <f t="shared" si="159"/>
        <v>0.23394853684906439</v>
      </c>
      <c r="CX195">
        <f t="shared" si="160"/>
        <v>9.6775402638627911E-2</v>
      </c>
      <c r="CY195">
        <f t="shared" si="161"/>
        <v>6.2741876699988897</v>
      </c>
      <c r="CZ195">
        <f t="shared" si="162"/>
        <v>1.652912785158539</v>
      </c>
      <c r="DA195">
        <f t="shared" si="163"/>
        <v>0</v>
      </c>
      <c r="DB195">
        <f t="shared" si="164"/>
        <v>0</v>
      </c>
      <c r="DC195">
        <f t="shared" si="165"/>
        <v>2.0913589106529039E-2</v>
      </c>
      <c r="DD195">
        <f t="shared" si="166"/>
        <v>0.13506781731305251</v>
      </c>
      <c r="DE195">
        <f t="shared" si="167"/>
        <v>1.7761546659093241</v>
      </c>
      <c r="DF195">
        <f t="shared" si="168"/>
        <v>0.27710659780060592</v>
      </c>
      <c r="DG195">
        <f t="shared" si="169"/>
        <v>0</v>
      </c>
      <c r="DH195">
        <f t="shared" si="170"/>
        <v>4.2088629205481462E-3</v>
      </c>
      <c r="DI195">
        <f t="shared" si="171"/>
        <v>0</v>
      </c>
      <c r="DJ195">
        <f t="shared" si="172"/>
        <v>0.13099383683119897</v>
      </c>
      <c r="DK195">
        <f t="shared" si="173"/>
        <v>0</v>
      </c>
      <c r="DL195">
        <f t="shared" si="174"/>
        <v>0</v>
      </c>
      <c r="DM195">
        <f t="shared" si="175"/>
        <v>0.2533499599677102</v>
      </c>
      <c r="DN195">
        <f t="shared" si="176"/>
        <v>5.4994075270757357</v>
      </c>
      <c r="DO195">
        <f t="shared" si="177"/>
        <v>1.7876437239182117</v>
      </c>
      <c r="DP195">
        <f t="shared" si="178"/>
        <v>1.243490762099861E-2</v>
      </c>
      <c r="DQ195">
        <f t="shared" si="179"/>
        <v>0.27149995312881781</v>
      </c>
      <c r="DR195" s="2">
        <f>SUM(Table1__63[[#This Row],[Column1]:[Column60]])</f>
        <v>28.293051787396781</v>
      </c>
      <c r="DS195" s="2">
        <f>(Table1__63[[#This Row],[Column61]]-$DX$1)/$DX$2</f>
        <v>0.7520235905657896</v>
      </c>
      <c r="DT195" s="2">
        <f>RANK(Table1__63[[#This Row],[Column62]],Table1__63[Column62])</f>
        <v>93</v>
      </c>
    </row>
    <row r="196" spans="1:124" x14ac:dyDescent="0.3">
      <c r="A196">
        <v>18670</v>
      </c>
      <c r="B196">
        <v>34</v>
      </c>
      <c r="C196">
        <v>11</v>
      </c>
      <c r="D196">
        <v>6</v>
      </c>
      <c r="E196">
        <v>31</v>
      </c>
      <c r="F196">
        <v>0</v>
      </c>
      <c r="G196">
        <v>0</v>
      </c>
      <c r="H196">
        <v>9</v>
      </c>
      <c r="I196">
        <v>6</v>
      </c>
      <c r="J196">
        <v>0</v>
      </c>
      <c r="K196">
        <v>0</v>
      </c>
      <c r="L196">
        <v>0</v>
      </c>
      <c r="M196">
        <v>3</v>
      </c>
      <c r="N196">
        <v>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34</v>
      </c>
      <c r="U196">
        <v>6</v>
      </c>
      <c r="V196">
        <v>55</v>
      </c>
      <c r="W196">
        <v>37</v>
      </c>
      <c r="X196">
        <v>0</v>
      </c>
      <c r="Y196">
        <v>19</v>
      </c>
      <c r="Z196">
        <v>17</v>
      </c>
      <c r="AA196">
        <v>0</v>
      </c>
      <c r="AB196">
        <v>0</v>
      </c>
      <c r="AC196">
        <v>0</v>
      </c>
      <c r="AD196">
        <v>36</v>
      </c>
      <c r="AE196">
        <v>26</v>
      </c>
      <c r="AF196">
        <v>30</v>
      </c>
      <c r="AG196">
        <v>13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3</v>
      </c>
      <c r="AQ196">
        <v>240</v>
      </c>
      <c r="AR196">
        <v>22</v>
      </c>
      <c r="AS196">
        <v>0</v>
      </c>
      <c r="AT196">
        <v>0</v>
      </c>
      <c r="AU196">
        <v>1</v>
      </c>
      <c r="AV196">
        <v>1</v>
      </c>
      <c r="AW196">
        <v>94</v>
      </c>
      <c r="AX196">
        <v>14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3</v>
      </c>
      <c r="BF196">
        <v>88</v>
      </c>
      <c r="BG196">
        <v>0</v>
      </c>
      <c r="BH196">
        <v>0</v>
      </c>
      <c r="BI196">
        <v>4</v>
      </c>
      <c r="BJ196">
        <f t="shared" ref="BJ196:BJ259" si="180">B196*B$2</f>
        <v>0.36470268015585039</v>
      </c>
      <c r="BK196">
        <f t="shared" ref="BK196:BK259" si="181">C196*C$2</f>
        <v>0.1050836614426278</v>
      </c>
      <c r="BL196">
        <f t="shared" ref="BL196:BL259" si="182">D196*D$2</f>
        <v>4.5773723208548597E-2</v>
      </c>
      <c r="BM196">
        <f t="shared" ref="BM196:BM259" si="183">E196*E$2</f>
        <v>0.6723201569343652</v>
      </c>
      <c r="BN196">
        <f t="shared" ref="BN196:BN259" si="184">F196*F$2</f>
        <v>0</v>
      </c>
      <c r="BO196">
        <f t="shared" ref="BO196:BO259" si="185">G196*G$2</f>
        <v>0</v>
      </c>
      <c r="BP196">
        <f t="shared" ref="BP196:BP259" si="186">H196*H$2</f>
        <v>0.19556882838254816</v>
      </c>
      <c r="BQ196">
        <f t="shared" ref="BQ196:BQ259" si="187">I196*I$2</f>
        <v>0.12646517017651732</v>
      </c>
      <c r="BR196">
        <f t="shared" ref="BR196:BR259" si="188">J196*J$2</f>
        <v>0</v>
      </c>
      <c r="BS196">
        <f t="shared" ref="BS196:BS259" si="189">K196*K$2</f>
        <v>0</v>
      </c>
      <c r="BT196">
        <f t="shared" ref="BT196:BT259" si="190">L196*L$2</f>
        <v>0</v>
      </c>
      <c r="BU196">
        <f t="shared" ref="BU196:BU259" si="191">M196*M$2</f>
        <v>1.2059530663016918E-2</v>
      </c>
      <c r="BV196">
        <f t="shared" ref="BV196:BV259" si="192">N196*N$2</f>
        <v>9.8865892967172367E-2</v>
      </c>
      <c r="BW196">
        <f t="shared" ref="BW196:BW259" si="193">O196*O$2</f>
        <v>0</v>
      </c>
      <c r="BX196">
        <f t="shared" ref="BX196:BX259" si="194">P196*P$2</f>
        <v>0</v>
      </c>
      <c r="BY196">
        <f t="shared" ref="BY196:BY259" si="195">Q196*Q$2</f>
        <v>0</v>
      </c>
      <c r="BZ196">
        <f t="shared" ref="BZ196:BZ259" si="196">R196*R$2</f>
        <v>0</v>
      </c>
      <c r="CA196">
        <f t="shared" ref="CA196:CA259" si="197">S196*S$2</f>
        <v>0</v>
      </c>
      <c r="CB196">
        <f t="shared" ref="CB196:CB259" si="198">T196*T$2</f>
        <v>0.38485694275509946</v>
      </c>
      <c r="CC196">
        <f t="shared" ref="CC196:CC259" si="199">U196*U$2</f>
        <v>8.5362741027937075E-2</v>
      </c>
      <c r="CD196">
        <f t="shared" ref="CD196:CD259" si="200">V196*V$2</f>
        <v>1.0256339646643833</v>
      </c>
      <c r="CE196">
        <f t="shared" ref="CE196:CE259" si="201">W196*W$2</f>
        <v>0.45422291420885041</v>
      </c>
      <c r="CF196">
        <f t="shared" ref="CF196:CF259" si="202">X196*X$2</f>
        <v>0</v>
      </c>
      <c r="CG196">
        <f t="shared" ref="CG196:CG259" si="203">Y196*Y$2</f>
        <v>0.22690099870484176</v>
      </c>
      <c r="CH196">
        <f t="shared" ref="CH196:CH259" si="204">Z196*Z$2</f>
        <v>0.35623208232645276</v>
      </c>
      <c r="CI196">
        <f t="shared" ref="CI196:CI259" si="205">AA196*AA$2</f>
        <v>0</v>
      </c>
      <c r="CJ196">
        <f t="shared" ref="CJ196:CJ259" si="206">AB196*AB$2</f>
        <v>0</v>
      </c>
      <c r="CK196">
        <f t="shared" ref="CK196:CK259" si="207">AC196*AC$2</f>
        <v>0</v>
      </c>
      <c r="CL196">
        <f t="shared" ref="CL196:CL259" si="208">AD196*AD$2</f>
        <v>0.56962278520704901</v>
      </c>
      <c r="CM196">
        <f t="shared" ref="CM196:CM259" si="209">AE196*AE$2</f>
        <v>0.23672284153750517</v>
      </c>
      <c r="CN196">
        <f t="shared" ref="CN196:CN259" si="210">AF196*AF$2</f>
        <v>0.65616293906112189</v>
      </c>
      <c r="CO196">
        <f t="shared" ref="CO196:CO259" si="211">AG196*AG$2</f>
        <v>8.5206666557119462E-2</v>
      </c>
      <c r="CP196">
        <f t="shared" ref="CP196:CP259" si="212">AH196*AH$2</f>
        <v>0</v>
      </c>
      <c r="CQ196">
        <f t="shared" ref="CQ196:CQ259" si="213">AI196*AI$2</f>
        <v>0</v>
      </c>
      <c r="CR196">
        <f t="shared" ref="CR196:CR259" si="214">AJ196*AJ$2</f>
        <v>0</v>
      </c>
      <c r="CS196">
        <f t="shared" ref="CS196:CS259" si="215">AK196*AK$2</f>
        <v>0</v>
      </c>
      <c r="CT196">
        <f t="shared" ref="CT196:CT259" si="216">AL196*AL$2</f>
        <v>0</v>
      </c>
      <c r="CU196">
        <f t="shared" ref="CU196:CU259" si="217">AM196*AM$2</f>
        <v>0</v>
      </c>
      <c r="CV196">
        <f t="shared" ref="CV196:CV259" si="218">AN196*AN$2</f>
        <v>0</v>
      </c>
      <c r="CW196">
        <f t="shared" ref="CW196:CW259" si="219">AO196*AO$2</f>
        <v>7.7982845616354796E-2</v>
      </c>
      <c r="CX196">
        <f t="shared" ref="CX196:CX259" si="220">AP196*AP$2</f>
        <v>3.2258467546209299E-2</v>
      </c>
      <c r="CY196">
        <f t="shared" ref="CY196:CY259" si="221">AQ196*AQ$2</f>
        <v>2.2144191776466666</v>
      </c>
      <c r="CZ196">
        <f t="shared" ref="CZ196:CZ259" si="222">AR196*AR$2</f>
        <v>0.55097092838617967</v>
      </c>
      <c r="DA196">
        <f t="shared" ref="DA196:DA259" si="223">AS196*AS$2</f>
        <v>0</v>
      </c>
      <c r="DB196">
        <f t="shared" ref="DB196:DB259" si="224">AT196*AT$2</f>
        <v>0</v>
      </c>
      <c r="DC196">
        <f t="shared" ref="DC196:DC259" si="225">AU196*AU$2</f>
        <v>1.0456794553264519E-2</v>
      </c>
      <c r="DD196">
        <f t="shared" ref="DD196:DD259" si="226">AV196*AV$2</f>
        <v>1.350678173130525E-2</v>
      </c>
      <c r="DE196">
        <f t="shared" ref="DE196:DE259" si="227">AW196*AW$2</f>
        <v>1.4775091911104112</v>
      </c>
      <c r="DF196">
        <f t="shared" ref="DF196:DF259" si="228">AX196*AX$2</f>
        <v>0.13377559893822355</v>
      </c>
      <c r="DG196">
        <f t="shared" ref="DG196:DG259" si="229">AY196*AY$2</f>
        <v>0</v>
      </c>
      <c r="DH196">
        <f t="shared" ref="DH196:DH259" si="230">AZ196*AZ$2</f>
        <v>0</v>
      </c>
      <c r="DI196">
        <f t="shared" ref="DI196:DI259" si="231">BA196*BA$2</f>
        <v>0</v>
      </c>
      <c r="DJ196">
        <f t="shared" ref="DJ196:DJ259" si="232">BB196*BB$2</f>
        <v>1.6374229603899872E-2</v>
      </c>
      <c r="DK196">
        <f t="shared" ref="DK196:DK259" si="233">BC196*BC$2</f>
        <v>0</v>
      </c>
      <c r="DL196">
        <f t="shared" ref="DL196:DL259" si="234">BD196*BD$2</f>
        <v>0</v>
      </c>
      <c r="DM196">
        <f t="shared" ref="DM196:DM259" si="235">BE196*BE$2</f>
        <v>7.600498799031305E-2</v>
      </c>
      <c r="DN196">
        <f t="shared" ref="DN196:DN259" si="236">BF196*BF$2</f>
        <v>3.4816392977170127</v>
      </c>
      <c r="DO196">
        <f t="shared" ref="DO196:DO259" si="237">BG196*BG$2</f>
        <v>0</v>
      </c>
      <c r="DP196">
        <f t="shared" ref="DP196:DP259" si="238">BH196*BH$2</f>
        <v>0</v>
      </c>
      <c r="DQ196">
        <f t="shared" ref="DQ196:DQ259" si="239">BI196*BI$2</f>
        <v>0.15514283035932447</v>
      </c>
      <c r="DR196" s="2">
        <f>SUM(Table1__63[[#This Row],[Column1]:[Column60]])</f>
        <v>13.94180565118017</v>
      </c>
      <c r="DS196" s="2">
        <f>(Table1__63[[#This Row],[Column61]]-$DX$1)/$DX$2</f>
        <v>-0.17392085436531185</v>
      </c>
      <c r="DT196" s="2">
        <f>RANK(Table1__63[[#This Row],[Column62]],Table1__63[Column62])</f>
        <v>250</v>
      </c>
    </row>
    <row r="197" spans="1:124" x14ac:dyDescent="0.3">
      <c r="A197">
        <v>18704</v>
      </c>
      <c r="B197">
        <v>5</v>
      </c>
      <c r="C197">
        <v>1</v>
      </c>
      <c r="D197">
        <v>0</v>
      </c>
      <c r="E197">
        <v>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61</v>
      </c>
      <c r="O197">
        <v>0</v>
      </c>
      <c r="P197">
        <v>0</v>
      </c>
      <c r="Q197">
        <v>9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3</v>
      </c>
      <c r="X197">
        <v>0</v>
      </c>
      <c r="Y197">
        <v>2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31</v>
      </c>
      <c r="AG197">
        <v>10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1</v>
      </c>
      <c r="AO197">
        <v>0</v>
      </c>
      <c r="AP197">
        <v>0</v>
      </c>
      <c r="AQ197">
        <v>138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0</v>
      </c>
      <c r="BD197">
        <v>0</v>
      </c>
      <c r="BE197">
        <v>0</v>
      </c>
      <c r="BF197">
        <v>21</v>
      </c>
      <c r="BG197">
        <v>0</v>
      </c>
      <c r="BH197">
        <v>0</v>
      </c>
      <c r="BI197">
        <v>0</v>
      </c>
      <c r="BJ197">
        <f t="shared" si="180"/>
        <v>5.3632747081742704E-2</v>
      </c>
      <c r="BK197">
        <f t="shared" si="181"/>
        <v>9.5530601311479817E-3</v>
      </c>
      <c r="BL197">
        <f t="shared" si="182"/>
        <v>0</v>
      </c>
      <c r="BM197">
        <f t="shared" si="183"/>
        <v>8.6750987991530998E-2</v>
      </c>
      <c r="BN197">
        <f t="shared" si="184"/>
        <v>0</v>
      </c>
      <c r="BO197">
        <f t="shared" si="185"/>
        <v>0</v>
      </c>
      <c r="BP197">
        <f t="shared" si="186"/>
        <v>0</v>
      </c>
      <c r="BQ197">
        <f t="shared" si="187"/>
        <v>0</v>
      </c>
      <c r="BR197">
        <f t="shared" si="188"/>
        <v>0</v>
      </c>
      <c r="BS197">
        <f t="shared" si="189"/>
        <v>0</v>
      </c>
      <c r="BT197">
        <f t="shared" si="190"/>
        <v>0</v>
      </c>
      <c r="BU197">
        <f t="shared" si="191"/>
        <v>0</v>
      </c>
      <c r="BV197">
        <f t="shared" si="192"/>
        <v>1.0051365784995858</v>
      </c>
      <c r="BW197">
        <f t="shared" si="193"/>
        <v>0</v>
      </c>
      <c r="BX197">
        <f t="shared" si="194"/>
        <v>0</v>
      </c>
      <c r="BY197">
        <f t="shared" si="195"/>
        <v>0.13951180799597385</v>
      </c>
      <c r="BZ197">
        <f t="shared" si="196"/>
        <v>0</v>
      </c>
      <c r="CA197">
        <f t="shared" si="197"/>
        <v>0</v>
      </c>
      <c r="CB197">
        <f t="shared" si="198"/>
        <v>1.1319321845738219E-2</v>
      </c>
      <c r="CC197">
        <f t="shared" si="199"/>
        <v>0</v>
      </c>
      <c r="CD197">
        <f t="shared" si="200"/>
        <v>0</v>
      </c>
      <c r="CE197">
        <f t="shared" si="201"/>
        <v>3.6828884935852735E-2</v>
      </c>
      <c r="CF197">
        <f t="shared" si="202"/>
        <v>0</v>
      </c>
      <c r="CG197">
        <f t="shared" si="203"/>
        <v>2.3884315653141239E-2</v>
      </c>
      <c r="CH197">
        <f t="shared" si="204"/>
        <v>2.0954828372144279E-2</v>
      </c>
      <c r="CI197">
        <f t="shared" si="205"/>
        <v>0</v>
      </c>
      <c r="CJ197">
        <f t="shared" si="206"/>
        <v>0</v>
      </c>
      <c r="CK197">
        <f t="shared" si="207"/>
        <v>0</v>
      </c>
      <c r="CL197">
        <f t="shared" si="208"/>
        <v>0</v>
      </c>
      <c r="CM197">
        <f t="shared" si="209"/>
        <v>0</v>
      </c>
      <c r="CN197">
        <f t="shared" si="210"/>
        <v>0.67803503702982593</v>
      </c>
      <c r="CO197">
        <f t="shared" si="211"/>
        <v>6.5543589659322665E-2</v>
      </c>
      <c r="CP197">
        <f t="shared" si="212"/>
        <v>0</v>
      </c>
      <c r="CQ197">
        <f t="shared" si="213"/>
        <v>0</v>
      </c>
      <c r="CR197">
        <f t="shared" si="214"/>
        <v>0</v>
      </c>
      <c r="CS197">
        <f t="shared" si="215"/>
        <v>0</v>
      </c>
      <c r="CT197">
        <f t="shared" si="216"/>
        <v>6.4134534177326457E-3</v>
      </c>
      <c r="CU197">
        <f t="shared" si="217"/>
        <v>0</v>
      </c>
      <c r="CV197">
        <f t="shared" si="218"/>
        <v>1.7262384170915989E-4</v>
      </c>
      <c r="CW197">
        <f t="shared" si="219"/>
        <v>0</v>
      </c>
      <c r="CX197">
        <f t="shared" si="220"/>
        <v>0</v>
      </c>
      <c r="CY197">
        <f t="shared" si="221"/>
        <v>1.2732910271468334</v>
      </c>
      <c r="CZ197">
        <f t="shared" si="222"/>
        <v>2.5044133108462711E-2</v>
      </c>
      <c r="DA197">
        <f t="shared" si="223"/>
        <v>0</v>
      </c>
      <c r="DB197">
        <f t="shared" si="224"/>
        <v>0</v>
      </c>
      <c r="DC197">
        <f t="shared" si="225"/>
        <v>0</v>
      </c>
      <c r="DD197">
        <f t="shared" si="226"/>
        <v>0</v>
      </c>
      <c r="DE197">
        <f t="shared" si="227"/>
        <v>0</v>
      </c>
      <c r="DF197">
        <f t="shared" si="228"/>
        <v>0</v>
      </c>
      <c r="DG197">
        <f t="shared" si="229"/>
        <v>0</v>
      </c>
      <c r="DH197">
        <f t="shared" si="230"/>
        <v>0</v>
      </c>
      <c r="DI197">
        <f t="shared" si="231"/>
        <v>0</v>
      </c>
      <c r="DJ197">
        <f t="shared" si="232"/>
        <v>1.6374229603899872E-2</v>
      </c>
      <c r="DK197">
        <f t="shared" si="233"/>
        <v>0</v>
      </c>
      <c r="DL197">
        <f t="shared" si="234"/>
        <v>0</v>
      </c>
      <c r="DM197">
        <f t="shared" si="235"/>
        <v>0</v>
      </c>
      <c r="DN197">
        <f t="shared" si="236"/>
        <v>0.83084574150065071</v>
      </c>
      <c r="DO197">
        <f t="shared" si="237"/>
        <v>0</v>
      </c>
      <c r="DP197">
        <f t="shared" si="238"/>
        <v>0</v>
      </c>
      <c r="DQ197">
        <f t="shared" si="239"/>
        <v>0</v>
      </c>
      <c r="DR197" s="2">
        <f>SUM(Table1__63[[#This Row],[Column1]:[Column60]])</f>
        <v>4.2832923678152941</v>
      </c>
      <c r="DS197" s="2">
        <f>(Table1__63[[#This Row],[Column61]]-$DX$1)/$DX$2</f>
        <v>-0.79708950718744576</v>
      </c>
      <c r="DT197" s="2">
        <f>RANK(Table1__63[[#This Row],[Column62]],Table1__63[Column62])</f>
        <v>360</v>
      </c>
    </row>
    <row r="198" spans="1:124" x14ac:dyDescent="0.3">
      <c r="A198">
        <v>18728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</v>
      </c>
      <c r="U198">
        <v>1</v>
      </c>
      <c r="V198">
        <v>2</v>
      </c>
      <c r="W198">
        <v>0</v>
      </c>
      <c r="X198">
        <v>0</v>
      </c>
      <c r="Y198">
        <v>3</v>
      </c>
      <c r="Z198">
        <v>2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5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0</v>
      </c>
      <c r="BH198">
        <v>0</v>
      </c>
      <c r="BI198">
        <v>0</v>
      </c>
      <c r="BJ198">
        <f t="shared" si="180"/>
        <v>0</v>
      </c>
      <c r="BK198">
        <f t="shared" si="181"/>
        <v>9.5530601311479817E-3</v>
      </c>
      <c r="BL198">
        <f t="shared" si="182"/>
        <v>0</v>
      </c>
      <c r="BM198">
        <f t="shared" si="183"/>
        <v>0</v>
      </c>
      <c r="BN198">
        <f t="shared" si="184"/>
        <v>0</v>
      </c>
      <c r="BO198">
        <f t="shared" si="185"/>
        <v>0</v>
      </c>
      <c r="BP198">
        <f t="shared" si="186"/>
        <v>0</v>
      </c>
      <c r="BQ198">
        <f t="shared" si="187"/>
        <v>0</v>
      </c>
      <c r="BR198">
        <f t="shared" si="188"/>
        <v>0</v>
      </c>
      <c r="BS198">
        <f t="shared" si="189"/>
        <v>0</v>
      </c>
      <c r="BT198">
        <f t="shared" si="190"/>
        <v>0</v>
      </c>
      <c r="BU198">
        <f t="shared" si="191"/>
        <v>4.0198435543389727E-3</v>
      </c>
      <c r="BV198">
        <f t="shared" si="192"/>
        <v>0</v>
      </c>
      <c r="BW198">
        <f t="shared" si="193"/>
        <v>0</v>
      </c>
      <c r="BX198">
        <f t="shared" si="194"/>
        <v>0</v>
      </c>
      <c r="BY198">
        <f t="shared" si="195"/>
        <v>0</v>
      </c>
      <c r="BZ198">
        <f t="shared" si="196"/>
        <v>0</v>
      </c>
      <c r="CA198">
        <f t="shared" si="197"/>
        <v>0</v>
      </c>
      <c r="CB198">
        <f t="shared" si="198"/>
        <v>7.9235252920167532E-2</v>
      </c>
      <c r="CC198">
        <f t="shared" si="199"/>
        <v>1.4227123504656179E-2</v>
      </c>
      <c r="CD198">
        <f t="shared" si="200"/>
        <v>3.7295780533250299E-2</v>
      </c>
      <c r="CE198">
        <f t="shared" si="201"/>
        <v>0</v>
      </c>
      <c r="CF198">
        <f t="shared" si="202"/>
        <v>0</v>
      </c>
      <c r="CG198">
        <f t="shared" si="203"/>
        <v>3.5826473479711858E-2</v>
      </c>
      <c r="CH198">
        <f t="shared" si="204"/>
        <v>4.1909656744288558E-2</v>
      </c>
      <c r="CI198">
        <f t="shared" si="205"/>
        <v>0</v>
      </c>
      <c r="CJ198">
        <f t="shared" si="206"/>
        <v>0</v>
      </c>
      <c r="CK198">
        <f t="shared" si="207"/>
        <v>0</v>
      </c>
      <c r="CL198">
        <f t="shared" si="208"/>
        <v>0</v>
      </c>
      <c r="CM198">
        <f t="shared" si="209"/>
        <v>9.1047246745194297E-3</v>
      </c>
      <c r="CN198">
        <f t="shared" si="210"/>
        <v>0</v>
      </c>
      <c r="CO198">
        <f t="shared" si="211"/>
        <v>0</v>
      </c>
      <c r="CP198">
        <f t="shared" si="212"/>
        <v>0</v>
      </c>
      <c r="CQ198">
        <f t="shared" si="213"/>
        <v>0</v>
      </c>
      <c r="CR198">
        <f t="shared" si="214"/>
        <v>0</v>
      </c>
      <c r="CS198">
        <f t="shared" si="215"/>
        <v>0</v>
      </c>
      <c r="CT198">
        <f t="shared" si="216"/>
        <v>0</v>
      </c>
      <c r="CU198">
        <f t="shared" si="217"/>
        <v>0</v>
      </c>
      <c r="CV198">
        <f t="shared" si="218"/>
        <v>0</v>
      </c>
      <c r="CW198">
        <f t="shared" si="219"/>
        <v>0</v>
      </c>
      <c r="CX198">
        <f t="shared" si="220"/>
        <v>0</v>
      </c>
      <c r="CY198">
        <f t="shared" si="221"/>
        <v>4.6133732867638888E-2</v>
      </c>
      <c r="CZ198">
        <f t="shared" si="222"/>
        <v>0.10017653243385084</v>
      </c>
      <c r="DA198">
        <f t="shared" si="223"/>
        <v>0</v>
      </c>
      <c r="DB198">
        <f t="shared" si="224"/>
        <v>0</v>
      </c>
      <c r="DC198">
        <f t="shared" si="225"/>
        <v>0</v>
      </c>
      <c r="DD198">
        <f t="shared" si="226"/>
        <v>0</v>
      </c>
      <c r="DE198">
        <f t="shared" si="227"/>
        <v>0</v>
      </c>
      <c r="DF198">
        <f t="shared" si="228"/>
        <v>0</v>
      </c>
      <c r="DG198">
        <f t="shared" si="229"/>
        <v>0</v>
      </c>
      <c r="DH198">
        <f t="shared" si="230"/>
        <v>0</v>
      </c>
      <c r="DI198">
        <f t="shared" si="231"/>
        <v>0</v>
      </c>
      <c r="DJ198">
        <f t="shared" si="232"/>
        <v>0</v>
      </c>
      <c r="DK198">
        <f t="shared" si="233"/>
        <v>0</v>
      </c>
      <c r="DL198">
        <f t="shared" si="234"/>
        <v>0</v>
      </c>
      <c r="DM198">
        <f t="shared" si="235"/>
        <v>0</v>
      </c>
      <c r="DN198">
        <f t="shared" si="236"/>
        <v>3.9564082928602418E-2</v>
      </c>
      <c r="DO198">
        <f t="shared" si="237"/>
        <v>0</v>
      </c>
      <c r="DP198">
        <f t="shared" si="238"/>
        <v>0</v>
      </c>
      <c r="DQ198">
        <f t="shared" si="239"/>
        <v>0</v>
      </c>
      <c r="DR198" s="2">
        <f>SUM(Table1__63[[#This Row],[Column1]:[Column60]])</f>
        <v>0.41704626377217296</v>
      </c>
      <c r="DS198" s="2">
        <f>(Table1__63[[#This Row],[Column61]]-$DX$1)/$DX$2</f>
        <v>-1.0465402565367292</v>
      </c>
      <c r="DT198" s="2">
        <f>RANK(Table1__63[[#This Row],[Column62]],Table1__63[Column62])</f>
        <v>445</v>
      </c>
    </row>
    <row r="199" spans="1:124" x14ac:dyDescent="0.3">
      <c r="A199">
        <v>18974</v>
      </c>
      <c r="B199">
        <v>17</v>
      </c>
      <c r="C199">
        <v>12</v>
      </c>
      <c r="D199">
        <v>8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17</v>
      </c>
      <c r="O199">
        <v>0</v>
      </c>
      <c r="P199">
        <v>0</v>
      </c>
      <c r="Q199">
        <v>5</v>
      </c>
      <c r="R199">
        <v>0</v>
      </c>
      <c r="S199">
        <v>0</v>
      </c>
      <c r="T199">
        <v>14</v>
      </c>
      <c r="U199">
        <v>3</v>
      </c>
      <c r="V199">
        <v>24</v>
      </c>
      <c r="W199">
        <v>22</v>
      </c>
      <c r="X199">
        <v>0</v>
      </c>
      <c r="Y199">
        <v>14</v>
      </c>
      <c r="Z199">
        <v>9</v>
      </c>
      <c r="AA199">
        <v>0</v>
      </c>
      <c r="AB199">
        <v>0</v>
      </c>
      <c r="AC199">
        <v>0</v>
      </c>
      <c r="AD199">
        <v>19</v>
      </c>
      <c r="AE199">
        <v>11</v>
      </c>
      <c r="AF199">
        <v>13</v>
      </c>
      <c r="AG199">
        <v>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265</v>
      </c>
      <c r="AR199">
        <v>9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2</v>
      </c>
      <c r="BF199">
        <v>51</v>
      </c>
      <c r="BG199">
        <v>0</v>
      </c>
      <c r="BH199">
        <v>0</v>
      </c>
      <c r="BI199">
        <v>2</v>
      </c>
      <c r="BJ199">
        <f t="shared" si="180"/>
        <v>0.18235134007792519</v>
      </c>
      <c r="BK199">
        <f t="shared" si="181"/>
        <v>0.11463672157377577</v>
      </c>
      <c r="BL199">
        <f t="shared" si="182"/>
        <v>6.1031630944731463E-2</v>
      </c>
      <c r="BM199">
        <f t="shared" si="183"/>
        <v>0.3903794459618895</v>
      </c>
      <c r="BN199">
        <f t="shared" si="184"/>
        <v>0</v>
      </c>
      <c r="BO199">
        <f t="shared" si="185"/>
        <v>0</v>
      </c>
      <c r="BP199">
        <f t="shared" si="186"/>
        <v>0</v>
      </c>
      <c r="BQ199">
        <f t="shared" si="187"/>
        <v>0</v>
      </c>
      <c r="BR199">
        <f t="shared" si="188"/>
        <v>0</v>
      </c>
      <c r="BS199">
        <f t="shared" si="189"/>
        <v>0</v>
      </c>
      <c r="BT199">
        <f t="shared" si="190"/>
        <v>0</v>
      </c>
      <c r="BU199">
        <f t="shared" si="191"/>
        <v>4.0198435543389727E-3</v>
      </c>
      <c r="BV199">
        <f t="shared" si="192"/>
        <v>0.28012003007365505</v>
      </c>
      <c r="BW199">
        <f t="shared" si="193"/>
        <v>0</v>
      </c>
      <c r="BX199">
        <f t="shared" si="194"/>
        <v>0</v>
      </c>
      <c r="BY199">
        <f t="shared" si="195"/>
        <v>7.750655999776325E-2</v>
      </c>
      <c r="BZ199">
        <f t="shared" si="196"/>
        <v>0</v>
      </c>
      <c r="CA199">
        <f t="shared" si="197"/>
        <v>0</v>
      </c>
      <c r="CB199">
        <f t="shared" si="198"/>
        <v>0.15847050584033506</v>
      </c>
      <c r="CC199">
        <f t="shared" si="199"/>
        <v>4.2681370513968538E-2</v>
      </c>
      <c r="CD199">
        <f t="shared" si="200"/>
        <v>0.44754936639900356</v>
      </c>
      <c r="CE199">
        <f t="shared" si="201"/>
        <v>0.27007848952958674</v>
      </c>
      <c r="CF199">
        <f t="shared" si="202"/>
        <v>0</v>
      </c>
      <c r="CG199">
        <f t="shared" si="203"/>
        <v>0.16719020957198866</v>
      </c>
      <c r="CH199">
        <f t="shared" si="204"/>
        <v>0.1885934553492985</v>
      </c>
      <c r="CI199">
        <f t="shared" si="205"/>
        <v>0</v>
      </c>
      <c r="CJ199">
        <f t="shared" si="206"/>
        <v>0</v>
      </c>
      <c r="CK199">
        <f t="shared" si="207"/>
        <v>0</v>
      </c>
      <c r="CL199">
        <f t="shared" si="208"/>
        <v>0.30063424774816477</v>
      </c>
      <c r="CM199">
        <f t="shared" si="209"/>
        <v>0.10015197141971373</v>
      </c>
      <c r="CN199">
        <f t="shared" si="210"/>
        <v>0.28433727359315281</v>
      </c>
      <c r="CO199">
        <f t="shared" si="211"/>
        <v>5.8989230693390397E-2</v>
      </c>
      <c r="CP199">
        <f t="shared" si="212"/>
        <v>0</v>
      </c>
      <c r="CQ199">
        <f t="shared" si="213"/>
        <v>0</v>
      </c>
      <c r="CR199">
        <f t="shared" si="214"/>
        <v>0</v>
      </c>
      <c r="CS199">
        <f t="shared" si="215"/>
        <v>0</v>
      </c>
      <c r="CT199">
        <f t="shared" si="216"/>
        <v>0</v>
      </c>
      <c r="CU199">
        <f t="shared" si="217"/>
        <v>0</v>
      </c>
      <c r="CV199">
        <f t="shared" si="218"/>
        <v>0</v>
      </c>
      <c r="CW199">
        <f t="shared" si="219"/>
        <v>0</v>
      </c>
      <c r="CX199">
        <f t="shared" si="220"/>
        <v>2.1505645030806202E-2</v>
      </c>
      <c r="CY199">
        <f t="shared" si="221"/>
        <v>2.4450878419848614</v>
      </c>
      <c r="CZ199">
        <f t="shared" si="222"/>
        <v>0.22539719797616439</v>
      </c>
      <c r="DA199">
        <f t="shared" si="223"/>
        <v>0</v>
      </c>
      <c r="DB199">
        <f t="shared" si="224"/>
        <v>0</v>
      </c>
      <c r="DC199">
        <f t="shared" si="225"/>
        <v>0</v>
      </c>
      <c r="DD199">
        <f t="shared" si="226"/>
        <v>1.350678173130525E-2</v>
      </c>
      <c r="DE199">
        <f t="shared" si="227"/>
        <v>1.571818288415331E-2</v>
      </c>
      <c r="DF199">
        <f t="shared" si="228"/>
        <v>0</v>
      </c>
      <c r="DG199">
        <f t="shared" si="229"/>
        <v>0</v>
      </c>
      <c r="DH199">
        <f t="shared" si="230"/>
        <v>0</v>
      </c>
      <c r="DI199">
        <f t="shared" si="231"/>
        <v>0</v>
      </c>
      <c r="DJ199">
        <f t="shared" si="232"/>
        <v>0</v>
      </c>
      <c r="DK199">
        <f t="shared" si="233"/>
        <v>0</v>
      </c>
      <c r="DL199">
        <f t="shared" si="234"/>
        <v>0</v>
      </c>
      <c r="DM199">
        <f t="shared" si="235"/>
        <v>5.0669991993542038E-2</v>
      </c>
      <c r="DN199">
        <f t="shared" si="236"/>
        <v>2.0177682293587234</v>
      </c>
      <c r="DO199">
        <f t="shared" si="237"/>
        <v>0</v>
      </c>
      <c r="DP199">
        <f t="shared" si="238"/>
        <v>0</v>
      </c>
      <c r="DQ199">
        <f t="shared" si="239"/>
        <v>7.7571415179662234E-2</v>
      </c>
      <c r="DR199" s="2">
        <f>SUM(Table1__63[[#This Row],[Column1]:[Column60]])</f>
        <v>7.9959469789819</v>
      </c>
      <c r="DS199" s="2">
        <f>(Table1__63[[#This Row],[Column61]]-$DX$1)/$DX$2</f>
        <v>-0.55754850283645818</v>
      </c>
      <c r="DT199" s="2">
        <f>RANK(Table1__63[[#This Row],[Column62]],Table1__63[Column62])</f>
        <v>322</v>
      </c>
    </row>
    <row r="200" spans="1:124" x14ac:dyDescent="0.3">
      <c r="A200">
        <v>18982</v>
      </c>
      <c r="B200">
        <v>18</v>
      </c>
      <c r="C200">
        <v>25</v>
      </c>
      <c r="D200">
        <v>2</v>
      </c>
      <c r="E200">
        <v>11</v>
      </c>
      <c r="F200">
        <v>1</v>
      </c>
      <c r="G200">
        <v>0</v>
      </c>
      <c r="H200">
        <v>35</v>
      </c>
      <c r="I200">
        <v>72</v>
      </c>
      <c r="J200">
        <v>0</v>
      </c>
      <c r="K200">
        <v>0</v>
      </c>
      <c r="L200">
        <v>0</v>
      </c>
      <c r="M200">
        <v>3</v>
      </c>
      <c r="N200">
        <v>6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139</v>
      </c>
      <c r="U200">
        <v>25</v>
      </c>
      <c r="V200">
        <v>66</v>
      </c>
      <c r="W200">
        <v>61</v>
      </c>
      <c r="X200">
        <v>0</v>
      </c>
      <c r="Y200">
        <v>37</v>
      </c>
      <c r="Z200">
        <v>30</v>
      </c>
      <c r="AA200">
        <v>0</v>
      </c>
      <c r="AB200">
        <v>0</v>
      </c>
      <c r="AC200">
        <v>0</v>
      </c>
      <c r="AD200">
        <v>15</v>
      </c>
      <c r="AE200">
        <v>11</v>
      </c>
      <c r="AF200">
        <v>15</v>
      </c>
      <c r="AG200">
        <v>32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7</v>
      </c>
      <c r="AP200">
        <v>8</v>
      </c>
      <c r="AQ200">
        <v>568</v>
      </c>
      <c r="AR200">
        <v>82</v>
      </c>
      <c r="AS200">
        <v>0</v>
      </c>
      <c r="AT200">
        <v>0</v>
      </c>
      <c r="AU200">
        <v>6</v>
      </c>
      <c r="AV200">
        <v>13</v>
      </c>
      <c r="AW200">
        <v>134</v>
      </c>
      <c r="AX200">
        <v>20</v>
      </c>
      <c r="AY200">
        <v>0</v>
      </c>
      <c r="AZ200">
        <v>0</v>
      </c>
      <c r="BA200">
        <v>0</v>
      </c>
      <c r="BB200">
        <v>4</v>
      </c>
      <c r="BC200">
        <v>0</v>
      </c>
      <c r="BD200">
        <v>0</v>
      </c>
      <c r="BE200">
        <v>11</v>
      </c>
      <c r="BF200">
        <v>72</v>
      </c>
      <c r="BG200">
        <v>11</v>
      </c>
      <c r="BH200">
        <v>1</v>
      </c>
      <c r="BI200">
        <v>32</v>
      </c>
      <c r="BJ200">
        <f t="shared" si="180"/>
        <v>0.19307788949427374</v>
      </c>
      <c r="BK200">
        <f t="shared" si="181"/>
        <v>0.23882650327869953</v>
      </c>
      <c r="BL200">
        <f t="shared" si="182"/>
        <v>1.5257907736182866E-2</v>
      </c>
      <c r="BM200">
        <f t="shared" si="183"/>
        <v>0.23856521697671024</v>
      </c>
      <c r="BN200">
        <f t="shared" si="184"/>
        <v>1.081169142995243E-2</v>
      </c>
      <c r="BO200">
        <f t="shared" si="185"/>
        <v>0</v>
      </c>
      <c r="BP200">
        <f t="shared" si="186"/>
        <v>0.76054544370990951</v>
      </c>
      <c r="BQ200">
        <f t="shared" si="187"/>
        <v>1.517582042118208</v>
      </c>
      <c r="BR200">
        <f t="shared" si="188"/>
        <v>0</v>
      </c>
      <c r="BS200">
        <f t="shared" si="189"/>
        <v>0</v>
      </c>
      <c r="BT200">
        <f t="shared" si="190"/>
        <v>0</v>
      </c>
      <c r="BU200">
        <f t="shared" si="191"/>
        <v>1.2059530663016918E-2</v>
      </c>
      <c r="BV200">
        <f t="shared" si="192"/>
        <v>9.8865892967172367E-2</v>
      </c>
      <c r="BW200">
        <f t="shared" si="193"/>
        <v>0</v>
      </c>
      <c r="BX200">
        <f t="shared" si="194"/>
        <v>0</v>
      </c>
      <c r="BY200">
        <f t="shared" si="195"/>
        <v>0</v>
      </c>
      <c r="BZ200">
        <f t="shared" si="196"/>
        <v>0</v>
      </c>
      <c r="CA200">
        <f t="shared" si="197"/>
        <v>0</v>
      </c>
      <c r="CB200">
        <f t="shared" si="198"/>
        <v>1.5733857365576125</v>
      </c>
      <c r="CC200">
        <f t="shared" si="199"/>
        <v>0.35567808761640446</v>
      </c>
      <c r="CD200">
        <f t="shared" si="200"/>
        <v>1.2307607575972599</v>
      </c>
      <c r="CE200">
        <f t="shared" si="201"/>
        <v>0.74885399369567229</v>
      </c>
      <c r="CF200">
        <f t="shared" si="202"/>
        <v>0</v>
      </c>
      <c r="CG200">
        <f t="shared" si="203"/>
        <v>0.44185983958311292</v>
      </c>
      <c r="CH200">
        <f t="shared" si="204"/>
        <v>0.62864485116432833</v>
      </c>
      <c r="CI200">
        <f t="shared" si="205"/>
        <v>0</v>
      </c>
      <c r="CJ200">
        <f t="shared" si="206"/>
        <v>0</v>
      </c>
      <c r="CK200">
        <f t="shared" si="207"/>
        <v>0</v>
      </c>
      <c r="CL200">
        <f t="shared" si="208"/>
        <v>0.23734282716960378</v>
      </c>
      <c r="CM200">
        <f t="shared" si="209"/>
        <v>0.10015197141971373</v>
      </c>
      <c r="CN200">
        <f t="shared" si="210"/>
        <v>0.32808146953056094</v>
      </c>
      <c r="CO200">
        <f t="shared" si="211"/>
        <v>0.20973948690983252</v>
      </c>
      <c r="CP200">
        <f t="shared" si="212"/>
        <v>0</v>
      </c>
      <c r="CQ200">
        <f t="shared" si="213"/>
        <v>0</v>
      </c>
      <c r="CR200">
        <f t="shared" si="214"/>
        <v>0</v>
      </c>
      <c r="CS200">
        <f t="shared" si="215"/>
        <v>0</v>
      </c>
      <c r="CT200">
        <f t="shared" si="216"/>
        <v>0</v>
      </c>
      <c r="CU200">
        <f t="shared" si="217"/>
        <v>0</v>
      </c>
      <c r="CV200">
        <f t="shared" si="218"/>
        <v>0</v>
      </c>
      <c r="CW200">
        <f t="shared" si="219"/>
        <v>0.54587991931448354</v>
      </c>
      <c r="CX200">
        <f t="shared" si="220"/>
        <v>8.6022580123224807E-2</v>
      </c>
      <c r="CY200">
        <f t="shared" si="221"/>
        <v>5.2407920537637782</v>
      </c>
      <c r="CZ200">
        <f t="shared" si="222"/>
        <v>2.0536189148939421</v>
      </c>
      <c r="DA200">
        <f t="shared" si="223"/>
        <v>0</v>
      </c>
      <c r="DB200">
        <f t="shared" si="224"/>
        <v>0</v>
      </c>
      <c r="DC200">
        <f t="shared" si="225"/>
        <v>6.274076731958711E-2</v>
      </c>
      <c r="DD200">
        <f t="shared" si="226"/>
        <v>0.17558816250696824</v>
      </c>
      <c r="DE200">
        <f t="shared" si="227"/>
        <v>2.1062365064765434</v>
      </c>
      <c r="DF200">
        <f t="shared" si="228"/>
        <v>0.1911079984831765</v>
      </c>
      <c r="DG200">
        <f t="shared" si="229"/>
        <v>0</v>
      </c>
      <c r="DH200">
        <f t="shared" si="230"/>
        <v>0</v>
      </c>
      <c r="DI200">
        <f t="shared" si="231"/>
        <v>0</v>
      </c>
      <c r="DJ200">
        <f t="shared" si="232"/>
        <v>6.5496918415599487E-2</v>
      </c>
      <c r="DK200">
        <f t="shared" si="233"/>
        <v>0</v>
      </c>
      <c r="DL200">
        <f t="shared" si="234"/>
        <v>0</v>
      </c>
      <c r="DM200">
        <f t="shared" si="235"/>
        <v>0.27868495596448123</v>
      </c>
      <c r="DN200">
        <f t="shared" si="236"/>
        <v>2.8486139708593741</v>
      </c>
      <c r="DO200">
        <f t="shared" si="237"/>
        <v>3.9328161926200655</v>
      </c>
      <c r="DP200">
        <f t="shared" si="238"/>
        <v>6.2174538104993052E-3</v>
      </c>
      <c r="DQ200">
        <f t="shared" si="239"/>
        <v>1.2411426428745957</v>
      </c>
      <c r="DR200" s="2">
        <f>SUM(Table1__63[[#This Row],[Column1]:[Column60]])</f>
        <v>27.775050177044552</v>
      </c>
      <c r="DS200" s="2">
        <f>(Table1__63[[#This Row],[Column61]]-$DX$1)/$DX$2</f>
        <v>0.71860205288059886</v>
      </c>
      <c r="DT200" s="2">
        <f>RANK(Table1__63[[#This Row],[Column62]],Table1__63[Column62])</f>
        <v>102</v>
      </c>
    </row>
    <row r="201" spans="1:124" x14ac:dyDescent="0.3">
      <c r="A201">
        <v>19392</v>
      </c>
      <c r="B201">
        <v>25</v>
      </c>
      <c r="C201">
        <v>30</v>
      </c>
      <c r="D201">
        <v>0</v>
      </c>
      <c r="E201">
        <v>1</v>
      </c>
      <c r="F201">
        <v>1</v>
      </c>
      <c r="G201">
        <v>0</v>
      </c>
      <c r="H201">
        <v>3</v>
      </c>
      <c r="I201">
        <v>13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90</v>
      </c>
      <c r="U201">
        <v>33</v>
      </c>
      <c r="V201">
        <v>32</v>
      </c>
      <c r="W201">
        <v>30</v>
      </c>
      <c r="X201">
        <v>0</v>
      </c>
      <c r="Y201">
        <v>22</v>
      </c>
      <c r="Z201">
        <v>25</v>
      </c>
      <c r="AA201">
        <v>0</v>
      </c>
      <c r="AB201">
        <v>0</v>
      </c>
      <c r="AC201">
        <v>0</v>
      </c>
      <c r="AD201">
        <v>6</v>
      </c>
      <c r="AE201">
        <v>8</v>
      </c>
      <c r="AF201">
        <v>3</v>
      </c>
      <c r="AG201">
        <v>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15</v>
      </c>
      <c r="AP201">
        <v>25</v>
      </c>
      <c r="AQ201">
        <v>199</v>
      </c>
      <c r="AR201">
        <v>30</v>
      </c>
      <c r="AS201">
        <v>0</v>
      </c>
      <c r="AT201">
        <v>0</v>
      </c>
      <c r="AU201">
        <v>6</v>
      </c>
      <c r="AV201">
        <v>8</v>
      </c>
      <c r="AW201">
        <v>2</v>
      </c>
      <c r="AX201">
        <v>0</v>
      </c>
      <c r="AY201">
        <v>0</v>
      </c>
      <c r="AZ201">
        <v>0</v>
      </c>
      <c r="BA201">
        <v>0</v>
      </c>
      <c r="BB201">
        <v>5</v>
      </c>
      <c r="BC201">
        <v>0</v>
      </c>
      <c r="BD201">
        <v>0</v>
      </c>
      <c r="BE201">
        <v>29</v>
      </c>
      <c r="BF201">
        <v>15</v>
      </c>
      <c r="BG201">
        <v>6</v>
      </c>
      <c r="BH201">
        <v>1</v>
      </c>
      <c r="BI201">
        <v>14</v>
      </c>
      <c r="BJ201">
        <f t="shared" si="180"/>
        <v>0.26816373540871352</v>
      </c>
      <c r="BK201">
        <f t="shared" si="181"/>
        <v>0.28659180393443945</v>
      </c>
      <c r="BL201">
        <f t="shared" si="182"/>
        <v>0</v>
      </c>
      <c r="BM201">
        <f t="shared" si="183"/>
        <v>2.1687746997882749E-2</v>
      </c>
      <c r="BN201">
        <f t="shared" si="184"/>
        <v>1.081169142995243E-2</v>
      </c>
      <c r="BO201">
        <f t="shared" si="185"/>
        <v>0</v>
      </c>
      <c r="BP201">
        <f t="shared" si="186"/>
        <v>6.5189609460849382E-2</v>
      </c>
      <c r="BQ201">
        <f t="shared" si="187"/>
        <v>0.27400786871578753</v>
      </c>
      <c r="BR201">
        <f t="shared" si="188"/>
        <v>0</v>
      </c>
      <c r="BS201">
        <f t="shared" si="189"/>
        <v>0</v>
      </c>
      <c r="BT201">
        <f t="shared" si="190"/>
        <v>0</v>
      </c>
      <c r="BU201">
        <f t="shared" si="191"/>
        <v>0</v>
      </c>
      <c r="BV201">
        <f t="shared" si="192"/>
        <v>1.6477648827862061E-2</v>
      </c>
      <c r="BW201">
        <f t="shared" si="193"/>
        <v>0</v>
      </c>
      <c r="BX201">
        <f t="shared" si="194"/>
        <v>0</v>
      </c>
      <c r="BY201">
        <f t="shared" si="195"/>
        <v>0</v>
      </c>
      <c r="BZ201">
        <f t="shared" si="196"/>
        <v>0</v>
      </c>
      <c r="CA201">
        <f t="shared" si="197"/>
        <v>0</v>
      </c>
      <c r="CB201">
        <f t="shared" si="198"/>
        <v>1.0187389661164397</v>
      </c>
      <c r="CC201">
        <f t="shared" si="199"/>
        <v>0.46949507565365389</v>
      </c>
      <c r="CD201">
        <f t="shared" si="200"/>
        <v>0.59673248853200478</v>
      </c>
      <c r="CE201">
        <f t="shared" si="201"/>
        <v>0.3682888493585274</v>
      </c>
      <c r="CF201">
        <f t="shared" si="202"/>
        <v>0</v>
      </c>
      <c r="CG201">
        <f t="shared" si="203"/>
        <v>0.26272747218455361</v>
      </c>
      <c r="CH201">
        <f t="shared" si="204"/>
        <v>0.52387070930360702</v>
      </c>
      <c r="CI201">
        <f t="shared" si="205"/>
        <v>0</v>
      </c>
      <c r="CJ201">
        <f t="shared" si="206"/>
        <v>0</v>
      </c>
      <c r="CK201">
        <f t="shared" si="207"/>
        <v>0</v>
      </c>
      <c r="CL201">
        <f t="shared" si="208"/>
        <v>9.4937130867841502E-2</v>
      </c>
      <c r="CM201">
        <f t="shared" si="209"/>
        <v>7.2837797396155438E-2</v>
      </c>
      <c r="CN201">
        <f t="shared" si="210"/>
        <v>6.5616293906112177E-2</v>
      </c>
      <c r="CO201">
        <f t="shared" si="211"/>
        <v>1.9663076897796797E-2</v>
      </c>
      <c r="CP201">
        <f t="shared" si="212"/>
        <v>0</v>
      </c>
      <c r="CQ201">
        <f t="shared" si="213"/>
        <v>0</v>
      </c>
      <c r="CR201">
        <f t="shared" si="214"/>
        <v>0</v>
      </c>
      <c r="CS201">
        <f t="shared" si="215"/>
        <v>0</v>
      </c>
      <c r="CT201">
        <f t="shared" si="216"/>
        <v>0</v>
      </c>
      <c r="CU201">
        <f t="shared" si="217"/>
        <v>0</v>
      </c>
      <c r="CV201">
        <f t="shared" si="218"/>
        <v>0</v>
      </c>
      <c r="CW201">
        <f t="shared" si="219"/>
        <v>1.169742684245322</v>
      </c>
      <c r="CX201">
        <f t="shared" si="220"/>
        <v>0.2688205628850775</v>
      </c>
      <c r="CY201">
        <f t="shared" si="221"/>
        <v>1.8361225681320279</v>
      </c>
      <c r="CZ201">
        <f t="shared" si="222"/>
        <v>0.75132399325388133</v>
      </c>
      <c r="DA201">
        <f t="shared" si="223"/>
        <v>0</v>
      </c>
      <c r="DB201">
        <f t="shared" si="224"/>
        <v>0</v>
      </c>
      <c r="DC201">
        <f t="shared" si="225"/>
        <v>6.274076731958711E-2</v>
      </c>
      <c r="DD201">
        <f t="shared" si="226"/>
        <v>0.108054253850442</v>
      </c>
      <c r="DE201">
        <f t="shared" si="227"/>
        <v>3.1436365768306621E-2</v>
      </c>
      <c r="DF201">
        <f t="shared" si="228"/>
        <v>0</v>
      </c>
      <c r="DG201">
        <f t="shared" si="229"/>
        <v>0</v>
      </c>
      <c r="DH201">
        <f t="shared" si="230"/>
        <v>0</v>
      </c>
      <c r="DI201">
        <f t="shared" si="231"/>
        <v>0</v>
      </c>
      <c r="DJ201">
        <f t="shared" si="232"/>
        <v>8.1871148019499351E-2</v>
      </c>
      <c r="DK201">
        <f t="shared" si="233"/>
        <v>0</v>
      </c>
      <c r="DL201">
        <f t="shared" si="234"/>
        <v>0</v>
      </c>
      <c r="DM201">
        <f t="shared" si="235"/>
        <v>0.73471488390635953</v>
      </c>
      <c r="DN201">
        <f t="shared" si="236"/>
        <v>0.59346124392903632</v>
      </c>
      <c r="DO201">
        <f t="shared" si="237"/>
        <v>2.1451724687018539</v>
      </c>
      <c r="DP201">
        <f t="shared" si="238"/>
        <v>6.2174538104993052E-3</v>
      </c>
      <c r="DQ201">
        <f t="shared" si="239"/>
        <v>0.54299990625763561</v>
      </c>
      <c r="DR201" s="2">
        <f>SUM(Table1__63[[#This Row],[Column1]:[Column60]])</f>
        <v>12.768516265071709</v>
      </c>
      <c r="DS201" s="2">
        <f>(Table1__63[[#This Row],[Column61]]-$DX$1)/$DX$2</f>
        <v>-0.24962165268289666</v>
      </c>
      <c r="DT201" s="2">
        <f>RANK(Table1__63[[#This Row],[Column62]],Table1__63[Column62])</f>
        <v>257</v>
      </c>
    </row>
    <row r="202" spans="1:124" x14ac:dyDescent="0.3">
      <c r="A202">
        <v>19525</v>
      </c>
      <c r="B202">
        <v>11</v>
      </c>
      <c r="C202">
        <v>0</v>
      </c>
      <c r="D202">
        <v>0</v>
      </c>
      <c r="E202">
        <v>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84</v>
      </c>
      <c r="O202">
        <v>0</v>
      </c>
      <c r="P202">
        <v>0</v>
      </c>
      <c r="Q202">
        <v>16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2</v>
      </c>
      <c r="Z202">
        <v>1</v>
      </c>
      <c r="AA202">
        <v>0</v>
      </c>
      <c r="AB202">
        <v>0</v>
      </c>
      <c r="AC202">
        <v>0</v>
      </c>
      <c r="AD202">
        <v>3</v>
      </c>
      <c r="AE202">
        <v>0</v>
      </c>
      <c r="AF202">
        <v>66</v>
      </c>
      <c r="AG202">
        <v>19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343</v>
      </c>
      <c r="AR202">
        <v>6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36</v>
      </c>
      <c r="BG202">
        <v>0</v>
      </c>
      <c r="BH202">
        <v>0</v>
      </c>
      <c r="BI202">
        <v>0</v>
      </c>
      <c r="BJ202">
        <f t="shared" si="180"/>
        <v>0.11799204357983395</v>
      </c>
      <c r="BK202">
        <f t="shared" si="181"/>
        <v>0</v>
      </c>
      <c r="BL202">
        <f t="shared" si="182"/>
        <v>0</v>
      </c>
      <c r="BM202">
        <f t="shared" si="183"/>
        <v>0.13012648198729648</v>
      </c>
      <c r="BN202">
        <f t="shared" si="184"/>
        <v>0</v>
      </c>
      <c r="BO202">
        <f t="shared" si="185"/>
        <v>0</v>
      </c>
      <c r="BP202">
        <f t="shared" si="186"/>
        <v>0</v>
      </c>
      <c r="BQ202">
        <f t="shared" si="187"/>
        <v>0</v>
      </c>
      <c r="BR202">
        <f t="shared" si="188"/>
        <v>0</v>
      </c>
      <c r="BS202">
        <f t="shared" si="189"/>
        <v>0</v>
      </c>
      <c r="BT202">
        <f t="shared" si="190"/>
        <v>0</v>
      </c>
      <c r="BU202">
        <f t="shared" si="191"/>
        <v>0</v>
      </c>
      <c r="BV202">
        <f t="shared" si="192"/>
        <v>1.3841225015404131</v>
      </c>
      <c r="BW202">
        <f t="shared" si="193"/>
        <v>0</v>
      </c>
      <c r="BX202">
        <f t="shared" si="194"/>
        <v>0</v>
      </c>
      <c r="BY202">
        <f t="shared" si="195"/>
        <v>0.24802099199284239</v>
      </c>
      <c r="BZ202">
        <f t="shared" si="196"/>
        <v>0</v>
      </c>
      <c r="CA202">
        <f t="shared" si="197"/>
        <v>0</v>
      </c>
      <c r="CB202">
        <f t="shared" si="198"/>
        <v>1.1319321845738219E-2</v>
      </c>
      <c r="CC202">
        <f t="shared" si="199"/>
        <v>0</v>
      </c>
      <c r="CD202">
        <f t="shared" si="200"/>
        <v>0</v>
      </c>
      <c r="CE202">
        <f t="shared" si="201"/>
        <v>1.2276294978617579E-2</v>
      </c>
      <c r="CF202">
        <f t="shared" si="202"/>
        <v>0</v>
      </c>
      <c r="CG202">
        <f t="shared" si="203"/>
        <v>2.3884315653141239E-2</v>
      </c>
      <c r="CH202">
        <f t="shared" si="204"/>
        <v>2.0954828372144279E-2</v>
      </c>
      <c r="CI202">
        <f t="shared" si="205"/>
        <v>0</v>
      </c>
      <c r="CJ202">
        <f t="shared" si="206"/>
        <v>0</v>
      </c>
      <c r="CK202">
        <f t="shared" si="207"/>
        <v>0</v>
      </c>
      <c r="CL202">
        <f t="shared" si="208"/>
        <v>4.7468565433920751E-2</v>
      </c>
      <c r="CM202">
        <f t="shared" si="209"/>
        <v>0</v>
      </c>
      <c r="CN202">
        <f t="shared" si="210"/>
        <v>1.443558465934468</v>
      </c>
      <c r="CO202">
        <f t="shared" si="211"/>
        <v>0.12453282035271306</v>
      </c>
      <c r="CP202">
        <f t="shared" si="212"/>
        <v>0</v>
      </c>
      <c r="CQ202">
        <f t="shared" si="213"/>
        <v>0</v>
      </c>
      <c r="CR202">
        <f t="shared" si="214"/>
        <v>0</v>
      </c>
      <c r="CS202">
        <f t="shared" si="215"/>
        <v>0</v>
      </c>
      <c r="CT202">
        <f t="shared" si="216"/>
        <v>0</v>
      </c>
      <c r="CU202">
        <f t="shared" si="217"/>
        <v>0</v>
      </c>
      <c r="CV202">
        <f t="shared" si="218"/>
        <v>0</v>
      </c>
      <c r="CW202">
        <f t="shared" si="219"/>
        <v>0</v>
      </c>
      <c r="CX202">
        <f t="shared" si="220"/>
        <v>1.0752822515403101E-2</v>
      </c>
      <c r="CY202">
        <f t="shared" si="221"/>
        <v>3.1647740747200279</v>
      </c>
      <c r="CZ202">
        <f t="shared" si="222"/>
        <v>0.15026479865077627</v>
      </c>
      <c r="DA202">
        <f t="shared" si="223"/>
        <v>0</v>
      </c>
      <c r="DB202">
        <f t="shared" si="224"/>
        <v>0</v>
      </c>
      <c r="DC202">
        <f t="shared" si="225"/>
        <v>0</v>
      </c>
      <c r="DD202">
        <f t="shared" si="226"/>
        <v>0</v>
      </c>
      <c r="DE202">
        <f t="shared" si="227"/>
        <v>0</v>
      </c>
      <c r="DF202">
        <f t="shared" si="228"/>
        <v>0</v>
      </c>
      <c r="DG202">
        <f t="shared" si="229"/>
        <v>0</v>
      </c>
      <c r="DH202">
        <f t="shared" si="230"/>
        <v>0</v>
      </c>
      <c r="DI202">
        <f t="shared" si="231"/>
        <v>0</v>
      </c>
      <c r="DJ202">
        <f t="shared" si="232"/>
        <v>0</v>
      </c>
      <c r="DK202">
        <f t="shared" si="233"/>
        <v>0</v>
      </c>
      <c r="DL202">
        <f t="shared" si="234"/>
        <v>0</v>
      </c>
      <c r="DM202">
        <f t="shared" si="235"/>
        <v>2.5334995996771019E-2</v>
      </c>
      <c r="DN202">
        <f t="shared" si="236"/>
        <v>1.424306985429687</v>
      </c>
      <c r="DO202">
        <f t="shared" si="237"/>
        <v>0</v>
      </c>
      <c r="DP202">
        <f t="shared" si="238"/>
        <v>0</v>
      </c>
      <c r="DQ202">
        <f t="shared" si="239"/>
        <v>0</v>
      </c>
      <c r="DR202" s="2">
        <f>SUM(Table1__63[[#This Row],[Column1]:[Column60]])</f>
        <v>8.3396903089837959</v>
      </c>
      <c r="DS202" s="2">
        <f>(Table1__63[[#This Row],[Column61]]-$DX$1)/$DX$2</f>
        <v>-0.53537013422119561</v>
      </c>
      <c r="DT202" s="2">
        <f>RANK(Table1__63[[#This Row],[Column62]],Table1__63[Column62])</f>
        <v>316</v>
      </c>
    </row>
    <row r="203" spans="1:124" x14ac:dyDescent="0.3">
      <c r="A203">
        <v>19720</v>
      </c>
      <c r="B203">
        <v>57</v>
      </c>
      <c r="C203">
        <v>27</v>
      </c>
      <c r="D203">
        <v>24</v>
      </c>
      <c r="E203">
        <v>44</v>
      </c>
      <c r="F203">
        <v>0</v>
      </c>
      <c r="G203">
        <v>0</v>
      </c>
      <c r="H203">
        <v>1</v>
      </c>
      <c r="I203">
        <v>5</v>
      </c>
      <c r="J203">
        <v>0</v>
      </c>
      <c r="K203">
        <v>0</v>
      </c>
      <c r="L203">
        <v>0</v>
      </c>
      <c r="M203">
        <v>1</v>
      </c>
      <c r="N203">
        <v>16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10</v>
      </c>
      <c r="U203">
        <v>1</v>
      </c>
      <c r="V203">
        <v>42</v>
      </c>
      <c r="W203">
        <v>43</v>
      </c>
      <c r="X203">
        <v>0</v>
      </c>
      <c r="Y203">
        <v>29</v>
      </c>
      <c r="Z203">
        <v>13</v>
      </c>
      <c r="AA203">
        <v>0</v>
      </c>
      <c r="AB203">
        <v>0</v>
      </c>
      <c r="AC203">
        <v>0</v>
      </c>
      <c r="AD203">
        <v>38</v>
      </c>
      <c r="AE203">
        <v>18</v>
      </c>
      <c r="AF203">
        <v>45</v>
      </c>
      <c r="AG203">
        <v>33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3</v>
      </c>
      <c r="AP203">
        <v>5</v>
      </c>
      <c r="AQ203">
        <v>554</v>
      </c>
      <c r="AR203">
        <v>25</v>
      </c>
      <c r="AS203">
        <v>0</v>
      </c>
      <c r="AT203">
        <v>0</v>
      </c>
      <c r="AU203">
        <v>2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  <c r="BD203">
        <v>0</v>
      </c>
      <c r="BE203">
        <v>8</v>
      </c>
      <c r="BF203">
        <v>96</v>
      </c>
      <c r="BG203">
        <v>1</v>
      </c>
      <c r="BH203">
        <v>0</v>
      </c>
      <c r="BI203">
        <v>3</v>
      </c>
      <c r="BJ203">
        <f t="shared" si="180"/>
        <v>0.61141331673186683</v>
      </c>
      <c r="BK203">
        <f t="shared" si="181"/>
        <v>0.2579326235409955</v>
      </c>
      <c r="BL203">
        <f t="shared" si="182"/>
        <v>0.18309489283419439</v>
      </c>
      <c r="BM203">
        <f t="shared" si="183"/>
        <v>0.95426086790684095</v>
      </c>
      <c r="BN203">
        <f t="shared" si="184"/>
        <v>0</v>
      </c>
      <c r="BO203">
        <f t="shared" si="185"/>
        <v>0</v>
      </c>
      <c r="BP203">
        <f t="shared" si="186"/>
        <v>2.1729869820283128E-2</v>
      </c>
      <c r="BQ203">
        <f t="shared" si="187"/>
        <v>0.10538764181376445</v>
      </c>
      <c r="BR203">
        <f t="shared" si="188"/>
        <v>0</v>
      </c>
      <c r="BS203">
        <f t="shared" si="189"/>
        <v>0</v>
      </c>
      <c r="BT203">
        <f t="shared" si="190"/>
        <v>0</v>
      </c>
      <c r="BU203">
        <f t="shared" si="191"/>
        <v>4.0198435543389727E-3</v>
      </c>
      <c r="BV203">
        <f t="shared" si="192"/>
        <v>0.26364238124579298</v>
      </c>
      <c r="BW203">
        <f t="shared" si="193"/>
        <v>0</v>
      </c>
      <c r="BX203">
        <f t="shared" si="194"/>
        <v>0</v>
      </c>
      <c r="BY203">
        <f t="shared" si="195"/>
        <v>1.5501311999552649E-2</v>
      </c>
      <c r="BZ203">
        <f t="shared" si="196"/>
        <v>0</v>
      </c>
      <c r="CA203">
        <f t="shared" si="197"/>
        <v>0</v>
      </c>
      <c r="CB203">
        <f t="shared" si="198"/>
        <v>0.1131932184573822</v>
      </c>
      <c r="CC203">
        <f t="shared" si="199"/>
        <v>1.4227123504656179E-2</v>
      </c>
      <c r="CD203">
        <f t="shared" si="200"/>
        <v>0.78321139119825622</v>
      </c>
      <c r="CE203">
        <f t="shared" si="201"/>
        <v>0.52788068408055588</v>
      </c>
      <c r="CF203">
        <f t="shared" si="202"/>
        <v>0</v>
      </c>
      <c r="CG203">
        <f t="shared" si="203"/>
        <v>0.34632257697054797</v>
      </c>
      <c r="CH203">
        <f t="shared" si="204"/>
        <v>0.27241276883787563</v>
      </c>
      <c r="CI203">
        <f t="shared" si="205"/>
        <v>0</v>
      </c>
      <c r="CJ203">
        <f t="shared" si="206"/>
        <v>0</v>
      </c>
      <c r="CK203">
        <f t="shared" si="207"/>
        <v>0</v>
      </c>
      <c r="CL203">
        <f t="shared" si="208"/>
        <v>0.60126849549632955</v>
      </c>
      <c r="CM203">
        <f t="shared" si="209"/>
        <v>0.16388504414134974</v>
      </c>
      <c r="CN203">
        <f t="shared" si="210"/>
        <v>0.98424440859168272</v>
      </c>
      <c r="CO203">
        <f t="shared" si="211"/>
        <v>0.21629384587576478</v>
      </c>
      <c r="CP203">
        <f t="shared" si="212"/>
        <v>0</v>
      </c>
      <c r="CQ203">
        <f t="shared" si="213"/>
        <v>0</v>
      </c>
      <c r="CR203">
        <f t="shared" si="214"/>
        <v>0</v>
      </c>
      <c r="CS203">
        <f t="shared" si="215"/>
        <v>0</v>
      </c>
      <c r="CT203">
        <f t="shared" si="216"/>
        <v>0</v>
      </c>
      <c r="CU203">
        <f t="shared" si="217"/>
        <v>0</v>
      </c>
      <c r="CV203">
        <f t="shared" si="218"/>
        <v>0</v>
      </c>
      <c r="CW203">
        <f t="shared" si="219"/>
        <v>0.23394853684906439</v>
      </c>
      <c r="CX203">
        <f t="shared" si="220"/>
        <v>5.3764112577015508E-2</v>
      </c>
      <c r="CY203">
        <f t="shared" si="221"/>
        <v>5.1116176017343893</v>
      </c>
      <c r="CZ203">
        <f t="shared" si="222"/>
        <v>0.62610332771156774</v>
      </c>
      <c r="DA203">
        <f t="shared" si="223"/>
        <v>0</v>
      </c>
      <c r="DB203">
        <f t="shared" si="224"/>
        <v>0</v>
      </c>
      <c r="DC203">
        <f t="shared" si="225"/>
        <v>2.0913589106529039E-2</v>
      </c>
      <c r="DD203">
        <f t="shared" si="226"/>
        <v>0</v>
      </c>
      <c r="DE203">
        <f t="shared" si="227"/>
        <v>0</v>
      </c>
      <c r="DF203">
        <f t="shared" si="228"/>
        <v>0</v>
      </c>
      <c r="DG203">
        <f t="shared" si="229"/>
        <v>0</v>
      </c>
      <c r="DH203">
        <f t="shared" si="230"/>
        <v>0</v>
      </c>
      <c r="DI203">
        <f t="shared" si="231"/>
        <v>0</v>
      </c>
      <c r="DJ203">
        <f t="shared" si="232"/>
        <v>1.6374229603899872E-2</v>
      </c>
      <c r="DK203">
        <f t="shared" si="233"/>
        <v>0</v>
      </c>
      <c r="DL203">
        <f t="shared" si="234"/>
        <v>0</v>
      </c>
      <c r="DM203">
        <f t="shared" si="235"/>
        <v>0.20267996797416815</v>
      </c>
      <c r="DN203">
        <f t="shared" si="236"/>
        <v>3.7981519611458321</v>
      </c>
      <c r="DO203">
        <f t="shared" si="237"/>
        <v>0.35752874478364233</v>
      </c>
      <c r="DP203">
        <f t="shared" si="238"/>
        <v>0</v>
      </c>
      <c r="DQ203">
        <f t="shared" si="239"/>
        <v>0.11635712276949335</v>
      </c>
      <c r="DR203" s="2">
        <f>SUM(Table1__63[[#This Row],[Column1]:[Column60]])</f>
        <v>16.977361500857633</v>
      </c>
      <c r="DS203" s="2">
        <f>(Table1__63[[#This Row],[Column61]]-$DX$1)/$DX$2</f>
        <v>2.1933641446990511E-2</v>
      </c>
      <c r="DT203" s="2">
        <f>RANK(Table1__63[[#This Row],[Column62]],Table1__63[Column62])</f>
        <v>221</v>
      </c>
    </row>
    <row r="204" spans="1:124" x14ac:dyDescent="0.3">
      <c r="A204">
        <v>20402</v>
      </c>
      <c r="B204">
        <v>101</v>
      </c>
      <c r="C204">
        <v>86</v>
      </c>
      <c r="D204">
        <v>8</v>
      </c>
      <c r="E204">
        <v>28</v>
      </c>
      <c r="F204">
        <v>2</v>
      </c>
      <c r="G204">
        <v>0</v>
      </c>
      <c r="H204">
        <v>7</v>
      </c>
      <c r="I204">
        <v>17</v>
      </c>
      <c r="J204">
        <v>0</v>
      </c>
      <c r="K204">
        <v>0</v>
      </c>
      <c r="L204">
        <v>0</v>
      </c>
      <c r="M204">
        <v>4</v>
      </c>
      <c r="N204">
        <v>32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266</v>
      </c>
      <c r="U204">
        <v>74</v>
      </c>
      <c r="V204">
        <v>54</v>
      </c>
      <c r="W204">
        <v>96</v>
      </c>
      <c r="X204">
        <v>0</v>
      </c>
      <c r="Y204">
        <v>65</v>
      </c>
      <c r="Z204">
        <v>64</v>
      </c>
      <c r="AA204">
        <v>0</v>
      </c>
      <c r="AB204">
        <v>0</v>
      </c>
      <c r="AC204">
        <v>0</v>
      </c>
      <c r="AD204">
        <v>42</v>
      </c>
      <c r="AE204">
        <v>16</v>
      </c>
      <c r="AF204">
        <v>40</v>
      </c>
      <c r="AG204">
        <v>48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13</v>
      </c>
      <c r="AP204">
        <v>25</v>
      </c>
      <c r="AQ204">
        <v>690</v>
      </c>
      <c r="AR204">
        <v>90</v>
      </c>
      <c r="AS204">
        <v>0</v>
      </c>
      <c r="AT204">
        <v>0</v>
      </c>
      <c r="AU204">
        <v>16</v>
      </c>
      <c r="AV204">
        <v>23</v>
      </c>
      <c r="AW204">
        <v>5</v>
      </c>
      <c r="AX204">
        <v>0</v>
      </c>
      <c r="AY204">
        <v>0</v>
      </c>
      <c r="AZ204">
        <v>0</v>
      </c>
      <c r="BA204">
        <v>2</v>
      </c>
      <c r="BB204">
        <v>16</v>
      </c>
      <c r="BC204">
        <v>0</v>
      </c>
      <c r="BD204">
        <v>0</v>
      </c>
      <c r="BE204">
        <v>31</v>
      </c>
      <c r="BF204">
        <v>109</v>
      </c>
      <c r="BG204">
        <v>5</v>
      </c>
      <c r="BH204">
        <v>1</v>
      </c>
      <c r="BI204">
        <v>28</v>
      </c>
      <c r="BJ204">
        <f t="shared" si="180"/>
        <v>1.0833814910512025</v>
      </c>
      <c r="BK204">
        <f t="shared" si="181"/>
        <v>0.82156317127872647</v>
      </c>
      <c r="BL204">
        <f t="shared" si="182"/>
        <v>6.1031630944731463E-2</v>
      </c>
      <c r="BM204">
        <f t="shared" si="183"/>
        <v>0.60725691594071696</v>
      </c>
      <c r="BN204">
        <f t="shared" si="184"/>
        <v>2.1623382859904859E-2</v>
      </c>
      <c r="BO204">
        <f t="shared" si="185"/>
        <v>0</v>
      </c>
      <c r="BP204">
        <f t="shared" si="186"/>
        <v>0.1521090887419819</v>
      </c>
      <c r="BQ204">
        <f t="shared" si="187"/>
        <v>0.35831798216679911</v>
      </c>
      <c r="BR204">
        <f t="shared" si="188"/>
        <v>0</v>
      </c>
      <c r="BS204">
        <f t="shared" si="189"/>
        <v>0</v>
      </c>
      <c r="BT204">
        <f t="shared" si="190"/>
        <v>0</v>
      </c>
      <c r="BU204">
        <f t="shared" si="191"/>
        <v>1.6079374217355891E-2</v>
      </c>
      <c r="BV204">
        <f t="shared" si="192"/>
        <v>0.52728476249158596</v>
      </c>
      <c r="BW204">
        <f t="shared" si="193"/>
        <v>0</v>
      </c>
      <c r="BX204">
        <f t="shared" si="194"/>
        <v>3.4969156015007552E-3</v>
      </c>
      <c r="BY204">
        <f t="shared" si="195"/>
        <v>1.5501311999552649E-2</v>
      </c>
      <c r="BZ204">
        <f t="shared" si="196"/>
        <v>0</v>
      </c>
      <c r="CA204">
        <f t="shared" si="197"/>
        <v>8.3048162031883963E-3</v>
      </c>
      <c r="CB204">
        <f t="shared" si="198"/>
        <v>3.0109396109663664</v>
      </c>
      <c r="CC204">
        <f t="shared" si="199"/>
        <v>1.0528071393445573</v>
      </c>
      <c r="CD204">
        <f t="shared" si="200"/>
        <v>1.0069860743977581</v>
      </c>
      <c r="CE204">
        <f t="shared" si="201"/>
        <v>1.1785243179472875</v>
      </c>
      <c r="CF204">
        <f t="shared" si="202"/>
        <v>0</v>
      </c>
      <c r="CG204">
        <f t="shared" si="203"/>
        <v>0.77624025872709024</v>
      </c>
      <c r="CH204">
        <f t="shared" si="204"/>
        <v>1.3411090158172339</v>
      </c>
      <c r="CI204">
        <f t="shared" si="205"/>
        <v>0</v>
      </c>
      <c r="CJ204">
        <f t="shared" si="206"/>
        <v>0</v>
      </c>
      <c r="CK204">
        <f t="shared" si="207"/>
        <v>0</v>
      </c>
      <c r="CL204">
        <f t="shared" si="208"/>
        <v>0.66455991607489051</v>
      </c>
      <c r="CM204">
        <f t="shared" si="209"/>
        <v>0.14567559479231088</v>
      </c>
      <c r="CN204">
        <f t="shared" si="210"/>
        <v>0.87488391874816251</v>
      </c>
      <c r="CO204">
        <f t="shared" si="211"/>
        <v>0.31460923036474875</v>
      </c>
      <c r="CP204">
        <f t="shared" si="212"/>
        <v>0</v>
      </c>
      <c r="CQ204">
        <f t="shared" si="213"/>
        <v>0</v>
      </c>
      <c r="CR204">
        <f t="shared" si="214"/>
        <v>0</v>
      </c>
      <c r="CS204">
        <f t="shared" si="215"/>
        <v>0</v>
      </c>
      <c r="CT204">
        <f t="shared" si="216"/>
        <v>6.4134534177326457E-3</v>
      </c>
      <c r="CU204">
        <f t="shared" si="217"/>
        <v>0</v>
      </c>
      <c r="CV204">
        <f t="shared" si="218"/>
        <v>0</v>
      </c>
      <c r="CW204">
        <f t="shared" si="219"/>
        <v>1.0137769930126124</v>
      </c>
      <c r="CX204">
        <f t="shared" si="220"/>
        <v>0.2688205628850775</v>
      </c>
      <c r="CY204">
        <f t="shared" si="221"/>
        <v>6.3664551357341672</v>
      </c>
      <c r="CZ204">
        <f t="shared" si="222"/>
        <v>2.2539719797616438</v>
      </c>
      <c r="DA204">
        <f t="shared" si="223"/>
        <v>0</v>
      </c>
      <c r="DB204">
        <f t="shared" si="224"/>
        <v>0</v>
      </c>
      <c r="DC204">
        <f t="shared" si="225"/>
        <v>0.16730871285223231</v>
      </c>
      <c r="DD204">
        <f t="shared" si="226"/>
        <v>0.31065597982002074</v>
      </c>
      <c r="DE204">
        <f t="shared" si="227"/>
        <v>7.8590914420766544E-2</v>
      </c>
      <c r="DF204">
        <f t="shared" si="228"/>
        <v>0</v>
      </c>
      <c r="DG204">
        <f t="shared" si="229"/>
        <v>0</v>
      </c>
      <c r="DH204">
        <f t="shared" si="230"/>
        <v>0</v>
      </c>
      <c r="DI204">
        <f t="shared" si="231"/>
        <v>3.363103580039814E-3</v>
      </c>
      <c r="DJ204">
        <f t="shared" si="232"/>
        <v>0.26198767366239795</v>
      </c>
      <c r="DK204">
        <f t="shared" si="233"/>
        <v>0</v>
      </c>
      <c r="DL204">
        <f t="shared" si="234"/>
        <v>0</v>
      </c>
      <c r="DM204">
        <f t="shared" si="235"/>
        <v>0.78538487589990158</v>
      </c>
      <c r="DN204">
        <f t="shared" si="236"/>
        <v>4.3124850392176635</v>
      </c>
      <c r="DO204">
        <f t="shared" si="237"/>
        <v>1.7876437239182117</v>
      </c>
      <c r="DP204">
        <f t="shared" si="238"/>
        <v>6.2174538104993052E-3</v>
      </c>
      <c r="DQ204">
        <f t="shared" si="239"/>
        <v>1.0859998125152712</v>
      </c>
      <c r="DR204" s="2">
        <f>SUM(Table1__63[[#This Row],[Column1]:[Column60]])</f>
        <v>32.751361335185884</v>
      </c>
      <c r="DS204" s="2">
        <f>(Table1__63[[#This Row],[Column61]]-$DX$1)/$DX$2</f>
        <v>1.0396743576403558</v>
      </c>
      <c r="DT204" s="2">
        <f>RANK(Table1__63[[#This Row],[Column62]],Table1__63[Column62])</f>
        <v>52</v>
      </c>
    </row>
    <row r="205" spans="1:124" x14ac:dyDescent="0.3">
      <c r="A205">
        <v>20475</v>
      </c>
      <c r="B205">
        <v>64</v>
      </c>
      <c r="C205">
        <v>39</v>
      </c>
      <c r="D205">
        <v>1</v>
      </c>
      <c r="E205">
        <v>8</v>
      </c>
      <c r="F205">
        <v>2</v>
      </c>
      <c r="G205">
        <v>0</v>
      </c>
      <c r="H205">
        <v>4</v>
      </c>
      <c r="I205">
        <v>5</v>
      </c>
      <c r="J205">
        <v>0</v>
      </c>
      <c r="K205">
        <v>0</v>
      </c>
      <c r="L205">
        <v>0</v>
      </c>
      <c r="M205">
        <v>5</v>
      </c>
      <c r="N205">
        <v>20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43</v>
      </c>
      <c r="U205">
        <v>10</v>
      </c>
      <c r="V205">
        <v>83</v>
      </c>
      <c r="W205">
        <v>81</v>
      </c>
      <c r="X205">
        <v>0</v>
      </c>
      <c r="Y205">
        <v>36</v>
      </c>
      <c r="Z205">
        <v>22</v>
      </c>
      <c r="AA205">
        <v>0</v>
      </c>
      <c r="AB205">
        <v>0</v>
      </c>
      <c r="AC205">
        <v>0</v>
      </c>
      <c r="AD205">
        <v>39</v>
      </c>
      <c r="AE205">
        <v>17</v>
      </c>
      <c r="AF205">
        <v>59</v>
      </c>
      <c r="AG205">
        <v>19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20</v>
      </c>
      <c r="AP205">
        <v>24</v>
      </c>
      <c r="AQ205">
        <v>888</v>
      </c>
      <c r="AR205">
        <v>51</v>
      </c>
      <c r="AS205">
        <v>0</v>
      </c>
      <c r="AT205">
        <v>0</v>
      </c>
      <c r="AU205">
        <v>11</v>
      </c>
      <c r="AV205">
        <v>11</v>
      </c>
      <c r="AW205">
        <v>12</v>
      </c>
      <c r="AX205">
        <v>0</v>
      </c>
      <c r="AY205">
        <v>0</v>
      </c>
      <c r="AZ205">
        <v>1</v>
      </c>
      <c r="BA205">
        <v>5</v>
      </c>
      <c r="BB205">
        <v>9</v>
      </c>
      <c r="BC205">
        <v>0</v>
      </c>
      <c r="BD205">
        <v>0</v>
      </c>
      <c r="BE205">
        <v>35</v>
      </c>
      <c r="BF205">
        <v>106</v>
      </c>
      <c r="BG205">
        <v>5</v>
      </c>
      <c r="BH205">
        <v>2</v>
      </c>
      <c r="BI205">
        <v>25</v>
      </c>
      <c r="BJ205">
        <f t="shared" si="180"/>
        <v>0.68649916264630662</v>
      </c>
      <c r="BK205">
        <f t="shared" si="181"/>
        <v>0.3725693451147713</v>
      </c>
      <c r="BL205">
        <f t="shared" si="182"/>
        <v>7.6289538680914329E-3</v>
      </c>
      <c r="BM205">
        <f t="shared" si="183"/>
        <v>0.173501975983062</v>
      </c>
      <c r="BN205">
        <f t="shared" si="184"/>
        <v>2.1623382859904859E-2</v>
      </c>
      <c r="BO205">
        <f t="shared" si="185"/>
        <v>0</v>
      </c>
      <c r="BP205">
        <f t="shared" si="186"/>
        <v>8.6919479281132514E-2</v>
      </c>
      <c r="BQ205">
        <f t="shared" si="187"/>
        <v>0.10538764181376445</v>
      </c>
      <c r="BR205">
        <f t="shared" si="188"/>
        <v>0</v>
      </c>
      <c r="BS205">
        <f t="shared" si="189"/>
        <v>0</v>
      </c>
      <c r="BT205">
        <f t="shared" si="190"/>
        <v>0</v>
      </c>
      <c r="BU205">
        <f t="shared" si="191"/>
        <v>2.0099217771694863E-2</v>
      </c>
      <c r="BV205">
        <f t="shared" si="192"/>
        <v>0.32955297655724125</v>
      </c>
      <c r="BW205">
        <f t="shared" si="193"/>
        <v>0</v>
      </c>
      <c r="BX205">
        <f t="shared" si="194"/>
        <v>0</v>
      </c>
      <c r="BY205">
        <f t="shared" si="195"/>
        <v>0</v>
      </c>
      <c r="BZ205">
        <f t="shared" si="196"/>
        <v>0</v>
      </c>
      <c r="CA205">
        <f t="shared" si="197"/>
        <v>0</v>
      </c>
      <c r="CB205">
        <f t="shared" si="198"/>
        <v>0.48673083936674344</v>
      </c>
      <c r="CC205">
        <f t="shared" si="199"/>
        <v>0.14227123504656181</v>
      </c>
      <c r="CD205">
        <f t="shared" si="200"/>
        <v>1.5477748921298875</v>
      </c>
      <c r="CE205">
        <f t="shared" si="201"/>
        <v>0.9943798932680239</v>
      </c>
      <c r="CF205">
        <f t="shared" si="202"/>
        <v>0</v>
      </c>
      <c r="CG205">
        <f t="shared" si="203"/>
        <v>0.42991768175654232</v>
      </c>
      <c r="CH205">
        <f t="shared" si="204"/>
        <v>0.46100622418717413</v>
      </c>
      <c r="CI205">
        <f t="shared" si="205"/>
        <v>0</v>
      </c>
      <c r="CJ205">
        <f t="shared" si="206"/>
        <v>0</v>
      </c>
      <c r="CK205">
        <f t="shared" si="207"/>
        <v>0</v>
      </c>
      <c r="CL205">
        <f t="shared" si="208"/>
        <v>0.61709135064096976</v>
      </c>
      <c r="CM205">
        <f t="shared" si="209"/>
        <v>0.1547803194668303</v>
      </c>
      <c r="CN205">
        <f t="shared" si="210"/>
        <v>1.2904537801535396</v>
      </c>
      <c r="CO205">
        <f t="shared" si="211"/>
        <v>0.12453282035271306</v>
      </c>
      <c r="CP205">
        <f t="shared" si="212"/>
        <v>0</v>
      </c>
      <c r="CQ205">
        <f t="shared" si="213"/>
        <v>1.2425534938272551E-3</v>
      </c>
      <c r="CR205">
        <f t="shared" si="214"/>
        <v>0</v>
      </c>
      <c r="CS205">
        <f t="shared" si="215"/>
        <v>0</v>
      </c>
      <c r="CT205">
        <f t="shared" si="216"/>
        <v>0</v>
      </c>
      <c r="CU205">
        <f t="shared" si="217"/>
        <v>0</v>
      </c>
      <c r="CV205">
        <f t="shared" si="218"/>
        <v>0</v>
      </c>
      <c r="CW205">
        <f t="shared" si="219"/>
        <v>1.559656912327096</v>
      </c>
      <c r="CX205">
        <f t="shared" si="220"/>
        <v>0.25806774036967439</v>
      </c>
      <c r="CY205">
        <f t="shared" si="221"/>
        <v>8.193350957292667</v>
      </c>
      <c r="CZ205">
        <f t="shared" si="222"/>
        <v>1.2772507885315982</v>
      </c>
      <c r="DA205">
        <f t="shared" si="223"/>
        <v>0</v>
      </c>
      <c r="DB205">
        <f t="shared" si="224"/>
        <v>0</v>
      </c>
      <c r="DC205">
        <f t="shared" si="225"/>
        <v>0.11502474008590971</v>
      </c>
      <c r="DD205">
        <f t="shared" si="226"/>
        <v>0.14857459904435774</v>
      </c>
      <c r="DE205">
        <f t="shared" si="227"/>
        <v>0.18861819460983972</v>
      </c>
      <c r="DF205">
        <f t="shared" si="228"/>
        <v>0</v>
      </c>
      <c r="DG205">
        <f t="shared" si="229"/>
        <v>0</v>
      </c>
      <c r="DH205">
        <f t="shared" si="230"/>
        <v>2.1044314602740731E-3</v>
      </c>
      <c r="DI205">
        <f t="shared" si="231"/>
        <v>8.4077589500995351E-3</v>
      </c>
      <c r="DJ205">
        <f t="shared" si="232"/>
        <v>0.14736806643509884</v>
      </c>
      <c r="DK205">
        <f t="shared" si="233"/>
        <v>0</v>
      </c>
      <c r="DL205">
        <f t="shared" si="234"/>
        <v>0</v>
      </c>
      <c r="DM205">
        <f t="shared" si="235"/>
        <v>0.88672485988698568</v>
      </c>
      <c r="DN205">
        <f t="shared" si="236"/>
        <v>4.1937927904318562</v>
      </c>
      <c r="DO205">
        <f t="shared" si="237"/>
        <v>1.7876437239182117</v>
      </c>
      <c r="DP205">
        <f t="shared" si="238"/>
        <v>1.243490762099861E-2</v>
      </c>
      <c r="DQ205">
        <f t="shared" si="239"/>
        <v>0.96964268974577794</v>
      </c>
      <c r="DR205" s="2">
        <f>SUM(Table1__63[[#This Row],[Column1]:[Column60]])</f>
        <v>27.802626886469234</v>
      </c>
      <c r="DS205" s="2">
        <f>(Table1__63[[#This Row],[Column61]]-$DX$1)/$DX$2</f>
        <v>0.72038130610076523</v>
      </c>
      <c r="DT205" s="2">
        <f>RANK(Table1__63[[#This Row],[Column62]],Table1__63[Column62])</f>
        <v>100</v>
      </c>
    </row>
    <row r="206" spans="1:124" x14ac:dyDescent="0.3">
      <c r="A206">
        <v>20591</v>
      </c>
      <c r="B206">
        <v>10</v>
      </c>
      <c r="C206">
        <v>13</v>
      </c>
      <c r="D206">
        <v>2</v>
      </c>
      <c r="E206">
        <v>8</v>
      </c>
      <c r="F206">
        <v>0</v>
      </c>
      <c r="G206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16</v>
      </c>
      <c r="U206">
        <v>5</v>
      </c>
      <c r="V206">
        <v>65</v>
      </c>
      <c r="W206">
        <v>72</v>
      </c>
      <c r="X206">
        <v>0</v>
      </c>
      <c r="Y206">
        <v>28</v>
      </c>
      <c r="Z206">
        <v>20</v>
      </c>
      <c r="AA206">
        <v>0</v>
      </c>
      <c r="AB206">
        <v>0</v>
      </c>
      <c r="AC206">
        <v>0</v>
      </c>
      <c r="AD206">
        <v>15</v>
      </c>
      <c r="AE206">
        <v>16</v>
      </c>
      <c r="AF206">
        <v>6</v>
      </c>
      <c r="AG206">
        <v>2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253</v>
      </c>
      <c r="AR206">
        <v>28</v>
      </c>
      <c r="AS206">
        <v>0</v>
      </c>
      <c r="AT206">
        <v>0</v>
      </c>
      <c r="AU206">
        <v>1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2</v>
      </c>
      <c r="BB206">
        <v>2</v>
      </c>
      <c r="BC206">
        <v>0</v>
      </c>
      <c r="BD206">
        <v>0</v>
      </c>
      <c r="BE206">
        <v>1</v>
      </c>
      <c r="BF206">
        <v>60</v>
      </c>
      <c r="BG206">
        <v>0</v>
      </c>
      <c r="BH206">
        <v>0</v>
      </c>
      <c r="BI206">
        <v>17</v>
      </c>
      <c r="BJ206">
        <f t="shared" si="180"/>
        <v>0.10726549416348541</v>
      </c>
      <c r="BK206">
        <f t="shared" si="181"/>
        <v>0.12418978170492376</v>
      </c>
      <c r="BL206">
        <f t="shared" si="182"/>
        <v>1.5257907736182866E-2</v>
      </c>
      <c r="BM206">
        <f t="shared" si="183"/>
        <v>0.173501975983062</v>
      </c>
      <c r="BN206">
        <f t="shared" si="184"/>
        <v>0</v>
      </c>
      <c r="BO206">
        <f t="shared" si="185"/>
        <v>0</v>
      </c>
      <c r="BP206">
        <f t="shared" si="186"/>
        <v>0</v>
      </c>
      <c r="BQ206">
        <f t="shared" si="187"/>
        <v>4.2155056725505777E-2</v>
      </c>
      <c r="BR206">
        <f t="shared" si="188"/>
        <v>0</v>
      </c>
      <c r="BS206">
        <f t="shared" si="189"/>
        <v>0</v>
      </c>
      <c r="BT206">
        <f t="shared" si="190"/>
        <v>0</v>
      </c>
      <c r="BU206">
        <f t="shared" si="191"/>
        <v>1.6079374217355891E-2</v>
      </c>
      <c r="BV206">
        <f t="shared" si="192"/>
        <v>3.2955297655724122E-2</v>
      </c>
      <c r="BW206">
        <f t="shared" si="193"/>
        <v>0</v>
      </c>
      <c r="BX206">
        <f t="shared" si="194"/>
        <v>0</v>
      </c>
      <c r="BY206">
        <f t="shared" si="195"/>
        <v>0</v>
      </c>
      <c r="BZ206">
        <f t="shared" si="196"/>
        <v>0</v>
      </c>
      <c r="CA206">
        <f t="shared" si="197"/>
        <v>0</v>
      </c>
      <c r="CB206">
        <f t="shared" si="198"/>
        <v>0.18110914953181151</v>
      </c>
      <c r="CC206">
        <f t="shared" si="199"/>
        <v>7.1135617523280903E-2</v>
      </c>
      <c r="CD206">
        <f t="shared" si="200"/>
        <v>1.2121128673306347</v>
      </c>
      <c r="CE206">
        <f t="shared" si="201"/>
        <v>0.88389323846046575</v>
      </c>
      <c r="CF206">
        <f t="shared" si="202"/>
        <v>0</v>
      </c>
      <c r="CG206">
        <f t="shared" si="203"/>
        <v>0.33438041914397731</v>
      </c>
      <c r="CH206">
        <f t="shared" si="204"/>
        <v>0.41909656744288559</v>
      </c>
      <c r="CI206">
        <f t="shared" si="205"/>
        <v>0</v>
      </c>
      <c r="CJ206">
        <f t="shared" si="206"/>
        <v>0</v>
      </c>
      <c r="CK206">
        <f t="shared" si="207"/>
        <v>0</v>
      </c>
      <c r="CL206">
        <f t="shared" si="208"/>
        <v>0.23734282716960378</v>
      </c>
      <c r="CM206">
        <f t="shared" si="209"/>
        <v>0.14567559479231088</v>
      </c>
      <c r="CN206">
        <f t="shared" si="210"/>
        <v>0.13123258781222435</v>
      </c>
      <c r="CO206">
        <f t="shared" si="211"/>
        <v>1.3108717931864532E-2</v>
      </c>
      <c r="CP206">
        <f t="shared" si="212"/>
        <v>0</v>
      </c>
      <c r="CQ206">
        <f t="shared" si="213"/>
        <v>0</v>
      </c>
      <c r="CR206">
        <f t="shared" si="214"/>
        <v>0</v>
      </c>
      <c r="CS206">
        <f t="shared" si="215"/>
        <v>0</v>
      </c>
      <c r="CT206">
        <f t="shared" si="216"/>
        <v>0</v>
      </c>
      <c r="CU206">
        <f t="shared" si="217"/>
        <v>0</v>
      </c>
      <c r="CV206">
        <f t="shared" si="218"/>
        <v>0</v>
      </c>
      <c r="CW206">
        <f t="shared" si="219"/>
        <v>7.7982845616354796E-2</v>
      </c>
      <c r="CX206">
        <f t="shared" si="220"/>
        <v>0</v>
      </c>
      <c r="CY206">
        <f t="shared" si="221"/>
        <v>2.3343668831025277</v>
      </c>
      <c r="CZ206">
        <f t="shared" si="222"/>
        <v>0.70123572703695591</v>
      </c>
      <c r="DA206">
        <f t="shared" si="223"/>
        <v>0</v>
      </c>
      <c r="DB206">
        <f t="shared" si="224"/>
        <v>0</v>
      </c>
      <c r="DC206">
        <f t="shared" si="225"/>
        <v>1.0456794553264519E-2</v>
      </c>
      <c r="DD206">
        <f t="shared" si="226"/>
        <v>1.350678173130525E-2</v>
      </c>
      <c r="DE206">
        <f t="shared" si="227"/>
        <v>1.571818288415331E-2</v>
      </c>
      <c r="DF206">
        <f t="shared" si="228"/>
        <v>0</v>
      </c>
      <c r="DG206">
        <f t="shared" si="229"/>
        <v>0</v>
      </c>
      <c r="DH206">
        <f t="shared" si="230"/>
        <v>0</v>
      </c>
      <c r="DI206">
        <f t="shared" si="231"/>
        <v>3.363103580039814E-3</v>
      </c>
      <c r="DJ206">
        <f t="shared" si="232"/>
        <v>3.2748459207799743E-2</v>
      </c>
      <c r="DK206">
        <f t="shared" si="233"/>
        <v>0</v>
      </c>
      <c r="DL206">
        <f t="shared" si="234"/>
        <v>0</v>
      </c>
      <c r="DM206">
        <f t="shared" si="235"/>
        <v>2.5334995996771019E-2</v>
      </c>
      <c r="DN206">
        <f t="shared" si="236"/>
        <v>2.3738449757161453</v>
      </c>
      <c r="DO206">
        <f t="shared" si="237"/>
        <v>0</v>
      </c>
      <c r="DP206">
        <f t="shared" si="238"/>
        <v>0</v>
      </c>
      <c r="DQ206">
        <f t="shared" si="239"/>
        <v>0.659357029027129</v>
      </c>
      <c r="DR206" s="2">
        <f>SUM(Table1__63[[#This Row],[Column1]:[Column60]])</f>
        <v>10.388408253777746</v>
      </c>
      <c r="DS206" s="2">
        <f>(Table1__63[[#This Row],[Column61]]-$DX$1)/$DX$2</f>
        <v>-0.40318656059929397</v>
      </c>
      <c r="DT206" s="2">
        <f>RANK(Table1__63[[#This Row],[Column62]],Table1__63[Column62])</f>
        <v>278</v>
      </c>
    </row>
    <row r="207" spans="1:124" x14ac:dyDescent="0.3">
      <c r="A207">
        <v>20680</v>
      </c>
      <c r="B207">
        <v>82</v>
      </c>
      <c r="C207">
        <v>42</v>
      </c>
      <c r="D207">
        <v>22</v>
      </c>
      <c r="E207">
        <v>69</v>
      </c>
      <c r="F207">
        <v>0</v>
      </c>
      <c r="G207">
        <v>0</v>
      </c>
      <c r="H207">
        <v>6</v>
      </c>
      <c r="I207">
        <v>6</v>
      </c>
      <c r="J207">
        <v>0</v>
      </c>
      <c r="K207">
        <v>0</v>
      </c>
      <c r="L207">
        <v>0</v>
      </c>
      <c r="M207">
        <v>8</v>
      </c>
      <c r="N207">
        <v>17</v>
      </c>
      <c r="O207">
        <v>0</v>
      </c>
      <c r="P207">
        <v>1</v>
      </c>
      <c r="Q207">
        <v>3</v>
      </c>
      <c r="R207">
        <v>0</v>
      </c>
      <c r="S207">
        <v>0</v>
      </c>
      <c r="T207">
        <v>16</v>
      </c>
      <c r="U207">
        <v>4</v>
      </c>
      <c r="V207">
        <v>131</v>
      </c>
      <c r="W207">
        <v>86</v>
      </c>
      <c r="X207">
        <v>0</v>
      </c>
      <c r="Y207">
        <v>49</v>
      </c>
      <c r="Z207">
        <v>17</v>
      </c>
      <c r="AA207">
        <v>0</v>
      </c>
      <c r="AB207">
        <v>0</v>
      </c>
      <c r="AC207">
        <v>1</v>
      </c>
      <c r="AD207">
        <v>54</v>
      </c>
      <c r="AE207">
        <v>19</v>
      </c>
      <c r="AF207">
        <v>70</v>
      </c>
      <c r="AG207">
        <v>51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4</v>
      </c>
      <c r="AP207">
        <v>9</v>
      </c>
      <c r="AQ207">
        <v>541</v>
      </c>
      <c r="AR207">
        <v>66</v>
      </c>
      <c r="AS207">
        <v>0</v>
      </c>
      <c r="AT207">
        <v>0</v>
      </c>
      <c r="AU207">
        <v>3</v>
      </c>
      <c r="AV207">
        <v>4</v>
      </c>
      <c r="AW207">
        <v>80</v>
      </c>
      <c r="AX207">
        <v>31</v>
      </c>
      <c r="AY207">
        <v>0</v>
      </c>
      <c r="AZ207">
        <v>0</v>
      </c>
      <c r="BA207">
        <v>1</v>
      </c>
      <c r="BB207">
        <v>4</v>
      </c>
      <c r="BC207">
        <v>0</v>
      </c>
      <c r="BD207">
        <v>0</v>
      </c>
      <c r="BE207">
        <v>11</v>
      </c>
      <c r="BF207">
        <v>149</v>
      </c>
      <c r="BG207">
        <v>0</v>
      </c>
      <c r="BH207">
        <v>0</v>
      </c>
      <c r="BI207">
        <v>13</v>
      </c>
      <c r="BJ207">
        <f t="shared" si="180"/>
        <v>0.87957705214058035</v>
      </c>
      <c r="BK207">
        <f t="shared" si="181"/>
        <v>0.40122852550821525</v>
      </c>
      <c r="BL207">
        <f t="shared" si="182"/>
        <v>0.16783698509801154</v>
      </c>
      <c r="BM207">
        <f t="shared" si="183"/>
        <v>1.4964545428539098</v>
      </c>
      <c r="BN207">
        <f t="shared" si="184"/>
        <v>0</v>
      </c>
      <c r="BO207">
        <f t="shared" si="185"/>
        <v>0</v>
      </c>
      <c r="BP207">
        <f t="shared" si="186"/>
        <v>0.13037921892169876</v>
      </c>
      <c r="BQ207">
        <f t="shared" si="187"/>
        <v>0.12646517017651732</v>
      </c>
      <c r="BR207">
        <f t="shared" si="188"/>
        <v>0</v>
      </c>
      <c r="BS207">
        <f t="shared" si="189"/>
        <v>0</v>
      </c>
      <c r="BT207">
        <f t="shared" si="190"/>
        <v>0</v>
      </c>
      <c r="BU207">
        <f t="shared" si="191"/>
        <v>3.2158748434711781E-2</v>
      </c>
      <c r="BV207">
        <f t="shared" si="192"/>
        <v>0.28012003007365505</v>
      </c>
      <c r="BW207">
        <f t="shared" si="193"/>
        <v>0</v>
      </c>
      <c r="BX207">
        <f t="shared" si="194"/>
        <v>3.4969156015007552E-3</v>
      </c>
      <c r="BY207">
        <f t="shared" si="195"/>
        <v>4.6503935998657944E-2</v>
      </c>
      <c r="BZ207">
        <f t="shared" si="196"/>
        <v>0</v>
      </c>
      <c r="CA207">
        <f t="shared" si="197"/>
        <v>0</v>
      </c>
      <c r="CB207">
        <f t="shared" si="198"/>
        <v>0.18110914953181151</v>
      </c>
      <c r="CC207">
        <f t="shared" si="199"/>
        <v>5.6908494018624717E-2</v>
      </c>
      <c r="CD207">
        <f t="shared" si="200"/>
        <v>2.4428736249278944</v>
      </c>
      <c r="CE207">
        <f t="shared" si="201"/>
        <v>1.0557613681611118</v>
      </c>
      <c r="CF207">
        <f t="shared" si="202"/>
        <v>0</v>
      </c>
      <c r="CG207">
        <f t="shared" si="203"/>
        <v>0.58516573350196033</v>
      </c>
      <c r="CH207">
        <f t="shared" si="204"/>
        <v>0.35623208232645276</v>
      </c>
      <c r="CI207">
        <f t="shared" si="205"/>
        <v>0</v>
      </c>
      <c r="CJ207">
        <f t="shared" si="206"/>
        <v>0</v>
      </c>
      <c r="CK207">
        <f t="shared" si="207"/>
        <v>1.334104193203211E-3</v>
      </c>
      <c r="CL207">
        <f t="shared" si="208"/>
        <v>0.85443417781057363</v>
      </c>
      <c r="CM207">
        <f t="shared" si="209"/>
        <v>0.17298976881586917</v>
      </c>
      <c r="CN207">
        <f t="shared" si="210"/>
        <v>1.5310468578092844</v>
      </c>
      <c r="CO207">
        <f t="shared" si="211"/>
        <v>0.33427230726254559</v>
      </c>
      <c r="CP207">
        <f t="shared" si="212"/>
        <v>0</v>
      </c>
      <c r="CQ207">
        <f t="shared" si="213"/>
        <v>0</v>
      </c>
      <c r="CR207">
        <f t="shared" si="214"/>
        <v>0</v>
      </c>
      <c r="CS207">
        <f t="shared" si="215"/>
        <v>0</v>
      </c>
      <c r="CT207">
        <f t="shared" si="216"/>
        <v>6.4134534177326457E-3</v>
      </c>
      <c r="CU207">
        <f t="shared" si="217"/>
        <v>0</v>
      </c>
      <c r="CV207">
        <f t="shared" si="218"/>
        <v>0</v>
      </c>
      <c r="CW207">
        <f t="shared" si="219"/>
        <v>0.31193138246541918</v>
      </c>
      <c r="CX207">
        <f t="shared" si="220"/>
        <v>9.6775402638627911E-2</v>
      </c>
      <c r="CY207">
        <f t="shared" si="221"/>
        <v>4.9916698962785278</v>
      </c>
      <c r="CZ207">
        <f t="shared" si="222"/>
        <v>1.652912785158539</v>
      </c>
      <c r="DA207">
        <f t="shared" si="223"/>
        <v>0</v>
      </c>
      <c r="DB207">
        <f t="shared" si="224"/>
        <v>0</v>
      </c>
      <c r="DC207">
        <f t="shared" si="225"/>
        <v>3.1370383659793555E-2</v>
      </c>
      <c r="DD207">
        <f t="shared" si="226"/>
        <v>5.4027126925220999E-2</v>
      </c>
      <c r="DE207">
        <f t="shared" si="227"/>
        <v>1.2574546307322647</v>
      </c>
      <c r="DF207">
        <f t="shared" si="228"/>
        <v>0.29621739764892357</v>
      </c>
      <c r="DG207">
        <f t="shared" si="229"/>
        <v>0</v>
      </c>
      <c r="DH207">
        <f t="shared" si="230"/>
        <v>0</v>
      </c>
      <c r="DI207">
        <f t="shared" si="231"/>
        <v>1.681551790019907E-3</v>
      </c>
      <c r="DJ207">
        <f t="shared" si="232"/>
        <v>6.5496918415599487E-2</v>
      </c>
      <c r="DK207">
        <f t="shared" si="233"/>
        <v>0</v>
      </c>
      <c r="DL207">
        <f t="shared" si="234"/>
        <v>0</v>
      </c>
      <c r="DM207">
        <f t="shared" si="235"/>
        <v>0.27868495596448123</v>
      </c>
      <c r="DN207">
        <f t="shared" si="236"/>
        <v>5.8950483563617606</v>
      </c>
      <c r="DO207">
        <f t="shared" si="237"/>
        <v>0</v>
      </c>
      <c r="DP207">
        <f t="shared" si="238"/>
        <v>0</v>
      </c>
      <c r="DQ207">
        <f t="shared" si="239"/>
        <v>0.50421419866780448</v>
      </c>
      <c r="DR207" s="2">
        <f>SUM(Table1__63[[#This Row],[Column1]:[Column60]])</f>
        <v>26.580247233291509</v>
      </c>
      <c r="DS207" s="2">
        <f>(Table1__63[[#This Row],[Column61]]-$DX$1)/$DX$2</f>
        <v>0.64151319675934815</v>
      </c>
      <c r="DT207" s="2">
        <f>RANK(Table1__63[[#This Row],[Column62]],Table1__63[Column62])</f>
        <v>116</v>
      </c>
    </row>
    <row r="208" spans="1:124" x14ac:dyDescent="0.3">
      <c r="A208">
        <v>20692</v>
      </c>
      <c r="B208">
        <v>105</v>
      </c>
      <c r="C208">
        <v>78</v>
      </c>
      <c r="D208">
        <v>3</v>
      </c>
      <c r="E208">
        <v>7</v>
      </c>
      <c r="F208">
        <v>0</v>
      </c>
      <c r="G208">
        <v>0</v>
      </c>
      <c r="H208">
        <v>9</v>
      </c>
      <c r="I208">
        <v>34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171</v>
      </c>
      <c r="U208">
        <v>60</v>
      </c>
      <c r="V208">
        <v>27</v>
      </c>
      <c r="W208">
        <v>40</v>
      </c>
      <c r="X208">
        <v>0</v>
      </c>
      <c r="Y208">
        <v>58</v>
      </c>
      <c r="Z208">
        <v>59</v>
      </c>
      <c r="AA208">
        <v>0</v>
      </c>
      <c r="AB208">
        <v>0</v>
      </c>
      <c r="AC208">
        <v>0</v>
      </c>
      <c r="AD208">
        <v>32</v>
      </c>
      <c r="AE208">
        <v>33</v>
      </c>
      <c r="AF208">
        <v>3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22</v>
      </c>
      <c r="AP208">
        <v>16</v>
      </c>
      <c r="AQ208">
        <v>198</v>
      </c>
      <c r="AR208">
        <v>34</v>
      </c>
      <c r="AS208">
        <v>0</v>
      </c>
      <c r="AT208">
        <v>0</v>
      </c>
      <c r="AU208">
        <v>5</v>
      </c>
      <c r="AV208">
        <v>5</v>
      </c>
      <c r="AW208">
        <v>3</v>
      </c>
      <c r="AX208">
        <v>0</v>
      </c>
      <c r="AY208">
        <v>0</v>
      </c>
      <c r="AZ208">
        <v>0</v>
      </c>
      <c r="BA208">
        <v>1</v>
      </c>
      <c r="BB208">
        <v>11</v>
      </c>
      <c r="BC208">
        <v>0</v>
      </c>
      <c r="BD208">
        <v>0</v>
      </c>
      <c r="BE208">
        <v>36</v>
      </c>
      <c r="BF208">
        <v>19</v>
      </c>
      <c r="BG208">
        <v>7</v>
      </c>
      <c r="BH208">
        <v>1</v>
      </c>
      <c r="BI208">
        <v>43</v>
      </c>
      <c r="BJ208">
        <f t="shared" si="180"/>
        <v>1.1262876887165967</v>
      </c>
      <c r="BK208">
        <f t="shared" si="181"/>
        <v>0.7451386902295426</v>
      </c>
      <c r="BL208">
        <f t="shared" si="182"/>
        <v>2.2886861604274299E-2</v>
      </c>
      <c r="BM208">
        <f t="shared" si="183"/>
        <v>0.15181422898517924</v>
      </c>
      <c r="BN208">
        <f t="shared" si="184"/>
        <v>0</v>
      </c>
      <c r="BO208">
        <f t="shared" si="185"/>
        <v>0</v>
      </c>
      <c r="BP208">
        <f t="shared" si="186"/>
        <v>0.19556882838254816</v>
      </c>
      <c r="BQ208">
        <f t="shared" si="187"/>
        <v>0.71663596433359822</v>
      </c>
      <c r="BR208">
        <f t="shared" si="188"/>
        <v>0</v>
      </c>
      <c r="BS208">
        <f t="shared" si="189"/>
        <v>0</v>
      </c>
      <c r="BT208">
        <f t="shared" si="190"/>
        <v>0</v>
      </c>
      <c r="BU208">
        <f t="shared" si="191"/>
        <v>4.0198435543389727E-3</v>
      </c>
      <c r="BV208">
        <f t="shared" si="192"/>
        <v>0</v>
      </c>
      <c r="BW208">
        <f t="shared" si="193"/>
        <v>0</v>
      </c>
      <c r="BX208">
        <f t="shared" si="194"/>
        <v>0</v>
      </c>
      <c r="BY208">
        <f t="shared" si="195"/>
        <v>0</v>
      </c>
      <c r="BZ208">
        <f t="shared" si="196"/>
        <v>0</v>
      </c>
      <c r="CA208">
        <f t="shared" si="197"/>
        <v>8.3048162031883963E-3</v>
      </c>
      <c r="CB208">
        <f t="shared" si="198"/>
        <v>1.9356040356212354</v>
      </c>
      <c r="CC208">
        <f t="shared" si="199"/>
        <v>0.85362741027937072</v>
      </c>
      <c r="CD208">
        <f t="shared" si="200"/>
        <v>0.50349303719887906</v>
      </c>
      <c r="CE208">
        <f t="shared" si="201"/>
        <v>0.4910517991447032</v>
      </c>
      <c r="CF208">
        <f t="shared" si="202"/>
        <v>0</v>
      </c>
      <c r="CG208">
        <f t="shared" si="203"/>
        <v>0.69264515394109594</v>
      </c>
      <c r="CH208">
        <f t="shared" si="204"/>
        <v>1.2363348739565125</v>
      </c>
      <c r="CI208">
        <f t="shared" si="205"/>
        <v>0</v>
      </c>
      <c r="CJ208">
        <f t="shared" si="206"/>
        <v>0</v>
      </c>
      <c r="CK208">
        <f t="shared" si="207"/>
        <v>0</v>
      </c>
      <c r="CL208">
        <f t="shared" si="208"/>
        <v>0.50633136462848805</v>
      </c>
      <c r="CM208">
        <f t="shared" si="209"/>
        <v>0.3004559142591412</v>
      </c>
      <c r="CN208">
        <f t="shared" si="210"/>
        <v>6.5616293906112177E-2</v>
      </c>
      <c r="CO208">
        <f t="shared" si="211"/>
        <v>6.5543589659322662E-3</v>
      </c>
      <c r="CP208">
        <f t="shared" si="212"/>
        <v>0</v>
      </c>
      <c r="CQ208">
        <f t="shared" si="213"/>
        <v>0</v>
      </c>
      <c r="CR208">
        <f t="shared" si="214"/>
        <v>0</v>
      </c>
      <c r="CS208">
        <f t="shared" si="215"/>
        <v>0</v>
      </c>
      <c r="CT208">
        <f t="shared" si="216"/>
        <v>0</v>
      </c>
      <c r="CU208">
        <f t="shared" si="217"/>
        <v>0</v>
      </c>
      <c r="CV208">
        <f t="shared" si="218"/>
        <v>0</v>
      </c>
      <c r="CW208">
        <f t="shared" si="219"/>
        <v>1.7156226035598054</v>
      </c>
      <c r="CX208">
        <f t="shared" si="220"/>
        <v>0.17204516024644961</v>
      </c>
      <c r="CY208">
        <f t="shared" si="221"/>
        <v>1.8268958215585001</v>
      </c>
      <c r="CZ208">
        <f t="shared" si="222"/>
        <v>0.85150052568773216</v>
      </c>
      <c r="DA208">
        <f t="shared" si="223"/>
        <v>0</v>
      </c>
      <c r="DB208">
        <f t="shared" si="224"/>
        <v>0</v>
      </c>
      <c r="DC208">
        <f t="shared" si="225"/>
        <v>5.2283972766322601E-2</v>
      </c>
      <c r="DD208">
        <f t="shared" si="226"/>
        <v>6.7533908656526254E-2</v>
      </c>
      <c r="DE208">
        <f t="shared" si="227"/>
        <v>4.7154548652459931E-2</v>
      </c>
      <c r="DF208">
        <f t="shared" si="228"/>
        <v>0</v>
      </c>
      <c r="DG208">
        <f t="shared" si="229"/>
        <v>0</v>
      </c>
      <c r="DH208">
        <f t="shared" si="230"/>
        <v>0</v>
      </c>
      <c r="DI208">
        <f t="shared" si="231"/>
        <v>1.681551790019907E-3</v>
      </c>
      <c r="DJ208">
        <f t="shared" si="232"/>
        <v>0.1801165256428986</v>
      </c>
      <c r="DK208">
        <f t="shared" si="233"/>
        <v>0</v>
      </c>
      <c r="DL208">
        <f t="shared" si="234"/>
        <v>0</v>
      </c>
      <c r="DM208">
        <f t="shared" si="235"/>
        <v>0.91205985588375671</v>
      </c>
      <c r="DN208">
        <f t="shared" si="236"/>
        <v>0.75171757564344599</v>
      </c>
      <c r="DO208">
        <f t="shared" si="237"/>
        <v>2.5027012134854965</v>
      </c>
      <c r="DP208">
        <f t="shared" si="238"/>
        <v>6.2174538104993052E-3</v>
      </c>
      <c r="DQ208">
        <f t="shared" si="239"/>
        <v>1.6677854263627381</v>
      </c>
      <c r="DR208" s="2">
        <f>SUM(Table1__63[[#This Row],[Column1]:[Column60]])</f>
        <v>20.317687307657387</v>
      </c>
      <c r="DS208" s="2">
        <f>(Table1__63[[#This Row],[Column61]]-$DX$1)/$DX$2</f>
        <v>0.23745193830491212</v>
      </c>
      <c r="DT208" s="2">
        <f>RANK(Table1__63[[#This Row],[Column62]],Table1__63[Column62])</f>
        <v>183</v>
      </c>
    </row>
    <row r="209" spans="1:124" x14ac:dyDescent="0.3">
      <c r="A209">
        <v>20704</v>
      </c>
      <c r="B209">
        <v>2</v>
      </c>
      <c r="C209">
        <v>0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6</v>
      </c>
      <c r="W209">
        <v>2</v>
      </c>
      <c r="X209">
        <v>0</v>
      </c>
      <c r="Y209">
        <v>3</v>
      </c>
      <c r="Z209">
        <v>1</v>
      </c>
      <c r="AA209">
        <v>0</v>
      </c>
      <c r="AB209">
        <v>0</v>
      </c>
      <c r="AC209">
        <v>0</v>
      </c>
      <c r="AD209">
        <v>2</v>
      </c>
      <c r="AE209">
        <v>2</v>
      </c>
      <c r="AF209">
        <v>1</v>
      </c>
      <c r="AG209">
        <v>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17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5</v>
      </c>
      <c r="BG209">
        <v>0</v>
      </c>
      <c r="BH209">
        <v>0</v>
      </c>
      <c r="BI209">
        <v>0</v>
      </c>
      <c r="BJ209">
        <f t="shared" si="180"/>
        <v>2.1453098832697082E-2</v>
      </c>
      <c r="BK209">
        <f t="shared" si="181"/>
        <v>0</v>
      </c>
      <c r="BL209">
        <f t="shared" si="182"/>
        <v>0</v>
      </c>
      <c r="BM209">
        <f t="shared" si="183"/>
        <v>4.3375493995765499E-2</v>
      </c>
      <c r="BN209">
        <f t="shared" si="184"/>
        <v>0</v>
      </c>
      <c r="BO209">
        <f t="shared" si="185"/>
        <v>0</v>
      </c>
      <c r="BP209">
        <f t="shared" si="186"/>
        <v>0</v>
      </c>
      <c r="BQ209">
        <f t="shared" si="187"/>
        <v>0</v>
      </c>
      <c r="BR209">
        <f t="shared" si="188"/>
        <v>0</v>
      </c>
      <c r="BS209">
        <f t="shared" si="189"/>
        <v>0</v>
      </c>
      <c r="BT209">
        <f t="shared" si="190"/>
        <v>0</v>
      </c>
      <c r="BU209">
        <f t="shared" si="191"/>
        <v>0</v>
      </c>
      <c r="BV209">
        <f t="shared" si="192"/>
        <v>3.2955297655724122E-2</v>
      </c>
      <c r="BW209">
        <f t="shared" si="193"/>
        <v>0</v>
      </c>
      <c r="BX209">
        <f t="shared" si="194"/>
        <v>0</v>
      </c>
      <c r="BY209">
        <f t="shared" si="195"/>
        <v>0</v>
      </c>
      <c r="BZ209">
        <f t="shared" si="196"/>
        <v>0</v>
      </c>
      <c r="CA209">
        <f t="shared" si="197"/>
        <v>0</v>
      </c>
      <c r="CB209">
        <f t="shared" si="198"/>
        <v>0</v>
      </c>
      <c r="CC209">
        <f t="shared" si="199"/>
        <v>0</v>
      </c>
      <c r="CD209">
        <f t="shared" si="200"/>
        <v>0.11188734159975089</v>
      </c>
      <c r="CE209">
        <f t="shared" si="201"/>
        <v>2.4552589957235159E-2</v>
      </c>
      <c r="CF209">
        <f t="shared" si="202"/>
        <v>0</v>
      </c>
      <c r="CG209">
        <f t="shared" si="203"/>
        <v>3.5826473479711858E-2</v>
      </c>
      <c r="CH209">
        <f t="shared" si="204"/>
        <v>2.0954828372144279E-2</v>
      </c>
      <c r="CI209">
        <f t="shared" si="205"/>
        <v>0</v>
      </c>
      <c r="CJ209">
        <f t="shared" si="206"/>
        <v>0</v>
      </c>
      <c r="CK209">
        <f t="shared" si="207"/>
        <v>0</v>
      </c>
      <c r="CL209">
        <f t="shared" si="208"/>
        <v>3.1645710289280503E-2</v>
      </c>
      <c r="CM209">
        <f t="shared" si="209"/>
        <v>1.8209449349038859E-2</v>
      </c>
      <c r="CN209">
        <f t="shared" si="210"/>
        <v>2.1872097968704061E-2</v>
      </c>
      <c r="CO209">
        <f t="shared" si="211"/>
        <v>1.3108717931864532E-2</v>
      </c>
      <c r="CP209">
        <f t="shared" si="212"/>
        <v>0</v>
      </c>
      <c r="CQ209">
        <f t="shared" si="213"/>
        <v>0</v>
      </c>
      <c r="CR209">
        <f t="shared" si="214"/>
        <v>0</v>
      </c>
      <c r="CS209">
        <f t="shared" si="215"/>
        <v>0</v>
      </c>
      <c r="CT209">
        <f t="shared" si="216"/>
        <v>0</v>
      </c>
      <c r="CU209">
        <f t="shared" si="217"/>
        <v>0</v>
      </c>
      <c r="CV209">
        <f t="shared" si="218"/>
        <v>0</v>
      </c>
      <c r="CW209">
        <f t="shared" si="219"/>
        <v>0</v>
      </c>
      <c r="CX209">
        <f t="shared" si="220"/>
        <v>0</v>
      </c>
      <c r="CY209">
        <f t="shared" si="221"/>
        <v>0.15685469174997224</v>
      </c>
      <c r="CZ209">
        <f t="shared" si="222"/>
        <v>5.0088266216925421E-2</v>
      </c>
      <c r="DA209">
        <f t="shared" si="223"/>
        <v>0</v>
      </c>
      <c r="DB209">
        <f t="shared" si="224"/>
        <v>0</v>
      </c>
      <c r="DC209">
        <f t="shared" si="225"/>
        <v>0</v>
      </c>
      <c r="DD209">
        <f t="shared" si="226"/>
        <v>0</v>
      </c>
      <c r="DE209">
        <f t="shared" si="227"/>
        <v>1.571818288415331E-2</v>
      </c>
      <c r="DF209">
        <f t="shared" si="228"/>
        <v>0</v>
      </c>
      <c r="DG209">
        <f t="shared" si="229"/>
        <v>0</v>
      </c>
      <c r="DH209">
        <f t="shared" si="230"/>
        <v>0</v>
      </c>
      <c r="DI209">
        <f t="shared" si="231"/>
        <v>0</v>
      </c>
      <c r="DJ209">
        <f t="shared" si="232"/>
        <v>0</v>
      </c>
      <c r="DK209">
        <f t="shared" si="233"/>
        <v>0</v>
      </c>
      <c r="DL209">
        <f t="shared" si="234"/>
        <v>0</v>
      </c>
      <c r="DM209">
        <f t="shared" si="235"/>
        <v>0</v>
      </c>
      <c r="DN209">
        <f t="shared" si="236"/>
        <v>0.19782041464301209</v>
      </c>
      <c r="DO209">
        <f t="shared" si="237"/>
        <v>0</v>
      </c>
      <c r="DP209">
        <f t="shared" si="238"/>
        <v>0</v>
      </c>
      <c r="DQ209">
        <f t="shared" si="239"/>
        <v>0</v>
      </c>
      <c r="DR209" s="2">
        <f>SUM(Table1__63[[#This Row],[Column1]:[Column60]])</f>
        <v>0.79632265492597987</v>
      </c>
      <c r="DS209" s="2">
        <f>(Table1__63[[#This Row],[Column61]]-$DX$1)/$DX$2</f>
        <v>-1.0220692897545396</v>
      </c>
      <c r="DT209" s="2">
        <f>RANK(Table1__63[[#This Row],[Column62]],Table1__63[Column62])</f>
        <v>422</v>
      </c>
    </row>
    <row r="210" spans="1:124" x14ac:dyDescent="0.3">
      <c r="A210">
        <v>20728</v>
      </c>
      <c r="B210">
        <v>43</v>
      </c>
      <c r="C210">
        <v>46</v>
      </c>
      <c r="D210">
        <v>1</v>
      </c>
      <c r="E210">
        <v>1</v>
      </c>
      <c r="F210">
        <v>0</v>
      </c>
      <c r="G210">
        <v>0</v>
      </c>
      <c r="H210">
        <v>2</v>
      </c>
      <c r="I210">
        <v>7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61</v>
      </c>
      <c r="U210">
        <v>23</v>
      </c>
      <c r="V210">
        <v>7</v>
      </c>
      <c r="W210">
        <v>12</v>
      </c>
      <c r="X210">
        <v>0</v>
      </c>
      <c r="Y210">
        <v>18</v>
      </c>
      <c r="Z210">
        <v>32</v>
      </c>
      <c r="AA210">
        <v>0</v>
      </c>
      <c r="AB210">
        <v>0</v>
      </c>
      <c r="AC210">
        <v>0</v>
      </c>
      <c r="AD210">
        <v>11</v>
      </c>
      <c r="AE210">
        <v>10</v>
      </c>
      <c r="AF210">
        <v>3</v>
      </c>
      <c r="AG210">
        <v>3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8</v>
      </c>
      <c r="AP210">
        <v>5</v>
      </c>
      <c r="AQ210">
        <v>71</v>
      </c>
      <c r="AR210">
        <v>13</v>
      </c>
      <c r="AS210">
        <v>0</v>
      </c>
      <c r="AT210">
        <v>0</v>
      </c>
      <c r="AU210">
        <v>3</v>
      </c>
      <c r="AV210">
        <v>5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7</v>
      </c>
      <c r="BC210">
        <v>0</v>
      </c>
      <c r="BD210">
        <v>0</v>
      </c>
      <c r="BE210">
        <v>12</v>
      </c>
      <c r="BF210">
        <v>8</v>
      </c>
      <c r="BG210">
        <v>1</v>
      </c>
      <c r="BH210">
        <v>2</v>
      </c>
      <c r="BI210">
        <v>10</v>
      </c>
      <c r="BJ210">
        <f t="shared" si="180"/>
        <v>0.46124162490298726</v>
      </c>
      <c r="BK210">
        <f t="shared" si="181"/>
        <v>0.43944076603280718</v>
      </c>
      <c r="BL210">
        <f t="shared" si="182"/>
        <v>7.6289538680914329E-3</v>
      </c>
      <c r="BM210">
        <f t="shared" si="183"/>
        <v>2.1687746997882749E-2</v>
      </c>
      <c r="BN210">
        <f t="shared" si="184"/>
        <v>0</v>
      </c>
      <c r="BO210">
        <f t="shared" si="185"/>
        <v>0</v>
      </c>
      <c r="BP210">
        <f t="shared" si="186"/>
        <v>4.3459739640566257E-2</v>
      </c>
      <c r="BQ210">
        <f t="shared" si="187"/>
        <v>0.14754269853927021</v>
      </c>
      <c r="BR210">
        <f t="shared" si="188"/>
        <v>0</v>
      </c>
      <c r="BS210">
        <f t="shared" si="189"/>
        <v>0</v>
      </c>
      <c r="BT210">
        <f t="shared" si="190"/>
        <v>0</v>
      </c>
      <c r="BU210">
        <f t="shared" si="191"/>
        <v>4.0198435543389727E-3</v>
      </c>
      <c r="BV210">
        <f t="shared" si="192"/>
        <v>0</v>
      </c>
      <c r="BW210">
        <f t="shared" si="193"/>
        <v>0</v>
      </c>
      <c r="BX210">
        <f t="shared" si="194"/>
        <v>0</v>
      </c>
      <c r="BY210">
        <f t="shared" si="195"/>
        <v>0</v>
      </c>
      <c r="BZ210">
        <f t="shared" si="196"/>
        <v>0</v>
      </c>
      <c r="CA210">
        <f t="shared" si="197"/>
        <v>0</v>
      </c>
      <c r="CB210">
        <f t="shared" si="198"/>
        <v>0.69047863259003139</v>
      </c>
      <c r="CC210">
        <f t="shared" si="199"/>
        <v>0.32722384060709214</v>
      </c>
      <c r="CD210">
        <f t="shared" si="200"/>
        <v>0.13053523186637606</v>
      </c>
      <c r="CE210">
        <f t="shared" si="201"/>
        <v>0.14731553974341094</v>
      </c>
      <c r="CF210">
        <f t="shared" si="202"/>
        <v>0</v>
      </c>
      <c r="CG210">
        <f t="shared" si="203"/>
        <v>0.21495884087827116</v>
      </c>
      <c r="CH210">
        <f t="shared" si="204"/>
        <v>0.67055450790861693</v>
      </c>
      <c r="CI210">
        <f t="shared" si="205"/>
        <v>0</v>
      </c>
      <c r="CJ210">
        <f t="shared" si="206"/>
        <v>0</v>
      </c>
      <c r="CK210">
        <f t="shared" si="207"/>
        <v>0</v>
      </c>
      <c r="CL210">
        <f t="shared" si="208"/>
        <v>0.17405140659104276</v>
      </c>
      <c r="CM210">
        <f t="shared" si="209"/>
        <v>9.1047246745194294E-2</v>
      </c>
      <c r="CN210">
        <f t="shared" si="210"/>
        <v>6.5616293906112177E-2</v>
      </c>
      <c r="CO210">
        <f t="shared" si="211"/>
        <v>1.9663076897796797E-2</v>
      </c>
      <c r="CP210">
        <f t="shared" si="212"/>
        <v>0</v>
      </c>
      <c r="CQ210">
        <f t="shared" si="213"/>
        <v>0</v>
      </c>
      <c r="CR210">
        <f t="shared" si="214"/>
        <v>0</v>
      </c>
      <c r="CS210">
        <f t="shared" si="215"/>
        <v>0</v>
      </c>
      <c r="CT210">
        <f t="shared" si="216"/>
        <v>6.4134534177326457E-3</v>
      </c>
      <c r="CU210">
        <f t="shared" si="217"/>
        <v>0</v>
      </c>
      <c r="CV210">
        <f t="shared" si="218"/>
        <v>0</v>
      </c>
      <c r="CW210">
        <f t="shared" si="219"/>
        <v>0.62386276493083836</v>
      </c>
      <c r="CX210">
        <f t="shared" si="220"/>
        <v>5.3764112577015508E-2</v>
      </c>
      <c r="CY210">
        <f t="shared" si="221"/>
        <v>0.65509900672047228</v>
      </c>
      <c r="CZ210">
        <f t="shared" si="222"/>
        <v>0.32557373041001525</v>
      </c>
      <c r="DA210">
        <f t="shared" si="223"/>
        <v>0</v>
      </c>
      <c r="DB210">
        <f t="shared" si="224"/>
        <v>0</v>
      </c>
      <c r="DC210">
        <f t="shared" si="225"/>
        <v>3.1370383659793555E-2</v>
      </c>
      <c r="DD210">
        <f t="shared" si="226"/>
        <v>6.7533908656526254E-2</v>
      </c>
      <c r="DE210">
        <f t="shared" si="227"/>
        <v>1.571818288415331E-2</v>
      </c>
      <c r="DF210">
        <f t="shared" si="228"/>
        <v>0</v>
      </c>
      <c r="DG210">
        <f t="shared" si="229"/>
        <v>0</v>
      </c>
      <c r="DH210">
        <f t="shared" si="230"/>
        <v>0</v>
      </c>
      <c r="DI210">
        <f t="shared" si="231"/>
        <v>0</v>
      </c>
      <c r="DJ210">
        <f t="shared" si="232"/>
        <v>0.11461960722729911</v>
      </c>
      <c r="DK210">
        <f t="shared" si="233"/>
        <v>0</v>
      </c>
      <c r="DL210">
        <f t="shared" si="234"/>
        <v>0</v>
      </c>
      <c r="DM210">
        <f t="shared" si="235"/>
        <v>0.3040199519612522</v>
      </c>
      <c r="DN210">
        <f t="shared" si="236"/>
        <v>0.31651266342881934</v>
      </c>
      <c r="DO210">
        <f t="shared" si="237"/>
        <v>0.35752874478364233</v>
      </c>
      <c r="DP210">
        <f t="shared" si="238"/>
        <v>1.243490762099861E-2</v>
      </c>
      <c r="DQ210">
        <f t="shared" si="239"/>
        <v>0.3878570758983112</v>
      </c>
      <c r="DR210" s="2">
        <f>SUM(Table1__63[[#This Row],[Column1]:[Column60]])</f>
        <v>6.9287744854467581</v>
      </c>
      <c r="DS210" s="2">
        <f>(Table1__63[[#This Row],[Column61]]-$DX$1)/$DX$2</f>
        <v>-0.62640262412969361</v>
      </c>
      <c r="DT210" s="2">
        <f>RANK(Table1__63[[#This Row],[Column62]],Table1__63[Column62])</f>
        <v>337</v>
      </c>
    </row>
    <row r="211" spans="1:124" x14ac:dyDescent="0.3">
      <c r="A211">
        <v>20876</v>
      </c>
      <c r="B211">
        <v>42</v>
      </c>
      <c r="C211">
        <v>27</v>
      </c>
      <c r="D211">
        <v>1</v>
      </c>
      <c r="E211">
        <v>15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18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80</v>
      </c>
      <c r="U211">
        <v>15</v>
      </c>
      <c r="V211">
        <v>48</v>
      </c>
      <c r="W211">
        <v>51</v>
      </c>
      <c r="X211">
        <v>0</v>
      </c>
      <c r="Y211">
        <v>39</v>
      </c>
      <c r="Z211">
        <v>25</v>
      </c>
      <c r="AA211">
        <v>0</v>
      </c>
      <c r="AB211">
        <v>0</v>
      </c>
      <c r="AC211">
        <v>0</v>
      </c>
      <c r="AD211">
        <v>35</v>
      </c>
      <c r="AE211">
        <v>23</v>
      </c>
      <c r="AF211">
        <v>7</v>
      </c>
      <c r="AG211">
        <v>6</v>
      </c>
      <c r="AH211">
        <v>0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5</v>
      </c>
      <c r="AQ211">
        <v>374</v>
      </c>
      <c r="AR211">
        <v>53</v>
      </c>
      <c r="AS211">
        <v>0</v>
      </c>
      <c r="AT211">
        <v>0</v>
      </c>
      <c r="AU211">
        <v>4</v>
      </c>
      <c r="AV211">
        <v>5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9</v>
      </c>
      <c r="BC211">
        <v>0</v>
      </c>
      <c r="BD211">
        <v>0</v>
      </c>
      <c r="BE211">
        <v>2</v>
      </c>
      <c r="BF211">
        <v>89</v>
      </c>
      <c r="BG211">
        <v>0</v>
      </c>
      <c r="BH211">
        <v>1</v>
      </c>
      <c r="BI211">
        <v>13</v>
      </c>
      <c r="BJ211">
        <f t="shared" si="180"/>
        <v>0.45051507548663872</v>
      </c>
      <c r="BK211">
        <f t="shared" si="181"/>
        <v>0.2579326235409955</v>
      </c>
      <c r="BL211">
        <f t="shared" si="182"/>
        <v>7.6289538680914329E-3</v>
      </c>
      <c r="BM211">
        <f t="shared" si="183"/>
        <v>0.32531620496824126</v>
      </c>
      <c r="BN211">
        <f t="shared" si="184"/>
        <v>0</v>
      </c>
      <c r="BO211">
        <f t="shared" si="185"/>
        <v>0</v>
      </c>
      <c r="BP211">
        <f t="shared" si="186"/>
        <v>0</v>
      </c>
      <c r="BQ211">
        <f t="shared" si="187"/>
        <v>0</v>
      </c>
      <c r="BR211">
        <f t="shared" si="188"/>
        <v>0</v>
      </c>
      <c r="BS211">
        <f t="shared" si="189"/>
        <v>0</v>
      </c>
      <c r="BT211">
        <f t="shared" si="190"/>
        <v>0</v>
      </c>
      <c r="BU211">
        <f t="shared" si="191"/>
        <v>4.0198435543389727E-3</v>
      </c>
      <c r="BV211">
        <f t="shared" si="192"/>
        <v>0.29659767890151711</v>
      </c>
      <c r="BW211">
        <f t="shared" si="193"/>
        <v>3.287079357080825E-3</v>
      </c>
      <c r="BX211">
        <f t="shared" si="194"/>
        <v>0</v>
      </c>
      <c r="BY211">
        <f t="shared" si="195"/>
        <v>0</v>
      </c>
      <c r="BZ211">
        <f t="shared" si="196"/>
        <v>0</v>
      </c>
      <c r="CA211">
        <f t="shared" si="197"/>
        <v>0</v>
      </c>
      <c r="CB211">
        <f t="shared" si="198"/>
        <v>0.9055457476590576</v>
      </c>
      <c r="CC211">
        <f t="shared" si="199"/>
        <v>0.21340685256984268</v>
      </c>
      <c r="CD211">
        <f t="shared" si="200"/>
        <v>0.89509873279800711</v>
      </c>
      <c r="CE211">
        <f t="shared" si="201"/>
        <v>0.62609104390949655</v>
      </c>
      <c r="CF211">
        <f t="shared" si="202"/>
        <v>0</v>
      </c>
      <c r="CG211">
        <f t="shared" si="203"/>
        <v>0.46574415523625418</v>
      </c>
      <c r="CH211">
        <f t="shared" si="204"/>
        <v>0.52387070930360702</v>
      </c>
      <c r="CI211">
        <f t="shared" si="205"/>
        <v>0</v>
      </c>
      <c r="CJ211">
        <f t="shared" si="206"/>
        <v>0</v>
      </c>
      <c r="CK211">
        <f t="shared" si="207"/>
        <v>0</v>
      </c>
      <c r="CL211">
        <f t="shared" si="208"/>
        <v>0.5537999300624088</v>
      </c>
      <c r="CM211">
        <f t="shared" si="209"/>
        <v>0.20940866751394688</v>
      </c>
      <c r="CN211">
        <f t="shared" si="210"/>
        <v>0.15310468578092842</v>
      </c>
      <c r="CO211">
        <f t="shared" si="211"/>
        <v>3.9326153795593594E-2</v>
      </c>
      <c r="CP211">
        <f t="shared" si="212"/>
        <v>0</v>
      </c>
      <c r="CQ211">
        <f t="shared" si="213"/>
        <v>2.4851069876545102E-3</v>
      </c>
      <c r="CR211">
        <f t="shared" si="214"/>
        <v>0</v>
      </c>
      <c r="CS211">
        <f t="shared" si="215"/>
        <v>0</v>
      </c>
      <c r="CT211">
        <f t="shared" si="216"/>
        <v>0</v>
      </c>
      <c r="CU211">
        <f t="shared" si="217"/>
        <v>0</v>
      </c>
      <c r="CV211">
        <f t="shared" si="218"/>
        <v>0</v>
      </c>
      <c r="CW211">
        <f t="shared" si="219"/>
        <v>7.7982845616354796E-2</v>
      </c>
      <c r="CX211">
        <f t="shared" si="220"/>
        <v>5.3764112577015508E-2</v>
      </c>
      <c r="CY211">
        <f t="shared" si="221"/>
        <v>3.4508032184993889</v>
      </c>
      <c r="CZ211">
        <f t="shared" si="222"/>
        <v>1.3273390547485238</v>
      </c>
      <c r="DA211">
        <f t="shared" si="223"/>
        <v>0</v>
      </c>
      <c r="DB211">
        <f t="shared" si="224"/>
        <v>0</v>
      </c>
      <c r="DC211">
        <f t="shared" si="225"/>
        <v>4.1827178213058078E-2</v>
      </c>
      <c r="DD211">
        <f t="shared" si="226"/>
        <v>6.7533908656526254E-2</v>
      </c>
      <c r="DE211">
        <f t="shared" si="227"/>
        <v>1.571818288415331E-2</v>
      </c>
      <c r="DF211">
        <f t="shared" si="228"/>
        <v>0</v>
      </c>
      <c r="DG211">
        <f t="shared" si="229"/>
        <v>0</v>
      </c>
      <c r="DH211">
        <f t="shared" si="230"/>
        <v>0</v>
      </c>
      <c r="DI211">
        <f t="shared" si="231"/>
        <v>0</v>
      </c>
      <c r="DJ211">
        <f t="shared" si="232"/>
        <v>0.14736806643509884</v>
      </c>
      <c r="DK211">
        <f t="shared" si="233"/>
        <v>0</v>
      </c>
      <c r="DL211">
        <f t="shared" si="234"/>
        <v>0</v>
      </c>
      <c r="DM211">
        <f t="shared" si="235"/>
        <v>5.0669991993542038E-2</v>
      </c>
      <c r="DN211">
        <f t="shared" si="236"/>
        <v>3.5212033806456153</v>
      </c>
      <c r="DO211">
        <f t="shared" si="237"/>
        <v>0</v>
      </c>
      <c r="DP211">
        <f t="shared" si="238"/>
        <v>6.2174538104993052E-3</v>
      </c>
      <c r="DQ211">
        <f t="shared" si="239"/>
        <v>0.50421419866780448</v>
      </c>
      <c r="DR211" s="2">
        <f>SUM(Table1__63[[#This Row],[Column1]:[Column60]])</f>
        <v>15.197820838041286</v>
      </c>
      <c r="DS211" s="2">
        <f>(Table1__63[[#This Row],[Column61]]-$DX$1)/$DX$2</f>
        <v>-9.2882575599524508E-2</v>
      </c>
      <c r="DT211" s="2">
        <f>RANK(Table1__63[[#This Row],[Column62]],Table1__63[Column62])</f>
        <v>239</v>
      </c>
    </row>
    <row r="212" spans="1:124" x14ac:dyDescent="0.3">
      <c r="A212">
        <v>20932</v>
      </c>
      <c r="B212">
        <v>54</v>
      </c>
      <c r="C212">
        <v>29</v>
      </c>
      <c r="D212">
        <v>8</v>
      </c>
      <c r="E212">
        <v>52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5</v>
      </c>
      <c r="N212">
        <v>33</v>
      </c>
      <c r="O212">
        <v>0</v>
      </c>
      <c r="P212">
        <v>0</v>
      </c>
      <c r="Q212">
        <v>5</v>
      </c>
      <c r="R212">
        <v>0</v>
      </c>
      <c r="S212">
        <v>1</v>
      </c>
      <c r="T212">
        <v>12</v>
      </c>
      <c r="U212">
        <v>1</v>
      </c>
      <c r="V212">
        <v>98</v>
      </c>
      <c r="W212">
        <v>67</v>
      </c>
      <c r="X212">
        <v>0</v>
      </c>
      <c r="Y212">
        <v>40</v>
      </c>
      <c r="Z212">
        <v>14</v>
      </c>
      <c r="AA212">
        <v>0</v>
      </c>
      <c r="AB212">
        <v>0</v>
      </c>
      <c r="AC212">
        <v>0</v>
      </c>
      <c r="AD212">
        <v>48</v>
      </c>
      <c r="AE212">
        <v>15</v>
      </c>
      <c r="AF212">
        <v>79</v>
      </c>
      <c r="AG212">
        <v>53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  <c r="AO212">
        <v>1</v>
      </c>
      <c r="AP212">
        <v>4</v>
      </c>
      <c r="AQ212">
        <v>853</v>
      </c>
      <c r="AR212">
        <v>24</v>
      </c>
      <c r="AS212">
        <v>0</v>
      </c>
      <c r="AT212">
        <v>0</v>
      </c>
      <c r="AU212">
        <v>3</v>
      </c>
      <c r="AV212">
        <v>1</v>
      </c>
      <c r="AW212">
        <v>4</v>
      </c>
      <c r="AX212">
        <v>1</v>
      </c>
      <c r="AY212">
        <v>0</v>
      </c>
      <c r="AZ212">
        <v>0</v>
      </c>
      <c r="BA212">
        <v>1</v>
      </c>
      <c r="BB212">
        <v>3</v>
      </c>
      <c r="BC212">
        <v>0</v>
      </c>
      <c r="BD212">
        <v>0</v>
      </c>
      <c r="BE212">
        <v>5</v>
      </c>
      <c r="BF212">
        <v>113</v>
      </c>
      <c r="BG212">
        <v>0</v>
      </c>
      <c r="BH212">
        <v>0</v>
      </c>
      <c r="BI212">
        <v>5</v>
      </c>
      <c r="BJ212">
        <f t="shared" si="180"/>
        <v>0.57923366848282121</v>
      </c>
      <c r="BK212">
        <f t="shared" si="181"/>
        <v>0.27703874380329147</v>
      </c>
      <c r="BL212">
        <f t="shared" si="182"/>
        <v>6.1031630944731463E-2</v>
      </c>
      <c r="BM212">
        <f t="shared" si="183"/>
        <v>1.127762843889903</v>
      </c>
      <c r="BN212">
        <f t="shared" si="184"/>
        <v>0</v>
      </c>
      <c r="BO212">
        <f t="shared" si="185"/>
        <v>0</v>
      </c>
      <c r="BP212">
        <f t="shared" si="186"/>
        <v>0</v>
      </c>
      <c r="BQ212">
        <f t="shared" si="187"/>
        <v>0</v>
      </c>
      <c r="BR212">
        <f t="shared" si="188"/>
        <v>0</v>
      </c>
      <c r="BS212">
        <f t="shared" si="189"/>
        <v>0</v>
      </c>
      <c r="BT212">
        <f t="shared" si="190"/>
        <v>4.8432325831276087E-4</v>
      </c>
      <c r="BU212">
        <f t="shared" si="191"/>
        <v>2.0099217771694863E-2</v>
      </c>
      <c r="BV212">
        <f t="shared" si="192"/>
        <v>0.54376241131944802</v>
      </c>
      <c r="BW212">
        <f t="shared" si="193"/>
        <v>0</v>
      </c>
      <c r="BX212">
        <f t="shared" si="194"/>
        <v>0</v>
      </c>
      <c r="BY212">
        <f t="shared" si="195"/>
        <v>7.750655999776325E-2</v>
      </c>
      <c r="BZ212">
        <f t="shared" si="196"/>
        <v>0</v>
      </c>
      <c r="CA212">
        <f t="shared" si="197"/>
        <v>8.3048162031883963E-3</v>
      </c>
      <c r="CB212">
        <f t="shared" si="198"/>
        <v>0.13583186214885862</v>
      </c>
      <c r="CC212">
        <f t="shared" si="199"/>
        <v>1.4227123504656179E-2</v>
      </c>
      <c r="CD212">
        <f t="shared" si="200"/>
        <v>1.8274932461292646</v>
      </c>
      <c r="CE212">
        <f t="shared" si="201"/>
        <v>0.82251176356737787</v>
      </c>
      <c r="CF212">
        <f t="shared" si="202"/>
        <v>0</v>
      </c>
      <c r="CG212">
        <f t="shared" si="203"/>
        <v>0.47768631306282477</v>
      </c>
      <c r="CH212">
        <f t="shared" si="204"/>
        <v>0.29336759721001993</v>
      </c>
      <c r="CI212">
        <f t="shared" si="205"/>
        <v>0</v>
      </c>
      <c r="CJ212">
        <f t="shared" si="206"/>
        <v>0</v>
      </c>
      <c r="CK212">
        <f t="shared" si="207"/>
        <v>0</v>
      </c>
      <c r="CL212">
        <f t="shared" si="208"/>
        <v>0.75949704694273201</v>
      </c>
      <c r="CM212">
        <f t="shared" si="209"/>
        <v>0.13657087011779145</v>
      </c>
      <c r="CN212">
        <f t="shared" si="210"/>
        <v>1.7278957395276209</v>
      </c>
      <c r="CO212">
        <f t="shared" si="211"/>
        <v>0.34738102519441011</v>
      </c>
      <c r="CP212">
        <f t="shared" si="212"/>
        <v>0</v>
      </c>
      <c r="CQ212">
        <f t="shared" si="213"/>
        <v>0</v>
      </c>
      <c r="CR212">
        <f t="shared" si="214"/>
        <v>0</v>
      </c>
      <c r="CS212">
        <f t="shared" si="215"/>
        <v>0</v>
      </c>
      <c r="CT212">
        <f t="shared" si="216"/>
        <v>0</v>
      </c>
      <c r="CU212">
        <f t="shared" si="217"/>
        <v>0</v>
      </c>
      <c r="CV212">
        <f t="shared" si="218"/>
        <v>1.7262384170915989E-4</v>
      </c>
      <c r="CW212">
        <f t="shared" si="219"/>
        <v>7.7982845616354796E-2</v>
      </c>
      <c r="CX212">
        <f t="shared" si="220"/>
        <v>4.3011290061612403E-2</v>
      </c>
      <c r="CY212">
        <f t="shared" si="221"/>
        <v>7.8704148272191947</v>
      </c>
      <c r="CZ212">
        <f t="shared" si="222"/>
        <v>0.60105919460310508</v>
      </c>
      <c r="DA212">
        <f t="shared" si="223"/>
        <v>0</v>
      </c>
      <c r="DB212">
        <f t="shared" si="224"/>
        <v>0</v>
      </c>
      <c r="DC212">
        <f t="shared" si="225"/>
        <v>3.1370383659793555E-2</v>
      </c>
      <c r="DD212">
        <f t="shared" si="226"/>
        <v>1.350678173130525E-2</v>
      </c>
      <c r="DE212">
        <f t="shared" si="227"/>
        <v>6.2872731536613241E-2</v>
      </c>
      <c r="DF212">
        <f t="shared" si="228"/>
        <v>9.555399924158825E-3</v>
      </c>
      <c r="DG212">
        <f t="shared" si="229"/>
        <v>0</v>
      </c>
      <c r="DH212">
        <f t="shared" si="230"/>
        <v>0</v>
      </c>
      <c r="DI212">
        <f t="shared" si="231"/>
        <v>1.681551790019907E-3</v>
      </c>
      <c r="DJ212">
        <f t="shared" si="232"/>
        <v>4.9122688811699615E-2</v>
      </c>
      <c r="DK212">
        <f t="shared" si="233"/>
        <v>0</v>
      </c>
      <c r="DL212">
        <f t="shared" si="234"/>
        <v>0</v>
      </c>
      <c r="DM212">
        <f t="shared" si="235"/>
        <v>0.1266749799838551</v>
      </c>
      <c r="DN212">
        <f t="shared" si="236"/>
        <v>4.4707413709320729</v>
      </c>
      <c r="DO212">
        <f t="shared" si="237"/>
        <v>0</v>
      </c>
      <c r="DP212">
        <f t="shared" si="238"/>
        <v>0</v>
      </c>
      <c r="DQ212">
        <f t="shared" si="239"/>
        <v>0.1939285379491556</v>
      </c>
      <c r="DR212" s="2">
        <f>SUM(Table1__63[[#This Row],[Column1]:[Column60]])</f>
        <v>22.789782010737369</v>
      </c>
      <c r="DS212" s="2">
        <f>(Table1__63[[#This Row],[Column61]]-$DX$1)/$DX$2</f>
        <v>0.39695184067812583</v>
      </c>
      <c r="DT212" s="2">
        <f>RANK(Table1__63[[#This Row],[Column62]],Table1__63[Column62])</f>
        <v>157</v>
      </c>
    </row>
    <row r="213" spans="1:124" x14ac:dyDescent="0.3">
      <c r="A213">
        <v>21469</v>
      </c>
      <c r="B213">
        <v>35</v>
      </c>
      <c r="C213">
        <v>19</v>
      </c>
      <c r="D213">
        <v>6</v>
      </c>
      <c r="E213">
        <v>39</v>
      </c>
      <c r="F213">
        <v>0</v>
      </c>
      <c r="G213">
        <v>0</v>
      </c>
      <c r="H213">
        <v>45</v>
      </c>
      <c r="I213">
        <v>33</v>
      </c>
      <c r="J213">
        <v>0</v>
      </c>
      <c r="K213">
        <v>0</v>
      </c>
      <c r="L213">
        <v>0</v>
      </c>
      <c r="M213">
        <v>2</v>
      </c>
      <c r="N213">
        <v>24</v>
      </c>
      <c r="O213">
        <v>2</v>
      </c>
      <c r="P213">
        <v>2</v>
      </c>
      <c r="Q213">
        <v>2</v>
      </c>
      <c r="R213">
        <v>0</v>
      </c>
      <c r="S213">
        <v>0</v>
      </c>
      <c r="T213">
        <v>100</v>
      </c>
      <c r="U213">
        <v>20</v>
      </c>
      <c r="V213">
        <v>71</v>
      </c>
      <c r="W213">
        <v>80</v>
      </c>
      <c r="X213">
        <v>0</v>
      </c>
      <c r="Y213">
        <v>37</v>
      </c>
      <c r="Z213">
        <v>27</v>
      </c>
      <c r="AA213">
        <v>0</v>
      </c>
      <c r="AB213">
        <v>0</v>
      </c>
      <c r="AC213">
        <v>0</v>
      </c>
      <c r="AD213">
        <v>50</v>
      </c>
      <c r="AE213">
        <v>23</v>
      </c>
      <c r="AF213">
        <v>50</v>
      </c>
      <c r="AG213">
        <v>43</v>
      </c>
      <c r="AH213">
        <v>0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2</v>
      </c>
      <c r="AP213">
        <v>9</v>
      </c>
      <c r="AQ213">
        <v>467</v>
      </c>
      <c r="AR213">
        <v>80</v>
      </c>
      <c r="AS213">
        <v>0</v>
      </c>
      <c r="AT213">
        <v>0</v>
      </c>
      <c r="AU213">
        <v>1</v>
      </c>
      <c r="AV213">
        <v>5</v>
      </c>
      <c r="AW213">
        <v>224</v>
      </c>
      <c r="AX213">
        <v>33</v>
      </c>
      <c r="AY213">
        <v>0</v>
      </c>
      <c r="AZ213">
        <v>1</v>
      </c>
      <c r="BA213">
        <v>1</v>
      </c>
      <c r="BB213">
        <v>6</v>
      </c>
      <c r="BC213">
        <v>0</v>
      </c>
      <c r="BD213">
        <v>1</v>
      </c>
      <c r="BE213">
        <v>7</v>
      </c>
      <c r="BF213">
        <v>140</v>
      </c>
      <c r="BG213">
        <v>9</v>
      </c>
      <c r="BH213">
        <v>2</v>
      </c>
      <c r="BI213">
        <v>9</v>
      </c>
      <c r="BJ213">
        <f t="shared" si="180"/>
        <v>0.37542922957219893</v>
      </c>
      <c r="BK213">
        <f t="shared" si="181"/>
        <v>0.18150814249181166</v>
      </c>
      <c r="BL213">
        <f t="shared" si="182"/>
        <v>4.5773723208548597E-2</v>
      </c>
      <c r="BM213">
        <f t="shared" si="183"/>
        <v>0.84582213291742725</v>
      </c>
      <c r="BN213">
        <f t="shared" si="184"/>
        <v>0</v>
      </c>
      <c r="BO213">
        <f t="shared" si="185"/>
        <v>0</v>
      </c>
      <c r="BP213">
        <f t="shared" si="186"/>
        <v>0.97784414191274083</v>
      </c>
      <c r="BQ213">
        <f t="shared" si="187"/>
        <v>0.69555843597084532</v>
      </c>
      <c r="BR213">
        <f t="shared" si="188"/>
        <v>0</v>
      </c>
      <c r="BS213">
        <f t="shared" si="189"/>
        <v>0</v>
      </c>
      <c r="BT213">
        <f t="shared" si="190"/>
        <v>0</v>
      </c>
      <c r="BU213">
        <f t="shared" si="191"/>
        <v>8.0396871086779453E-3</v>
      </c>
      <c r="BV213">
        <f t="shared" si="192"/>
        <v>0.39546357186868947</v>
      </c>
      <c r="BW213">
        <f t="shared" si="193"/>
        <v>6.57415871416165E-3</v>
      </c>
      <c r="BX213">
        <f t="shared" si="194"/>
        <v>6.9938312030015104E-3</v>
      </c>
      <c r="BY213">
        <f t="shared" si="195"/>
        <v>3.1002623999105298E-2</v>
      </c>
      <c r="BZ213">
        <f t="shared" si="196"/>
        <v>0</v>
      </c>
      <c r="CA213">
        <f t="shared" si="197"/>
        <v>0</v>
      </c>
      <c r="CB213">
        <f t="shared" si="198"/>
        <v>1.1319321845738219</v>
      </c>
      <c r="CC213">
        <f t="shared" si="199"/>
        <v>0.28454247009312361</v>
      </c>
      <c r="CD213">
        <f t="shared" si="200"/>
        <v>1.3240002089303855</v>
      </c>
      <c r="CE213">
        <f t="shared" si="201"/>
        <v>0.98210359828940641</v>
      </c>
      <c r="CF213">
        <f t="shared" si="202"/>
        <v>0</v>
      </c>
      <c r="CG213">
        <f t="shared" si="203"/>
        <v>0.44185983958311292</v>
      </c>
      <c r="CH213">
        <f t="shared" si="204"/>
        <v>0.5657803660478955</v>
      </c>
      <c r="CI213">
        <f t="shared" si="205"/>
        <v>0</v>
      </c>
      <c r="CJ213">
        <f t="shared" si="206"/>
        <v>0</v>
      </c>
      <c r="CK213">
        <f t="shared" si="207"/>
        <v>0</v>
      </c>
      <c r="CL213">
        <f t="shared" si="208"/>
        <v>0.79114275723201255</v>
      </c>
      <c r="CM213">
        <f t="shared" si="209"/>
        <v>0.20940866751394688</v>
      </c>
      <c r="CN213">
        <f t="shared" si="210"/>
        <v>1.0936048984352031</v>
      </c>
      <c r="CO213">
        <f t="shared" si="211"/>
        <v>0.28183743553508744</v>
      </c>
      <c r="CP213">
        <f t="shared" si="212"/>
        <v>0</v>
      </c>
      <c r="CQ213">
        <f t="shared" si="213"/>
        <v>0</v>
      </c>
      <c r="CR213">
        <f t="shared" si="214"/>
        <v>0</v>
      </c>
      <c r="CS213">
        <f t="shared" si="215"/>
        <v>2.8235817266732019E-4</v>
      </c>
      <c r="CT213">
        <f t="shared" si="216"/>
        <v>0</v>
      </c>
      <c r="CU213">
        <f t="shared" si="217"/>
        <v>0</v>
      </c>
      <c r="CV213">
        <f t="shared" si="218"/>
        <v>0</v>
      </c>
      <c r="CW213">
        <f t="shared" si="219"/>
        <v>0.15596569123270959</v>
      </c>
      <c r="CX213">
        <f t="shared" si="220"/>
        <v>9.6775402638627911E-2</v>
      </c>
      <c r="CY213">
        <f t="shared" si="221"/>
        <v>4.3088906498374726</v>
      </c>
      <c r="CZ213">
        <f t="shared" si="222"/>
        <v>2.003530648677017</v>
      </c>
      <c r="DA213">
        <f t="shared" si="223"/>
        <v>0</v>
      </c>
      <c r="DB213">
        <f t="shared" si="224"/>
        <v>0</v>
      </c>
      <c r="DC213">
        <f t="shared" si="225"/>
        <v>1.0456794553264519E-2</v>
      </c>
      <c r="DD213">
        <f t="shared" si="226"/>
        <v>6.7533908656526254E-2</v>
      </c>
      <c r="DE213">
        <f t="shared" si="227"/>
        <v>3.5208729660503417</v>
      </c>
      <c r="DF213">
        <f t="shared" si="228"/>
        <v>0.31532819749724122</v>
      </c>
      <c r="DG213">
        <f t="shared" si="229"/>
        <v>0</v>
      </c>
      <c r="DH213">
        <f t="shared" si="230"/>
        <v>2.1044314602740731E-3</v>
      </c>
      <c r="DI213">
        <f t="shared" si="231"/>
        <v>1.681551790019907E-3</v>
      </c>
      <c r="DJ213">
        <f t="shared" si="232"/>
        <v>9.824537762339923E-2</v>
      </c>
      <c r="DK213">
        <f t="shared" si="233"/>
        <v>0</v>
      </c>
      <c r="DL213">
        <f t="shared" si="234"/>
        <v>1.5235655835376939E-4</v>
      </c>
      <c r="DM213">
        <f t="shared" si="235"/>
        <v>0.17734497197739713</v>
      </c>
      <c r="DN213">
        <f t="shared" si="236"/>
        <v>5.5389716100043387</v>
      </c>
      <c r="DO213">
        <f t="shared" si="237"/>
        <v>3.2177587030527808</v>
      </c>
      <c r="DP213">
        <f t="shared" si="238"/>
        <v>1.243490762099861E-2</v>
      </c>
      <c r="DQ213">
        <f t="shared" si="239"/>
        <v>0.34907136830848007</v>
      </c>
      <c r="DR213" s="2">
        <f>SUM(Table1__63[[#This Row],[Column1]:[Column60]])</f>
        <v>30.553624000913114</v>
      </c>
      <c r="DS213" s="2">
        <f>(Table1__63[[#This Row],[Column61]]-$DX$1)/$DX$2</f>
        <v>0.89787603178263775</v>
      </c>
      <c r="DT213" s="2">
        <f>RANK(Table1__63[[#This Row],[Column62]],Table1__63[Column62])</f>
        <v>72</v>
      </c>
    </row>
    <row r="214" spans="1:124" x14ac:dyDescent="0.3">
      <c r="A214">
        <v>25512</v>
      </c>
      <c r="B214">
        <v>172</v>
      </c>
      <c r="C214">
        <v>154</v>
      </c>
      <c r="D214">
        <v>4</v>
      </c>
      <c r="E214">
        <v>16</v>
      </c>
      <c r="F214">
        <v>0</v>
      </c>
      <c r="G214">
        <v>0</v>
      </c>
      <c r="H214">
        <v>3</v>
      </c>
      <c r="I214">
        <v>5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251</v>
      </c>
      <c r="U214">
        <v>117</v>
      </c>
      <c r="V214">
        <v>42</v>
      </c>
      <c r="W214">
        <v>44</v>
      </c>
      <c r="X214">
        <v>0</v>
      </c>
      <c r="Y214">
        <v>92</v>
      </c>
      <c r="Z214">
        <v>92</v>
      </c>
      <c r="AA214">
        <v>0</v>
      </c>
      <c r="AB214">
        <v>0</v>
      </c>
      <c r="AC214">
        <v>0</v>
      </c>
      <c r="AD214">
        <v>33</v>
      </c>
      <c r="AE214">
        <v>30</v>
      </c>
      <c r="AF214">
        <v>11</v>
      </c>
      <c r="AG214">
        <v>7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13</v>
      </c>
      <c r="AP214">
        <v>22</v>
      </c>
      <c r="AQ214">
        <v>368</v>
      </c>
      <c r="AR214">
        <v>80</v>
      </c>
      <c r="AS214">
        <v>0</v>
      </c>
      <c r="AT214">
        <v>0</v>
      </c>
      <c r="AU214">
        <v>9</v>
      </c>
      <c r="AV214">
        <v>13</v>
      </c>
      <c r="AW214">
        <v>1</v>
      </c>
      <c r="AX214">
        <v>1</v>
      </c>
      <c r="AY214">
        <v>0</v>
      </c>
      <c r="AZ214">
        <v>0</v>
      </c>
      <c r="BA214">
        <v>1</v>
      </c>
      <c r="BB214">
        <v>19</v>
      </c>
      <c r="BC214">
        <v>0</v>
      </c>
      <c r="BD214">
        <v>0</v>
      </c>
      <c r="BE214">
        <v>32</v>
      </c>
      <c r="BF214">
        <v>42</v>
      </c>
      <c r="BG214">
        <v>9</v>
      </c>
      <c r="BH214">
        <v>3</v>
      </c>
      <c r="BI214">
        <v>42</v>
      </c>
      <c r="BJ214">
        <f t="shared" si="180"/>
        <v>1.844966499611949</v>
      </c>
      <c r="BK214">
        <f t="shared" si="181"/>
        <v>1.4711712601967892</v>
      </c>
      <c r="BL214">
        <f t="shared" si="182"/>
        <v>3.0515815472365732E-2</v>
      </c>
      <c r="BM214">
        <f t="shared" si="183"/>
        <v>0.34700395196612399</v>
      </c>
      <c r="BN214">
        <f t="shared" si="184"/>
        <v>0</v>
      </c>
      <c r="BO214">
        <f t="shared" si="185"/>
        <v>0</v>
      </c>
      <c r="BP214">
        <f t="shared" si="186"/>
        <v>6.5189609460849382E-2</v>
      </c>
      <c r="BQ214">
        <f t="shared" si="187"/>
        <v>0.10538764181376445</v>
      </c>
      <c r="BR214">
        <f t="shared" si="188"/>
        <v>0</v>
      </c>
      <c r="BS214">
        <f t="shared" si="189"/>
        <v>0</v>
      </c>
      <c r="BT214">
        <f t="shared" si="190"/>
        <v>0</v>
      </c>
      <c r="BU214">
        <f t="shared" si="191"/>
        <v>4.0198435543389727E-3</v>
      </c>
      <c r="BV214">
        <f t="shared" si="192"/>
        <v>1.6477648827862061E-2</v>
      </c>
      <c r="BW214">
        <f t="shared" si="193"/>
        <v>0</v>
      </c>
      <c r="BX214">
        <f t="shared" si="194"/>
        <v>0</v>
      </c>
      <c r="BY214">
        <f t="shared" si="195"/>
        <v>0</v>
      </c>
      <c r="BZ214">
        <f t="shared" si="196"/>
        <v>0</v>
      </c>
      <c r="CA214">
        <f t="shared" si="197"/>
        <v>0</v>
      </c>
      <c r="CB214">
        <f t="shared" si="198"/>
        <v>2.8411497832802932</v>
      </c>
      <c r="CC214">
        <f t="shared" si="199"/>
        <v>1.6645734500447729</v>
      </c>
      <c r="CD214">
        <f t="shared" si="200"/>
        <v>0.78321139119825622</v>
      </c>
      <c r="CE214">
        <f t="shared" si="201"/>
        <v>0.54015697905917348</v>
      </c>
      <c r="CF214">
        <f t="shared" si="202"/>
        <v>0</v>
      </c>
      <c r="CG214">
        <f t="shared" si="203"/>
        <v>1.0986785200444971</v>
      </c>
      <c r="CH214">
        <f t="shared" si="204"/>
        <v>1.9278442102372737</v>
      </c>
      <c r="CI214">
        <f t="shared" si="205"/>
        <v>0</v>
      </c>
      <c r="CJ214">
        <f t="shared" si="206"/>
        <v>0</v>
      </c>
      <c r="CK214">
        <f t="shared" si="207"/>
        <v>0</v>
      </c>
      <c r="CL214">
        <f t="shared" si="208"/>
        <v>0.52215421977312826</v>
      </c>
      <c r="CM214">
        <f t="shared" si="209"/>
        <v>0.27314174023558291</v>
      </c>
      <c r="CN214">
        <f t="shared" si="210"/>
        <v>0.24059307765574467</v>
      </c>
      <c r="CO214">
        <f t="shared" si="211"/>
        <v>4.5880512761525861E-2</v>
      </c>
      <c r="CP214">
        <f t="shared" si="212"/>
        <v>0</v>
      </c>
      <c r="CQ214">
        <f t="shared" si="213"/>
        <v>0</v>
      </c>
      <c r="CR214">
        <f t="shared" si="214"/>
        <v>0</v>
      </c>
      <c r="CS214">
        <f t="shared" si="215"/>
        <v>0</v>
      </c>
      <c r="CT214">
        <f t="shared" si="216"/>
        <v>6.4134534177326457E-3</v>
      </c>
      <c r="CU214">
        <f t="shared" si="217"/>
        <v>0</v>
      </c>
      <c r="CV214">
        <f t="shared" si="218"/>
        <v>0</v>
      </c>
      <c r="CW214">
        <f t="shared" si="219"/>
        <v>1.0137769930126124</v>
      </c>
      <c r="CX214">
        <f t="shared" si="220"/>
        <v>0.23656209533886821</v>
      </c>
      <c r="CY214">
        <f t="shared" si="221"/>
        <v>3.3954427390582222</v>
      </c>
      <c r="CZ214">
        <f t="shared" si="222"/>
        <v>2.003530648677017</v>
      </c>
      <c r="DA214">
        <f t="shared" si="223"/>
        <v>0</v>
      </c>
      <c r="DB214">
        <f t="shared" si="224"/>
        <v>0</v>
      </c>
      <c r="DC214">
        <f t="shared" si="225"/>
        <v>9.4111150979380678E-2</v>
      </c>
      <c r="DD214">
        <f t="shared" si="226"/>
        <v>0.17558816250696824</v>
      </c>
      <c r="DE214">
        <f t="shared" si="227"/>
        <v>1.571818288415331E-2</v>
      </c>
      <c r="DF214">
        <f t="shared" si="228"/>
        <v>9.555399924158825E-3</v>
      </c>
      <c r="DG214">
        <f t="shared" si="229"/>
        <v>0</v>
      </c>
      <c r="DH214">
        <f t="shared" si="230"/>
        <v>0</v>
      </c>
      <c r="DI214">
        <f t="shared" si="231"/>
        <v>1.681551790019907E-3</v>
      </c>
      <c r="DJ214">
        <f t="shared" si="232"/>
        <v>0.31111036247409757</v>
      </c>
      <c r="DK214">
        <f t="shared" si="233"/>
        <v>0</v>
      </c>
      <c r="DL214">
        <f t="shared" si="234"/>
        <v>0</v>
      </c>
      <c r="DM214">
        <f t="shared" si="235"/>
        <v>0.81071987189667261</v>
      </c>
      <c r="DN214">
        <f t="shared" si="236"/>
        <v>1.6616914830013014</v>
      </c>
      <c r="DO214">
        <f t="shared" si="237"/>
        <v>3.2177587030527808</v>
      </c>
      <c r="DP214">
        <f t="shared" si="238"/>
        <v>1.8652361431497917E-2</v>
      </c>
      <c r="DQ214">
        <f t="shared" si="239"/>
        <v>1.6289997187729068</v>
      </c>
      <c r="DR214" s="2">
        <f>SUM(Table1__63[[#This Row],[Column1]:[Column60]])</f>
        <v>28.423429033412688</v>
      </c>
      <c r="DS214" s="2">
        <f>(Table1__63[[#This Row],[Column61]]-$DX$1)/$DX$2</f>
        <v>0.7604355490499517</v>
      </c>
      <c r="DT214" s="2">
        <f>RANK(Table1__63[[#This Row],[Column62]],Table1__63[Column62])</f>
        <v>91</v>
      </c>
    </row>
    <row r="215" spans="1:124" x14ac:dyDescent="0.3">
      <c r="A215">
        <v>25514</v>
      </c>
      <c r="B215">
        <v>1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6</v>
      </c>
      <c r="J215">
        <v>0</v>
      </c>
      <c r="K215">
        <v>0</v>
      </c>
      <c r="L215">
        <v>1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21</v>
      </c>
      <c r="U215">
        <v>3</v>
      </c>
      <c r="V215">
        <v>6</v>
      </c>
      <c r="W215">
        <v>7</v>
      </c>
      <c r="X215">
        <v>0</v>
      </c>
      <c r="Y215">
        <v>5</v>
      </c>
      <c r="Z215">
        <v>3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41</v>
      </c>
      <c r="AR215">
        <v>14</v>
      </c>
      <c r="AS215">
        <v>0</v>
      </c>
      <c r="AT215">
        <v>0</v>
      </c>
      <c r="AU215">
        <v>1</v>
      </c>
      <c r="AV215">
        <v>3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2</v>
      </c>
      <c r="BF215">
        <v>5</v>
      </c>
      <c r="BG215">
        <v>1</v>
      </c>
      <c r="BH215">
        <v>1</v>
      </c>
      <c r="BI215">
        <v>5</v>
      </c>
      <c r="BJ215">
        <f t="shared" si="180"/>
        <v>1.0726549416348541E-2</v>
      </c>
      <c r="BK215">
        <f t="shared" si="181"/>
        <v>3.8212240524591927E-2</v>
      </c>
      <c r="BL215">
        <f t="shared" si="182"/>
        <v>0</v>
      </c>
      <c r="BM215">
        <f t="shared" si="183"/>
        <v>0</v>
      </c>
      <c r="BN215">
        <f t="shared" si="184"/>
        <v>0</v>
      </c>
      <c r="BO215">
        <f t="shared" si="185"/>
        <v>0</v>
      </c>
      <c r="BP215">
        <f t="shared" si="186"/>
        <v>8.6919479281132514E-2</v>
      </c>
      <c r="BQ215">
        <f t="shared" si="187"/>
        <v>0.12646517017651732</v>
      </c>
      <c r="BR215">
        <f t="shared" si="188"/>
        <v>0</v>
      </c>
      <c r="BS215">
        <f t="shared" si="189"/>
        <v>0</v>
      </c>
      <c r="BT215">
        <f t="shared" si="190"/>
        <v>4.8432325831276087E-4</v>
      </c>
      <c r="BU215">
        <f t="shared" si="191"/>
        <v>8.0396871086779453E-3</v>
      </c>
      <c r="BV215">
        <f t="shared" si="192"/>
        <v>0</v>
      </c>
      <c r="BW215">
        <f t="shared" si="193"/>
        <v>0</v>
      </c>
      <c r="BX215">
        <f t="shared" si="194"/>
        <v>0</v>
      </c>
      <c r="BY215">
        <f t="shared" si="195"/>
        <v>0</v>
      </c>
      <c r="BZ215">
        <f t="shared" si="196"/>
        <v>0</v>
      </c>
      <c r="CA215">
        <f t="shared" si="197"/>
        <v>0</v>
      </c>
      <c r="CB215">
        <f t="shared" si="198"/>
        <v>0.23770575876050259</v>
      </c>
      <c r="CC215">
        <f t="shared" si="199"/>
        <v>4.2681370513968538E-2</v>
      </c>
      <c r="CD215">
        <f t="shared" si="200"/>
        <v>0.11188734159975089</v>
      </c>
      <c r="CE215">
        <f t="shared" si="201"/>
        <v>8.5934064850323053E-2</v>
      </c>
      <c r="CF215">
        <f t="shared" si="202"/>
        <v>0</v>
      </c>
      <c r="CG215">
        <f t="shared" si="203"/>
        <v>5.9710789132853097E-2</v>
      </c>
      <c r="CH215">
        <f t="shared" si="204"/>
        <v>6.2864485116432833E-2</v>
      </c>
      <c r="CI215">
        <f t="shared" si="205"/>
        <v>0</v>
      </c>
      <c r="CJ215">
        <f t="shared" si="206"/>
        <v>0</v>
      </c>
      <c r="CK215">
        <f t="shared" si="207"/>
        <v>0</v>
      </c>
      <c r="CL215">
        <f t="shared" si="208"/>
        <v>1.5822855144640251E-2</v>
      </c>
      <c r="CM215">
        <f t="shared" si="209"/>
        <v>9.1047246745194297E-3</v>
      </c>
      <c r="CN215">
        <f t="shared" si="210"/>
        <v>2.1872097968704061E-2</v>
      </c>
      <c r="CO215">
        <f t="shared" si="211"/>
        <v>0</v>
      </c>
      <c r="CP215">
        <f t="shared" si="212"/>
        <v>0</v>
      </c>
      <c r="CQ215">
        <f t="shared" si="213"/>
        <v>0</v>
      </c>
      <c r="CR215">
        <f t="shared" si="214"/>
        <v>0</v>
      </c>
      <c r="CS215">
        <f t="shared" si="215"/>
        <v>0</v>
      </c>
      <c r="CT215">
        <f t="shared" si="216"/>
        <v>0</v>
      </c>
      <c r="CU215">
        <f t="shared" si="217"/>
        <v>0</v>
      </c>
      <c r="CV215">
        <f t="shared" si="218"/>
        <v>0</v>
      </c>
      <c r="CW215">
        <f t="shared" si="219"/>
        <v>7.7982845616354796E-2</v>
      </c>
      <c r="CX215">
        <f t="shared" si="220"/>
        <v>1.0752822515403101E-2</v>
      </c>
      <c r="CY215">
        <f t="shared" si="221"/>
        <v>0.37829660951463889</v>
      </c>
      <c r="CZ215">
        <f t="shared" si="222"/>
        <v>0.35061786351847796</v>
      </c>
      <c r="DA215">
        <f t="shared" si="223"/>
        <v>0</v>
      </c>
      <c r="DB215">
        <f t="shared" si="224"/>
        <v>0</v>
      </c>
      <c r="DC215">
        <f t="shared" si="225"/>
        <v>1.0456794553264519E-2</v>
      </c>
      <c r="DD215">
        <f t="shared" si="226"/>
        <v>4.0520345193915751E-2</v>
      </c>
      <c r="DE215">
        <f t="shared" si="227"/>
        <v>0</v>
      </c>
      <c r="DF215">
        <f t="shared" si="228"/>
        <v>9.555399924158825E-3</v>
      </c>
      <c r="DG215">
        <f t="shared" si="229"/>
        <v>0</v>
      </c>
      <c r="DH215">
        <f t="shared" si="230"/>
        <v>0</v>
      </c>
      <c r="DI215">
        <f t="shared" si="231"/>
        <v>0</v>
      </c>
      <c r="DJ215">
        <f t="shared" si="232"/>
        <v>1.6374229603899872E-2</v>
      </c>
      <c r="DK215">
        <f t="shared" si="233"/>
        <v>0</v>
      </c>
      <c r="DL215">
        <f t="shared" si="234"/>
        <v>0</v>
      </c>
      <c r="DM215">
        <f t="shared" si="235"/>
        <v>5.0669991993542038E-2</v>
      </c>
      <c r="DN215">
        <f t="shared" si="236"/>
        <v>0.19782041464301209</v>
      </c>
      <c r="DO215">
        <f t="shared" si="237"/>
        <v>0.35752874478364233</v>
      </c>
      <c r="DP215">
        <f t="shared" si="238"/>
        <v>6.2174538104993052E-3</v>
      </c>
      <c r="DQ215">
        <f t="shared" si="239"/>
        <v>0.1939285379491556</v>
      </c>
      <c r="DR215" s="2">
        <f>SUM(Table1__63[[#This Row],[Column1]:[Column60]])</f>
        <v>2.6191529911472409</v>
      </c>
      <c r="DS215" s="2">
        <f>(Table1__63[[#This Row],[Column61]]-$DX$1)/$DX$2</f>
        <v>-0.90446001681366517</v>
      </c>
      <c r="DT215" s="2">
        <f>RANK(Table1__63[[#This Row],[Column62]],Table1__63[Column62])</f>
        <v>381</v>
      </c>
    </row>
    <row r="216" spans="1:124" x14ac:dyDescent="0.3">
      <c r="A216">
        <v>25589</v>
      </c>
      <c r="B216">
        <v>44</v>
      </c>
      <c r="C216">
        <v>20</v>
      </c>
      <c r="D216">
        <v>9</v>
      </c>
      <c r="E216">
        <v>23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11</v>
      </c>
      <c r="U216">
        <v>2</v>
      </c>
      <c r="V216">
        <v>36</v>
      </c>
      <c r="W216">
        <v>24</v>
      </c>
      <c r="X216">
        <v>0</v>
      </c>
      <c r="Y216">
        <v>17</v>
      </c>
      <c r="Z216">
        <v>9</v>
      </c>
      <c r="AA216">
        <v>0</v>
      </c>
      <c r="AB216">
        <v>0</v>
      </c>
      <c r="AC216">
        <v>0</v>
      </c>
      <c r="AD216">
        <v>22</v>
      </c>
      <c r="AE216">
        <v>12</v>
      </c>
      <c r="AF216">
        <v>23</v>
      </c>
      <c r="AG216">
        <v>11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273</v>
      </c>
      <c r="AR216">
        <v>21</v>
      </c>
      <c r="AS216">
        <v>0</v>
      </c>
      <c r="AT216">
        <v>0</v>
      </c>
      <c r="AU216">
        <v>1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3</v>
      </c>
      <c r="BF216">
        <v>61</v>
      </c>
      <c r="BG216">
        <v>0</v>
      </c>
      <c r="BH216">
        <v>0</v>
      </c>
      <c r="BI216">
        <v>2</v>
      </c>
      <c r="BJ216">
        <f t="shared" si="180"/>
        <v>0.4719681743193358</v>
      </c>
      <c r="BK216">
        <f t="shared" si="181"/>
        <v>0.19106120262295964</v>
      </c>
      <c r="BL216">
        <f t="shared" si="182"/>
        <v>6.8660584812822889E-2</v>
      </c>
      <c r="BM216">
        <f t="shared" si="183"/>
        <v>0.49881818095130326</v>
      </c>
      <c r="BN216">
        <f t="shared" si="184"/>
        <v>0</v>
      </c>
      <c r="BO216">
        <f t="shared" si="185"/>
        <v>0</v>
      </c>
      <c r="BP216">
        <f t="shared" si="186"/>
        <v>0</v>
      </c>
      <c r="BQ216">
        <f t="shared" si="187"/>
        <v>0</v>
      </c>
      <c r="BR216">
        <f t="shared" si="188"/>
        <v>0</v>
      </c>
      <c r="BS216">
        <f t="shared" si="189"/>
        <v>0</v>
      </c>
      <c r="BT216">
        <f t="shared" si="190"/>
        <v>0</v>
      </c>
      <c r="BU216">
        <f t="shared" si="191"/>
        <v>4.0198435543389727E-3</v>
      </c>
      <c r="BV216">
        <f t="shared" si="192"/>
        <v>0.19773178593434473</v>
      </c>
      <c r="BW216">
        <f t="shared" si="193"/>
        <v>0</v>
      </c>
      <c r="BX216">
        <f t="shared" si="194"/>
        <v>0</v>
      </c>
      <c r="BY216">
        <f t="shared" si="195"/>
        <v>0</v>
      </c>
      <c r="BZ216">
        <f t="shared" si="196"/>
        <v>0</v>
      </c>
      <c r="CA216">
        <f t="shared" si="197"/>
        <v>0</v>
      </c>
      <c r="CB216">
        <f t="shared" si="198"/>
        <v>0.12451254030312041</v>
      </c>
      <c r="CC216">
        <f t="shared" si="199"/>
        <v>2.8454247009312358E-2</v>
      </c>
      <c r="CD216">
        <f t="shared" si="200"/>
        <v>0.67132404959850533</v>
      </c>
      <c r="CE216">
        <f t="shared" si="201"/>
        <v>0.29463107948682188</v>
      </c>
      <c r="CF216">
        <f t="shared" si="202"/>
        <v>0</v>
      </c>
      <c r="CG216">
        <f t="shared" si="203"/>
        <v>0.20301668305170054</v>
      </c>
      <c r="CH216">
        <f t="shared" si="204"/>
        <v>0.1885934553492985</v>
      </c>
      <c r="CI216">
        <f t="shared" si="205"/>
        <v>0</v>
      </c>
      <c r="CJ216">
        <f t="shared" si="206"/>
        <v>0</v>
      </c>
      <c r="CK216">
        <f t="shared" si="207"/>
        <v>0</v>
      </c>
      <c r="CL216">
        <f t="shared" si="208"/>
        <v>0.34810281318208552</v>
      </c>
      <c r="CM216">
        <f t="shared" si="209"/>
        <v>0.10925669609423316</v>
      </c>
      <c r="CN216">
        <f t="shared" si="210"/>
        <v>0.50305825328019338</v>
      </c>
      <c r="CO216">
        <f t="shared" si="211"/>
        <v>7.2097948625254926E-2</v>
      </c>
      <c r="CP216">
        <f t="shared" si="212"/>
        <v>0</v>
      </c>
      <c r="CQ216">
        <f t="shared" si="213"/>
        <v>0</v>
      </c>
      <c r="CR216">
        <f t="shared" si="214"/>
        <v>0</v>
      </c>
      <c r="CS216">
        <f t="shared" si="215"/>
        <v>0</v>
      </c>
      <c r="CT216">
        <f t="shared" si="216"/>
        <v>0</v>
      </c>
      <c r="CU216">
        <f t="shared" si="217"/>
        <v>0</v>
      </c>
      <c r="CV216">
        <f t="shared" si="218"/>
        <v>0</v>
      </c>
      <c r="CW216">
        <f t="shared" si="219"/>
        <v>7.7982845616354796E-2</v>
      </c>
      <c r="CX216">
        <f t="shared" si="220"/>
        <v>2.1505645030806202E-2</v>
      </c>
      <c r="CY216">
        <f t="shared" si="221"/>
        <v>2.5189018145730833</v>
      </c>
      <c r="CZ216">
        <f t="shared" si="222"/>
        <v>0.52592679527771691</v>
      </c>
      <c r="DA216">
        <f t="shared" si="223"/>
        <v>0</v>
      </c>
      <c r="DB216">
        <f t="shared" si="224"/>
        <v>0</v>
      </c>
      <c r="DC216">
        <f t="shared" si="225"/>
        <v>1.0456794553264519E-2</v>
      </c>
      <c r="DD216">
        <f t="shared" si="226"/>
        <v>0</v>
      </c>
      <c r="DE216">
        <f t="shared" si="227"/>
        <v>1.571818288415331E-2</v>
      </c>
      <c r="DF216">
        <f t="shared" si="228"/>
        <v>0</v>
      </c>
      <c r="DG216">
        <f t="shared" si="229"/>
        <v>0</v>
      </c>
      <c r="DH216">
        <f t="shared" si="230"/>
        <v>0</v>
      </c>
      <c r="DI216">
        <f t="shared" si="231"/>
        <v>0</v>
      </c>
      <c r="DJ216">
        <f t="shared" si="232"/>
        <v>0</v>
      </c>
      <c r="DK216">
        <f t="shared" si="233"/>
        <v>0</v>
      </c>
      <c r="DL216">
        <f t="shared" si="234"/>
        <v>0</v>
      </c>
      <c r="DM216">
        <f t="shared" si="235"/>
        <v>7.600498799031305E-2</v>
      </c>
      <c r="DN216">
        <f t="shared" si="236"/>
        <v>2.4134090586447474</v>
      </c>
      <c r="DO216">
        <f t="shared" si="237"/>
        <v>0</v>
      </c>
      <c r="DP216">
        <f t="shared" si="238"/>
        <v>0</v>
      </c>
      <c r="DQ216">
        <f t="shared" si="239"/>
        <v>7.7571415179662234E-2</v>
      </c>
      <c r="DR216" s="2">
        <f>SUM(Table1__63[[#This Row],[Column1]:[Column60]])</f>
        <v>9.7127850779257336</v>
      </c>
      <c r="DS216" s="2">
        <f>(Table1__63[[#This Row],[Column61]]-$DX$1)/$DX$2</f>
        <v>-0.44677786414248594</v>
      </c>
      <c r="DT216" s="2">
        <f>RANK(Table1__63[[#This Row],[Column62]],Table1__63[Column62])</f>
        <v>292</v>
      </c>
    </row>
    <row r="217" spans="1:124" x14ac:dyDescent="0.3">
      <c r="A217">
        <v>25622</v>
      </c>
      <c r="B217">
        <v>44</v>
      </c>
      <c r="C217">
        <v>70</v>
      </c>
      <c r="D217">
        <v>2</v>
      </c>
      <c r="E217">
        <v>10</v>
      </c>
      <c r="F217">
        <v>61</v>
      </c>
      <c r="G217">
        <v>25</v>
      </c>
      <c r="H217">
        <v>20</v>
      </c>
      <c r="I217">
        <v>56</v>
      </c>
      <c r="J217">
        <v>0</v>
      </c>
      <c r="K217">
        <v>0</v>
      </c>
      <c r="L217">
        <v>0</v>
      </c>
      <c r="M217">
        <v>1</v>
      </c>
      <c r="N217">
        <v>7</v>
      </c>
      <c r="O217">
        <v>12</v>
      </c>
      <c r="P217">
        <v>16</v>
      </c>
      <c r="Q217">
        <v>0</v>
      </c>
      <c r="R217">
        <v>0</v>
      </c>
      <c r="S217">
        <v>2</v>
      </c>
      <c r="T217">
        <v>316</v>
      </c>
      <c r="U217">
        <v>89</v>
      </c>
      <c r="V217">
        <v>87</v>
      </c>
      <c r="W217">
        <v>85</v>
      </c>
      <c r="X217">
        <v>0</v>
      </c>
      <c r="Y217">
        <v>77</v>
      </c>
      <c r="Z217">
        <v>56</v>
      </c>
      <c r="AA217">
        <v>0</v>
      </c>
      <c r="AB217">
        <v>0</v>
      </c>
      <c r="AC217">
        <v>0</v>
      </c>
      <c r="AD217">
        <v>42</v>
      </c>
      <c r="AE217">
        <v>22</v>
      </c>
      <c r="AF217">
        <v>25</v>
      </c>
      <c r="AG217">
        <v>21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26</v>
      </c>
      <c r="AP217">
        <v>50</v>
      </c>
      <c r="AQ217">
        <v>804</v>
      </c>
      <c r="AR217">
        <v>141</v>
      </c>
      <c r="AS217">
        <v>0</v>
      </c>
      <c r="AT217">
        <v>0</v>
      </c>
      <c r="AU217">
        <v>20</v>
      </c>
      <c r="AV217">
        <v>25</v>
      </c>
      <c r="AW217">
        <v>33</v>
      </c>
      <c r="AX217">
        <v>4</v>
      </c>
      <c r="AY217">
        <v>0</v>
      </c>
      <c r="AZ217">
        <v>0</v>
      </c>
      <c r="BA217">
        <v>4</v>
      </c>
      <c r="BB217">
        <v>18</v>
      </c>
      <c r="BC217">
        <v>0</v>
      </c>
      <c r="BD217">
        <v>0</v>
      </c>
      <c r="BE217">
        <v>56</v>
      </c>
      <c r="BF217">
        <v>101</v>
      </c>
      <c r="BG217">
        <v>26</v>
      </c>
      <c r="BH217">
        <v>4</v>
      </c>
      <c r="BI217">
        <v>107</v>
      </c>
      <c r="BJ217">
        <f t="shared" si="180"/>
        <v>0.4719681743193358</v>
      </c>
      <c r="BK217">
        <f t="shared" si="181"/>
        <v>0.66871420918035873</v>
      </c>
      <c r="BL217">
        <f t="shared" si="182"/>
        <v>1.5257907736182866E-2</v>
      </c>
      <c r="BM217">
        <f t="shared" si="183"/>
        <v>0.21687746997882751</v>
      </c>
      <c r="BN217">
        <f t="shared" si="184"/>
        <v>0.65951317722709824</v>
      </c>
      <c r="BO217">
        <f t="shared" si="185"/>
        <v>0.42867046070956227</v>
      </c>
      <c r="BP217">
        <f t="shared" si="186"/>
        <v>0.43459739640566258</v>
      </c>
      <c r="BQ217">
        <f t="shared" si="187"/>
        <v>1.1803415883141617</v>
      </c>
      <c r="BR217">
        <f t="shared" si="188"/>
        <v>0</v>
      </c>
      <c r="BS217">
        <f t="shared" si="189"/>
        <v>0</v>
      </c>
      <c r="BT217">
        <f t="shared" si="190"/>
        <v>0</v>
      </c>
      <c r="BU217">
        <f t="shared" si="191"/>
        <v>4.0198435543389727E-3</v>
      </c>
      <c r="BV217">
        <f t="shared" si="192"/>
        <v>0.11534354179503442</v>
      </c>
      <c r="BW217">
        <f t="shared" si="193"/>
        <v>3.94449522849699E-2</v>
      </c>
      <c r="BX217">
        <f t="shared" si="194"/>
        <v>5.5950649624012083E-2</v>
      </c>
      <c r="BY217">
        <f t="shared" si="195"/>
        <v>0</v>
      </c>
      <c r="BZ217">
        <f t="shared" si="196"/>
        <v>0</v>
      </c>
      <c r="CA217">
        <f t="shared" si="197"/>
        <v>1.6609632406376793E-2</v>
      </c>
      <c r="CB217">
        <f t="shared" si="198"/>
        <v>3.5769057032532774</v>
      </c>
      <c r="CC217">
        <f t="shared" si="199"/>
        <v>1.2662139919144</v>
      </c>
      <c r="CD217">
        <f t="shared" si="200"/>
        <v>1.6223664531963879</v>
      </c>
      <c r="CE217">
        <f t="shared" si="201"/>
        <v>1.0434850731824943</v>
      </c>
      <c r="CF217">
        <f t="shared" si="202"/>
        <v>0</v>
      </c>
      <c r="CG217">
        <f t="shared" si="203"/>
        <v>0.91954615264593764</v>
      </c>
      <c r="CH217">
        <f t="shared" si="204"/>
        <v>1.1734703888400797</v>
      </c>
      <c r="CI217">
        <f t="shared" si="205"/>
        <v>0</v>
      </c>
      <c r="CJ217">
        <f t="shared" si="206"/>
        <v>0</v>
      </c>
      <c r="CK217">
        <f t="shared" si="207"/>
        <v>0</v>
      </c>
      <c r="CL217">
        <f t="shared" si="208"/>
        <v>0.66455991607489051</v>
      </c>
      <c r="CM217">
        <f t="shared" si="209"/>
        <v>0.20030394283942746</v>
      </c>
      <c r="CN217">
        <f t="shared" si="210"/>
        <v>0.54680244921760157</v>
      </c>
      <c r="CO217">
        <f t="shared" si="211"/>
        <v>0.13764153828457759</v>
      </c>
      <c r="CP217">
        <f t="shared" si="212"/>
        <v>0</v>
      </c>
      <c r="CQ217">
        <f t="shared" si="213"/>
        <v>0</v>
      </c>
      <c r="CR217">
        <f t="shared" si="214"/>
        <v>0</v>
      </c>
      <c r="CS217">
        <f t="shared" si="215"/>
        <v>0</v>
      </c>
      <c r="CT217">
        <f t="shared" si="216"/>
        <v>0</v>
      </c>
      <c r="CU217">
        <f t="shared" si="217"/>
        <v>0</v>
      </c>
      <c r="CV217">
        <f t="shared" si="218"/>
        <v>0</v>
      </c>
      <c r="CW217">
        <f t="shared" si="219"/>
        <v>2.0275539860252247</v>
      </c>
      <c r="CX217">
        <f t="shared" si="220"/>
        <v>0.53764112577015499</v>
      </c>
      <c r="CY217">
        <f t="shared" si="221"/>
        <v>7.4183042451163335</v>
      </c>
      <c r="CZ217">
        <f t="shared" si="222"/>
        <v>3.531222768293242</v>
      </c>
      <c r="DA217">
        <f t="shared" si="223"/>
        <v>0</v>
      </c>
      <c r="DB217">
        <f t="shared" si="224"/>
        <v>0</v>
      </c>
      <c r="DC217">
        <f t="shared" si="225"/>
        <v>0.2091358910652904</v>
      </c>
      <c r="DD217">
        <f t="shared" si="226"/>
        <v>0.33766954328263127</v>
      </c>
      <c r="DE217">
        <f t="shared" si="227"/>
        <v>0.5187000351770592</v>
      </c>
      <c r="DF217">
        <f t="shared" si="228"/>
        <v>3.82215996966353E-2</v>
      </c>
      <c r="DG217">
        <f t="shared" si="229"/>
        <v>0</v>
      </c>
      <c r="DH217">
        <f t="shared" si="230"/>
        <v>0</v>
      </c>
      <c r="DI217">
        <f t="shared" si="231"/>
        <v>6.726207160079628E-3</v>
      </c>
      <c r="DJ217">
        <f t="shared" si="232"/>
        <v>0.29473613287019768</v>
      </c>
      <c r="DK217">
        <f t="shared" si="233"/>
        <v>0</v>
      </c>
      <c r="DL217">
        <f t="shared" si="234"/>
        <v>0</v>
      </c>
      <c r="DM217">
        <f t="shared" si="235"/>
        <v>1.418759775819177</v>
      </c>
      <c r="DN217">
        <f t="shared" si="236"/>
        <v>3.9959723757888441</v>
      </c>
      <c r="DO217">
        <f t="shared" si="237"/>
        <v>9.2957473643746997</v>
      </c>
      <c r="DP217">
        <f t="shared" si="238"/>
        <v>2.4869815241997221E-2</v>
      </c>
      <c r="DQ217">
        <f t="shared" si="239"/>
        <v>4.1500707121119298</v>
      </c>
      <c r="DR217" s="2">
        <f>SUM(Table1__63[[#This Row],[Column1]:[Column60]])</f>
        <v>49.263936190778495</v>
      </c>
      <c r="DS217" s="2">
        <f>(Table1__63[[#This Row],[Column61]]-$DX$1)/$DX$2</f>
        <v>2.1050680394099142</v>
      </c>
      <c r="DT217" s="2">
        <f>RANK(Table1__63[[#This Row],[Column62]],Table1__63[Column62])</f>
        <v>4</v>
      </c>
    </row>
    <row r="218" spans="1:124" x14ac:dyDescent="0.3">
      <c r="A218">
        <v>25861</v>
      </c>
      <c r="B218">
        <v>80</v>
      </c>
      <c r="C218">
        <v>24</v>
      </c>
      <c r="D218">
        <v>9</v>
      </c>
      <c r="E218">
        <v>33</v>
      </c>
      <c r="F218">
        <v>0</v>
      </c>
      <c r="G218">
        <v>0</v>
      </c>
      <c r="H218">
        <v>7</v>
      </c>
      <c r="I218">
        <v>10</v>
      </c>
      <c r="J218">
        <v>0</v>
      </c>
      <c r="K218">
        <v>0</v>
      </c>
      <c r="L218">
        <v>1</v>
      </c>
      <c r="M218">
        <v>5</v>
      </c>
      <c r="N218">
        <v>15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106</v>
      </c>
      <c r="U218">
        <v>32</v>
      </c>
      <c r="V218">
        <v>102</v>
      </c>
      <c r="W218">
        <v>83</v>
      </c>
      <c r="X218">
        <v>0</v>
      </c>
      <c r="Y218">
        <v>45</v>
      </c>
      <c r="Z218">
        <v>32</v>
      </c>
      <c r="AA218">
        <v>0</v>
      </c>
      <c r="AB218">
        <v>0</v>
      </c>
      <c r="AC218">
        <v>0</v>
      </c>
      <c r="AD218">
        <v>68</v>
      </c>
      <c r="AE218">
        <v>24</v>
      </c>
      <c r="AF218">
        <v>57</v>
      </c>
      <c r="AG218">
        <v>34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8</v>
      </c>
      <c r="AP218">
        <v>14</v>
      </c>
      <c r="AQ218">
        <v>998</v>
      </c>
      <c r="AR218">
        <v>85</v>
      </c>
      <c r="AS218">
        <v>0</v>
      </c>
      <c r="AT218">
        <v>0</v>
      </c>
      <c r="AU218">
        <v>8</v>
      </c>
      <c r="AV218">
        <v>10</v>
      </c>
      <c r="AW218">
        <v>3</v>
      </c>
      <c r="AX218">
        <v>1</v>
      </c>
      <c r="AY218">
        <v>0</v>
      </c>
      <c r="AZ218">
        <v>0</v>
      </c>
      <c r="BA218">
        <v>0</v>
      </c>
      <c r="BB218">
        <v>13</v>
      </c>
      <c r="BC218">
        <v>0</v>
      </c>
      <c r="BD218">
        <v>0</v>
      </c>
      <c r="BE218">
        <v>15</v>
      </c>
      <c r="BF218">
        <v>179</v>
      </c>
      <c r="BG218">
        <v>6</v>
      </c>
      <c r="BH218">
        <v>1</v>
      </c>
      <c r="BI218">
        <v>32</v>
      </c>
      <c r="BJ218">
        <f t="shared" si="180"/>
        <v>0.85812395330788327</v>
      </c>
      <c r="BK218">
        <f t="shared" si="181"/>
        <v>0.22927344314755155</v>
      </c>
      <c r="BL218">
        <f t="shared" si="182"/>
        <v>6.8660584812822889E-2</v>
      </c>
      <c r="BM218">
        <f t="shared" si="183"/>
        <v>0.71569565093013077</v>
      </c>
      <c r="BN218">
        <f t="shared" si="184"/>
        <v>0</v>
      </c>
      <c r="BO218">
        <f t="shared" si="185"/>
        <v>0</v>
      </c>
      <c r="BP218">
        <f t="shared" si="186"/>
        <v>0.1521090887419819</v>
      </c>
      <c r="BQ218">
        <f t="shared" si="187"/>
        <v>0.2107752836275289</v>
      </c>
      <c r="BR218">
        <f t="shared" si="188"/>
        <v>0</v>
      </c>
      <c r="BS218">
        <f t="shared" si="189"/>
        <v>0</v>
      </c>
      <c r="BT218">
        <f t="shared" si="190"/>
        <v>4.8432325831276087E-4</v>
      </c>
      <c r="BU218">
        <f t="shared" si="191"/>
        <v>2.0099217771694863E-2</v>
      </c>
      <c r="BV218">
        <f t="shared" si="192"/>
        <v>0.24716473241793091</v>
      </c>
      <c r="BW218">
        <f t="shared" si="193"/>
        <v>0</v>
      </c>
      <c r="BX218">
        <f t="shared" si="194"/>
        <v>0</v>
      </c>
      <c r="BY218">
        <f t="shared" si="195"/>
        <v>0</v>
      </c>
      <c r="BZ218">
        <f t="shared" si="196"/>
        <v>0</v>
      </c>
      <c r="CA218">
        <f t="shared" si="197"/>
        <v>0</v>
      </c>
      <c r="CB218">
        <f t="shared" si="198"/>
        <v>1.1998481156482512</v>
      </c>
      <c r="CC218">
        <f t="shared" si="199"/>
        <v>0.45526795214899773</v>
      </c>
      <c r="CD218">
        <f t="shared" si="200"/>
        <v>1.9020848071957652</v>
      </c>
      <c r="CE218">
        <f t="shared" si="201"/>
        <v>1.0189324832252591</v>
      </c>
      <c r="CF218">
        <f t="shared" si="202"/>
        <v>0</v>
      </c>
      <c r="CG218">
        <f t="shared" si="203"/>
        <v>0.53739710219567782</v>
      </c>
      <c r="CH218">
        <f t="shared" si="204"/>
        <v>0.67055450790861693</v>
      </c>
      <c r="CI218">
        <f t="shared" si="205"/>
        <v>0</v>
      </c>
      <c r="CJ218">
        <f t="shared" si="206"/>
        <v>0</v>
      </c>
      <c r="CK218">
        <f t="shared" si="207"/>
        <v>0</v>
      </c>
      <c r="CL218">
        <f t="shared" si="208"/>
        <v>1.0759541498355372</v>
      </c>
      <c r="CM218">
        <f t="shared" si="209"/>
        <v>0.21851339218846633</v>
      </c>
      <c r="CN218">
        <f t="shared" si="210"/>
        <v>1.2467095842161315</v>
      </c>
      <c r="CO218">
        <f t="shared" si="211"/>
        <v>0.22284820484169704</v>
      </c>
      <c r="CP218">
        <f t="shared" si="212"/>
        <v>0</v>
      </c>
      <c r="CQ218">
        <f t="shared" si="213"/>
        <v>1.2425534938272551E-3</v>
      </c>
      <c r="CR218">
        <f t="shared" si="214"/>
        <v>0</v>
      </c>
      <c r="CS218">
        <f t="shared" si="215"/>
        <v>0</v>
      </c>
      <c r="CT218">
        <f t="shared" si="216"/>
        <v>0</v>
      </c>
      <c r="CU218">
        <f t="shared" si="217"/>
        <v>0</v>
      </c>
      <c r="CV218">
        <f t="shared" si="218"/>
        <v>1.7262384170915989E-4</v>
      </c>
      <c r="CW218">
        <f t="shared" si="219"/>
        <v>0.62386276493083836</v>
      </c>
      <c r="CX218">
        <f t="shared" si="220"/>
        <v>0.1505395152156434</v>
      </c>
      <c r="CY218">
        <f t="shared" si="221"/>
        <v>9.2082930803807219</v>
      </c>
      <c r="CZ218">
        <f t="shared" si="222"/>
        <v>2.1287513142193304</v>
      </c>
      <c r="DA218">
        <f t="shared" si="223"/>
        <v>0</v>
      </c>
      <c r="DB218">
        <f t="shared" si="224"/>
        <v>0</v>
      </c>
      <c r="DC218">
        <f t="shared" si="225"/>
        <v>8.3654356426116155E-2</v>
      </c>
      <c r="DD218">
        <f t="shared" si="226"/>
        <v>0.13506781731305251</v>
      </c>
      <c r="DE218">
        <f t="shared" si="227"/>
        <v>4.7154548652459931E-2</v>
      </c>
      <c r="DF218">
        <f t="shared" si="228"/>
        <v>9.555399924158825E-3</v>
      </c>
      <c r="DG218">
        <f t="shared" si="229"/>
        <v>0</v>
      </c>
      <c r="DH218">
        <f t="shared" si="230"/>
        <v>0</v>
      </c>
      <c r="DI218">
        <f t="shared" si="231"/>
        <v>0</v>
      </c>
      <c r="DJ218">
        <f t="shared" si="232"/>
        <v>0.21286498485069832</v>
      </c>
      <c r="DK218">
        <f t="shared" si="233"/>
        <v>0</v>
      </c>
      <c r="DL218">
        <f t="shared" si="234"/>
        <v>0</v>
      </c>
      <c r="DM218">
        <f t="shared" si="235"/>
        <v>0.38002493995156528</v>
      </c>
      <c r="DN218">
        <f t="shared" si="236"/>
        <v>7.0819708442198328</v>
      </c>
      <c r="DO218">
        <f t="shared" si="237"/>
        <v>2.1451724687018539</v>
      </c>
      <c r="DP218">
        <f t="shared" si="238"/>
        <v>6.2174538104993052E-3</v>
      </c>
      <c r="DQ218">
        <f t="shared" si="239"/>
        <v>1.2411426428745957</v>
      </c>
      <c r="DR218" s="2">
        <f>SUM(Table1__63[[#This Row],[Column1]:[Column60]])</f>
        <v>34.506183886227134</v>
      </c>
      <c r="DS218" s="2">
        <f>(Table1__63[[#This Row],[Column61]]-$DX$1)/$DX$2</f>
        <v>1.1528957585942405</v>
      </c>
      <c r="DT218" s="2">
        <f>RANK(Table1__63[[#This Row],[Column62]],Table1__63[Column62])</f>
        <v>40</v>
      </c>
    </row>
    <row r="219" spans="1:124" x14ac:dyDescent="0.3">
      <c r="A219">
        <v>25867</v>
      </c>
      <c r="B219">
        <v>34</v>
      </c>
      <c r="C219">
        <v>36</v>
      </c>
      <c r="D219">
        <v>0</v>
      </c>
      <c r="E219">
        <v>1</v>
      </c>
      <c r="F219">
        <v>0</v>
      </c>
      <c r="G219">
        <v>0</v>
      </c>
      <c r="H219">
        <v>10</v>
      </c>
      <c r="I219">
        <v>18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67</v>
      </c>
      <c r="U219">
        <v>31</v>
      </c>
      <c r="V219">
        <v>14</v>
      </c>
      <c r="W219">
        <v>21</v>
      </c>
      <c r="X219">
        <v>0</v>
      </c>
      <c r="Y219">
        <v>20</v>
      </c>
      <c r="Z219">
        <v>28</v>
      </c>
      <c r="AA219">
        <v>0</v>
      </c>
      <c r="AB219">
        <v>0</v>
      </c>
      <c r="AC219">
        <v>0</v>
      </c>
      <c r="AD219">
        <v>13</v>
      </c>
      <c r="AE219">
        <v>11</v>
      </c>
      <c r="AF219">
        <v>2</v>
      </c>
      <c r="AG219">
        <v>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23</v>
      </c>
      <c r="AP219">
        <v>24</v>
      </c>
      <c r="AQ219">
        <v>198</v>
      </c>
      <c r="AR219">
        <v>37</v>
      </c>
      <c r="AS219">
        <v>0</v>
      </c>
      <c r="AT219">
        <v>0</v>
      </c>
      <c r="AU219">
        <v>3</v>
      </c>
      <c r="AV219">
        <v>2</v>
      </c>
      <c r="AW219">
        <v>1</v>
      </c>
      <c r="AX219">
        <v>0</v>
      </c>
      <c r="AY219">
        <v>0</v>
      </c>
      <c r="AZ219">
        <v>0</v>
      </c>
      <c r="BA219">
        <v>4</v>
      </c>
      <c r="BB219">
        <v>9</v>
      </c>
      <c r="BC219">
        <v>0</v>
      </c>
      <c r="BD219">
        <v>0</v>
      </c>
      <c r="BE219">
        <v>46</v>
      </c>
      <c r="BF219">
        <v>26</v>
      </c>
      <c r="BG219">
        <v>3</v>
      </c>
      <c r="BH219">
        <v>3</v>
      </c>
      <c r="BI219">
        <v>22</v>
      </c>
      <c r="BJ219">
        <f t="shared" si="180"/>
        <v>0.36470268015585039</v>
      </c>
      <c r="BK219">
        <f t="shared" si="181"/>
        <v>0.34391016472132735</v>
      </c>
      <c r="BL219">
        <f t="shared" si="182"/>
        <v>0</v>
      </c>
      <c r="BM219">
        <f t="shared" si="183"/>
        <v>2.1687746997882749E-2</v>
      </c>
      <c r="BN219">
        <f t="shared" si="184"/>
        <v>0</v>
      </c>
      <c r="BO219">
        <f t="shared" si="185"/>
        <v>0</v>
      </c>
      <c r="BP219">
        <f t="shared" si="186"/>
        <v>0.21729869820283129</v>
      </c>
      <c r="BQ219">
        <f t="shared" si="187"/>
        <v>0.379395510529552</v>
      </c>
      <c r="BR219">
        <f t="shared" si="188"/>
        <v>0</v>
      </c>
      <c r="BS219">
        <f t="shared" si="189"/>
        <v>0</v>
      </c>
      <c r="BT219">
        <f t="shared" si="190"/>
        <v>4.8432325831276087E-4</v>
      </c>
      <c r="BU219">
        <f t="shared" si="191"/>
        <v>4.0198435543389727E-3</v>
      </c>
      <c r="BV219">
        <f t="shared" si="192"/>
        <v>0</v>
      </c>
      <c r="BW219">
        <f t="shared" si="193"/>
        <v>0</v>
      </c>
      <c r="BX219">
        <f t="shared" si="194"/>
        <v>0</v>
      </c>
      <c r="BY219">
        <f t="shared" si="195"/>
        <v>0</v>
      </c>
      <c r="BZ219">
        <f t="shared" si="196"/>
        <v>0</v>
      </c>
      <c r="CA219">
        <f t="shared" si="197"/>
        <v>0</v>
      </c>
      <c r="CB219">
        <f t="shared" si="198"/>
        <v>0.75839456366446067</v>
      </c>
      <c r="CC219">
        <f t="shared" si="199"/>
        <v>0.44104082864434158</v>
      </c>
      <c r="CD219">
        <f t="shared" si="200"/>
        <v>0.26107046373275211</v>
      </c>
      <c r="CE219">
        <f t="shared" si="201"/>
        <v>0.25780219455096914</v>
      </c>
      <c r="CF219">
        <f t="shared" si="202"/>
        <v>0</v>
      </c>
      <c r="CG219">
        <f t="shared" si="203"/>
        <v>0.23884315653141239</v>
      </c>
      <c r="CH219">
        <f t="shared" si="204"/>
        <v>0.58673519442003985</v>
      </c>
      <c r="CI219">
        <f t="shared" si="205"/>
        <v>0</v>
      </c>
      <c r="CJ219">
        <f t="shared" si="206"/>
        <v>0</v>
      </c>
      <c r="CK219">
        <f t="shared" si="207"/>
        <v>0</v>
      </c>
      <c r="CL219">
        <f t="shared" si="208"/>
        <v>0.20569711688032327</v>
      </c>
      <c r="CM219">
        <f t="shared" si="209"/>
        <v>0.10015197141971373</v>
      </c>
      <c r="CN219">
        <f t="shared" si="210"/>
        <v>4.3744195937408123E-2</v>
      </c>
      <c r="CO219">
        <f t="shared" si="211"/>
        <v>1.9663076897796797E-2</v>
      </c>
      <c r="CP219">
        <f t="shared" si="212"/>
        <v>0</v>
      </c>
      <c r="CQ219">
        <f t="shared" si="213"/>
        <v>0</v>
      </c>
      <c r="CR219">
        <f t="shared" si="214"/>
        <v>0</v>
      </c>
      <c r="CS219">
        <f t="shared" si="215"/>
        <v>0</v>
      </c>
      <c r="CT219">
        <f t="shared" si="216"/>
        <v>0</v>
      </c>
      <c r="CU219">
        <f t="shared" si="217"/>
        <v>0</v>
      </c>
      <c r="CV219">
        <f t="shared" si="218"/>
        <v>0</v>
      </c>
      <c r="CW219">
        <f t="shared" si="219"/>
        <v>1.7936054491761604</v>
      </c>
      <c r="CX219">
        <f t="shared" si="220"/>
        <v>0.25806774036967439</v>
      </c>
      <c r="CY219">
        <f t="shared" si="221"/>
        <v>1.8268958215585001</v>
      </c>
      <c r="CZ219">
        <f t="shared" si="222"/>
        <v>0.92663292501312033</v>
      </c>
      <c r="DA219">
        <f t="shared" si="223"/>
        <v>0</v>
      </c>
      <c r="DB219">
        <f t="shared" si="224"/>
        <v>0</v>
      </c>
      <c r="DC219">
        <f t="shared" si="225"/>
        <v>3.1370383659793555E-2</v>
      </c>
      <c r="DD219">
        <f t="shared" si="226"/>
        <v>2.7013563462610499E-2</v>
      </c>
      <c r="DE219">
        <f t="shared" si="227"/>
        <v>1.571818288415331E-2</v>
      </c>
      <c r="DF219">
        <f t="shared" si="228"/>
        <v>0</v>
      </c>
      <c r="DG219">
        <f t="shared" si="229"/>
        <v>0</v>
      </c>
      <c r="DH219">
        <f t="shared" si="230"/>
        <v>0</v>
      </c>
      <c r="DI219">
        <f t="shared" si="231"/>
        <v>6.726207160079628E-3</v>
      </c>
      <c r="DJ219">
        <f t="shared" si="232"/>
        <v>0.14736806643509884</v>
      </c>
      <c r="DK219">
        <f t="shared" si="233"/>
        <v>0</v>
      </c>
      <c r="DL219">
        <f t="shared" si="234"/>
        <v>0</v>
      </c>
      <c r="DM219">
        <f t="shared" si="235"/>
        <v>1.165409815851467</v>
      </c>
      <c r="DN219">
        <f t="shared" si="236"/>
        <v>1.0286661561436627</v>
      </c>
      <c r="DO219">
        <f t="shared" si="237"/>
        <v>1.0725862343509269</v>
      </c>
      <c r="DP219">
        <f t="shared" si="238"/>
        <v>1.8652361431497917E-2</v>
      </c>
      <c r="DQ219">
        <f t="shared" si="239"/>
        <v>0.85328556697628455</v>
      </c>
      <c r="DR219" s="2">
        <f>SUM(Table1__63[[#This Row],[Column1]:[Column60]])</f>
        <v>13.416640204572342</v>
      </c>
      <c r="DS219" s="2">
        <f>(Table1__63[[#This Row],[Column61]]-$DX$1)/$DX$2</f>
        <v>-0.20780460378614607</v>
      </c>
      <c r="DT219" s="2">
        <f>RANK(Table1__63[[#This Row],[Column62]],Table1__63[Column62])</f>
        <v>252</v>
      </c>
    </row>
    <row r="220" spans="1:124" x14ac:dyDescent="0.3">
      <c r="A220">
        <v>25871</v>
      </c>
      <c r="B220">
        <v>19</v>
      </c>
      <c r="C220">
        <v>11</v>
      </c>
      <c r="D220">
        <v>1</v>
      </c>
      <c r="E220">
        <v>3</v>
      </c>
      <c r="F220">
        <v>14</v>
      </c>
      <c r="G220">
        <v>5</v>
      </c>
      <c r="H220">
        <v>9</v>
      </c>
      <c r="I220">
        <v>17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6</v>
      </c>
      <c r="P220">
        <v>7</v>
      </c>
      <c r="Q220">
        <v>0</v>
      </c>
      <c r="R220">
        <v>0</v>
      </c>
      <c r="S220">
        <v>2</v>
      </c>
      <c r="T220">
        <v>35</v>
      </c>
      <c r="U220">
        <v>12</v>
      </c>
      <c r="V220">
        <v>14</v>
      </c>
      <c r="W220">
        <v>18</v>
      </c>
      <c r="X220">
        <v>0</v>
      </c>
      <c r="Y220">
        <v>6</v>
      </c>
      <c r="Z220">
        <v>8</v>
      </c>
      <c r="AA220">
        <v>0</v>
      </c>
      <c r="AB220">
        <v>0</v>
      </c>
      <c r="AC220">
        <v>0</v>
      </c>
      <c r="AD220">
        <v>11</v>
      </c>
      <c r="AE220">
        <v>8</v>
      </c>
      <c r="AF220">
        <v>6</v>
      </c>
      <c r="AG220">
        <v>2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5</v>
      </c>
      <c r="AP220">
        <v>8</v>
      </c>
      <c r="AQ220">
        <v>81</v>
      </c>
      <c r="AR220">
        <v>17</v>
      </c>
      <c r="AS220">
        <v>0</v>
      </c>
      <c r="AT220">
        <v>0</v>
      </c>
      <c r="AU220">
        <v>2</v>
      </c>
      <c r="AV220">
        <v>8</v>
      </c>
      <c r="AW220">
        <v>0</v>
      </c>
      <c r="AX220">
        <v>1</v>
      </c>
      <c r="AY220">
        <v>0</v>
      </c>
      <c r="AZ220">
        <v>0</v>
      </c>
      <c r="BA220">
        <v>1</v>
      </c>
      <c r="BB220">
        <v>2</v>
      </c>
      <c r="BC220">
        <v>0</v>
      </c>
      <c r="BD220">
        <v>0</v>
      </c>
      <c r="BE220">
        <v>11</v>
      </c>
      <c r="BF220">
        <v>17</v>
      </c>
      <c r="BG220">
        <v>9</v>
      </c>
      <c r="BH220">
        <v>2</v>
      </c>
      <c r="BI220">
        <v>6</v>
      </c>
      <c r="BJ220">
        <f t="shared" si="180"/>
        <v>0.20380443891062228</v>
      </c>
      <c r="BK220">
        <f t="shared" si="181"/>
        <v>0.1050836614426278</v>
      </c>
      <c r="BL220">
        <f t="shared" si="182"/>
        <v>7.6289538680914329E-3</v>
      </c>
      <c r="BM220">
        <f t="shared" si="183"/>
        <v>6.5063240993648241E-2</v>
      </c>
      <c r="BN220">
        <f t="shared" si="184"/>
        <v>0.15136368001933401</v>
      </c>
      <c r="BO220">
        <f t="shared" si="185"/>
        <v>8.5734092141912452E-2</v>
      </c>
      <c r="BP220">
        <f t="shared" si="186"/>
        <v>0.19556882838254816</v>
      </c>
      <c r="BQ220">
        <f t="shared" si="187"/>
        <v>0.35831798216679911</v>
      </c>
      <c r="BR220">
        <f t="shared" si="188"/>
        <v>0</v>
      </c>
      <c r="BS220">
        <f t="shared" si="189"/>
        <v>7.8178336921175392E-4</v>
      </c>
      <c r="BT220">
        <f t="shared" si="190"/>
        <v>0</v>
      </c>
      <c r="BU220">
        <f t="shared" si="191"/>
        <v>0</v>
      </c>
      <c r="BV220">
        <f t="shared" si="192"/>
        <v>1.6477648827862061E-2</v>
      </c>
      <c r="BW220">
        <f t="shared" si="193"/>
        <v>1.972247614248495E-2</v>
      </c>
      <c r="BX220">
        <f t="shared" si="194"/>
        <v>2.4478409210505286E-2</v>
      </c>
      <c r="BY220">
        <f t="shared" si="195"/>
        <v>0</v>
      </c>
      <c r="BZ220">
        <f t="shared" si="196"/>
        <v>0</v>
      </c>
      <c r="CA220">
        <f t="shared" si="197"/>
        <v>1.6609632406376793E-2</v>
      </c>
      <c r="CB220">
        <f t="shared" si="198"/>
        <v>0.39617626460083766</v>
      </c>
      <c r="CC220">
        <f t="shared" si="199"/>
        <v>0.17072548205587415</v>
      </c>
      <c r="CD220">
        <f t="shared" si="200"/>
        <v>0.26107046373275211</v>
      </c>
      <c r="CE220">
        <f t="shared" si="201"/>
        <v>0.22097330961511644</v>
      </c>
      <c r="CF220">
        <f t="shared" si="202"/>
        <v>0</v>
      </c>
      <c r="CG220">
        <f t="shared" si="203"/>
        <v>7.1652946959423716E-2</v>
      </c>
      <c r="CH220">
        <f t="shared" si="204"/>
        <v>0.16763862697715423</v>
      </c>
      <c r="CI220">
        <f t="shared" si="205"/>
        <v>0</v>
      </c>
      <c r="CJ220">
        <f t="shared" si="206"/>
        <v>0</v>
      </c>
      <c r="CK220">
        <f t="shared" si="207"/>
        <v>0</v>
      </c>
      <c r="CL220">
        <f t="shared" si="208"/>
        <v>0.17405140659104276</v>
      </c>
      <c r="CM220">
        <f t="shared" si="209"/>
        <v>7.2837797396155438E-2</v>
      </c>
      <c r="CN220">
        <f t="shared" si="210"/>
        <v>0.13123258781222435</v>
      </c>
      <c r="CO220">
        <f t="shared" si="211"/>
        <v>1.3108717931864532E-2</v>
      </c>
      <c r="CP220">
        <f t="shared" si="212"/>
        <v>0</v>
      </c>
      <c r="CQ220">
        <f t="shared" si="213"/>
        <v>0</v>
      </c>
      <c r="CR220">
        <f t="shared" si="214"/>
        <v>0</v>
      </c>
      <c r="CS220">
        <f t="shared" si="215"/>
        <v>0</v>
      </c>
      <c r="CT220">
        <f t="shared" si="216"/>
        <v>0</v>
      </c>
      <c r="CU220">
        <f t="shared" si="217"/>
        <v>0</v>
      </c>
      <c r="CV220">
        <f t="shared" si="218"/>
        <v>0</v>
      </c>
      <c r="CW220">
        <f t="shared" si="219"/>
        <v>0.38991422808177401</v>
      </c>
      <c r="CX220">
        <f t="shared" si="220"/>
        <v>8.6022580123224807E-2</v>
      </c>
      <c r="CY220">
        <f t="shared" si="221"/>
        <v>0.74736647245575005</v>
      </c>
      <c r="CZ220">
        <f t="shared" si="222"/>
        <v>0.42575026284386608</v>
      </c>
      <c r="DA220">
        <f t="shared" si="223"/>
        <v>0</v>
      </c>
      <c r="DB220">
        <f t="shared" si="224"/>
        <v>0</v>
      </c>
      <c r="DC220">
        <f t="shared" si="225"/>
        <v>2.0913589106529039E-2</v>
      </c>
      <c r="DD220">
        <f t="shared" si="226"/>
        <v>0.108054253850442</v>
      </c>
      <c r="DE220">
        <f t="shared" si="227"/>
        <v>0</v>
      </c>
      <c r="DF220">
        <f t="shared" si="228"/>
        <v>9.555399924158825E-3</v>
      </c>
      <c r="DG220">
        <f t="shared" si="229"/>
        <v>0</v>
      </c>
      <c r="DH220">
        <f t="shared" si="230"/>
        <v>0</v>
      </c>
      <c r="DI220">
        <f t="shared" si="231"/>
        <v>1.681551790019907E-3</v>
      </c>
      <c r="DJ220">
        <f t="shared" si="232"/>
        <v>3.2748459207799743E-2</v>
      </c>
      <c r="DK220">
        <f t="shared" si="233"/>
        <v>0</v>
      </c>
      <c r="DL220">
        <f t="shared" si="234"/>
        <v>0</v>
      </c>
      <c r="DM220">
        <f t="shared" si="235"/>
        <v>0.27868495596448123</v>
      </c>
      <c r="DN220">
        <f t="shared" si="236"/>
        <v>0.67258940978624104</v>
      </c>
      <c r="DO220">
        <f t="shared" si="237"/>
        <v>3.2177587030527808</v>
      </c>
      <c r="DP220">
        <f t="shared" si="238"/>
        <v>1.243490762099861E-2</v>
      </c>
      <c r="DQ220">
        <f t="shared" si="239"/>
        <v>0.2327142455389867</v>
      </c>
      <c r="DR220" s="2">
        <f>SUM(Table1__63[[#This Row],[Column1]:[Column60]])</f>
        <v>9.1662914509015199</v>
      </c>
      <c r="DS220" s="2">
        <f>(Table1__63[[#This Row],[Column61]]-$DX$1)/$DX$2</f>
        <v>-0.48203771080181734</v>
      </c>
      <c r="DT220" s="2">
        <f>RANK(Table1__63[[#This Row],[Column62]],Table1__63[Column62])</f>
        <v>301</v>
      </c>
    </row>
    <row r="221" spans="1:124" x14ac:dyDescent="0.3">
      <c r="A221">
        <v>25995</v>
      </c>
      <c r="B221">
        <v>58</v>
      </c>
      <c r="C221">
        <v>29</v>
      </c>
      <c r="D221">
        <v>7</v>
      </c>
      <c r="E221">
        <v>36</v>
      </c>
      <c r="F221">
        <v>0</v>
      </c>
      <c r="G221">
        <v>0</v>
      </c>
      <c r="H221">
        <v>0</v>
      </c>
      <c r="I221">
        <v>2</v>
      </c>
      <c r="J221">
        <v>0</v>
      </c>
      <c r="K221">
        <v>0</v>
      </c>
      <c r="L221">
        <v>0</v>
      </c>
      <c r="M221">
        <v>4</v>
      </c>
      <c r="N221">
        <v>29</v>
      </c>
      <c r="O221">
        <v>0</v>
      </c>
      <c r="P221">
        <v>0</v>
      </c>
      <c r="Q221">
        <v>2</v>
      </c>
      <c r="R221">
        <v>0</v>
      </c>
      <c r="S221">
        <v>0</v>
      </c>
      <c r="T221">
        <v>62</v>
      </c>
      <c r="U221">
        <v>7</v>
      </c>
      <c r="V221">
        <v>138</v>
      </c>
      <c r="W221">
        <v>102</v>
      </c>
      <c r="X221">
        <v>0</v>
      </c>
      <c r="Y221">
        <v>54</v>
      </c>
      <c r="Z221">
        <v>18</v>
      </c>
      <c r="AA221">
        <v>0</v>
      </c>
      <c r="AB221">
        <v>0</v>
      </c>
      <c r="AC221">
        <v>0</v>
      </c>
      <c r="AD221">
        <v>55</v>
      </c>
      <c r="AE221">
        <v>19</v>
      </c>
      <c r="AF221">
        <v>104</v>
      </c>
      <c r="AG221">
        <v>74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918</v>
      </c>
      <c r="AR221">
        <v>85</v>
      </c>
      <c r="AS221">
        <v>0</v>
      </c>
      <c r="AT221">
        <v>0</v>
      </c>
      <c r="AU221">
        <v>10</v>
      </c>
      <c r="AV221">
        <v>3</v>
      </c>
      <c r="AW221">
        <v>2</v>
      </c>
      <c r="AX221">
        <v>0</v>
      </c>
      <c r="AY221">
        <v>0</v>
      </c>
      <c r="AZ221">
        <v>2</v>
      </c>
      <c r="BA221">
        <v>0</v>
      </c>
      <c r="BB221">
        <v>6</v>
      </c>
      <c r="BC221">
        <v>0</v>
      </c>
      <c r="BD221">
        <v>0</v>
      </c>
      <c r="BE221">
        <v>0</v>
      </c>
      <c r="BF221">
        <v>155</v>
      </c>
      <c r="BG221">
        <v>3</v>
      </c>
      <c r="BH221">
        <v>1</v>
      </c>
      <c r="BI221">
        <v>18</v>
      </c>
      <c r="BJ221">
        <f t="shared" si="180"/>
        <v>0.62213986614821537</v>
      </c>
      <c r="BK221">
        <f t="shared" si="181"/>
        <v>0.27703874380329147</v>
      </c>
      <c r="BL221">
        <f t="shared" si="182"/>
        <v>5.340267707664003E-2</v>
      </c>
      <c r="BM221">
        <f t="shared" si="183"/>
        <v>0.78075889192377901</v>
      </c>
      <c r="BN221">
        <f t="shared" si="184"/>
        <v>0</v>
      </c>
      <c r="BO221">
        <f t="shared" si="185"/>
        <v>0</v>
      </c>
      <c r="BP221">
        <f t="shared" si="186"/>
        <v>0</v>
      </c>
      <c r="BQ221">
        <f t="shared" si="187"/>
        <v>4.2155056725505777E-2</v>
      </c>
      <c r="BR221">
        <f t="shared" si="188"/>
        <v>0</v>
      </c>
      <c r="BS221">
        <f t="shared" si="189"/>
        <v>0</v>
      </c>
      <c r="BT221">
        <f t="shared" si="190"/>
        <v>0</v>
      </c>
      <c r="BU221">
        <f t="shared" si="191"/>
        <v>1.6079374217355891E-2</v>
      </c>
      <c r="BV221">
        <f t="shared" si="192"/>
        <v>0.47785181600799975</v>
      </c>
      <c r="BW221">
        <f t="shared" si="193"/>
        <v>0</v>
      </c>
      <c r="BX221">
        <f t="shared" si="194"/>
        <v>0</v>
      </c>
      <c r="BY221">
        <f t="shared" si="195"/>
        <v>3.1002623999105298E-2</v>
      </c>
      <c r="BZ221">
        <f t="shared" si="196"/>
        <v>0</v>
      </c>
      <c r="CA221">
        <f t="shared" si="197"/>
        <v>0</v>
      </c>
      <c r="CB221">
        <f t="shared" si="198"/>
        <v>0.70179795443576964</v>
      </c>
      <c r="CC221">
        <f t="shared" si="199"/>
        <v>9.9589864532593247E-2</v>
      </c>
      <c r="CD221">
        <f t="shared" si="200"/>
        <v>2.5734088567942708</v>
      </c>
      <c r="CE221">
        <f t="shared" si="201"/>
        <v>1.2521820878189931</v>
      </c>
      <c r="CF221">
        <f t="shared" si="202"/>
        <v>0</v>
      </c>
      <c r="CG221">
        <f t="shared" si="203"/>
        <v>0.64487652263481343</v>
      </c>
      <c r="CH221">
        <f t="shared" si="204"/>
        <v>0.377186910698597</v>
      </c>
      <c r="CI221">
        <f t="shared" si="205"/>
        <v>0</v>
      </c>
      <c r="CJ221">
        <f t="shared" si="206"/>
        <v>0</v>
      </c>
      <c r="CK221">
        <f t="shared" si="207"/>
        <v>0</v>
      </c>
      <c r="CL221">
        <f t="shared" si="208"/>
        <v>0.87025703295521384</v>
      </c>
      <c r="CM221">
        <f t="shared" si="209"/>
        <v>0.17298976881586917</v>
      </c>
      <c r="CN221">
        <f t="shared" si="210"/>
        <v>2.2746981887452224</v>
      </c>
      <c r="CO221">
        <f t="shared" si="211"/>
        <v>0.4850225634789877</v>
      </c>
      <c r="CP221">
        <f t="shared" si="212"/>
        <v>0</v>
      </c>
      <c r="CQ221">
        <f t="shared" si="213"/>
        <v>0</v>
      </c>
      <c r="CR221">
        <f t="shared" si="214"/>
        <v>0</v>
      </c>
      <c r="CS221">
        <f t="shared" si="215"/>
        <v>0</v>
      </c>
      <c r="CT221">
        <f t="shared" si="216"/>
        <v>0</v>
      </c>
      <c r="CU221">
        <f t="shared" si="217"/>
        <v>0</v>
      </c>
      <c r="CV221">
        <f t="shared" si="218"/>
        <v>0</v>
      </c>
      <c r="CW221">
        <f t="shared" si="219"/>
        <v>0</v>
      </c>
      <c r="CX221">
        <f t="shared" si="220"/>
        <v>0</v>
      </c>
      <c r="CY221">
        <f t="shared" si="221"/>
        <v>8.4701533544984997</v>
      </c>
      <c r="CZ221">
        <f t="shared" si="222"/>
        <v>2.1287513142193304</v>
      </c>
      <c r="DA221">
        <f t="shared" si="223"/>
        <v>0</v>
      </c>
      <c r="DB221">
        <f t="shared" si="224"/>
        <v>0</v>
      </c>
      <c r="DC221">
        <f t="shared" si="225"/>
        <v>0.1045679455326452</v>
      </c>
      <c r="DD221">
        <f t="shared" si="226"/>
        <v>4.0520345193915751E-2</v>
      </c>
      <c r="DE221">
        <f t="shared" si="227"/>
        <v>3.1436365768306621E-2</v>
      </c>
      <c r="DF221">
        <f t="shared" si="228"/>
        <v>0</v>
      </c>
      <c r="DG221">
        <f t="shared" si="229"/>
        <v>0</v>
      </c>
      <c r="DH221">
        <f t="shared" si="230"/>
        <v>4.2088629205481462E-3</v>
      </c>
      <c r="DI221">
        <f t="shared" si="231"/>
        <v>0</v>
      </c>
      <c r="DJ221">
        <f t="shared" si="232"/>
        <v>9.824537762339923E-2</v>
      </c>
      <c r="DK221">
        <f t="shared" si="233"/>
        <v>0</v>
      </c>
      <c r="DL221">
        <f t="shared" si="234"/>
        <v>0</v>
      </c>
      <c r="DM221">
        <f t="shared" si="235"/>
        <v>0</v>
      </c>
      <c r="DN221">
        <f t="shared" si="236"/>
        <v>6.1324328539333743</v>
      </c>
      <c r="DO221">
        <f t="shared" si="237"/>
        <v>1.0725862343509269</v>
      </c>
      <c r="DP221">
        <f t="shared" si="238"/>
        <v>6.2174538104993052E-3</v>
      </c>
      <c r="DQ221">
        <f t="shared" si="239"/>
        <v>0.69814273661696014</v>
      </c>
      <c r="DR221" s="2">
        <f>SUM(Table1__63[[#This Row],[Column1]:[Column60]])</f>
        <v>30.539701645280623</v>
      </c>
      <c r="DS221" s="2">
        <f>(Table1__63[[#This Row],[Column61]]-$DX$1)/$DX$2</f>
        <v>0.89697775941409918</v>
      </c>
      <c r="DT221" s="2">
        <f>RANK(Table1__63[[#This Row],[Column62]],Table1__63[Column62])</f>
        <v>73</v>
      </c>
    </row>
    <row r="222" spans="1:124" x14ac:dyDescent="0.3">
      <c r="A222">
        <v>26021</v>
      </c>
      <c r="B222">
        <v>95</v>
      </c>
      <c r="C222">
        <v>37</v>
      </c>
      <c r="D222">
        <v>15</v>
      </c>
      <c r="E222">
        <v>70</v>
      </c>
      <c r="F222">
        <v>0</v>
      </c>
      <c r="G222">
        <v>0</v>
      </c>
      <c r="H222">
        <v>3</v>
      </c>
      <c r="I222">
        <v>10</v>
      </c>
      <c r="J222">
        <v>1</v>
      </c>
      <c r="K222">
        <v>1</v>
      </c>
      <c r="L222">
        <v>0</v>
      </c>
      <c r="M222">
        <v>10</v>
      </c>
      <c r="N222">
        <v>40</v>
      </c>
      <c r="O222">
        <v>0</v>
      </c>
      <c r="P222">
        <v>0</v>
      </c>
      <c r="Q222">
        <v>3</v>
      </c>
      <c r="R222">
        <v>0</v>
      </c>
      <c r="S222">
        <v>0</v>
      </c>
      <c r="T222">
        <v>61</v>
      </c>
      <c r="U222">
        <v>7</v>
      </c>
      <c r="V222">
        <v>90</v>
      </c>
      <c r="W222">
        <v>74</v>
      </c>
      <c r="X222">
        <v>0</v>
      </c>
      <c r="Y222">
        <v>75</v>
      </c>
      <c r="Z222">
        <v>33</v>
      </c>
      <c r="AA222">
        <v>0</v>
      </c>
      <c r="AB222">
        <v>0</v>
      </c>
      <c r="AC222">
        <v>0</v>
      </c>
      <c r="AD222">
        <v>70</v>
      </c>
      <c r="AE222">
        <v>35</v>
      </c>
      <c r="AF222">
        <v>77</v>
      </c>
      <c r="AG222">
        <v>85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13</v>
      </c>
      <c r="AQ222">
        <v>760</v>
      </c>
      <c r="AR222">
        <v>62</v>
      </c>
      <c r="AS222">
        <v>0</v>
      </c>
      <c r="AT222">
        <v>0</v>
      </c>
      <c r="AU222">
        <v>0</v>
      </c>
      <c r="AV222">
        <v>3</v>
      </c>
      <c r="AW222">
        <v>5</v>
      </c>
      <c r="AX222">
        <v>0</v>
      </c>
      <c r="AY222">
        <v>0</v>
      </c>
      <c r="AZ222">
        <v>1</v>
      </c>
      <c r="BA222">
        <v>0</v>
      </c>
      <c r="BB222">
        <v>5</v>
      </c>
      <c r="BC222">
        <v>0</v>
      </c>
      <c r="BD222">
        <v>0</v>
      </c>
      <c r="BE222">
        <v>10</v>
      </c>
      <c r="BF222">
        <v>145</v>
      </c>
      <c r="BG222">
        <v>1</v>
      </c>
      <c r="BH222">
        <v>0</v>
      </c>
      <c r="BI222">
        <v>11</v>
      </c>
      <c r="BJ222">
        <f t="shared" si="180"/>
        <v>1.0190221945531115</v>
      </c>
      <c r="BK222">
        <f t="shared" si="181"/>
        <v>0.35346322485247533</v>
      </c>
      <c r="BL222">
        <f t="shared" si="182"/>
        <v>0.1144343080213715</v>
      </c>
      <c r="BM222">
        <f t="shared" si="183"/>
        <v>1.5181422898517924</v>
      </c>
      <c r="BN222">
        <f t="shared" si="184"/>
        <v>0</v>
      </c>
      <c r="BO222">
        <f t="shared" si="185"/>
        <v>0</v>
      </c>
      <c r="BP222">
        <f t="shared" si="186"/>
        <v>6.5189609460849382E-2</v>
      </c>
      <c r="BQ222">
        <f t="shared" si="187"/>
        <v>0.2107752836275289</v>
      </c>
      <c r="BR222">
        <f t="shared" si="188"/>
        <v>1.351609910663545E-4</v>
      </c>
      <c r="BS222">
        <f t="shared" si="189"/>
        <v>7.8178336921175392E-4</v>
      </c>
      <c r="BT222">
        <f t="shared" si="190"/>
        <v>0</v>
      </c>
      <c r="BU222">
        <f t="shared" si="191"/>
        <v>4.0198435543389727E-2</v>
      </c>
      <c r="BV222">
        <f t="shared" si="192"/>
        <v>0.6591059531144825</v>
      </c>
      <c r="BW222">
        <f t="shared" si="193"/>
        <v>0</v>
      </c>
      <c r="BX222">
        <f t="shared" si="194"/>
        <v>0</v>
      </c>
      <c r="BY222">
        <f t="shared" si="195"/>
        <v>4.6503935998657944E-2</v>
      </c>
      <c r="BZ222">
        <f t="shared" si="196"/>
        <v>0</v>
      </c>
      <c r="CA222">
        <f t="shared" si="197"/>
        <v>0</v>
      </c>
      <c r="CB222">
        <f t="shared" si="198"/>
        <v>0.69047863259003139</v>
      </c>
      <c r="CC222">
        <f t="shared" si="199"/>
        <v>9.9589864532593247E-2</v>
      </c>
      <c r="CD222">
        <f t="shared" si="200"/>
        <v>1.6783101239962634</v>
      </c>
      <c r="CE222">
        <f t="shared" si="201"/>
        <v>0.90844582841770083</v>
      </c>
      <c r="CF222">
        <f t="shared" si="202"/>
        <v>0</v>
      </c>
      <c r="CG222">
        <f t="shared" si="203"/>
        <v>0.89566183699279645</v>
      </c>
      <c r="CH222">
        <f t="shared" si="204"/>
        <v>0.69150933628076117</v>
      </c>
      <c r="CI222">
        <f t="shared" si="205"/>
        <v>0</v>
      </c>
      <c r="CJ222">
        <f t="shared" si="206"/>
        <v>0</v>
      </c>
      <c r="CK222">
        <f t="shared" si="207"/>
        <v>0</v>
      </c>
      <c r="CL222">
        <f t="shared" si="208"/>
        <v>1.1075998601248176</v>
      </c>
      <c r="CM222">
        <f t="shared" si="209"/>
        <v>0.31866536360818004</v>
      </c>
      <c r="CN222">
        <f t="shared" si="210"/>
        <v>1.6841515435902128</v>
      </c>
      <c r="CO222">
        <f t="shared" si="211"/>
        <v>0.55712051210424263</v>
      </c>
      <c r="CP222">
        <f t="shared" si="212"/>
        <v>0</v>
      </c>
      <c r="CQ222">
        <f t="shared" si="213"/>
        <v>0</v>
      </c>
      <c r="CR222">
        <f t="shared" si="214"/>
        <v>0</v>
      </c>
      <c r="CS222">
        <f t="shared" si="215"/>
        <v>0</v>
      </c>
      <c r="CT222">
        <f t="shared" si="216"/>
        <v>0</v>
      </c>
      <c r="CU222">
        <f t="shared" si="217"/>
        <v>0</v>
      </c>
      <c r="CV222">
        <f t="shared" si="218"/>
        <v>0</v>
      </c>
      <c r="CW222">
        <f t="shared" si="219"/>
        <v>0.15596569123270959</v>
      </c>
      <c r="CX222">
        <f t="shared" si="220"/>
        <v>0.1397866927002403</v>
      </c>
      <c r="CY222">
        <f t="shared" si="221"/>
        <v>7.0123273958811119</v>
      </c>
      <c r="CZ222">
        <f t="shared" si="222"/>
        <v>1.552736252724688</v>
      </c>
      <c r="DA222">
        <f t="shared" si="223"/>
        <v>0</v>
      </c>
      <c r="DB222">
        <f t="shared" si="224"/>
        <v>0</v>
      </c>
      <c r="DC222">
        <f t="shared" si="225"/>
        <v>0</v>
      </c>
      <c r="DD222">
        <f t="shared" si="226"/>
        <v>4.0520345193915751E-2</v>
      </c>
      <c r="DE222">
        <f t="shared" si="227"/>
        <v>7.8590914420766544E-2</v>
      </c>
      <c r="DF222">
        <f t="shared" si="228"/>
        <v>0</v>
      </c>
      <c r="DG222">
        <f t="shared" si="229"/>
        <v>0</v>
      </c>
      <c r="DH222">
        <f t="shared" si="230"/>
        <v>2.1044314602740731E-3</v>
      </c>
      <c r="DI222">
        <f t="shared" si="231"/>
        <v>0</v>
      </c>
      <c r="DJ222">
        <f t="shared" si="232"/>
        <v>8.1871148019499351E-2</v>
      </c>
      <c r="DK222">
        <f t="shared" si="233"/>
        <v>0</v>
      </c>
      <c r="DL222">
        <f t="shared" si="234"/>
        <v>0</v>
      </c>
      <c r="DM222">
        <f t="shared" si="235"/>
        <v>0.2533499599677102</v>
      </c>
      <c r="DN222">
        <f t="shared" si="236"/>
        <v>5.7367920246473503</v>
      </c>
      <c r="DO222">
        <f t="shared" si="237"/>
        <v>0.35752874478364233</v>
      </c>
      <c r="DP222">
        <f t="shared" si="238"/>
        <v>0</v>
      </c>
      <c r="DQ222">
        <f t="shared" si="239"/>
        <v>0.42664278348814227</v>
      </c>
      <c r="DR222" s="2">
        <f>SUM(Table1__63[[#This Row],[Column1]:[Column60]])</f>
        <v>28.497501466141586</v>
      </c>
      <c r="DS222" s="2">
        <f>(Table1__63[[#This Row],[Column61]]-$DX$1)/$DX$2</f>
        <v>0.76521471296065702</v>
      </c>
      <c r="DT222" s="2">
        <f>RANK(Table1__63[[#This Row],[Column62]],Table1__63[Column62])</f>
        <v>90</v>
      </c>
    </row>
    <row r="223" spans="1:124" x14ac:dyDescent="0.3">
      <c r="A223">
        <v>26115</v>
      </c>
      <c r="B223">
        <v>247</v>
      </c>
      <c r="C223">
        <v>38</v>
      </c>
      <c r="D223">
        <v>37</v>
      </c>
      <c r="E223">
        <v>91</v>
      </c>
      <c r="F223">
        <v>0</v>
      </c>
      <c r="G223">
        <v>0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5</v>
      </c>
      <c r="N223">
        <v>109</v>
      </c>
      <c r="O223">
        <v>3</v>
      </c>
      <c r="P223">
        <v>0</v>
      </c>
      <c r="Q223">
        <v>10</v>
      </c>
      <c r="R223">
        <v>1</v>
      </c>
      <c r="S223">
        <v>1</v>
      </c>
      <c r="T223">
        <v>96</v>
      </c>
      <c r="U223">
        <v>11</v>
      </c>
      <c r="V223">
        <v>112</v>
      </c>
      <c r="W223">
        <v>87</v>
      </c>
      <c r="X223">
        <v>0</v>
      </c>
      <c r="Y223">
        <v>73</v>
      </c>
      <c r="Z223">
        <v>23</v>
      </c>
      <c r="AA223">
        <v>0</v>
      </c>
      <c r="AB223">
        <v>0</v>
      </c>
      <c r="AC223">
        <v>0</v>
      </c>
      <c r="AD223">
        <v>116</v>
      </c>
      <c r="AE223">
        <v>53</v>
      </c>
      <c r="AF223">
        <v>95</v>
      </c>
      <c r="AG223">
        <v>59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10</v>
      </c>
      <c r="AP223">
        <v>15</v>
      </c>
      <c r="AQ223">
        <v>1129</v>
      </c>
      <c r="AR223">
        <v>57</v>
      </c>
      <c r="AS223">
        <v>0</v>
      </c>
      <c r="AT223">
        <v>0</v>
      </c>
      <c r="AU223">
        <v>2</v>
      </c>
      <c r="AV223">
        <v>6</v>
      </c>
      <c r="AW223">
        <v>10</v>
      </c>
      <c r="AX223">
        <v>2</v>
      </c>
      <c r="AY223">
        <v>0</v>
      </c>
      <c r="AZ223">
        <v>2</v>
      </c>
      <c r="BA223">
        <v>1</v>
      </c>
      <c r="BB223">
        <v>17</v>
      </c>
      <c r="BC223">
        <v>0</v>
      </c>
      <c r="BD223">
        <v>0</v>
      </c>
      <c r="BE223">
        <v>20</v>
      </c>
      <c r="BF223">
        <v>281</v>
      </c>
      <c r="BG223">
        <v>2</v>
      </c>
      <c r="BH223">
        <v>1</v>
      </c>
      <c r="BI223">
        <v>10</v>
      </c>
      <c r="BJ223">
        <f t="shared" si="180"/>
        <v>2.6494577058380897</v>
      </c>
      <c r="BK223">
        <f t="shared" si="181"/>
        <v>0.36301628498362332</v>
      </c>
      <c r="BL223">
        <f t="shared" si="182"/>
        <v>0.28227129311938304</v>
      </c>
      <c r="BM223">
        <f t="shared" si="183"/>
        <v>1.9735849768073301</v>
      </c>
      <c r="BN223">
        <f t="shared" si="184"/>
        <v>0</v>
      </c>
      <c r="BO223">
        <f t="shared" si="185"/>
        <v>0</v>
      </c>
      <c r="BP223">
        <f t="shared" si="186"/>
        <v>0</v>
      </c>
      <c r="BQ223">
        <f t="shared" si="187"/>
        <v>0.10538764181376445</v>
      </c>
      <c r="BR223">
        <f t="shared" si="188"/>
        <v>0</v>
      </c>
      <c r="BS223">
        <f t="shared" si="189"/>
        <v>0</v>
      </c>
      <c r="BT223">
        <f t="shared" si="190"/>
        <v>0</v>
      </c>
      <c r="BU223">
        <f t="shared" si="191"/>
        <v>2.0099217771694863E-2</v>
      </c>
      <c r="BV223">
        <f t="shared" si="192"/>
        <v>1.7960637222369646</v>
      </c>
      <c r="BW223">
        <f t="shared" si="193"/>
        <v>9.8612380712424751E-3</v>
      </c>
      <c r="BX223">
        <f t="shared" si="194"/>
        <v>0</v>
      </c>
      <c r="BY223">
        <f t="shared" si="195"/>
        <v>0.1550131199955265</v>
      </c>
      <c r="BZ223">
        <f t="shared" si="196"/>
        <v>7.0228475069119038E-4</v>
      </c>
      <c r="CA223">
        <f t="shared" si="197"/>
        <v>8.3048162031883963E-3</v>
      </c>
      <c r="CB223">
        <f t="shared" si="198"/>
        <v>1.0866548971908689</v>
      </c>
      <c r="CC223">
        <f t="shared" si="199"/>
        <v>0.15649835855121796</v>
      </c>
      <c r="CD223">
        <f t="shared" si="200"/>
        <v>2.0885637098620169</v>
      </c>
      <c r="CE223">
        <f t="shared" si="201"/>
        <v>1.0680376631397295</v>
      </c>
      <c r="CF223">
        <f t="shared" si="202"/>
        <v>0</v>
      </c>
      <c r="CG223">
        <f t="shared" si="203"/>
        <v>0.87177752133965525</v>
      </c>
      <c r="CH223">
        <f t="shared" si="204"/>
        <v>0.48196105255931843</v>
      </c>
      <c r="CI223">
        <f t="shared" si="205"/>
        <v>0</v>
      </c>
      <c r="CJ223">
        <f t="shared" si="206"/>
        <v>0</v>
      </c>
      <c r="CK223">
        <f t="shared" si="207"/>
        <v>0</v>
      </c>
      <c r="CL223">
        <f t="shared" si="208"/>
        <v>1.8354511967782692</v>
      </c>
      <c r="CM223">
        <f t="shared" si="209"/>
        <v>0.48255040774952979</v>
      </c>
      <c r="CN223">
        <f t="shared" si="210"/>
        <v>2.0778493070268858</v>
      </c>
      <c r="CO223">
        <f t="shared" si="211"/>
        <v>0.38670717899000373</v>
      </c>
      <c r="CP223">
        <f t="shared" si="212"/>
        <v>0</v>
      </c>
      <c r="CQ223">
        <f t="shared" si="213"/>
        <v>0</v>
      </c>
      <c r="CR223">
        <f t="shared" si="214"/>
        <v>0</v>
      </c>
      <c r="CS223">
        <f t="shared" si="215"/>
        <v>0</v>
      </c>
      <c r="CT223">
        <f t="shared" si="216"/>
        <v>6.4134534177326457E-3</v>
      </c>
      <c r="CU223">
        <f t="shared" si="217"/>
        <v>0</v>
      </c>
      <c r="CV223">
        <f t="shared" si="218"/>
        <v>0</v>
      </c>
      <c r="CW223">
        <f t="shared" si="219"/>
        <v>0.77982845616354801</v>
      </c>
      <c r="CX223">
        <f t="shared" si="220"/>
        <v>0.16129233773104651</v>
      </c>
      <c r="CY223">
        <f t="shared" si="221"/>
        <v>10.416996881512862</v>
      </c>
      <c r="CZ223">
        <f t="shared" si="222"/>
        <v>1.4275155871823746</v>
      </c>
      <c r="DA223">
        <f t="shared" si="223"/>
        <v>0</v>
      </c>
      <c r="DB223">
        <f t="shared" si="224"/>
        <v>0</v>
      </c>
      <c r="DC223">
        <f t="shared" si="225"/>
        <v>2.0913589106529039E-2</v>
      </c>
      <c r="DD223">
        <f t="shared" si="226"/>
        <v>8.1040690387831502E-2</v>
      </c>
      <c r="DE223">
        <f t="shared" si="227"/>
        <v>0.15718182884153309</v>
      </c>
      <c r="DF223">
        <f t="shared" si="228"/>
        <v>1.911079984831765E-2</v>
      </c>
      <c r="DG223">
        <f t="shared" si="229"/>
        <v>0</v>
      </c>
      <c r="DH223">
        <f t="shared" si="230"/>
        <v>4.2088629205481462E-3</v>
      </c>
      <c r="DI223">
        <f t="shared" si="231"/>
        <v>1.681551790019907E-3</v>
      </c>
      <c r="DJ223">
        <f t="shared" si="232"/>
        <v>0.27836190326629784</v>
      </c>
      <c r="DK223">
        <f t="shared" si="233"/>
        <v>0</v>
      </c>
      <c r="DL223">
        <f t="shared" si="234"/>
        <v>0</v>
      </c>
      <c r="DM223">
        <f t="shared" si="235"/>
        <v>0.50669991993542041</v>
      </c>
      <c r="DN223">
        <f t="shared" si="236"/>
        <v>11.117507302937279</v>
      </c>
      <c r="DO223">
        <f t="shared" si="237"/>
        <v>0.71505748956728465</v>
      </c>
      <c r="DP223">
        <f t="shared" si="238"/>
        <v>6.2174538104993052E-3</v>
      </c>
      <c r="DQ223">
        <f t="shared" si="239"/>
        <v>0.3878570758983112</v>
      </c>
      <c r="DR223" s="2">
        <f>SUM(Table1__63[[#This Row],[Column1]:[Column60]])</f>
        <v>43.987698779096434</v>
      </c>
      <c r="DS223" s="2">
        <f>(Table1__63[[#This Row],[Column61]]-$DX$1)/$DX$2</f>
        <v>1.7646444500495679</v>
      </c>
      <c r="DT223" s="2">
        <f>RANK(Table1__63[[#This Row],[Column62]],Table1__63[Column62])</f>
        <v>8</v>
      </c>
    </row>
    <row r="224" spans="1:124" x14ac:dyDescent="0.3">
      <c r="A224">
        <v>28907</v>
      </c>
      <c r="B224">
        <v>1</v>
      </c>
      <c r="C224">
        <v>9</v>
      </c>
      <c r="D224">
        <v>1</v>
      </c>
      <c r="E224">
        <v>8</v>
      </c>
      <c r="F224">
        <v>5</v>
      </c>
      <c r="G224">
        <v>9</v>
      </c>
      <c r="H224">
        <v>4</v>
      </c>
      <c r="I224">
        <v>8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4</v>
      </c>
      <c r="Q224">
        <v>0</v>
      </c>
      <c r="R224">
        <v>0</v>
      </c>
      <c r="S224">
        <v>0</v>
      </c>
      <c r="T224">
        <v>38</v>
      </c>
      <c r="U224">
        <v>15</v>
      </c>
      <c r="V224">
        <v>14</v>
      </c>
      <c r="W224">
        <v>13</v>
      </c>
      <c r="X224">
        <v>0</v>
      </c>
      <c r="Y224">
        <v>16</v>
      </c>
      <c r="Z224">
        <v>8</v>
      </c>
      <c r="AA224">
        <v>0</v>
      </c>
      <c r="AB224">
        <v>0</v>
      </c>
      <c r="AC224">
        <v>0</v>
      </c>
      <c r="AD224">
        <v>10</v>
      </c>
      <c r="AE224">
        <v>1</v>
      </c>
      <c r="AF224">
        <v>6</v>
      </c>
      <c r="AG224">
        <v>5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6</v>
      </c>
      <c r="AP224">
        <v>3</v>
      </c>
      <c r="AQ224">
        <v>278</v>
      </c>
      <c r="AR224">
        <v>30</v>
      </c>
      <c r="AS224">
        <v>0</v>
      </c>
      <c r="AT224">
        <v>0</v>
      </c>
      <c r="AU224">
        <v>4</v>
      </c>
      <c r="AV224">
        <v>2</v>
      </c>
      <c r="AW224">
        <v>38</v>
      </c>
      <c r="AX224">
        <v>1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7</v>
      </c>
      <c r="BF224">
        <v>19</v>
      </c>
      <c r="BG224">
        <v>0</v>
      </c>
      <c r="BH224">
        <v>1</v>
      </c>
      <c r="BI224">
        <v>9</v>
      </c>
      <c r="BJ224">
        <f t="shared" si="180"/>
        <v>1.0726549416348541E-2</v>
      </c>
      <c r="BK224">
        <f t="shared" si="181"/>
        <v>8.5977541180331837E-2</v>
      </c>
      <c r="BL224">
        <f t="shared" si="182"/>
        <v>7.6289538680914329E-3</v>
      </c>
      <c r="BM224">
        <f t="shared" si="183"/>
        <v>0.173501975983062</v>
      </c>
      <c r="BN224">
        <f t="shared" si="184"/>
        <v>5.4058457149762151E-2</v>
      </c>
      <c r="BO224">
        <f t="shared" si="185"/>
        <v>0.15432136585544243</v>
      </c>
      <c r="BP224">
        <f t="shared" si="186"/>
        <v>8.6919479281132514E-2</v>
      </c>
      <c r="BQ224">
        <f t="shared" si="187"/>
        <v>0.16862022690202311</v>
      </c>
      <c r="BR224">
        <f t="shared" si="188"/>
        <v>0</v>
      </c>
      <c r="BS224">
        <f t="shared" si="189"/>
        <v>0</v>
      </c>
      <c r="BT224">
        <f t="shared" si="190"/>
        <v>0</v>
      </c>
      <c r="BU224">
        <f t="shared" si="191"/>
        <v>0</v>
      </c>
      <c r="BV224">
        <f t="shared" si="192"/>
        <v>4.9432946483586183E-2</v>
      </c>
      <c r="BW224">
        <f t="shared" si="193"/>
        <v>0</v>
      </c>
      <c r="BX224">
        <f t="shared" si="194"/>
        <v>1.3987662406003021E-2</v>
      </c>
      <c r="BY224">
        <f t="shared" si="195"/>
        <v>0</v>
      </c>
      <c r="BZ224">
        <f t="shared" si="196"/>
        <v>0</v>
      </c>
      <c r="CA224">
        <f t="shared" si="197"/>
        <v>0</v>
      </c>
      <c r="CB224">
        <f t="shared" si="198"/>
        <v>0.43013423013805235</v>
      </c>
      <c r="CC224">
        <f t="shared" si="199"/>
        <v>0.21340685256984268</v>
      </c>
      <c r="CD224">
        <f t="shared" si="200"/>
        <v>0.26107046373275211</v>
      </c>
      <c r="CE224">
        <f t="shared" si="201"/>
        <v>0.15959183472202854</v>
      </c>
      <c r="CF224">
        <f t="shared" si="202"/>
        <v>0</v>
      </c>
      <c r="CG224">
        <f t="shared" si="203"/>
        <v>0.19107452522512991</v>
      </c>
      <c r="CH224">
        <f t="shared" si="204"/>
        <v>0.16763862697715423</v>
      </c>
      <c r="CI224">
        <f t="shared" si="205"/>
        <v>0</v>
      </c>
      <c r="CJ224">
        <f t="shared" si="206"/>
        <v>0</v>
      </c>
      <c r="CK224">
        <f t="shared" si="207"/>
        <v>0</v>
      </c>
      <c r="CL224">
        <f t="shared" si="208"/>
        <v>0.15822855144640252</v>
      </c>
      <c r="CM224">
        <f t="shared" si="209"/>
        <v>9.1047246745194297E-3</v>
      </c>
      <c r="CN224">
        <f t="shared" si="210"/>
        <v>0.13123258781222435</v>
      </c>
      <c r="CO224">
        <f t="shared" si="211"/>
        <v>3.2771794829661333E-2</v>
      </c>
      <c r="CP224">
        <f t="shared" si="212"/>
        <v>0</v>
      </c>
      <c r="CQ224">
        <f t="shared" si="213"/>
        <v>0</v>
      </c>
      <c r="CR224">
        <f t="shared" si="214"/>
        <v>0</v>
      </c>
      <c r="CS224">
        <f t="shared" si="215"/>
        <v>0</v>
      </c>
      <c r="CT224">
        <f t="shared" si="216"/>
        <v>0</v>
      </c>
      <c r="CU224">
        <f t="shared" si="217"/>
        <v>0</v>
      </c>
      <c r="CV224">
        <f t="shared" si="218"/>
        <v>0</v>
      </c>
      <c r="CW224">
        <f t="shared" si="219"/>
        <v>0.46789707369812877</v>
      </c>
      <c r="CX224">
        <f t="shared" si="220"/>
        <v>3.2258467546209299E-2</v>
      </c>
      <c r="CY224">
        <f t="shared" si="221"/>
        <v>2.5650355474407225</v>
      </c>
      <c r="CZ224">
        <f t="shared" si="222"/>
        <v>0.75132399325388133</v>
      </c>
      <c r="DA224">
        <f t="shared" si="223"/>
        <v>0</v>
      </c>
      <c r="DB224">
        <f t="shared" si="224"/>
        <v>0</v>
      </c>
      <c r="DC224">
        <f t="shared" si="225"/>
        <v>4.1827178213058078E-2</v>
      </c>
      <c r="DD224">
        <f t="shared" si="226"/>
        <v>2.7013563462610499E-2</v>
      </c>
      <c r="DE224">
        <f t="shared" si="227"/>
        <v>0.5972909495978258</v>
      </c>
      <c r="DF224">
        <f t="shared" si="228"/>
        <v>9.555399924158825E-3</v>
      </c>
      <c r="DG224">
        <f t="shared" si="229"/>
        <v>0</v>
      </c>
      <c r="DH224">
        <f t="shared" si="230"/>
        <v>0</v>
      </c>
      <c r="DI224">
        <f t="shared" si="231"/>
        <v>1.681551790019907E-3</v>
      </c>
      <c r="DJ224">
        <f t="shared" si="232"/>
        <v>0</v>
      </c>
      <c r="DK224">
        <f t="shared" si="233"/>
        <v>0</v>
      </c>
      <c r="DL224">
        <f t="shared" si="234"/>
        <v>0</v>
      </c>
      <c r="DM224">
        <f t="shared" si="235"/>
        <v>0.17734497197739713</v>
      </c>
      <c r="DN224">
        <f t="shared" si="236"/>
        <v>0.75171757564344599</v>
      </c>
      <c r="DO224">
        <f t="shared" si="237"/>
        <v>0</v>
      </c>
      <c r="DP224">
        <f t="shared" si="238"/>
        <v>6.2174538104993052E-3</v>
      </c>
      <c r="DQ224">
        <f t="shared" si="239"/>
        <v>0.34907136830848007</v>
      </c>
      <c r="DR224" s="2">
        <f>SUM(Table1__63[[#This Row],[Column1]:[Column60]])</f>
        <v>8.3376644453199873</v>
      </c>
      <c r="DS224" s="2">
        <f>(Table1__63[[#This Row],[Column61]]-$DX$1)/$DX$2</f>
        <v>-0.53550084323335301</v>
      </c>
      <c r="DT224" s="2">
        <f>RANK(Table1__63[[#This Row],[Column62]],Table1__63[Column62])</f>
        <v>317</v>
      </c>
    </row>
    <row r="225" spans="1:124" x14ac:dyDescent="0.3">
      <c r="A225">
        <v>32959</v>
      </c>
      <c r="B225">
        <v>20</v>
      </c>
      <c r="C225">
        <v>13</v>
      </c>
      <c r="D225">
        <v>4</v>
      </c>
      <c r="E225">
        <v>31</v>
      </c>
      <c r="F225">
        <v>0</v>
      </c>
      <c r="G225">
        <v>0</v>
      </c>
      <c r="H225">
        <v>12</v>
      </c>
      <c r="I225">
        <v>14</v>
      </c>
      <c r="J225">
        <v>0</v>
      </c>
      <c r="K225">
        <v>0</v>
      </c>
      <c r="L225">
        <v>0</v>
      </c>
      <c r="M225">
        <v>1</v>
      </c>
      <c r="N225">
        <v>8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41</v>
      </c>
      <c r="U225">
        <v>6</v>
      </c>
      <c r="V225">
        <v>71</v>
      </c>
      <c r="W225">
        <v>62</v>
      </c>
      <c r="X225">
        <v>0</v>
      </c>
      <c r="Y225">
        <v>27</v>
      </c>
      <c r="Z225">
        <v>17</v>
      </c>
      <c r="AA225">
        <v>0</v>
      </c>
      <c r="AB225">
        <v>0</v>
      </c>
      <c r="AC225">
        <v>0</v>
      </c>
      <c r="AD225">
        <v>44</v>
      </c>
      <c r="AE225">
        <v>10</v>
      </c>
      <c r="AF225">
        <v>38</v>
      </c>
      <c r="AG225">
        <v>24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</v>
      </c>
      <c r="AP225">
        <v>6</v>
      </c>
      <c r="AQ225">
        <v>387</v>
      </c>
      <c r="AR225">
        <v>51</v>
      </c>
      <c r="AS225">
        <v>0</v>
      </c>
      <c r="AT225">
        <v>0</v>
      </c>
      <c r="AU225">
        <v>4</v>
      </c>
      <c r="AV225">
        <v>3</v>
      </c>
      <c r="AW225">
        <v>140</v>
      </c>
      <c r="AX225">
        <v>2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7</v>
      </c>
      <c r="BF225">
        <v>76</v>
      </c>
      <c r="BG225">
        <v>6</v>
      </c>
      <c r="BH225">
        <v>2</v>
      </c>
      <c r="BI225">
        <v>2</v>
      </c>
      <c r="BJ225">
        <f t="shared" si="180"/>
        <v>0.21453098832697082</v>
      </c>
      <c r="BK225">
        <f t="shared" si="181"/>
        <v>0.12418978170492376</v>
      </c>
      <c r="BL225">
        <f t="shared" si="182"/>
        <v>3.0515815472365732E-2</v>
      </c>
      <c r="BM225">
        <f t="shared" si="183"/>
        <v>0.6723201569343652</v>
      </c>
      <c r="BN225">
        <f t="shared" si="184"/>
        <v>0</v>
      </c>
      <c r="BO225">
        <f t="shared" si="185"/>
        <v>0</v>
      </c>
      <c r="BP225">
        <f t="shared" si="186"/>
        <v>0.26075843784339753</v>
      </c>
      <c r="BQ225">
        <f t="shared" si="187"/>
        <v>0.29508539707854042</v>
      </c>
      <c r="BR225">
        <f t="shared" si="188"/>
        <v>0</v>
      </c>
      <c r="BS225">
        <f t="shared" si="189"/>
        <v>0</v>
      </c>
      <c r="BT225">
        <f t="shared" si="190"/>
        <v>0</v>
      </c>
      <c r="BU225">
        <f t="shared" si="191"/>
        <v>4.0198435543389727E-3</v>
      </c>
      <c r="BV225">
        <f t="shared" si="192"/>
        <v>0.13182119062289649</v>
      </c>
      <c r="BW225">
        <f t="shared" si="193"/>
        <v>0</v>
      </c>
      <c r="BX225">
        <f t="shared" si="194"/>
        <v>0</v>
      </c>
      <c r="BY225">
        <f t="shared" si="195"/>
        <v>1.5501311999552649E-2</v>
      </c>
      <c r="BZ225">
        <f t="shared" si="196"/>
        <v>0</v>
      </c>
      <c r="CA225">
        <f t="shared" si="197"/>
        <v>0</v>
      </c>
      <c r="CB225">
        <f t="shared" si="198"/>
        <v>0.46409219567526699</v>
      </c>
      <c r="CC225">
        <f t="shared" si="199"/>
        <v>8.5362741027937075E-2</v>
      </c>
      <c r="CD225">
        <f t="shared" si="200"/>
        <v>1.3240002089303855</v>
      </c>
      <c r="CE225">
        <f t="shared" si="201"/>
        <v>0.76113028867428989</v>
      </c>
      <c r="CF225">
        <f t="shared" si="202"/>
        <v>0</v>
      </c>
      <c r="CG225">
        <f t="shared" si="203"/>
        <v>0.32243826131740672</v>
      </c>
      <c r="CH225">
        <f t="shared" si="204"/>
        <v>0.35623208232645276</v>
      </c>
      <c r="CI225">
        <f t="shared" si="205"/>
        <v>0</v>
      </c>
      <c r="CJ225">
        <f t="shared" si="206"/>
        <v>0</v>
      </c>
      <c r="CK225">
        <f t="shared" si="207"/>
        <v>0</v>
      </c>
      <c r="CL225">
        <f t="shared" si="208"/>
        <v>0.69620562636417105</v>
      </c>
      <c r="CM225">
        <f t="shared" si="209"/>
        <v>9.1047246745194294E-2</v>
      </c>
      <c r="CN225">
        <f t="shared" si="210"/>
        <v>0.83113972281075432</v>
      </c>
      <c r="CO225">
        <f t="shared" si="211"/>
        <v>0.15730461518237437</v>
      </c>
      <c r="CP225">
        <f t="shared" si="212"/>
        <v>0</v>
      </c>
      <c r="CQ225">
        <f t="shared" si="213"/>
        <v>0</v>
      </c>
      <c r="CR225">
        <f t="shared" si="214"/>
        <v>0</v>
      </c>
      <c r="CS225">
        <f t="shared" si="215"/>
        <v>0</v>
      </c>
      <c r="CT225">
        <f t="shared" si="216"/>
        <v>0</v>
      </c>
      <c r="CU225">
        <f t="shared" si="217"/>
        <v>0</v>
      </c>
      <c r="CV225">
        <f t="shared" si="218"/>
        <v>0</v>
      </c>
      <c r="CW225">
        <f t="shared" si="219"/>
        <v>0.23394853684906439</v>
      </c>
      <c r="CX225">
        <f t="shared" si="220"/>
        <v>6.4516935092418598E-2</v>
      </c>
      <c r="CY225">
        <f t="shared" si="221"/>
        <v>3.5707509239552504</v>
      </c>
      <c r="CZ225">
        <f t="shared" si="222"/>
        <v>1.2772507885315982</v>
      </c>
      <c r="DA225">
        <f t="shared" si="223"/>
        <v>0</v>
      </c>
      <c r="DB225">
        <f t="shared" si="224"/>
        <v>0</v>
      </c>
      <c r="DC225">
        <f t="shared" si="225"/>
        <v>4.1827178213058078E-2</v>
      </c>
      <c r="DD225">
        <f t="shared" si="226"/>
        <v>4.0520345193915751E-2</v>
      </c>
      <c r="DE225">
        <f t="shared" si="227"/>
        <v>2.2005456037814635</v>
      </c>
      <c r="DF225">
        <f t="shared" si="228"/>
        <v>1.911079984831765E-2</v>
      </c>
      <c r="DG225">
        <f t="shared" si="229"/>
        <v>0</v>
      </c>
      <c r="DH225">
        <f t="shared" si="230"/>
        <v>0</v>
      </c>
      <c r="DI225">
        <f t="shared" si="231"/>
        <v>0</v>
      </c>
      <c r="DJ225">
        <f t="shared" si="232"/>
        <v>1.6374229603899872E-2</v>
      </c>
      <c r="DK225">
        <f t="shared" si="233"/>
        <v>0</v>
      </c>
      <c r="DL225">
        <f t="shared" si="234"/>
        <v>0</v>
      </c>
      <c r="DM225">
        <f t="shared" si="235"/>
        <v>0.17734497197739713</v>
      </c>
      <c r="DN225">
        <f t="shared" si="236"/>
        <v>3.006870302573784</v>
      </c>
      <c r="DO225">
        <f t="shared" si="237"/>
        <v>2.1451724687018539</v>
      </c>
      <c r="DP225">
        <f t="shared" si="238"/>
        <v>1.243490762099861E-2</v>
      </c>
      <c r="DQ225">
        <f t="shared" si="239"/>
        <v>7.7571415179662234E-2</v>
      </c>
      <c r="DR225" s="2">
        <f>SUM(Table1__63[[#This Row],[Column1]:[Column60]])</f>
        <v>19.721935319714269</v>
      </c>
      <c r="DS225" s="2">
        <f>(Table1__63[[#This Row],[Column61]]-$DX$1)/$DX$2</f>
        <v>0.19901393518262603</v>
      </c>
      <c r="DT225" s="2">
        <f>RANK(Table1__63[[#This Row],[Column62]],Table1__63[Column62])</f>
        <v>190</v>
      </c>
    </row>
    <row r="226" spans="1:124" x14ac:dyDescent="0.3">
      <c r="A226">
        <v>35477</v>
      </c>
      <c r="B226">
        <v>8</v>
      </c>
      <c r="C226">
        <v>3</v>
      </c>
      <c r="D226">
        <v>0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5</v>
      </c>
      <c r="U226">
        <v>1</v>
      </c>
      <c r="V226">
        <v>2</v>
      </c>
      <c r="W226">
        <v>2</v>
      </c>
      <c r="X226">
        <v>0</v>
      </c>
      <c r="Y226">
        <v>5</v>
      </c>
      <c r="Z226">
        <v>2</v>
      </c>
      <c r="AA226">
        <v>0</v>
      </c>
      <c r="AB226">
        <v>0</v>
      </c>
      <c r="AC226">
        <v>0</v>
      </c>
      <c r="AD226">
        <v>2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</v>
      </c>
      <c r="AP226">
        <v>2</v>
      </c>
      <c r="AQ226">
        <v>9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3</v>
      </c>
      <c r="BG226">
        <v>0</v>
      </c>
      <c r="BH226">
        <v>0</v>
      </c>
      <c r="BI226">
        <v>1</v>
      </c>
      <c r="BJ226">
        <f t="shared" si="180"/>
        <v>8.5812395330788327E-2</v>
      </c>
      <c r="BK226">
        <f t="shared" si="181"/>
        <v>2.8659180393443943E-2</v>
      </c>
      <c r="BL226">
        <f t="shared" si="182"/>
        <v>0</v>
      </c>
      <c r="BM226">
        <f t="shared" si="183"/>
        <v>4.3375493995765499E-2</v>
      </c>
      <c r="BN226">
        <f t="shared" si="184"/>
        <v>0</v>
      </c>
      <c r="BO226">
        <f t="shared" si="185"/>
        <v>0</v>
      </c>
      <c r="BP226">
        <f t="shared" si="186"/>
        <v>0</v>
      </c>
      <c r="BQ226">
        <f t="shared" si="187"/>
        <v>0</v>
      </c>
      <c r="BR226">
        <f t="shared" si="188"/>
        <v>0</v>
      </c>
      <c r="BS226">
        <f t="shared" si="189"/>
        <v>0</v>
      </c>
      <c r="BT226">
        <f t="shared" si="190"/>
        <v>0</v>
      </c>
      <c r="BU226">
        <f t="shared" si="191"/>
        <v>0</v>
      </c>
      <c r="BV226">
        <f t="shared" si="192"/>
        <v>0</v>
      </c>
      <c r="BW226">
        <f t="shared" si="193"/>
        <v>0</v>
      </c>
      <c r="BX226">
        <f t="shared" si="194"/>
        <v>0</v>
      </c>
      <c r="BY226">
        <f t="shared" si="195"/>
        <v>0</v>
      </c>
      <c r="BZ226">
        <f t="shared" si="196"/>
        <v>0</v>
      </c>
      <c r="CA226">
        <f t="shared" si="197"/>
        <v>0</v>
      </c>
      <c r="CB226">
        <f t="shared" si="198"/>
        <v>5.65966092286911E-2</v>
      </c>
      <c r="CC226">
        <f t="shared" si="199"/>
        <v>1.4227123504656179E-2</v>
      </c>
      <c r="CD226">
        <f t="shared" si="200"/>
        <v>3.7295780533250299E-2</v>
      </c>
      <c r="CE226">
        <f t="shared" si="201"/>
        <v>2.4552589957235159E-2</v>
      </c>
      <c r="CF226">
        <f t="shared" si="202"/>
        <v>0</v>
      </c>
      <c r="CG226">
        <f t="shared" si="203"/>
        <v>5.9710789132853097E-2</v>
      </c>
      <c r="CH226">
        <f t="shared" si="204"/>
        <v>4.1909656744288558E-2</v>
      </c>
      <c r="CI226">
        <f t="shared" si="205"/>
        <v>0</v>
      </c>
      <c r="CJ226">
        <f t="shared" si="206"/>
        <v>0</v>
      </c>
      <c r="CK226">
        <f t="shared" si="207"/>
        <v>0</v>
      </c>
      <c r="CL226">
        <f t="shared" si="208"/>
        <v>3.1645710289280503E-2</v>
      </c>
      <c r="CM226">
        <f t="shared" si="209"/>
        <v>9.1047246745194297E-3</v>
      </c>
      <c r="CN226">
        <f t="shared" si="210"/>
        <v>0</v>
      </c>
      <c r="CO226">
        <f t="shared" si="211"/>
        <v>0</v>
      </c>
      <c r="CP226">
        <f t="shared" si="212"/>
        <v>0</v>
      </c>
      <c r="CQ226">
        <f t="shared" si="213"/>
        <v>0</v>
      </c>
      <c r="CR226">
        <f t="shared" si="214"/>
        <v>0</v>
      </c>
      <c r="CS226">
        <f t="shared" si="215"/>
        <v>0</v>
      </c>
      <c r="CT226">
        <f t="shared" si="216"/>
        <v>0</v>
      </c>
      <c r="CU226">
        <f t="shared" si="217"/>
        <v>0</v>
      </c>
      <c r="CV226">
        <f t="shared" si="218"/>
        <v>0</v>
      </c>
      <c r="CW226">
        <f t="shared" si="219"/>
        <v>0.23394853684906439</v>
      </c>
      <c r="CX226">
        <f t="shared" si="220"/>
        <v>2.1505645030806202E-2</v>
      </c>
      <c r="CY226">
        <f t="shared" si="221"/>
        <v>8.3040719161750001E-2</v>
      </c>
      <c r="CZ226">
        <f t="shared" si="222"/>
        <v>2.5044133108462711E-2</v>
      </c>
      <c r="DA226">
        <f t="shared" si="223"/>
        <v>0</v>
      </c>
      <c r="DB226">
        <f t="shared" si="224"/>
        <v>0</v>
      </c>
      <c r="DC226">
        <f t="shared" si="225"/>
        <v>0</v>
      </c>
      <c r="DD226">
        <f t="shared" si="226"/>
        <v>0</v>
      </c>
      <c r="DE226">
        <f t="shared" si="227"/>
        <v>0</v>
      </c>
      <c r="DF226">
        <f t="shared" si="228"/>
        <v>0</v>
      </c>
      <c r="DG226">
        <f t="shared" si="229"/>
        <v>0</v>
      </c>
      <c r="DH226">
        <f t="shared" si="230"/>
        <v>0</v>
      </c>
      <c r="DI226">
        <f t="shared" si="231"/>
        <v>0</v>
      </c>
      <c r="DJ226">
        <f t="shared" si="232"/>
        <v>0</v>
      </c>
      <c r="DK226">
        <f t="shared" si="233"/>
        <v>0</v>
      </c>
      <c r="DL226">
        <f t="shared" si="234"/>
        <v>0</v>
      </c>
      <c r="DM226">
        <f t="shared" si="235"/>
        <v>0.10133998398708408</v>
      </c>
      <c r="DN226">
        <f t="shared" si="236"/>
        <v>0.11869224878580725</v>
      </c>
      <c r="DO226">
        <f t="shared" si="237"/>
        <v>0</v>
      </c>
      <c r="DP226">
        <f t="shared" si="238"/>
        <v>0</v>
      </c>
      <c r="DQ226">
        <f t="shared" si="239"/>
        <v>3.8785707589831117E-2</v>
      </c>
      <c r="DR226" s="2">
        <f>SUM(Table1__63[[#This Row],[Column1]:[Column60]])</f>
        <v>1.0552470282975779</v>
      </c>
      <c r="DS226" s="2">
        <f>(Table1__63[[#This Row],[Column61]]-$DX$1)/$DX$2</f>
        <v>-1.0053634523028587</v>
      </c>
      <c r="DT226" s="2">
        <f>RANK(Table1__63[[#This Row],[Column62]],Table1__63[Column62])</f>
        <v>412</v>
      </c>
    </row>
    <row r="227" spans="1:124" x14ac:dyDescent="0.3">
      <c r="A227">
        <v>37948</v>
      </c>
      <c r="B227">
        <v>27</v>
      </c>
      <c r="C227">
        <v>76</v>
      </c>
      <c r="D227">
        <v>2</v>
      </c>
      <c r="E227">
        <v>3</v>
      </c>
      <c r="F227">
        <v>2</v>
      </c>
      <c r="G227">
        <v>0</v>
      </c>
      <c r="H227">
        <v>2</v>
      </c>
      <c r="I227">
        <v>7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134</v>
      </c>
      <c r="U227">
        <v>68</v>
      </c>
      <c r="V227">
        <v>24</v>
      </c>
      <c r="W227">
        <v>40</v>
      </c>
      <c r="X227">
        <v>0</v>
      </c>
      <c r="Y227">
        <v>55</v>
      </c>
      <c r="Z227">
        <v>58</v>
      </c>
      <c r="AA227">
        <v>0</v>
      </c>
      <c r="AB227">
        <v>0</v>
      </c>
      <c r="AC227">
        <v>0</v>
      </c>
      <c r="AD227">
        <v>28</v>
      </c>
      <c r="AE227">
        <v>20</v>
      </c>
      <c r="AF227">
        <v>7</v>
      </c>
      <c r="AG227">
        <v>5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1</v>
      </c>
      <c r="AO227">
        <v>23</v>
      </c>
      <c r="AP227">
        <v>23</v>
      </c>
      <c r="AQ227">
        <v>243</v>
      </c>
      <c r="AR227">
        <v>65</v>
      </c>
      <c r="AS227">
        <v>0</v>
      </c>
      <c r="AT227">
        <v>0</v>
      </c>
      <c r="AU227">
        <v>12</v>
      </c>
      <c r="AV227">
        <v>13</v>
      </c>
      <c r="AW227">
        <v>6</v>
      </c>
      <c r="AX227">
        <v>0</v>
      </c>
      <c r="AY227">
        <v>0</v>
      </c>
      <c r="AZ227">
        <v>0</v>
      </c>
      <c r="BA227">
        <v>1</v>
      </c>
      <c r="BB227">
        <v>12</v>
      </c>
      <c r="BC227">
        <v>0</v>
      </c>
      <c r="BD227">
        <v>0</v>
      </c>
      <c r="BE227">
        <v>37</v>
      </c>
      <c r="BF227">
        <v>32</v>
      </c>
      <c r="BG227">
        <v>8</v>
      </c>
      <c r="BH227">
        <v>3</v>
      </c>
      <c r="BI227">
        <v>32</v>
      </c>
      <c r="BJ227">
        <f t="shared" si="180"/>
        <v>0.2896168342414106</v>
      </c>
      <c r="BK227">
        <f t="shared" si="181"/>
        <v>0.72603256996724663</v>
      </c>
      <c r="BL227">
        <f t="shared" si="182"/>
        <v>1.5257907736182866E-2</v>
      </c>
      <c r="BM227">
        <f t="shared" si="183"/>
        <v>6.5063240993648241E-2</v>
      </c>
      <c r="BN227">
        <f t="shared" si="184"/>
        <v>2.1623382859904859E-2</v>
      </c>
      <c r="BO227">
        <f t="shared" si="185"/>
        <v>0</v>
      </c>
      <c r="BP227">
        <f t="shared" si="186"/>
        <v>4.3459739640566257E-2</v>
      </c>
      <c r="BQ227">
        <f t="shared" si="187"/>
        <v>0.14754269853927021</v>
      </c>
      <c r="BR227">
        <f t="shared" si="188"/>
        <v>0</v>
      </c>
      <c r="BS227">
        <f t="shared" si="189"/>
        <v>0</v>
      </c>
      <c r="BT227">
        <f t="shared" si="190"/>
        <v>0</v>
      </c>
      <c r="BU227">
        <f t="shared" si="191"/>
        <v>0</v>
      </c>
      <c r="BV227">
        <f t="shared" si="192"/>
        <v>1.6477648827862061E-2</v>
      </c>
      <c r="BW227">
        <f t="shared" si="193"/>
        <v>0</v>
      </c>
      <c r="BX227">
        <f t="shared" si="194"/>
        <v>0</v>
      </c>
      <c r="BY227">
        <f t="shared" si="195"/>
        <v>0</v>
      </c>
      <c r="BZ227">
        <f t="shared" si="196"/>
        <v>0</v>
      </c>
      <c r="CA227">
        <f t="shared" si="197"/>
        <v>0</v>
      </c>
      <c r="CB227">
        <f t="shared" si="198"/>
        <v>1.5167891273289213</v>
      </c>
      <c r="CC227">
        <f t="shared" si="199"/>
        <v>0.96744439831662021</v>
      </c>
      <c r="CD227">
        <f t="shared" si="200"/>
        <v>0.44754936639900356</v>
      </c>
      <c r="CE227">
        <f t="shared" si="201"/>
        <v>0.4910517991447032</v>
      </c>
      <c r="CF227">
        <f t="shared" si="202"/>
        <v>0</v>
      </c>
      <c r="CG227">
        <f t="shared" si="203"/>
        <v>0.65681868046138403</v>
      </c>
      <c r="CH227">
        <f t="shared" si="204"/>
        <v>1.2153800455843682</v>
      </c>
      <c r="CI227">
        <f t="shared" si="205"/>
        <v>0</v>
      </c>
      <c r="CJ227">
        <f t="shared" si="206"/>
        <v>0</v>
      </c>
      <c r="CK227">
        <f t="shared" si="207"/>
        <v>0</v>
      </c>
      <c r="CL227">
        <f t="shared" si="208"/>
        <v>0.44303994404992703</v>
      </c>
      <c r="CM227">
        <f t="shared" si="209"/>
        <v>0.18209449349038859</v>
      </c>
      <c r="CN227">
        <f t="shared" si="210"/>
        <v>0.15310468578092842</v>
      </c>
      <c r="CO227">
        <f t="shared" si="211"/>
        <v>3.2771794829661333E-2</v>
      </c>
      <c r="CP227">
        <f t="shared" si="212"/>
        <v>0</v>
      </c>
      <c r="CQ227">
        <f t="shared" si="213"/>
        <v>0</v>
      </c>
      <c r="CR227">
        <f t="shared" si="214"/>
        <v>0</v>
      </c>
      <c r="CS227">
        <f t="shared" si="215"/>
        <v>0</v>
      </c>
      <c r="CT227">
        <f t="shared" si="216"/>
        <v>6.4134534177326457E-3</v>
      </c>
      <c r="CU227">
        <f t="shared" si="217"/>
        <v>0</v>
      </c>
      <c r="CV227">
        <f t="shared" si="218"/>
        <v>1.7262384170915989E-4</v>
      </c>
      <c r="CW227">
        <f t="shared" si="219"/>
        <v>1.7936054491761604</v>
      </c>
      <c r="CX227">
        <f t="shared" si="220"/>
        <v>0.24731491785427132</v>
      </c>
      <c r="CY227">
        <f t="shared" si="221"/>
        <v>2.2420994173672502</v>
      </c>
      <c r="CZ227">
        <f t="shared" si="222"/>
        <v>1.6278686520500762</v>
      </c>
      <c r="DA227">
        <f t="shared" si="223"/>
        <v>0</v>
      </c>
      <c r="DB227">
        <f t="shared" si="224"/>
        <v>0</v>
      </c>
      <c r="DC227">
        <f t="shared" si="225"/>
        <v>0.12548153463917422</v>
      </c>
      <c r="DD227">
        <f t="shared" si="226"/>
        <v>0.17558816250696824</v>
      </c>
      <c r="DE227">
        <f t="shared" si="227"/>
        <v>9.4309097304919862E-2</v>
      </c>
      <c r="DF227">
        <f t="shared" si="228"/>
        <v>0</v>
      </c>
      <c r="DG227">
        <f t="shared" si="229"/>
        <v>0</v>
      </c>
      <c r="DH227">
        <f t="shared" si="230"/>
        <v>0</v>
      </c>
      <c r="DI227">
        <f t="shared" si="231"/>
        <v>1.681551790019907E-3</v>
      </c>
      <c r="DJ227">
        <f t="shared" si="232"/>
        <v>0.19649075524679846</v>
      </c>
      <c r="DK227">
        <f t="shared" si="233"/>
        <v>0</v>
      </c>
      <c r="DL227">
        <f t="shared" si="234"/>
        <v>0</v>
      </c>
      <c r="DM227">
        <f t="shared" si="235"/>
        <v>0.93739485188052774</v>
      </c>
      <c r="DN227">
        <f t="shared" si="236"/>
        <v>1.2660506537152774</v>
      </c>
      <c r="DO227">
        <f t="shared" si="237"/>
        <v>2.8602299582691386</v>
      </c>
      <c r="DP227">
        <f t="shared" si="238"/>
        <v>1.8652361431497917E-2</v>
      </c>
      <c r="DQ227">
        <f t="shared" si="239"/>
        <v>1.2411426428745957</v>
      </c>
      <c r="DR227" s="2">
        <f>SUM(Table1__63[[#This Row],[Column1]:[Column60]])</f>
        <v>20.265614441558117</v>
      </c>
      <c r="DS227" s="2">
        <f>(Table1__63[[#This Row],[Column61]]-$DX$1)/$DX$2</f>
        <v>0.23409218956681607</v>
      </c>
      <c r="DT227" s="2">
        <f>RANK(Table1__63[[#This Row],[Column62]],Table1__63[Column62])</f>
        <v>185</v>
      </c>
    </row>
    <row r="228" spans="1:124" x14ac:dyDescent="0.3">
      <c r="A228">
        <v>38079</v>
      </c>
      <c r="B228">
        <v>37</v>
      </c>
      <c r="C228">
        <v>21</v>
      </c>
      <c r="D228">
        <v>7</v>
      </c>
      <c r="E228">
        <v>33</v>
      </c>
      <c r="F228">
        <v>0</v>
      </c>
      <c r="G228">
        <v>0</v>
      </c>
      <c r="H228">
        <v>18</v>
      </c>
      <c r="I228">
        <v>46</v>
      </c>
      <c r="J228">
        <v>0</v>
      </c>
      <c r="K228">
        <v>0</v>
      </c>
      <c r="L228">
        <v>0</v>
      </c>
      <c r="M228">
        <v>4</v>
      </c>
      <c r="N228">
        <v>2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77</v>
      </c>
      <c r="U228">
        <v>21</v>
      </c>
      <c r="V228">
        <v>57</v>
      </c>
      <c r="W228">
        <v>48</v>
      </c>
      <c r="X228">
        <v>0</v>
      </c>
      <c r="Y228">
        <v>22</v>
      </c>
      <c r="Z228">
        <v>13</v>
      </c>
      <c r="AA228">
        <v>0</v>
      </c>
      <c r="AB228">
        <v>0</v>
      </c>
      <c r="AC228">
        <v>0</v>
      </c>
      <c r="AD228">
        <v>23</v>
      </c>
      <c r="AE228">
        <v>14</v>
      </c>
      <c r="AF228">
        <v>24</v>
      </c>
      <c r="AG228">
        <v>36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4</v>
      </c>
      <c r="AQ228">
        <v>216</v>
      </c>
      <c r="AR228">
        <v>34</v>
      </c>
      <c r="AS228">
        <v>0</v>
      </c>
      <c r="AT228">
        <v>0</v>
      </c>
      <c r="AU228">
        <v>3</v>
      </c>
      <c r="AV228">
        <v>3</v>
      </c>
      <c r="AW228">
        <v>122</v>
      </c>
      <c r="AX228">
        <v>22</v>
      </c>
      <c r="AY228">
        <v>1</v>
      </c>
      <c r="AZ228">
        <v>0</v>
      </c>
      <c r="BA228">
        <v>2</v>
      </c>
      <c r="BB228">
        <v>3</v>
      </c>
      <c r="BC228">
        <v>0</v>
      </c>
      <c r="BD228">
        <v>1</v>
      </c>
      <c r="BE228">
        <v>2</v>
      </c>
      <c r="BF228">
        <v>77</v>
      </c>
      <c r="BG228">
        <v>4</v>
      </c>
      <c r="BH228">
        <v>0</v>
      </c>
      <c r="BI228">
        <v>17</v>
      </c>
      <c r="BJ228">
        <f t="shared" si="180"/>
        <v>0.39688232840489601</v>
      </c>
      <c r="BK228">
        <f t="shared" si="181"/>
        <v>0.20061426275410763</v>
      </c>
      <c r="BL228">
        <f t="shared" si="182"/>
        <v>5.340267707664003E-2</v>
      </c>
      <c r="BM228">
        <f t="shared" si="183"/>
        <v>0.71569565093013077</v>
      </c>
      <c r="BN228">
        <f t="shared" si="184"/>
        <v>0</v>
      </c>
      <c r="BO228">
        <f t="shared" si="185"/>
        <v>0</v>
      </c>
      <c r="BP228">
        <f t="shared" si="186"/>
        <v>0.39113765676509632</v>
      </c>
      <c r="BQ228">
        <f t="shared" si="187"/>
        <v>0.96956630468663285</v>
      </c>
      <c r="BR228">
        <f t="shared" si="188"/>
        <v>0</v>
      </c>
      <c r="BS228">
        <f t="shared" si="189"/>
        <v>0</v>
      </c>
      <c r="BT228">
        <f t="shared" si="190"/>
        <v>0</v>
      </c>
      <c r="BU228">
        <f t="shared" si="191"/>
        <v>1.6079374217355891E-2</v>
      </c>
      <c r="BV228">
        <f t="shared" si="192"/>
        <v>3.2955297655724122E-2</v>
      </c>
      <c r="BW228">
        <f t="shared" si="193"/>
        <v>3.287079357080825E-3</v>
      </c>
      <c r="BX228">
        <f t="shared" si="194"/>
        <v>0</v>
      </c>
      <c r="BY228">
        <f t="shared" si="195"/>
        <v>0</v>
      </c>
      <c r="BZ228">
        <f t="shared" si="196"/>
        <v>0</v>
      </c>
      <c r="CA228">
        <f t="shared" si="197"/>
        <v>0</v>
      </c>
      <c r="CB228">
        <f t="shared" si="198"/>
        <v>0.87158778212184285</v>
      </c>
      <c r="CC228">
        <f t="shared" si="199"/>
        <v>0.29876959359777977</v>
      </c>
      <c r="CD228">
        <f t="shared" si="200"/>
        <v>1.0629297451976336</v>
      </c>
      <c r="CE228">
        <f t="shared" si="201"/>
        <v>0.58926215897364376</v>
      </c>
      <c r="CF228">
        <f t="shared" si="202"/>
        <v>0</v>
      </c>
      <c r="CG228">
        <f t="shared" si="203"/>
        <v>0.26272747218455361</v>
      </c>
      <c r="CH228">
        <f t="shared" si="204"/>
        <v>0.27241276883787563</v>
      </c>
      <c r="CI228">
        <f t="shared" si="205"/>
        <v>0</v>
      </c>
      <c r="CJ228">
        <f t="shared" si="206"/>
        <v>0</v>
      </c>
      <c r="CK228">
        <f t="shared" si="207"/>
        <v>0</v>
      </c>
      <c r="CL228">
        <f t="shared" si="208"/>
        <v>0.36392566832672579</v>
      </c>
      <c r="CM228">
        <f t="shared" si="209"/>
        <v>0.12746614544327201</v>
      </c>
      <c r="CN228">
        <f t="shared" si="210"/>
        <v>0.52493035124889742</v>
      </c>
      <c r="CO228">
        <f t="shared" si="211"/>
        <v>0.23595692277356159</v>
      </c>
      <c r="CP228">
        <f t="shared" si="212"/>
        <v>0</v>
      </c>
      <c r="CQ228">
        <f t="shared" si="213"/>
        <v>0</v>
      </c>
      <c r="CR228">
        <f t="shared" si="214"/>
        <v>0</v>
      </c>
      <c r="CS228">
        <f t="shared" si="215"/>
        <v>0</v>
      </c>
      <c r="CT228">
        <f t="shared" si="216"/>
        <v>0</v>
      </c>
      <c r="CU228">
        <f t="shared" si="217"/>
        <v>0</v>
      </c>
      <c r="CV228">
        <f t="shared" si="218"/>
        <v>0</v>
      </c>
      <c r="CW228">
        <f t="shared" si="219"/>
        <v>7.7982845616354796E-2</v>
      </c>
      <c r="CX228">
        <f t="shared" si="220"/>
        <v>4.3011290061612403E-2</v>
      </c>
      <c r="CY228">
        <f t="shared" si="221"/>
        <v>1.9929772598820001</v>
      </c>
      <c r="CZ228">
        <f t="shared" si="222"/>
        <v>0.85150052568773216</v>
      </c>
      <c r="DA228">
        <f t="shared" si="223"/>
        <v>0</v>
      </c>
      <c r="DB228">
        <f t="shared" si="224"/>
        <v>0</v>
      </c>
      <c r="DC228">
        <f t="shared" si="225"/>
        <v>3.1370383659793555E-2</v>
      </c>
      <c r="DD228">
        <f t="shared" si="226"/>
        <v>4.0520345193915751E-2</v>
      </c>
      <c r="DE228">
        <f t="shared" si="227"/>
        <v>1.9176183118667038</v>
      </c>
      <c r="DF228">
        <f t="shared" si="228"/>
        <v>0.21021879833149415</v>
      </c>
      <c r="DG228">
        <f t="shared" si="229"/>
        <v>1.258862715258785E-2</v>
      </c>
      <c r="DH228">
        <f t="shared" si="230"/>
        <v>0</v>
      </c>
      <c r="DI228">
        <f t="shared" si="231"/>
        <v>3.363103580039814E-3</v>
      </c>
      <c r="DJ228">
        <f t="shared" si="232"/>
        <v>4.9122688811699615E-2</v>
      </c>
      <c r="DK228">
        <f t="shared" si="233"/>
        <v>0</v>
      </c>
      <c r="DL228">
        <f t="shared" si="234"/>
        <v>1.5235655835376939E-4</v>
      </c>
      <c r="DM228">
        <f t="shared" si="235"/>
        <v>5.0669991993542038E-2</v>
      </c>
      <c r="DN228">
        <f t="shared" si="236"/>
        <v>3.0464343855023861</v>
      </c>
      <c r="DO228">
        <f t="shared" si="237"/>
        <v>1.4301149791345693</v>
      </c>
      <c r="DP228">
        <f t="shared" si="238"/>
        <v>0</v>
      </c>
      <c r="DQ228">
        <f t="shared" si="239"/>
        <v>0.659357029027129</v>
      </c>
      <c r="DR228" s="2">
        <f>SUM(Table1__63[[#This Row],[Column1]:[Column60]])</f>
        <v>17.806592162613363</v>
      </c>
      <c r="DS228" s="2">
        <f>(Table1__63[[#This Row],[Column61]]-$DX$1)/$DX$2</f>
        <v>7.5435721860871469E-2</v>
      </c>
      <c r="DT228" s="2">
        <f>RANK(Table1__63[[#This Row],[Column62]],Table1__63[Column62])</f>
        <v>205</v>
      </c>
    </row>
    <row r="229" spans="1:124" x14ac:dyDescent="0.3">
      <c r="A229">
        <v>38082</v>
      </c>
      <c r="B229">
        <v>18</v>
      </c>
      <c r="C229">
        <v>5</v>
      </c>
      <c r="D229">
        <v>3</v>
      </c>
      <c r="E229">
        <v>11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10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19</v>
      </c>
      <c r="U229">
        <v>1</v>
      </c>
      <c r="V229">
        <v>32</v>
      </c>
      <c r="W229">
        <v>23</v>
      </c>
      <c r="X229">
        <v>0</v>
      </c>
      <c r="Y229">
        <v>17</v>
      </c>
      <c r="Z229">
        <v>8</v>
      </c>
      <c r="AA229">
        <v>0</v>
      </c>
      <c r="AB229">
        <v>0</v>
      </c>
      <c r="AC229">
        <v>0</v>
      </c>
      <c r="AD229">
        <v>23</v>
      </c>
      <c r="AE229">
        <v>4</v>
      </c>
      <c r="AF229">
        <v>24</v>
      </c>
      <c r="AG229">
        <v>17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158</v>
      </c>
      <c r="AR229">
        <v>12</v>
      </c>
      <c r="AS229">
        <v>0</v>
      </c>
      <c r="AT229">
        <v>0</v>
      </c>
      <c r="AU229">
        <v>0</v>
      </c>
      <c r="AV229">
        <v>3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34</v>
      </c>
      <c r="BG229">
        <v>2</v>
      </c>
      <c r="BH229">
        <v>0</v>
      </c>
      <c r="BI229">
        <v>1</v>
      </c>
      <c r="BJ229">
        <f t="shared" si="180"/>
        <v>0.19307788949427374</v>
      </c>
      <c r="BK229">
        <f t="shared" si="181"/>
        <v>4.776530065573991E-2</v>
      </c>
      <c r="BL229">
        <f t="shared" si="182"/>
        <v>2.2886861604274299E-2</v>
      </c>
      <c r="BM229">
        <f t="shared" si="183"/>
        <v>0.23856521697671024</v>
      </c>
      <c r="BN229">
        <f t="shared" si="184"/>
        <v>0</v>
      </c>
      <c r="BO229">
        <f t="shared" si="185"/>
        <v>0</v>
      </c>
      <c r="BP229">
        <f t="shared" si="186"/>
        <v>2.1729869820283128E-2</v>
      </c>
      <c r="BQ229">
        <f t="shared" si="187"/>
        <v>8.4310113451011554E-2</v>
      </c>
      <c r="BR229">
        <f t="shared" si="188"/>
        <v>0</v>
      </c>
      <c r="BS229">
        <f t="shared" si="189"/>
        <v>0</v>
      </c>
      <c r="BT229">
        <f t="shared" si="190"/>
        <v>0</v>
      </c>
      <c r="BU229">
        <f t="shared" si="191"/>
        <v>0</v>
      </c>
      <c r="BV229">
        <f t="shared" si="192"/>
        <v>0.16477648827862063</v>
      </c>
      <c r="BW229">
        <f t="shared" si="193"/>
        <v>0</v>
      </c>
      <c r="BX229">
        <f t="shared" si="194"/>
        <v>0</v>
      </c>
      <c r="BY229">
        <f t="shared" si="195"/>
        <v>0</v>
      </c>
      <c r="BZ229">
        <f t="shared" si="196"/>
        <v>0</v>
      </c>
      <c r="CA229">
        <f t="shared" si="197"/>
        <v>0</v>
      </c>
      <c r="CB229">
        <f t="shared" si="198"/>
        <v>0.21506711506902618</v>
      </c>
      <c r="CC229">
        <f t="shared" si="199"/>
        <v>1.4227123504656179E-2</v>
      </c>
      <c r="CD229">
        <f t="shared" si="200"/>
        <v>0.59673248853200478</v>
      </c>
      <c r="CE229">
        <f t="shared" si="201"/>
        <v>0.28235478450820434</v>
      </c>
      <c r="CF229">
        <f t="shared" si="202"/>
        <v>0</v>
      </c>
      <c r="CG229">
        <f t="shared" si="203"/>
        <v>0.20301668305170054</v>
      </c>
      <c r="CH229">
        <f t="shared" si="204"/>
        <v>0.16763862697715423</v>
      </c>
      <c r="CI229">
        <f t="shared" si="205"/>
        <v>0</v>
      </c>
      <c r="CJ229">
        <f t="shared" si="206"/>
        <v>0</v>
      </c>
      <c r="CK229">
        <f t="shared" si="207"/>
        <v>0</v>
      </c>
      <c r="CL229">
        <f t="shared" si="208"/>
        <v>0.36392566832672579</v>
      </c>
      <c r="CM229">
        <f t="shared" si="209"/>
        <v>3.6418898698077719E-2</v>
      </c>
      <c r="CN229">
        <f t="shared" si="210"/>
        <v>0.52493035124889742</v>
      </c>
      <c r="CO229">
        <f t="shared" si="211"/>
        <v>0.11142410242084852</v>
      </c>
      <c r="CP229">
        <f t="shared" si="212"/>
        <v>0</v>
      </c>
      <c r="CQ229">
        <f t="shared" si="213"/>
        <v>0</v>
      </c>
      <c r="CR229">
        <f t="shared" si="214"/>
        <v>0</v>
      </c>
      <c r="CS229">
        <f t="shared" si="215"/>
        <v>0</v>
      </c>
      <c r="CT229">
        <f t="shared" si="216"/>
        <v>0</v>
      </c>
      <c r="CU229">
        <f t="shared" si="217"/>
        <v>0</v>
      </c>
      <c r="CV229">
        <f t="shared" si="218"/>
        <v>0</v>
      </c>
      <c r="CW229">
        <f t="shared" si="219"/>
        <v>0</v>
      </c>
      <c r="CX229">
        <f t="shared" si="220"/>
        <v>1.0752822515403101E-2</v>
      </c>
      <c r="CY229">
        <f t="shared" si="221"/>
        <v>1.457825958617389</v>
      </c>
      <c r="CZ229">
        <f t="shared" si="222"/>
        <v>0.30052959730155254</v>
      </c>
      <c r="DA229">
        <f t="shared" si="223"/>
        <v>0</v>
      </c>
      <c r="DB229">
        <f t="shared" si="224"/>
        <v>0</v>
      </c>
      <c r="DC229">
        <f t="shared" si="225"/>
        <v>0</v>
      </c>
      <c r="DD229">
        <f t="shared" si="226"/>
        <v>4.0520345193915751E-2</v>
      </c>
      <c r="DE229">
        <f t="shared" si="227"/>
        <v>0</v>
      </c>
      <c r="DF229">
        <f t="shared" si="228"/>
        <v>0</v>
      </c>
      <c r="DG229">
        <f t="shared" si="229"/>
        <v>0</v>
      </c>
      <c r="DH229">
        <f t="shared" si="230"/>
        <v>0</v>
      </c>
      <c r="DI229">
        <f t="shared" si="231"/>
        <v>0</v>
      </c>
      <c r="DJ229">
        <f t="shared" si="232"/>
        <v>0</v>
      </c>
      <c r="DK229">
        <f t="shared" si="233"/>
        <v>0</v>
      </c>
      <c r="DL229">
        <f t="shared" si="234"/>
        <v>0</v>
      </c>
      <c r="DM229">
        <f t="shared" si="235"/>
        <v>2.5334995996771019E-2</v>
      </c>
      <c r="DN229">
        <f t="shared" si="236"/>
        <v>1.3451788195724821</v>
      </c>
      <c r="DO229">
        <f t="shared" si="237"/>
        <v>0.71505748956728465</v>
      </c>
      <c r="DP229">
        <f t="shared" si="238"/>
        <v>0</v>
      </c>
      <c r="DQ229">
        <f t="shared" si="239"/>
        <v>3.8785707589831117E-2</v>
      </c>
      <c r="DR229" s="2">
        <f>SUM(Table1__63[[#This Row],[Column1]:[Column60]])</f>
        <v>7.2228333189728389</v>
      </c>
      <c r="DS229" s="2">
        <f>(Table1__63[[#This Row],[Column61]]-$DX$1)/$DX$2</f>
        <v>-0.60742990630421745</v>
      </c>
      <c r="DT229" s="2">
        <f>RANK(Table1__63[[#This Row],[Column62]],Table1__63[Column62])</f>
        <v>331</v>
      </c>
    </row>
    <row r="230" spans="1:124" x14ac:dyDescent="0.3">
      <c r="A230">
        <v>38093</v>
      </c>
      <c r="B230">
        <v>16</v>
      </c>
      <c r="C230">
        <v>22</v>
      </c>
      <c r="D230">
        <v>2</v>
      </c>
      <c r="E230">
        <v>2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67</v>
      </c>
      <c r="U230">
        <v>30</v>
      </c>
      <c r="V230">
        <v>7</v>
      </c>
      <c r="W230">
        <v>23</v>
      </c>
      <c r="X230">
        <v>0</v>
      </c>
      <c r="Y230">
        <v>23</v>
      </c>
      <c r="Z230">
        <v>27</v>
      </c>
      <c r="AA230">
        <v>0</v>
      </c>
      <c r="AB230">
        <v>0</v>
      </c>
      <c r="AC230">
        <v>0</v>
      </c>
      <c r="AD230">
        <v>6</v>
      </c>
      <c r="AE230">
        <v>6</v>
      </c>
      <c r="AF230">
        <v>1</v>
      </c>
      <c r="AG230">
        <v>5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14</v>
      </c>
      <c r="AP230">
        <v>15</v>
      </c>
      <c r="AQ230">
        <v>106</v>
      </c>
      <c r="AR230">
        <v>24</v>
      </c>
      <c r="AS230">
        <v>0</v>
      </c>
      <c r="AT230">
        <v>0</v>
      </c>
      <c r="AU230">
        <v>4</v>
      </c>
      <c r="AV230">
        <v>3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5</v>
      </c>
      <c r="BC230">
        <v>0</v>
      </c>
      <c r="BD230">
        <v>0</v>
      </c>
      <c r="BE230">
        <v>25</v>
      </c>
      <c r="BF230">
        <v>10</v>
      </c>
      <c r="BG230">
        <v>1</v>
      </c>
      <c r="BH230">
        <v>1</v>
      </c>
      <c r="BI230">
        <v>16</v>
      </c>
      <c r="BJ230">
        <f t="shared" si="180"/>
        <v>0.17162479066157665</v>
      </c>
      <c r="BK230">
        <f t="shared" si="181"/>
        <v>0.21016732288525561</v>
      </c>
      <c r="BL230">
        <f t="shared" si="182"/>
        <v>1.5257907736182866E-2</v>
      </c>
      <c r="BM230">
        <f t="shared" si="183"/>
        <v>4.3375493995765499E-2</v>
      </c>
      <c r="BN230">
        <f t="shared" si="184"/>
        <v>0</v>
      </c>
      <c r="BO230">
        <f t="shared" si="185"/>
        <v>0</v>
      </c>
      <c r="BP230">
        <f t="shared" si="186"/>
        <v>0</v>
      </c>
      <c r="BQ230">
        <f t="shared" si="187"/>
        <v>2.1077528362752888E-2</v>
      </c>
      <c r="BR230">
        <f t="shared" si="188"/>
        <v>0</v>
      </c>
      <c r="BS230">
        <f t="shared" si="189"/>
        <v>0</v>
      </c>
      <c r="BT230">
        <f t="shared" si="190"/>
        <v>0</v>
      </c>
      <c r="BU230">
        <f t="shared" si="191"/>
        <v>8.0396871086779453E-3</v>
      </c>
      <c r="BV230">
        <f t="shared" si="192"/>
        <v>0</v>
      </c>
      <c r="BW230">
        <f t="shared" si="193"/>
        <v>0</v>
      </c>
      <c r="BX230">
        <f t="shared" si="194"/>
        <v>0</v>
      </c>
      <c r="BY230">
        <f t="shared" si="195"/>
        <v>0</v>
      </c>
      <c r="BZ230">
        <f t="shared" si="196"/>
        <v>0</v>
      </c>
      <c r="CA230">
        <f t="shared" si="197"/>
        <v>0</v>
      </c>
      <c r="CB230">
        <f t="shared" si="198"/>
        <v>0.75839456366446067</v>
      </c>
      <c r="CC230">
        <f t="shared" si="199"/>
        <v>0.42681370513968536</v>
      </c>
      <c r="CD230">
        <f t="shared" si="200"/>
        <v>0.13053523186637606</v>
      </c>
      <c r="CE230">
        <f t="shared" si="201"/>
        <v>0.28235478450820434</v>
      </c>
      <c r="CF230">
        <f t="shared" si="202"/>
        <v>0</v>
      </c>
      <c r="CG230">
        <f t="shared" si="203"/>
        <v>0.27466963001112427</v>
      </c>
      <c r="CH230">
        <f t="shared" si="204"/>
        <v>0.5657803660478955</v>
      </c>
      <c r="CI230">
        <f t="shared" si="205"/>
        <v>0</v>
      </c>
      <c r="CJ230">
        <f t="shared" si="206"/>
        <v>0</v>
      </c>
      <c r="CK230">
        <f t="shared" si="207"/>
        <v>0</v>
      </c>
      <c r="CL230">
        <f t="shared" si="208"/>
        <v>9.4937130867841502E-2</v>
      </c>
      <c r="CM230">
        <f t="shared" si="209"/>
        <v>5.4628348047116582E-2</v>
      </c>
      <c r="CN230">
        <f t="shared" si="210"/>
        <v>2.1872097968704061E-2</v>
      </c>
      <c r="CO230">
        <f t="shared" si="211"/>
        <v>3.2771794829661333E-2</v>
      </c>
      <c r="CP230">
        <f t="shared" si="212"/>
        <v>0</v>
      </c>
      <c r="CQ230">
        <f t="shared" si="213"/>
        <v>0</v>
      </c>
      <c r="CR230">
        <f t="shared" si="214"/>
        <v>0</v>
      </c>
      <c r="CS230">
        <f t="shared" si="215"/>
        <v>0</v>
      </c>
      <c r="CT230">
        <f t="shared" si="216"/>
        <v>0</v>
      </c>
      <c r="CU230">
        <f t="shared" si="217"/>
        <v>0</v>
      </c>
      <c r="CV230">
        <f t="shared" si="218"/>
        <v>0</v>
      </c>
      <c r="CW230">
        <f t="shared" si="219"/>
        <v>1.0917598386289671</v>
      </c>
      <c r="CX230">
        <f t="shared" si="220"/>
        <v>0.16129233773104651</v>
      </c>
      <c r="CY230">
        <f t="shared" si="221"/>
        <v>0.97803513679394449</v>
      </c>
      <c r="CZ230">
        <f t="shared" si="222"/>
        <v>0.60105919460310508</v>
      </c>
      <c r="DA230">
        <f t="shared" si="223"/>
        <v>0</v>
      </c>
      <c r="DB230">
        <f t="shared" si="224"/>
        <v>0</v>
      </c>
      <c r="DC230">
        <f t="shared" si="225"/>
        <v>4.1827178213058078E-2</v>
      </c>
      <c r="DD230">
        <f t="shared" si="226"/>
        <v>4.0520345193915751E-2</v>
      </c>
      <c r="DE230">
        <f t="shared" si="227"/>
        <v>1.571818288415331E-2</v>
      </c>
      <c r="DF230">
        <f t="shared" si="228"/>
        <v>0</v>
      </c>
      <c r="DG230">
        <f t="shared" si="229"/>
        <v>0</v>
      </c>
      <c r="DH230">
        <f t="shared" si="230"/>
        <v>0</v>
      </c>
      <c r="DI230">
        <f t="shared" si="231"/>
        <v>1.681551790019907E-3</v>
      </c>
      <c r="DJ230">
        <f t="shared" si="232"/>
        <v>8.1871148019499351E-2</v>
      </c>
      <c r="DK230">
        <f t="shared" si="233"/>
        <v>0</v>
      </c>
      <c r="DL230">
        <f t="shared" si="234"/>
        <v>0</v>
      </c>
      <c r="DM230">
        <f t="shared" si="235"/>
        <v>0.63337489991927542</v>
      </c>
      <c r="DN230">
        <f t="shared" si="236"/>
        <v>0.39564082928602418</v>
      </c>
      <c r="DO230">
        <f t="shared" si="237"/>
        <v>0.35752874478364233</v>
      </c>
      <c r="DP230">
        <f t="shared" si="238"/>
        <v>6.2174538104993052E-3</v>
      </c>
      <c r="DQ230">
        <f t="shared" si="239"/>
        <v>0.62057132143729787</v>
      </c>
      <c r="DR230" s="2">
        <f>SUM(Table1__63[[#This Row],[Column1]:[Column60]])</f>
        <v>8.1393985467957286</v>
      </c>
      <c r="DS230" s="2">
        <f>(Table1__63[[#This Row],[Column61]]-$DX$1)/$DX$2</f>
        <v>-0.5482929872475597</v>
      </c>
      <c r="DT230" s="2">
        <f>RANK(Table1__63[[#This Row],[Column62]],Table1__63[Column62])</f>
        <v>319</v>
      </c>
    </row>
    <row r="231" spans="1:124" x14ac:dyDescent="0.3">
      <c r="A231">
        <v>40657</v>
      </c>
      <c r="B231">
        <v>27</v>
      </c>
      <c r="C231">
        <v>20</v>
      </c>
      <c r="D231">
        <v>10</v>
      </c>
      <c r="E231">
        <v>29</v>
      </c>
      <c r="F231">
        <v>14</v>
      </c>
      <c r="G231">
        <v>6</v>
      </c>
      <c r="H231">
        <v>17</v>
      </c>
      <c r="I231">
        <v>37</v>
      </c>
      <c r="J231">
        <v>0</v>
      </c>
      <c r="K231">
        <v>0</v>
      </c>
      <c r="L231">
        <v>0</v>
      </c>
      <c r="M231">
        <v>5</v>
      </c>
      <c r="N231">
        <v>14</v>
      </c>
      <c r="O231">
        <v>5</v>
      </c>
      <c r="P231">
        <v>6</v>
      </c>
      <c r="Q231">
        <v>0</v>
      </c>
      <c r="R231">
        <v>0</v>
      </c>
      <c r="S231">
        <v>2</v>
      </c>
      <c r="T231">
        <v>83</v>
      </c>
      <c r="U231">
        <v>13</v>
      </c>
      <c r="V231">
        <v>72</v>
      </c>
      <c r="W231">
        <v>76</v>
      </c>
      <c r="X231">
        <v>0</v>
      </c>
      <c r="Y231">
        <v>41</v>
      </c>
      <c r="Z231">
        <v>25</v>
      </c>
      <c r="AA231">
        <v>0</v>
      </c>
      <c r="AB231">
        <v>0</v>
      </c>
      <c r="AC231">
        <v>0</v>
      </c>
      <c r="AD231">
        <v>48</v>
      </c>
      <c r="AE231">
        <v>15</v>
      </c>
      <c r="AF231">
        <v>35</v>
      </c>
      <c r="AG231">
        <v>24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8</v>
      </c>
      <c r="AQ231">
        <v>865</v>
      </c>
      <c r="AR231">
        <v>93</v>
      </c>
      <c r="AS231">
        <v>0</v>
      </c>
      <c r="AT231">
        <v>1</v>
      </c>
      <c r="AU231">
        <v>12</v>
      </c>
      <c r="AV231">
        <v>11</v>
      </c>
      <c r="AW231">
        <v>173</v>
      </c>
      <c r="AX231">
        <v>27</v>
      </c>
      <c r="AY231">
        <v>0</v>
      </c>
      <c r="AZ231">
        <v>0</v>
      </c>
      <c r="BA231">
        <v>0</v>
      </c>
      <c r="BB231">
        <v>12</v>
      </c>
      <c r="BC231">
        <v>1</v>
      </c>
      <c r="BD231">
        <v>0</v>
      </c>
      <c r="BE231">
        <v>6</v>
      </c>
      <c r="BF231">
        <v>130</v>
      </c>
      <c r="BG231">
        <v>12</v>
      </c>
      <c r="BH231">
        <v>3</v>
      </c>
      <c r="BI231">
        <v>11</v>
      </c>
      <c r="BJ231">
        <f t="shared" si="180"/>
        <v>0.2896168342414106</v>
      </c>
      <c r="BK231">
        <f t="shared" si="181"/>
        <v>0.19106120262295964</v>
      </c>
      <c r="BL231">
        <f t="shared" si="182"/>
        <v>7.6289538680914329E-2</v>
      </c>
      <c r="BM231">
        <f t="shared" si="183"/>
        <v>0.62894466293859974</v>
      </c>
      <c r="BN231">
        <f t="shared" si="184"/>
        <v>0.15136368001933401</v>
      </c>
      <c r="BO231">
        <f t="shared" si="185"/>
        <v>0.10288091057029494</v>
      </c>
      <c r="BP231">
        <f t="shared" si="186"/>
        <v>0.36940778694481319</v>
      </c>
      <c r="BQ231">
        <f t="shared" si="187"/>
        <v>0.7798685494218569</v>
      </c>
      <c r="BR231">
        <f t="shared" si="188"/>
        <v>0</v>
      </c>
      <c r="BS231">
        <f t="shared" si="189"/>
        <v>0</v>
      </c>
      <c r="BT231">
        <f t="shared" si="190"/>
        <v>0</v>
      </c>
      <c r="BU231">
        <f t="shared" si="191"/>
        <v>2.0099217771694863E-2</v>
      </c>
      <c r="BV231">
        <f t="shared" si="192"/>
        <v>0.23068708359006884</v>
      </c>
      <c r="BW231">
        <f t="shared" si="193"/>
        <v>1.6435396785404125E-2</v>
      </c>
      <c r="BX231">
        <f t="shared" si="194"/>
        <v>2.0981493609004531E-2</v>
      </c>
      <c r="BY231">
        <f t="shared" si="195"/>
        <v>0</v>
      </c>
      <c r="BZ231">
        <f t="shared" si="196"/>
        <v>0</v>
      </c>
      <c r="CA231">
        <f t="shared" si="197"/>
        <v>1.6609632406376793E-2</v>
      </c>
      <c r="CB231">
        <f t="shared" si="198"/>
        <v>0.93950371319627224</v>
      </c>
      <c r="CC231">
        <f t="shared" si="199"/>
        <v>0.18495260556053034</v>
      </c>
      <c r="CD231">
        <f t="shared" si="200"/>
        <v>1.3426480991970107</v>
      </c>
      <c r="CE231">
        <f t="shared" si="201"/>
        <v>0.93299841837493602</v>
      </c>
      <c r="CF231">
        <f t="shared" si="202"/>
        <v>0</v>
      </c>
      <c r="CG231">
        <f t="shared" si="203"/>
        <v>0.48962847088939537</v>
      </c>
      <c r="CH231">
        <f t="shared" si="204"/>
        <v>0.52387070930360702</v>
      </c>
      <c r="CI231">
        <f t="shared" si="205"/>
        <v>0</v>
      </c>
      <c r="CJ231">
        <f t="shared" si="206"/>
        <v>0</v>
      </c>
      <c r="CK231">
        <f t="shared" si="207"/>
        <v>0</v>
      </c>
      <c r="CL231">
        <f t="shared" si="208"/>
        <v>0.75949704694273201</v>
      </c>
      <c r="CM231">
        <f t="shared" si="209"/>
        <v>0.13657087011779145</v>
      </c>
      <c r="CN231">
        <f t="shared" si="210"/>
        <v>0.7655234289046422</v>
      </c>
      <c r="CO231">
        <f t="shared" si="211"/>
        <v>0.15730461518237437</v>
      </c>
      <c r="CP231">
        <f t="shared" si="212"/>
        <v>0</v>
      </c>
      <c r="CQ231">
        <f t="shared" si="213"/>
        <v>0</v>
      </c>
      <c r="CR231">
        <f t="shared" si="214"/>
        <v>0</v>
      </c>
      <c r="CS231">
        <f t="shared" si="215"/>
        <v>0</v>
      </c>
      <c r="CT231">
        <f t="shared" si="216"/>
        <v>0</v>
      </c>
      <c r="CU231">
        <f t="shared" si="217"/>
        <v>0</v>
      </c>
      <c r="CV231">
        <f t="shared" si="218"/>
        <v>0</v>
      </c>
      <c r="CW231">
        <f t="shared" si="219"/>
        <v>7.7982845616354796E-2</v>
      </c>
      <c r="CX231">
        <f t="shared" si="220"/>
        <v>8.6022580123224807E-2</v>
      </c>
      <c r="CY231">
        <f t="shared" si="221"/>
        <v>7.981135786101528</v>
      </c>
      <c r="CZ231">
        <f t="shared" si="222"/>
        <v>2.3291043790870321</v>
      </c>
      <c r="DA231">
        <f t="shared" si="223"/>
        <v>0</v>
      </c>
      <c r="DB231">
        <f t="shared" si="224"/>
        <v>1.268455594929058E-4</v>
      </c>
      <c r="DC231">
        <f t="shared" si="225"/>
        <v>0.12548153463917422</v>
      </c>
      <c r="DD231">
        <f t="shared" si="226"/>
        <v>0.14857459904435774</v>
      </c>
      <c r="DE231">
        <f t="shared" si="227"/>
        <v>2.7192456389585229</v>
      </c>
      <c r="DF231">
        <f t="shared" si="228"/>
        <v>0.25799579795228827</v>
      </c>
      <c r="DG231">
        <f t="shared" si="229"/>
        <v>0</v>
      </c>
      <c r="DH231">
        <f t="shared" si="230"/>
        <v>0</v>
      </c>
      <c r="DI231">
        <f t="shared" si="231"/>
        <v>0</v>
      </c>
      <c r="DJ231">
        <f t="shared" si="232"/>
        <v>0.19649075524679846</v>
      </c>
      <c r="DK231">
        <f t="shared" si="233"/>
        <v>1.57713282446026E-3</v>
      </c>
      <c r="DL231">
        <f t="shared" si="234"/>
        <v>0</v>
      </c>
      <c r="DM231">
        <f t="shared" si="235"/>
        <v>0.1520099759806261</v>
      </c>
      <c r="DN231">
        <f t="shared" si="236"/>
        <v>5.1433307807183146</v>
      </c>
      <c r="DO231">
        <f t="shared" si="237"/>
        <v>4.2903449374037077</v>
      </c>
      <c r="DP231">
        <f t="shared" si="238"/>
        <v>1.8652361431497917E-2</v>
      </c>
      <c r="DQ231">
        <f t="shared" si="239"/>
        <v>0.42664278348814227</v>
      </c>
      <c r="DR231" s="2">
        <f>SUM(Table1__63[[#This Row],[Column1]:[Column60]])</f>
        <v>33.081462701447549</v>
      </c>
      <c r="DS231" s="2">
        <f>(Table1__63[[#This Row],[Column61]]-$DX$1)/$DX$2</f>
        <v>1.0609725448119078</v>
      </c>
      <c r="DT231" s="2">
        <f>RANK(Table1__63[[#This Row],[Column62]],Table1__63[Column62])</f>
        <v>48</v>
      </c>
    </row>
    <row r="232" spans="1:124" x14ac:dyDescent="0.3">
      <c r="A232">
        <v>49855</v>
      </c>
      <c r="B232">
        <v>12</v>
      </c>
      <c r="C232">
        <v>1</v>
      </c>
      <c r="D232">
        <v>3</v>
      </c>
      <c r="E232">
        <v>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50</v>
      </c>
      <c r="O232">
        <v>0</v>
      </c>
      <c r="P232">
        <v>0</v>
      </c>
      <c r="Q232">
        <v>14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111</v>
      </c>
      <c r="AG232">
        <v>31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445</v>
      </c>
      <c r="AR232">
        <v>5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2</v>
      </c>
      <c r="BC232">
        <v>0</v>
      </c>
      <c r="BD232">
        <v>0</v>
      </c>
      <c r="BE232">
        <v>0</v>
      </c>
      <c r="BF232">
        <v>23</v>
      </c>
      <c r="BG232">
        <v>0</v>
      </c>
      <c r="BH232">
        <v>0</v>
      </c>
      <c r="BI232">
        <v>4</v>
      </c>
      <c r="BJ232">
        <f t="shared" si="180"/>
        <v>0.12871859299618249</v>
      </c>
      <c r="BK232">
        <f t="shared" si="181"/>
        <v>9.5530601311479817E-3</v>
      </c>
      <c r="BL232">
        <f t="shared" si="182"/>
        <v>2.2886861604274299E-2</v>
      </c>
      <c r="BM232">
        <f t="shared" si="183"/>
        <v>0.15181422898517924</v>
      </c>
      <c r="BN232">
        <f t="shared" si="184"/>
        <v>0</v>
      </c>
      <c r="BO232">
        <f t="shared" si="185"/>
        <v>0</v>
      </c>
      <c r="BP232">
        <f t="shared" si="186"/>
        <v>0</v>
      </c>
      <c r="BQ232">
        <f t="shared" si="187"/>
        <v>0</v>
      </c>
      <c r="BR232">
        <f t="shared" si="188"/>
        <v>0</v>
      </c>
      <c r="BS232">
        <f t="shared" si="189"/>
        <v>0</v>
      </c>
      <c r="BT232">
        <f t="shared" si="190"/>
        <v>0</v>
      </c>
      <c r="BU232">
        <f t="shared" si="191"/>
        <v>0</v>
      </c>
      <c r="BV232">
        <f t="shared" si="192"/>
        <v>0.82388244139310307</v>
      </c>
      <c r="BW232">
        <f t="shared" si="193"/>
        <v>0</v>
      </c>
      <c r="BX232">
        <f t="shared" si="194"/>
        <v>0</v>
      </c>
      <c r="BY232">
        <f t="shared" si="195"/>
        <v>0.21701836799373708</v>
      </c>
      <c r="BZ232">
        <f t="shared" si="196"/>
        <v>0</v>
      </c>
      <c r="CA232">
        <f t="shared" si="197"/>
        <v>0</v>
      </c>
      <c r="CB232">
        <f t="shared" si="198"/>
        <v>1.1319321845738219E-2</v>
      </c>
      <c r="CC232">
        <f t="shared" si="199"/>
        <v>0</v>
      </c>
      <c r="CD232">
        <f t="shared" si="200"/>
        <v>0</v>
      </c>
      <c r="CE232">
        <f t="shared" si="201"/>
        <v>1.2276294978617579E-2</v>
      </c>
      <c r="CF232">
        <f t="shared" si="202"/>
        <v>0</v>
      </c>
      <c r="CG232">
        <f t="shared" si="203"/>
        <v>5.9710789132853097E-2</v>
      </c>
      <c r="CH232">
        <f t="shared" si="204"/>
        <v>0</v>
      </c>
      <c r="CI232">
        <f t="shared" si="205"/>
        <v>0</v>
      </c>
      <c r="CJ232">
        <f t="shared" si="206"/>
        <v>0</v>
      </c>
      <c r="CK232">
        <f t="shared" si="207"/>
        <v>0</v>
      </c>
      <c r="CL232">
        <f t="shared" si="208"/>
        <v>0</v>
      </c>
      <c r="CM232">
        <f t="shared" si="209"/>
        <v>0</v>
      </c>
      <c r="CN232">
        <f t="shared" si="210"/>
        <v>2.4278028745261508</v>
      </c>
      <c r="CO232">
        <f t="shared" si="211"/>
        <v>0.20318512794390026</v>
      </c>
      <c r="CP232">
        <f t="shared" si="212"/>
        <v>0</v>
      </c>
      <c r="CQ232">
        <f t="shared" si="213"/>
        <v>0</v>
      </c>
      <c r="CR232">
        <f t="shared" si="214"/>
        <v>0</v>
      </c>
      <c r="CS232">
        <f t="shared" si="215"/>
        <v>0</v>
      </c>
      <c r="CT232">
        <f t="shared" si="216"/>
        <v>0</v>
      </c>
      <c r="CU232">
        <f t="shared" si="217"/>
        <v>0</v>
      </c>
      <c r="CV232">
        <f t="shared" si="218"/>
        <v>0</v>
      </c>
      <c r="CW232">
        <f t="shared" si="219"/>
        <v>0</v>
      </c>
      <c r="CX232">
        <f t="shared" si="220"/>
        <v>0</v>
      </c>
      <c r="CY232">
        <f t="shared" si="221"/>
        <v>4.1059022252198609</v>
      </c>
      <c r="CZ232">
        <f t="shared" si="222"/>
        <v>0.12522066554231356</v>
      </c>
      <c r="DA232">
        <f t="shared" si="223"/>
        <v>0</v>
      </c>
      <c r="DB232">
        <f t="shared" si="224"/>
        <v>0</v>
      </c>
      <c r="DC232">
        <f t="shared" si="225"/>
        <v>0</v>
      </c>
      <c r="DD232">
        <f t="shared" si="226"/>
        <v>0</v>
      </c>
      <c r="DE232">
        <f t="shared" si="227"/>
        <v>0</v>
      </c>
      <c r="DF232">
        <f t="shared" si="228"/>
        <v>0</v>
      </c>
      <c r="DG232">
        <f t="shared" si="229"/>
        <v>1.258862715258785E-2</v>
      </c>
      <c r="DH232">
        <f t="shared" si="230"/>
        <v>0</v>
      </c>
      <c r="DI232">
        <f t="shared" si="231"/>
        <v>0</v>
      </c>
      <c r="DJ232">
        <f t="shared" si="232"/>
        <v>3.2748459207799743E-2</v>
      </c>
      <c r="DK232">
        <f t="shared" si="233"/>
        <v>0</v>
      </c>
      <c r="DL232">
        <f t="shared" si="234"/>
        <v>0</v>
      </c>
      <c r="DM232">
        <f t="shared" si="235"/>
        <v>0</v>
      </c>
      <c r="DN232">
        <f t="shared" si="236"/>
        <v>0.90997390735785566</v>
      </c>
      <c r="DO232">
        <f t="shared" si="237"/>
        <v>0</v>
      </c>
      <c r="DP232">
        <f t="shared" si="238"/>
        <v>0</v>
      </c>
      <c r="DQ232">
        <f t="shared" si="239"/>
        <v>0.15514283035932447</v>
      </c>
      <c r="DR232" s="2">
        <f>SUM(Table1__63[[#This Row],[Column1]:[Column60]])</f>
        <v>9.4097446763706269</v>
      </c>
      <c r="DS232" s="2">
        <f>(Table1__63[[#This Row],[Column61]]-$DX$1)/$DX$2</f>
        <v>-0.4663300740165488</v>
      </c>
      <c r="DT232" s="2">
        <f>RANK(Table1__63[[#This Row],[Column62]],Table1__63[Column62])</f>
        <v>295</v>
      </c>
    </row>
    <row r="233" spans="1:124" x14ac:dyDescent="0.3">
      <c r="A233">
        <v>49856</v>
      </c>
      <c r="B233">
        <v>117</v>
      </c>
      <c r="C233">
        <v>46</v>
      </c>
      <c r="D233">
        <v>18</v>
      </c>
      <c r="E233">
        <v>52</v>
      </c>
      <c r="F233">
        <v>0</v>
      </c>
      <c r="G233">
        <v>0</v>
      </c>
      <c r="H233">
        <v>4</v>
      </c>
      <c r="I233">
        <v>3</v>
      </c>
      <c r="J233">
        <v>0</v>
      </c>
      <c r="K233">
        <v>0</v>
      </c>
      <c r="L233">
        <v>0</v>
      </c>
      <c r="M233">
        <v>2</v>
      </c>
      <c r="N233">
        <v>26</v>
      </c>
      <c r="O233">
        <v>0</v>
      </c>
      <c r="P233">
        <v>0</v>
      </c>
      <c r="Q233">
        <v>2</v>
      </c>
      <c r="R233">
        <v>0</v>
      </c>
      <c r="S233">
        <v>0</v>
      </c>
      <c r="T233">
        <v>31</v>
      </c>
      <c r="U233">
        <v>4</v>
      </c>
      <c r="V233">
        <v>86</v>
      </c>
      <c r="W233">
        <v>60</v>
      </c>
      <c r="X233">
        <v>0</v>
      </c>
      <c r="Y233">
        <v>50</v>
      </c>
      <c r="Z233">
        <v>21</v>
      </c>
      <c r="AA233">
        <v>0</v>
      </c>
      <c r="AB233">
        <v>0</v>
      </c>
      <c r="AC233">
        <v>0</v>
      </c>
      <c r="AD233">
        <v>86</v>
      </c>
      <c r="AE233">
        <v>37</v>
      </c>
      <c r="AF233">
        <v>95</v>
      </c>
      <c r="AG233">
        <v>66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5</v>
      </c>
      <c r="AQ233">
        <v>865</v>
      </c>
      <c r="AR233">
        <v>43</v>
      </c>
      <c r="AS233">
        <v>0</v>
      </c>
      <c r="AT233">
        <v>0</v>
      </c>
      <c r="AU233">
        <v>1</v>
      </c>
      <c r="AV233">
        <v>2</v>
      </c>
      <c r="AW233">
        <v>6</v>
      </c>
      <c r="AX233">
        <v>0</v>
      </c>
      <c r="AY233">
        <v>0</v>
      </c>
      <c r="AZ233">
        <v>0</v>
      </c>
      <c r="BA233">
        <v>0</v>
      </c>
      <c r="BB233">
        <v>3</v>
      </c>
      <c r="BC233">
        <v>0</v>
      </c>
      <c r="BD233">
        <v>0</v>
      </c>
      <c r="BE233">
        <v>3</v>
      </c>
      <c r="BF233">
        <v>168</v>
      </c>
      <c r="BG233">
        <v>2</v>
      </c>
      <c r="BH233">
        <v>2</v>
      </c>
      <c r="BI233">
        <v>9</v>
      </c>
      <c r="BJ233">
        <f t="shared" si="180"/>
        <v>1.2550062817127792</v>
      </c>
      <c r="BK233">
        <f t="shared" si="181"/>
        <v>0.43944076603280718</v>
      </c>
      <c r="BL233">
        <f t="shared" si="182"/>
        <v>0.13732116962564578</v>
      </c>
      <c r="BM233">
        <f t="shared" si="183"/>
        <v>1.127762843889903</v>
      </c>
      <c r="BN233">
        <f t="shared" si="184"/>
        <v>0</v>
      </c>
      <c r="BO233">
        <f t="shared" si="185"/>
        <v>0</v>
      </c>
      <c r="BP233">
        <f t="shared" si="186"/>
        <v>8.6919479281132514E-2</v>
      </c>
      <c r="BQ233">
        <f t="shared" si="187"/>
        <v>6.3232585088258658E-2</v>
      </c>
      <c r="BR233">
        <f t="shared" si="188"/>
        <v>0</v>
      </c>
      <c r="BS233">
        <f t="shared" si="189"/>
        <v>0</v>
      </c>
      <c r="BT233">
        <f t="shared" si="190"/>
        <v>0</v>
      </c>
      <c r="BU233">
        <f t="shared" si="191"/>
        <v>8.0396871086779453E-3</v>
      </c>
      <c r="BV233">
        <f t="shared" si="192"/>
        <v>0.4284188695244136</v>
      </c>
      <c r="BW233">
        <f t="shared" si="193"/>
        <v>0</v>
      </c>
      <c r="BX233">
        <f t="shared" si="194"/>
        <v>0</v>
      </c>
      <c r="BY233">
        <f t="shared" si="195"/>
        <v>3.1002623999105298E-2</v>
      </c>
      <c r="BZ233">
        <f t="shared" si="196"/>
        <v>0</v>
      </c>
      <c r="CA233">
        <f t="shared" si="197"/>
        <v>0</v>
      </c>
      <c r="CB233">
        <f t="shared" si="198"/>
        <v>0.35089897721788482</v>
      </c>
      <c r="CC233">
        <f t="shared" si="199"/>
        <v>5.6908494018624717E-2</v>
      </c>
      <c r="CD233">
        <f t="shared" si="200"/>
        <v>1.6037185629297628</v>
      </c>
      <c r="CE233">
        <f t="shared" si="201"/>
        <v>0.73657769871705481</v>
      </c>
      <c r="CF233">
        <f t="shared" si="202"/>
        <v>0</v>
      </c>
      <c r="CG233">
        <f t="shared" si="203"/>
        <v>0.59710789132853093</v>
      </c>
      <c r="CH233">
        <f t="shared" si="204"/>
        <v>0.44005139581502983</v>
      </c>
      <c r="CI233">
        <f t="shared" si="205"/>
        <v>0</v>
      </c>
      <c r="CJ233">
        <f t="shared" si="206"/>
        <v>0</v>
      </c>
      <c r="CK233">
        <f t="shared" si="207"/>
        <v>0</v>
      </c>
      <c r="CL233">
        <f t="shared" si="208"/>
        <v>1.3607655424390617</v>
      </c>
      <c r="CM233">
        <f t="shared" si="209"/>
        <v>0.33687481295721888</v>
      </c>
      <c r="CN233">
        <f t="shared" si="210"/>
        <v>2.0778493070268858</v>
      </c>
      <c r="CO233">
        <f t="shared" si="211"/>
        <v>0.43258769175152956</v>
      </c>
      <c r="CP233">
        <f t="shared" si="212"/>
        <v>0</v>
      </c>
      <c r="CQ233">
        <f t="shared" si="213"/>
        <v>0</v>
      </c>
      <c r="CR233">
        <f t="shared" si="214"/>
        <v>0</v>
      </c>
      <c r="CS233">
        <f t="shared" si="215"/>
        <v>0</v>
      </c>
      <c r="CT233">
        <f t="shared" si="216"/>
        <v>0</v>
      </c>
      <c r="CU233">
        <f t="shared" si="217"/>
        <v>0</v>
      </c>
      <c r="CV233">
        <f t="shared" si="218"/>
        <v>1.7262384170915989E-4</v>
      </c>
      <c r="CW233">
        <f t="shared" si="219"/>
        <v>7.7982845616354796E-2</v>
      </c>
      <c r="CX233">
        <f t="shared" si="220"/>
        <v>5.3764112577015508E-2</v>
      </c>
      <c r="CY233">
        <f t="shared" si="221"/>
        <v>7.981135786101528</v>
      </c>
      <c r="CZ233">
        <f t="shared" si="222"/>
        <v>1.0768977236638966</v>
      </c>
      <c r="DA233">
        <f t="shared" si="223"/>
        <v>0</v>
      </c>
      <c r="DB233">
        <f t="shared" si="224"/>
        <v>0</v>
      </c>
      <c r="DC233">
        <f t="shared" si="225"/>
        <v>1.0456794553264519E-2</v>
      </c>
      <c r="DD233">
        <f t="shared" si="226"/>
        <v>2.7013563462610499E-2</v>
      </c>
      <c r="DE233">
        <f t="shared" si="227"/>
        <v>9.4309097304919862E-2</v>
      </c>
      <c r="DF233">
        <f t="shared" si="228"/>
        <v>0</v>
      </c>
      <c r="DG233">
        <f t="shared" si="229"/>
        <v>0</v>
      </c>
      <c r="DH233">
        <f t="shared" si="230"/>
        <v>0</v>
      </c>
      <c r="DI233">
        <f t="shared" si="231"/>
        <v>0</v>
      </c>
      <c r="DJ233">
        <f t="shared" si="232"/>
        <v>4.9122688811699615E-2</v>
      </c>
      <c r="DK233">
        <f t="shared" si="233"/>
        <v>0</v>
      </c>
      <c r="DL233">
        <f t="shared" si="234"/>
        <v>0</v>
      </c>
      <c r="DM233">
        <f t="shared" si="235"/>
        <v>7.600498799031305E-2</v>
      </c>
      <c r="DN233">
        <f t="shared" si="236"/>
        <v>6.6467659320052057</v>
      </c>
      <c r="DO233">
        <f t="shared" si="237"/>
        <v>0.71505748956728465</v>
      </c>
      <c r="DP233">
        <f t="shared" si="238"/>
        <v>1.243490762099861E-2</v>
      </c>
      <c r="DQ233">
        <f t="shared" si="239"/>
        <v>0.34907136830848007</v>
      </c>
      <c r="DR233" s="2">
        <f>SUM(Table1__63[[#This Row],[Column1]:[Column60]])</f>
        <v>28.740674601889587</v>
      </c>
      <c r="DS233" s="2">
        <f>(Table1__63[[#This Row],[Column61]]-$DX$1)/$DX$2</f>
        <v>0.7809042783172232</v>
      </c>
      <c r="DT233" s="2">
        <f>RANK(Table1__63[[#This Row],[Column62]],Table1__63[Column62])</f>
        <v>86</v>
      </c>
    </row>
    <row r="234" spans="1:124" x14ac:dyDescent="0.3">
      <c r="A234">
        <v>49859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4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23</v>
      </c>
      <c r="AR234">
        <v>2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0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f t="shared" si="180"/>
        <v>1.0726549416348541E-2</v>
      </c>
      <c r="BK234">
        <f t="shared" si="181"/>
        <v>9.5530601311479817E-3</v>
      </c>
      <c r="BL234">
        <f t="shared" si="182"/>
        <v>0</v>
      </c>
      <c r="BM234">
        <f t="shared" si="183"/>
        <v>0</v>
      </c>
      <c r="BN234">
        <f t="shared" si="184"/>
        <v>0</v>
      </c>
      <c r="BO234">
        <f t="shared" si="185"/>
        <v>0</v>
      </c>
      <c r="BP234">
        <f t="shared" si="186"/>
        <v>0</v>
      </c>
      <c r="BQ234">
        <f t="shared" si="187"/>
        <v>0</v>
      </c>
      <c r="BR234">
        <f t="shared" si="188"/>
        <v>0</v>
      </c>
      <c r="BS234">
        <f t="shared" si="189"/>
        <v>0</v>
      </c>
      <c r="BT234">
        <f t="shared" si="190"/>
        <v>0</v>
      </c>
      <c r="BU234">
        <f t="shared" si="191"/>
        <v>0</v>
      </c>
      <c r="BV234">
        <f t="shared" si="192"/>
        <v>3.2955297655724122E-2</v>
      </c>
      <c r="BW234">
        <f t="shared" si="193"/>
        <v>0</v>
      </c>
      <c r="BX234">
        <f t="shared" si="194"/>
        <v>0</v>
      </c>
      <c r="BY234">
        <f t="shared" si="195"/>
        <v>0</v>
      </c>
      <c r="BZ234">
        <f t="shared" si="196"/>
        <v>0</v>
      </c>
      <c r="CA234">
        <f t="shared" si="197"/>
        <v>0</v>
      </c>
      <c r="CB234">
        <f t="shared" si="198"/>
        <v>1.1319321845738219E-2</v>
      </c>
      <c r="CC234">
        <f t="shared" si="199"/>
        <v>0</v>
      </c>
      <c r="CD234">
        <f t="shared" si="200"/>
        <v>0</v>
      </c>
      <c r="CE234">
        <f t="shared" si="201"/>
        <v>4.9105179914470318E-2</v>
      </c>
      <c r="CF234">
        <f t="shared" si="202"/>
        <v>0</v>
      </c>
      <c r="CG234">
        <f t="shared" si="203"/>
        <v>0</v>
      </c>
      <c r="CH234">
        <f t="shared" si="204"/>
        <v>0</v>
      </c>
      <c r="CI234">
        <f t="shared" si="205"/>
        <v>0</v>
      </c>
      <c r="CJ234">
        <f t="shared" si="206"/>
        <v>0</v>
      </c>
      <c r="CK234">
        <f t="shared" si="207"/>
        <v>0</v>
      </c>
      <c r="CL234">
        <f t="shared" si="208"/>
        <v>1.5822855144640251E-2</v>
      </c>
      <c r="CM234">
        <f t="shared" si="209"/>
        <v>0</v>
      </c>
      <c r="CN234">
        <f t="shared" si="210"/>
        <v>0</v>
      </c>
      <c r="CO234">
        <f t="shared" si="211"/>
        <v>6.5543589659322662E-3</v>
      </c>
      <c r="CP234">
        <f t="shared" si="212"/>
        <v>0</v>
      </c>
      <c r="CQ234">
        <f t="shared" si="213"/>
        <v>0</v>
      </c>
      <c r="CR234">
        <f t="shared" si="214"/>
        <v>0</v>
      </c>
      <c r="CS234">
        <f t="shared" si="215"/>
        <v>0</v>
      </c>
      <c r="CT234">
        <f t="shared" si="216"/>
        <v>0</v>
      </c>
      <c r="CU234">
        <f t="shared" si="217"/>
        <v>0</v>
      </c>
      <c r="CV234">
        <f t="shared" si="218"/>
        <v>0</v>
      </c>
      <c r="CW234">
        <f t="shared" si="219"/>
        <v>0</v>
      </c>
      <c r="CX234">
        <f t="shared" si="220"/>
        <v>0</v>
      </c>
      <c r="CY234">
        <f t="shared" si="221"/>
        <v>0.21221517119113889</v>
      </c>
      <c r="CZ234">
        <f t="shared" si="222"/>
        <v>5.0088266216925421E-2</v>
      </c>
      <c r="DA234">
        <f t="shared" si="223"/>
        <v>0</v>
      </c>
      <c r="DB234">
        <f t="shared" si="224"/>
        <v>0</v>
      </c>
      <c r="DC234">
        <f t="shared" si="225"/>
        <v>0</v>
      </c>
      <c r="DD234">
        <f t="shared" si="226"/>
        <v>0</v>
      </c>
      <c r="DE234">
        <f t="shared" si="227"/>
        <v>0</v>
      </c>
      <c r="DF234">
        <f t="shared" si="228"/>
        <v>0</v>
      </c>
      <c r="DG234">
        <f t="shared" si="229"/>
        <v>0</v>
      </c>
      <c r="DH234">
        <f t="shared" si="230"/>
        <v>0</v>
      </c>
      <c r="DI234">
        <f t="shared" si="231"/>
        <v>0</v>
      </c>
      <c r="DJ234">
        <f t="shared" si="232"/>
        <v>1.6374229603899872E-2</v>
      </c>
      <c r="DK234">
        <f t="shared" si="233"/>
        <v>0</v>
      </c>
      <c r="DL234">
        <f t="shared" si="234"/>
        <v>0</v>
      </c>
      <c r="DM234">
        <f t="shared" si="235"/>
        <v>0</v>
      </c>
      <c r="DN234">
        <f t="shared" si="236"/>
        <v>3.9564082928602418E-2</v>
      </c>
      <c r="DO234">
        <f t="shared" si="237"/>
        <v>0</v>
      </c>
      <c r="DP234">
        <f t="shared" si="238"/>
        <v>0</v>
      </c>
      <c r="DQ234">
        <f t="shared" si="239"/>
        <v>0</v>
      </c>
      <c r="DR234" s="2">
        <f>SUM(Table1__63[[#This Row],[Column1]:[Column60]])</f>
        <v>0.4542783730145683</v>
      </c>
      <c r="DS234" s="2">
        <f>(Table1__63[[#This Row],[Column61]]-$DX$1)/$DX$2</f>
        <v>-1.0441380355449881</v>
      </c>
      <c r="DT234" s="2">
        <f>RANK(Table1__63[[#This Row],[Column62]],Table1__63[Column62])</f>
        <v>439</v>
      </c>
    </row>
    <row r="235" spans="1:124" x14ac:dyDescent="0.3">
      <c r="A235">
        <v>49869</v>
      </c>
      <c r="B235">
        <v>12</v>
      </c>
      <c r="C235">
        <v>9</v>
      </c>
      <c r="D235">
        <v>5</v>
      </c>
      <c r="E235">
        <v>5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11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14</v>
      </c>
      <c r="U235">
        <v>8</v>
      </c>
      <c r="V235">
        <v>29</v>
      </c>
      <c r="W235">
        <v>29</v>
      </c>
      <c r="X235">
        <v>0</v>
      </c>
      <c r="Y235">
        <v>18</v>
      </c>
      <c r="Z235">
        <v>13</v>
      </c>
      <c r="AA235">
        <v>0</v>
      </c>
      <c r="AB235">
        <v>0</v>
      </c>
      <c r="AC235">
        <v>0</v>
      </c>
      <c r="AD235">
        <v>15</v>
      </c>
      <c r="AE235">
        <v>9</v>
      </c>
      <c r="AF235">
        <v>26</v>
      </c>
      <c r="AG235">
        <v>17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4</v>
      </c>
      <c r="AP235">
        <v>5</v>
      </c>
      <c r="AQ235">
        <v>286</v>
      </c>
      <c r="AR235">
        <v>31</v>
      </c>
      <c r="AS235">
        <v>0</v>
      </c>
      <c r="AT235">
        <v>0</v>
      </c>
      <c r="AU235">
        <v>3</v>
      </c>
      <c r="AV235">
        <v>3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2</v>
      </c>
      <c r="BC235">
        <v>0</v>
      </c>
      <c r="BD235">
        <v>0</v>
      </c>
      <c r="BE235">
        <v>5</v>
      </c>
      <c r="BF235">
        <v>34</v>
      </c>
      <c r="BG235">
        <v>1</v>
      </c>
      <c r="BH235">
        <v>0</v>
      </c>
      <c r="BI235">
        <v>6</v>
      </c>
      <c r="BJ235">
        <f t="shared" si="180"/>
        <v>0.12871859299618249</v>
      </c>
      <c r="BK235">
        <f t="shared" si="181"/>
        <v>8.5977541180331837E-2</v>
      </c>
      <c r="BL235">
        <f t="shared" si="182"/>
        <v>3.8144769340457164E-2</v>
      </c>
      <c r="BM235">
        <f t="shared" si="183"/>
        <v>0.10843873498941375</v>
      </c>
      <c r="BN235">
        <f t="shared" si="184"/>
        <v>0</v>
      </c>
      <c r="BO235">
        <f t="shared" si="185"/>
        <v>0</v>
      </c>
      <c r="BP235">
        <f t="shared" si="186"/>
        <v>0</v>
      </c>
      <c r="BQ235">
        <f t="shared" si="187"/>
        <v>2.1077528362752888E-2</v>
      </c>
      <c r="BR235">
        <f t="shared" si="188"/>
        <v>0</v>
      </c>
      <c r="BS235">
        <f t="shared" si="189"/>
        <v>0</v>
      </c>
      <c r="BT235">
        <f t="shared" si="190"/>
        <v>0</v>
      </c>
      <c r="BU235">
        <f t="shared" si="191"/>
        <v>4.0198435543389727E-3</v>
      </c>
      <c r="BV235">
        <f t="shared" si="192"/>
        <v>0.18125413710648267</v>
      </c>
      <c r="BW235">
        <f t="shared" si="193"/>
        <v>3.287079357080825E-3</v>
      </c>
      <c r="BX235">
        <f t="shared" si="194"/>
        <v>0</v>
      </c>
      <c r="BY235">
        <f t="shared" si="195"/>
        <v>1.5501311999552649E-2</v>
      </c>
      <c r="BZ235">
        <f t="shared" si="196"/>
        <v>0</v>
      </c>
      <c r="CA235">
        <f t="shared" si="197"/>
        <v>0</v>
      </c>
      <c r="CB235">
        <f t="shared" si="198"/>
        <v>0.15847050584033506</v>
      </c>
      <c r="CC235">
        <f t="shared" si="199"/>
        <v>0.11381698803724943</v>
      </c>
      <c r="CD235">
        <f t="shared" si="200"/>
        <v>0.54078881773212928</v>
      </c>
      <c r="CE235">
        <f t="shared" si="201"/>
        <v>0.35601255437990981</v>
      </c>
      <c r="CF235">
        <f t="shared" si="202"/>
        <v>0</v>
      </c>
      <c r="CG235">
        <f t="shared" si="203"/>
        <v>0.21495884087827116</v>
      </c>
      <c r="CH235">
        <f t="shared" si="204"/>
        <v>0.27241276883787563</v>
      </c>
      <c r="CI235">
        <f t="shared" si="205"/>
        <v>0</v>
      </c>
      <c r="CJ235">
        <f t="shared" si="206"/>
        <v>0</v>
      </c>
      <c r="CK235">
        <f t="shared" si="207"/>
        <v>0</v>
      </c>
      <c r="CL235">
        <f t="shared" si="208"/>
        <v>0.23734282716960378</v>
      </c>
      <c r="CM235">
        <f t="shared" si="209"/>
        <v>8.1942522070674872E-2</v>
      </c>
      <c r="CN235">
        <f t="shared" si="210"/>
        <v>0.56867454718630561</v>
      </c>
      <c r="CO235">
        <f t="shared" si="211"/>
        <v>0.11142410242084852</v>
      </c>
      <c r="CP235">
        <f t="shared" si="212"/>
        <v>0</v>
      </c>
      <c r="CQ235">
        <f t="shared" si="213"/>
        <v>0</v>
      </c>
      <c r="CR235">
        <f t="shared" si="214"/>
        <v>0</v>
      </c>
      <c r="CS235">
        <f t="shared" si="215"/>
        <v>0</v>
      </c>
      <c r="CT235">
        <f t="shared" si="216"/>
        <v>0</v>
      </c>
      <c r="CU235">
        <f t="shared" si="217"/>
        <v>0</v>
      </c>
      <c r="CV235">
        <f t="shared" si="218"/>
        <v>0</v>
      </c>
      <c r="CW235">
        <f t="shared" si="219"/>
        <v>0.31193138246541918</v>
      </c>
      <c r="CX235">
        <f t="shared" si="220"/>
        <v>5.3764112577015508E-2</v>
      </c>
      <c r="CY235">
        <f t="shared" si="221"/>
        <v>2.6388495200289448</v>
      </c>
      <c r="CZ235">
        <f t="shared" si="222"/>
        <v>0.77636812636234398</v>
      </c>
      <c r="DA235">
        <f t="shared" si="223"/>
        <v>0</v>
      </c>
      <c r="DB235">
        <f t="shared" si="224"/>
        <v>0</v>
      </c>
      <c r="DC235">
        <f t="shared" si="225"/>
        <v>3.1370383659793555E-2</v>
      </c>
      <c r="DD235">
        <f t="shared" si="226"/>
        <v>4.0520345193915751E-2</v>
      </c>
      <c r="DE235">
        <f t="shared" si="227"/>
        <v>1.571818288415331E-2</v>
      </c>
      <c r="DF235">
        <f t="shared" si="228"/>
        <v>0</v>
      </c>
      <c r="DG235">
        <f t="shared" si="229"/>
        <v>0</v>
      </c>
      <c r="DH235">
        <f t="shared" si="230"/>
        <v>0</v>
      </c>
      <c r="DI235">
        <f t="shared" si="231"/>
        <v>0</v>
      </c>
      <c r="DJ235">
        <f t="shared" si="232"/>
        <v>3.2748459207799743E-2</v>
      </c>
      <c r="DK235">
        <f t="shared" si="233"/>
        <v>0</v>
      </c>
      <c r="DL235">
        <f t="shared" si="234"/>
        <v>0</v>
      </c>
      <c r="DM235">
        <f t="shared" si="235"/>
        <v>0.1266749799838551</v>
      </c>
      <c r="DN235">
        <f t="shared" si="236"/>
        <v>1.3451788195724821</v>
      </c>
      <c r="DO235">
        <f t="shared" si="237"/>
        <v>0.35752874478364233</v>
      </c>
      <c r="DP235">
        <f t="shared" si="238"/>
        <v>0</v>
      </c>
      <c r="DQ235">
        <f t="shared" si="239"/>
        <v>0.2327142455389867</v>
      </c>
      <c r="DR235" s="2">
        <f>SUM(Table1__63[[#This Row],[Column1]:[Column60]])</f>
        <v>9.2056313156981506</v>
      </c>
      <c r="DS235" s="2">
        <f>(Table1__63[[#This Row],[Column61]]-$DX$1)/$DX$2</f>
        <v>-0.47949949712148365</v>
      </c>
      <c r="DT235" s="2">
        <f>RANK(Table1__63[[#This Row],[Column62]],Table1__63[Column62])</f>
        <v>298</v>
      </c>
    </row>
    <row r="236" spans="1:124" x14ac:dyDescent="0.3">
      <c r="A236">
        <v>49873</v>
      </c>
      <c r="B236">
        <v>3</v>
      </c>
      <c r="C236">
        <v>3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</v>
      </c>
      <c r="U236">
        <v>3</v>
      </c>
      <c r="V236">
        <v>4</v>
      </c>
      <c r="W236">
        <v>2</v>
      </c>
      <c r="X236">
        <v>0</v>
      </c>
      <c r="Y236">
        <v>1</v>
      </c>
      <c r="Z236">
        <v>3</v>
      </c>
      <c r="AA236">
        <v>0</v>
      </c>
      <c r="AB236">
        <v>0</v>
      </c>
      <c r="AC236">
        <v>0</v>
      </c>
      <c r="AD236">
        <v>2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2</v>
      </c>
      <c r="AP236">
        <v>1</v>
      </c>
      <c r="AQ236">
        <v>9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1</v>
      </c>
      <c r="BC236">
        <v>0</v>
      </c>
      <c r="BD236">
        <v>0</v>
      </c>
      <c r="BE236">
        <v>2</v>
      </c>
      <c r="BF236">
        <v>3</v>
      </c>
      <c r="BG236">
        <v>0</v>
      </c>
      <c r="BH236">
        <v>0</v>
      </c>
      <c r="BI236">
        <v>1</v>
      </c>
      <c r="BJ236">
        <f t="shared" si="180"/>
        <v>3.2179648249045623E-2</v>
      </c>
      <c r="BK236">
        <f t="shared" si="181"/>
        <v>2.8659180393443943E-2</v>
      </c>
      <c r="BL236">
        <f t="shared" si="182"/>
        <v>0</v>
      </c>
      <c r="BM236">
        <f t="shared" si="183"/>
        <v>2.1687746997882749E-2</v>
      </c>
      <c r="BN236">
        <f t="shared" si="184"/>
        <v>0</v>
      </c>
      <c r="BO236">
        <f t="shared" si="185"/>
        <v>0</v>
      </c>
      <c r="BP236">
        <f t="shared" si="186"/>
        <v>0</v>
      </c>
      <c r="BQ236">
        <f t="shared" si="187"/>
        <v>0</v>
      </c>
      <c r="BR236">
        <f t="shared" si="188"/>
        <v>0</v>
      </c>
      <c r="BS236">
        <f t="shared" si="189"/>
        <v>0</v>
      </c>
      <c r="BT236">
        <f t="shared" si="190"/>
        <v>0</v>
      </c>
      <c r="BU236">
        <f t="shared" si="191"/>
        <v>0</v>
      </c>
      <c r="BV236">
        <f t="shared" si="192"/>
        <v>0</v>
      </c>
      <c r="BW236">
        <f t="shared" si="193"/>
        <v>0</v>
      </c>
      <c r="BX236">
        <f t="shared" si="194"/>
        <v>0</v>
      </c>
      <c r="BY236">
        <f t="shared" si="195"/>
        <v>0</v>
      </c>
      <c r="BZ236">
        <f t="shared" si="196"/>
        <v>0</v>
      </c>
      <c r="CA236">
        <f t="shared" si="197"/>
        <v>0</v>
      </c>
      <c r="CB236">
        <f t="shared" si="198"/>
        <v>5.65966092286911E-2</v>
      </c>
      <c r="CC236">
        <f t="shared" si="199"/>
        <v>4.2681370513968538E-2</v>
      </c>
      <c r="CD236">
        <f t="shared" si="200"/>
        <v>7.4591561066500597E-2</v>
      </c>
      <c r="CE236">
        <f t="shared" si="201"/>
        <v>2.4552589957235159E-2</v>
      </c>
      <c r="CF236">
        <f t="shared" si="202"/>
        <v>0</v>
      </c>
      <c r="CG236">
        <f t="shared" si="203"/>
        <v>1.1942157826570619E-2</v>
      </c>
      <c r="CH236">
        <f t="shared" si="204"/>
        <v>6.2864485116432833E-2</v>
      </c>
      <c r="CI236">
        <f t="shared" si="205"/>
        <v>0</v>
      </c>
      <c r="CJ236">
        <f t="shared" si="206"/>
        <v>0</v>
      </c>
      <c r="CK236">
        <f t="shared" si="207"/>
        <v>0</v>
      </c>
      <c r="CL236">
        <f t="shared" si="208"/>
        <v>3.1645710289280503E-2</v>
      </c>
      <c r="CM236">
        <f t="shared" si="209"/>
        <v>0</v>
      </c>
      <c r="CN236">
        <f t="shared" si="210"/>
        <v>0</v>
      </c>
      <c r="CO236">
        <f t="shared" si="211"/>
        <v>0</v>
      </c>
      <c r="CP236">
        <f t="shared" si="212"/>
        <v>0</v>
      </c>
      <c r="CQ236">
        <f t="shared" si="213"/>
        <v>0</v>
      </c>
      <c r="CR236">
        <f t="shared" si="214"/>
        <v>0</v>
      </c>
      <c r="CS236">
        <f t="shared" si="215"/>
        <v>0</v>
      </c>
      <c r="CT236">
        <f t="shared" si="216"/>
        <v>0</v>
      </c>
      <c r="CU236">
        <f t="shared" si="217"/>
        <v>0</v>
      </c>
      <c r="CV236">
        <f t="shared" si="218"/>
        <v>0</v>
      </c>
      <c r="CW236">
        <f t="shared" si="219"/>
        <v>0.15596569123270959</v>
      </c>
      <c r="CX236">
        <f t="shared" si="220"/>
        <v>1.0752822515403101E-2</v>
      </c>
      <c r="CY236">
        <f t="shared" si="221"/>
        <v>8.3040719161750001E-2</v>
      </c>
      <c r="CZ236">
        <f t="shared" si="222"/>
        <v>2.5044133108462711E-2</v>
      </c>
      <c r="DA236">
        <f t="shared" si="223"/>
        <v>0</v>
      </c>
      <c r="DB236">
        <f t="shared" si="224"/>
        <v>0</v>
      </c>
      <c r="DC236">
        <f t="shared" si="225"/>
        <v>0</v>
      </c>
      <c r="DD236">
        <f t="shared" si="226"/>
        <v>2.7013563462610499E-2</v>
      </c>
      <c r="DE236">
        <f t="shared" si="227"/>
        <v>0</v>
      </c>
      <c r="DF236">
        <f t="shared" si="228"/>
        <v>0</v>
      </c>
      <c r="DG236">
        <f t="shared" si="229"/>
        <v>0</v>
      </c>
      <c r="DH236">
        <f t="shared" si="230"/>
        <v>0</v>
      </c>
      <c r="DI236">
        <f t="shared" si="231"/>
        <v>1.681551790019907E-3</v>
      </c>
      <c r="DJ236">
        <f t="shared" si="232"/>
        <v>1.6374229603899872E-2</v>
      </c>
      <c r="DK236">
        <f t="shared" si="233"/>
        <v>0</v>
      </c>
      <c r="DL236">
        <f t="shared" si="234"/>
        <v>0</v>
      </c>
      <c r="DM236">
        <f t="shared" si="235"/>
        <v>5.0669991993542038E-2</v>
      </c>
      <c r="DN236">
        <f t="shared" si="236"/>
        <v>0.11869224878580725</v>
      </c>
      <c r="DO236">
        <f t="shared" si="237"/>
        <v>0</v>
      </c>
      <c r="DP236">
        <f t="shared" si="238"/>
        <v>0</v>
      </c>
      <c r="DQ236">
        <f t="shared" si="239"/>
        <v>3.8785707589831117E-2</v>
      </c>
      <c r="DR236" s="2">
        <f>SUM(Table1__63[[#This Row],[Column1]:[Column60]])</f>
        <v>0.91542171888308788</v>
      </c>
      <c r="DS236" s="2">
        <f>(Table1__63[[#This Row],[Column61]]-$DX$1)/$DX$2</f>
        <v>-1.0143850011832998</v>
      </c>
      <c r="DT236" s="2">
        <f>RANK(Table1__63[[#This Row],[Column62]],Table1__63[Column62])</f>
        <v>417</v>
      </c>
    </row>
    <row r="237" spans="1:124" x14ac:dyDescent="0.3">
      <c r="A237">
        <v>49883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16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f t="shared" si="180"/>
        <v>0</v>
      </c>
      <c r="BK237">
        <f t="shared" si="181"/>
        <v>0</v>
      </c>
      <c r="BL237">
        <f t="shared" si="182"/>
        <v>0</v>
      </c>
      <c r="BM237">
        <f t="shared" si="183"/>
        <v>0</v>
      </c>
      <c r="BN237">
        <f t="shared" si="184"/>
        <v>0</v>
      </c>
      <c r="BO237">
        <f t="shared" si="185"/>
        <v>0</v>
      </c>
      <c r="BP237">
        <f t="shared" si="186"/>
        <v>0</v>
      </c>
      <c r="BQ237">
        <f t="shared" si="187"/>
        <v>0</v>
      </c>
      <c r="BR237">
        <f t="shared" si="188"/>
        <v>0</v>
      </c>
      <c r="BS237">
        <f t="shared" si="189"/>
        <v>0</v>
      </c>
      <c r="BT237">
        <f t="shared" si="190"/>
        <v>0</v>
      </c>
      <c r="BU237">
        <f t="shared" si="191"/>
        <v>0</v>
      </c>
      <c r="BV237">
        <f t="shared" si="192"/>
        <v>1.6477648827862061E-2</v>
      </c>
      <c r="BW237">
        <f t="shared" si="193"/>
        <v>0</v>
      </c>
      <c r="BX237">
        <f t="shared" si="194"/>
        <v>0</v>
      </c>
      <c r="BY237">
        <f t="shared" si="195"/>
        <v>1.5501311999552649E-2</v>
      </c>
      <c r="BZ237">
        <f t="shared" si="196"/>
        <v>0</v>
      </c>
      <c r="CA237">
        <f t="shared" si="197"/>
        <v>0</v>
      </c>
      <c r="CB237">
        <f t="shared" si="198"/>
        <v>1.1319321845738219E-2</v>
      </c>
      <c r="CC237">
        <f t="shared" si="199"/>
        <v>0</v>
      </c>
      <c r="CD237">
        <f t="shared" si="200"/>
        <v>0</v>
      </c>
      <c r="CE237">
        <f t="shared" si="201"/>
        <v>0</v>
      </c>
      <c r="CF237">
        <f t="shared" si="202"/>
        <v>0</v>
      </c>
      <c r="CG237">
        <f t="shared" si="203"/>
        <v>0</v>
      </c>
      <c r="CH237">
        <f t="shared" si="204"/>
        <v>0</v>
      </c>
      <c r="CI237">
        <f t="shared" si="205"/>
        <v>0</v>
      </c>
      <c r="CJ237">
        <f t="shared" si="206"/>
        <v>0</v>
      </c>
      <c r="CK237">
        <f t="shared" si="207"/>
        <v>0</v>
      </c>
      <c r="CL237">
        <f t="shared" si="208"/>
        <v>0</v>
      </c>
      <c r="CM237">
        <f t="shared" si="209"/>
        <v>0</v>
      </c>
      <c r="CN237">
        <f t="shared" si="210"/>
        <v>4.3744195937408123E-2</v>
      </c>
      <c r="CO237">
        <f t="shared" si="211"/>
        <v>6.5543589659322662E-3</v>
      </c>
      <c r="CP237">
        <f t="shared" si="212"/>
        <v>0</v>
      </c>
      <c r="CQ237">
        <f t="shared" si="213"/>
        <v>0</v>
      </c>
      <c r="CR237">
        <f t="shared" si="214"/>
        <v>0</v>
      </c>
      <c r="CS237">
        <f t="shared" si="215"/>
        <v>0</v>
      </c>
      <c r="CT237">
        <f t="shared" si="216"/>
        <v>0</v>
      </c>
      <c r="CU237">
        <f t="shared" si="217"/>
        <v>0</v>
      </c>
      <c r="CV237">
        <f t="shared" si="218"/>
        <v>0</v>
      </c>
      <c r="CW237">
        <f t="shared" si="219"/>
        <v>0</v>
      </c>
      <c r="CX237">
        <f t="shared" si="220"/>
        <v>0</v>
      </c>
      <c r="CY237">
        <f t="shared" si="221"/>
        <v>0.14762794517644445</v>
      </c>
      <c r="CZ237">
        <f t="shared" si="222"/>
        <v>0</v>
      </c>
      <c r="DA237">
        <f t="shared" si="223"/>
        <v>0</v>
      </c>
      <c r="DB237">
        <f t="shared" si="224"/>
        <v>0</v>
      </c>
      <c r="DC237">
        <f t="shared" si="225"/>
        <v>0</v>
      </c>
      <c r="DD237">
        <f t="shared" si="226"/>
        <v>0</v>
      </c>
      <c r="DE237">
        <f t="shared" si="227"/>
        <v>0</v>
      </c>
      <c r="DF237">
        <f t="shared" si="228"/>
        <v>0</v>
      </c>
      <c r="DG237">
        <f t="shared" si="229"/>
        <v>0</v>
      </c>
      <c r="DH237">
        <f t="shared" si="230"/>
        <v>0</v>
      </c>
      <c r="DI237">
        <f t="shared" si="231"/>
        <v>0</v>
      </c>
      <c r="DJ237">
        <f t="shared" si="232"/>
        <v>0</v>
      </c>
      <c r="DK237">
        <f t="shared" si="233"/>
        <v>0</v>
      </c>
      <c r="DL237">
        <f t="shared" si="234"/>
        <v>0</v>
      </c>
      <c r="DM237">
        <f t="shared" si="235"/>
        <v>0</v>
      </c>
      <c r="DN237">
        <f t="shared" si="236"/>
        <v>3.9564082928602418E-2</v>
      </c>
      <c r="DO237">
        <f t="shared" si="237"/>
        <v>0</v>
      </c>
      <c r="DP237">
        <f t="shared" si="238"/>
        <v>0</v>
      </c>
      <c r="DQ237">
        <f t="shared" si="239"/>
        <v>0</v>
      </c>
      <c r="DR237" s="2">
        <f>SUM(Table1__63[[#This Row],[Column1]:[Column60]])</f>
        <v>0.28078886568154016</v>
      </c>
      <c r="DS237" s="2">
        <f>(Table1__63[[#This Row],[Column61]]-$DX$1)/$DX$2</f>
        <v>-1.0553316032703339</v>
      </c>
      <c r="DT237" s="2">
        <f>RANK(Table1__63[[#This Row],[Column62]],Table1__63[Column62])</f>
        <v>452</v>
      </c>
    </row>
    <row r="238" spans="1:124" x14ac:dyDescent="0.3">
      <c r="A238">
        <v>49907</v>
      </c>
      <c r="B238">
        <v>5</v>
      </c>
      <c r="C238">
        <v>21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6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60</v>
      </c>
      <c r="U238">
        <v>26</v>
      </c>
      <c r="V238">
        <v>10</v>
      </c>
      <c r="W238">
        <v>14</v>
      </c>
      <c r="X238">
        <v>0</v>
      </c>
      <c r="Y238">
        <v>16</v>
      </c>
      <c r="Z238">
        <v>18</v>
      </c>
      <c r="AA238">
        <v>0</v>
      </c>
      <c r="AB238">
        <v>0</v>
      </c>
      <c r="AC238">
        <v>0</v>
      </c>
      <c r="AD238">
        <v>7</v>
      </c>
      <c r="AE238">
        <v>5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7</v>
      </c>
      <c r="AP238">
        <v>7</v>
      </c>
      <c r="AQ238">
        <v>77</v>
      </c>
      <c r="AR238">
        <v>9</v>
      </c>
      <c r="AS238">
        <v>0</v>
      </c>
      <c r="AT238">
        <v>0</v>
      </c>
      <c r="AU238">
        <v>1</v>
      </c>
      <c r="AV238">
        <v>2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2</v>
      </c>
      <c r="BC238">
        <v>0</v>
      </c>
      <c r="BD238">
        <v>0</v>
      </c>
      <c r="BE238">
        <v>11</v>
      </c>
      <c r="BF238">
        <v>10</v>
      </c>
      <c r="BG238">
        <v>2</v>
      </c>
      <c r="BH238">
        <v>0</v>
      </c>
      <c r="BI238">
        <v>11</v>
      </c>
      <c r="BJ238">
        <f t="shared" si="180"/>
        <v>5.3632747081742704E-2</v>
      </c>
      <c r="BK238">
        <f t="shared" si="181"/>
        <v>0.20061426275410763</v>
      </c>
      <c r="BL238">
        <f t="shared" si="182"/>
        <v>0</v>
      </c>
      <c r="BM238">
        <f t="shared" si="183"/>
        <v>0</v>
      </c>
      <c r="BN238">
        <f t="shared" si="184"/>
        <v>0</v>
      </c>
      <c r="BO238">
        <f t="shared" si="185"/>
        <v>0</v>
      </c>
      <c r="BP238">
        <f t="shared" si="186"/>
        <v>4.3459739640566257E-2</v>
      </c>
      <c r="BQ238">
        <f t="shared" si="187"/>
        <v>0.12646517017651732</v>
      </c>
      <c r="BR238">
        <f t="shared" si="188"/>
        <v>0</v>
      </c>
      <c r="BS238">
        <f t="shared" si="189"/>
        <v>0</v>
      </c>
      <c r="BT238">
        <f t="shared" si="190"/>
        <v>0</v>
      </c>
      <c r="BU238">
        <f t="shared" si="191"/>
        <v>4.0198435543389727E-3</v>
      </c>
      <c r="BV238">
        <f t="shared" si="192"/>
        <v>0</v>
      </c>
      <c r="BW238">
        <f t="shared" si="193"/>
        <v>0</v>
      </c>
      <c r="BX238">
        <f t="shared" si="194"/>
        <v>0</v>
      </c>
      <c r="BY238">
        <f t="shared" si="195"/>
        <v>0</v>
      </c>
      <c r="BZ238">
        <f t="shared" si="196"/>
        <v>0</v>
      </c>
      <c r="CA238">
        <f t="shared" si="197"/>
        <v>0</v>
      </c>
      <c r="CB238">
        <f t="shared" si="198"/>
        <v>0.67915931074429314</v>
      </c>
      <c r="CC238">
        <f t="shared" si="199"/>
        <v>0.36990521112106067</v>
      </c>
      <c r="CD238">
        <f t="shared" si="200"/>
        <v>0.1864789026662515</v>
      </c>
      <c r="CE238">
        <f t="shared" si="201"/>
        <v>0.17186812970064611</v>
      </c>
      <c r="CF238">
        <f t="shared" si="202"/>
        <v>0</v>
      </c>
      <c r="CG238">
        <f t="shared" si="203"/>
        <v>0.19107452522512991</v>
      </c>
      <c r="CH238">
        <f t="shared" si="204"/>
        <v>0.377186910698597</v>
      </c>
      <c r="CI238">
        <f t="shared" si="205"/>
        <v>0</v>
      </c>
      <c r="CJ238">
        <f t="shared" si="206"/>
        <v>0</v>
      </c>
      <c r="CK238">
        <f t="shared" si="207"/>
        <v>0</v>
      </c>
      <c r="CL238">
        <f t="shared" si="208"/>
        <v>0.11075998601248176</v>
      </c>
      <c r="CM238">
        <f t="shared" si="209"/>
        <v>4.5523623372597147E-2</v>
      </c>
      <c r="CN238">
        <f t="shared" si="210"/>
        <v>0</v>
      </c>
      <c r="CO238">
        <f t="shared" si="211"/>
        <v>6.5543589659322662E-3</v>
      </c>
      <c r="CP238">
        <f t="shared" si="212"/>
        <v>0</v>
      </c>
      <c r="CQ238">
        <f t="shared" si="213"/>
        <v>0</v>
      </c>
      <c r="CR238">
        <f t="shared" si="214"/>
        <v>0</v>
      </c>
      <c r="CS238">
        <f t="shared" si="215"/>
        <v>0</v>
      </c>
      <c r="CT238">
        <f t="shared" si="216"/>
        <v>6.4134534177326457E-3</v>
      </c>
      <c r="CU238">
        <f t="shared" si="217"/>
        <v>0</v>
      </c>
      <c r="CV238">
        <f t="shared" si="218"/>
        <v>0</v>
      </c>
      <c r="CW238">
        <f t="shared" si="219"/>
        <v>0.54587991931448354</v>
      </c>
      <c r="CX238">
        <f t="shared" si="220"/>
        <v>7.5269757607821702E-2</v>
      </c>
      <c r="CY238">
        <f t="shared" si="221"/>
        <v>0.7104594861616389</v>
      </c>
      <c r="CZ238">
        <f t="shared" si="222"/>
        <v>0.22539719797616439</v>
      </c>
      <c r="DA238">
        <f t="shared" si="223"/>
        <v>0</v>
      </c>
      <c r="DB238">
        <f t="shared" si="224"/>
        <v>0</v>
      </c>
      <c r="DC238">
        <f t="shared" si="225"/>
        <v>1.0456794553264519E-2</v>
      </c>
      <c r="DD238">
        <f t="shared" si="226"/>
        <v>2.7013563462610499E-2</v>
      </c>
      <c r="DE238">
        <f t="shared" si="227"/>
        <v>1.571818288415331E-2</v>
      </c>
      <c r="DF238">
        <f t="shared" si="228"/>
        <v>0</v>
      </c>
      <c r="DG238">
        <f t="shared" si="229"/>
        <v>0</v>
      </c>
      <c r="DH238">
        <f t="shared" si="230"/>
        <v>0</v>
      </c>
      <c r="DI238">
        <f t="shared" si="231"/>
        <v>0</v>
      </c>
      <c r="DJ238">
        <f t="shared" si="232"/>
        <v>3.2748459207799743E-2</v>
      </c>
      <c r="DK238">
        <f t="shared" si="233"/>
        <v>0</v>
      </c>
      <c r="DL238">
        <f t="shared" si="234"/>
        <v>0</v>
      </c>
      <c r="DM238">
        <f t="shared" si="235"/>
        <v>0.27868495596448123</v>
      </c>
      <c r="DN238">
        <f t="shared" si="236"/>
        <v>0.39564082928602418</v>
      </c>
      <c r="DO238">
        <f t="shared" si="237"/>
        <v>0.71505748956728465</v>
      </c>
      <c r="DP238">
        <f t="shared" si="238"/>
        <v>0</v>
      </c>
      <c r="DQ238">
        <f t="shared" si="239"/>
        <v>0.42664278348814227</v>
      </c>
      <c r="DR238" s="2">
        <f>SUM(Table1__63[[#This Row],[Column1]:[Column60]])</f>
        <v>6.0320855946058636</v>
      </c>
      <c r="DS238" s="2">
        <f>(Table1__63[[#This Row],[Column61]]-$DX$1)/$DX$2</f>
        <v>-0.68425711909304487</v>
      </c>
      <c r="DT238" s="2">
        <f>RANK(Table1__63[[#This Row],[Column62]],Table1__63[Column62])</f>
        <v>346</v>
      </c>
    </row>
    <row r="239" spans="1:124" x14ac:dyDescent="0.3">
      <c r="A239">
        <v>49968</v>
      </c>
      <c r="B239">
        <v>11</v>
      </c>
      <c r="C239">
        <v>1</v>
      </c>
      <c r="D239">
        <v>3</v>
      </c>
      <c r="E239">
        <v>10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59</v>
      </c>
      <c r="O239">
        <v>0</v>
      </c>
      <c r="P239">
        <v>0</v>
      </c>
      <c r="Q239">
        <v>19</v>
      </c>
      <c r="R239">
        <v>0</v>
      </c>
      <c r="S239">
        <v>0</v>
      </c>
      <c r="T239">
        <v>3</v>
      </c>
      <c r="U239">
        <v>0</v>
      </c>
      <c r="V239">
        <v>0</v>
      </c>
      <c r="W239">
        <v>4</v>
      </c>
      <c r="X239">
        <v>0</v>
      </c>
      <c r="Y239">
        <v>5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72</v>
      </c>
      <c r="AG239">
        <v>21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473</v>
      </c>
      <c r="AR239">
        <v>6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2</v>
      </c>
      <c r="AZ239">
        <v>2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37</v>
      </c>
      <c r="BG239">
        <v>0</v>
      </c>
      <c r="BH239">
        <v>0</v>
      </c>
      <c r="BI239">
        <v>5</v>
      </c>
      <c r="BJ239">
        <f t="shared" si="180"/>
        <v>0.11799204357983395</v>
      </c>
      <c r="BK239">
        <f t="shared" si="181"/>
        <v>9.5530601311479817E-3</v>
      </c>
      <c r="BL239">
        <f t="shared" si="182"/>
        <v>2.2886861604274299E-2</v>
      </c>
      <c r="BM239">
        <f t="shared" si="183"/>
        <v>0.21687746997882751</v>
      </c>
      <c r="BN239">
        <f t="shared" si="184"/>
        <v>0</v>
      </c>
      <c r="BO239">
        <f t="shared" si="185"/>
        <v>0</v>
      </c>
      <c r="BP239">
        <f t="shared" si="186"/>
        <v>0</v>
      </c>
      <c r="BQ239">
        <f t="shared" si="187"/>
        <v>0</v>
      </c>
      <c r="BR239">
        <f t="shared" si="188"/>
        <v>0</v>
      </c>
      <c r="BS239">
        <f t="shared" si="189"/>
        <v>0</v>
      </c>
      <c r="BT239">
        <f t="shared" si="190"/>
        <v>0</v>
      </c>
      <c r="BU239">
        <f t="shared" si="191"/>
        <v>4.0198435543389727E-3</v>
      </c>
      <c r="BV239">
        <f t="shared" si="192"/>
        <v>0.97218128084386157</v>
      </c>
      <c r="BW239">
        <f t="shared" si="193"/>
        <v>0</v>
      </c>
      <c r="BX239">
        <f t="shared" si="194"/>
        <v>0</v>
      </c>
      <c r="BY239">
        <f t="shared" si="195"/>
        <v>0.29452492799150032</v>
      </c>
      <c r="BZ239">
        <f t="shared" si="196"/>
        <v>0</v>
      </c>
      <c r="CA239">
        <f t="shared" si="197"/>
        <v>0</v>
      </c>
      <c r="CB239">
        <f t="shared" si="198"/>
        <v>3.3957965537214654E-2</v>
      </c>
      <c r="CC239">
        <f t="shared" si="199"/>
        <v>0</v>
      </c>
      <c r="CD239">
        <f t="shared" si="200"/>
        <v>0</v>
      </c>
      <c r="CE239">
        <f t="shared" si="201"/>
        <v>4.9105179914470318E-2</v>
      </c>
      <c r="CF239">
        <f t="shared" si="202"/>
        <v>0</v>
      </c>
      <c r="CG239">
        <f t="shared" si="203"/>
        <v>5.9710789132853097E-2</v>
      </c>
      <c r="CH239">
        <f t="shared" si="204"/>
        <v>0</v>
      </c>
      <c r="CI239">
        <f t="shared" si="205"/>
        <v>0</v>
      </c>
      <c r="CJ239">
        <f t="shared" si="206"/>
        <v>0</v>
      </c>
      <c r="CK239">
        <f t="shared" si="207"/>
        <v>0</v>
      </c>
      <c r="CL239">
        <f t="shared" si="208"/>
        <v>1.5822855144640251E-2</v>
      </c>
      <c r="CM239">
        <f t="shared" si="209"/>
        <v>0</v>
      </c>
      <c r="CN239">
        <f t="shared" si="210"/>
        <v>1.5747910537466925</v>
      </c>
      <c r="CO239">
        <f t="shared" si="211"/>
        <v>0.13764153828457759</v>
      </c>
      <c r="CP239">
        <f t="shared" si="212"/>
        <v>0</v>
      </c>
      <c r="CQ239">
        <f t="shared" si="213"/>
        <v>0</v>
      </c>
      <c r="CR239">
        <f t="shared" si="214"/>
        <v>0</v>
      </c>
      <c r="CS239">
        <f t="shared" si="215"/>
        <v>0</v>
      </c>
      <c r="CT239">
        <f t="shared" si="216"/>
        <v>6.4134534177326457E-3</v>
      </c>
      <c r="CU239">
        <f t="shared" si="217"/>
        <v>0</v>
      </c>
      <c r="CV239">
        <f t="shared" si="218"/>
        <v>0</v>
      </c>
      <c r="CW239">
        <f t="shared" si="219"/>
        <v>0</v>
      </c>
      <c r="CX239">
        <f t="shared" si="220"/>
        <v>0</v>
      </c>
      <c r="CY239">
        <f t="shared" si="221"/>
        <v>4.3642511292786388</v>
      </c>
      <c r="CZ239">
        <f t="shared" si="222"/>
        <v>0.15026479865077627</v>
      </c>
      <c r="DA239">
        <f t="shared" si="223"/>
        <v>0</v>
      </c>
      <c r="DB239">
        <f t="shared" si="224"/>
        <v>0</v>
      </c>
      <c r="DC239">
        <f t="shared" si="225"/>
        <v>0</v>
      </c>
      <c r="DD239">
        <f t="shared" si="226"/>
        <v>0</v>
      </c>
      <c r="DE239">
        <f t="shared" si="227"/>
        <v>0</v>
      </c>
      <c r="DF239">
        <f t="shared" si="228"/>
        <v>0</v>
      </c>
      <c r="DG239">
        <f t="shared" si="229"/>
        <v>2.51772543051757E-2</v>
      </c>
      <c r="DH239">
        <f t="shared" si="230"/>
        <v>4.2088629205481462E-3</v>
      </c>
      <c r="DI239">
        <f t="shared" si="231"/>
        <v>0</v>
      </c>
      <c r="DJ239">
        <f t="shared" si="232"/>
        <v>0</v>
      </c>
      <c r="DK239">
        <f t="shared" si="233"/>
        <v>0</v>
      </c>
      <c r="DL239">
        <f t="shared" si="234"/>
        <v>0</v>
      </c>
      <c r="DM239">
        <f t="shared" si="235"/>
        <v>0</v>
      </c>
      <c r="DN239">
        <f t="shared" si="236"/>
        <v>1.4638710683582894</v>
      </c>
      <c r="DO239">
        <f t="shared" si="237"/>
        <v>0</v>
      </c>
      <c r="DP239">
        <f t="shared" si="238"/>
        <v>0</v>
      </c>
      <c r="DQ239">
        <f t="shared" si="239"/>
        <v>0.1939285379491556</v>
      </c>
      <c r="DR239" s="2">
        <f>SUM(Table1__63[[#This Row],[Column1]:[Column60]])</f>
        <v>9.7171799743245479</v>
      </c>
      <c r="DS239" s="2">
        <f>(Table1__63[[#This Row],[Column61]]-$DX$1)/$DX$2</f>
        <v>-0.44649430480081592</v>
      </c>
      <c r="DT239" s="2">
        <f>RANK(Table1__63[[#This Row],[Column62]],Table1__63[Column62])</f>
        <v>291</v>
      </c>
    </row>
    <row r="240" spans="1:124" x14ac:dyDescent="0.3">
      <c r="A240">
        <v>49982</v>
      </c>
      <c r="B240">
        <v>28</v>
      </c>
      <c r="C240">
        <v>12</v>
      </c>
      <c r="D240">
        <v>0</v>
      </c>
      <c r="E240">
        <v>15</v>
      </c>
      <c r="F240">
        <v>0</v>
      </c>
      <c r="G240">
        <v>0</v>
      </c>
      <c r="H240">
        <v>4</v>
      </c>
      <c r="I240">
        <v>2</v>
      </c>
      <c r="J240">
        <v>0</v>
      </c>
      <c r="K240">
        <v>0</v>
      </c>
      <c r="L240">
        <v>0</v>
      </c>
      <c r="M240">
        <v>2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47</v>
      </c>
      <c r="U240">
        <v>6</v>
      </c>
      <c r="V240">
        <v>46</v>
      </c>
      <c r="W240">
        <v>37</v>
      </c>
      <c r="X240">
        <v>0</v>
      </c>
      <c r="Y240">
        <v>36</v>
      </c>
      <c r="Z240">
        <v>19</v>
      </c>
      <c r="AA240">
        <v>0</v>
      </c>
      <c r="AB240">
        <v>0</v>
      </c>
      <c r="AC240">
        <v>0</v>
      </c>
      <c r="AD240">
        <v>21</v>
      </c>
      <c r="AE240">
        <v>11</v>
      </c>
      <c r="AF240">
        <v>6</v>
      </c>
      <c r="AG240">
        <v>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5</v>
      </c>
      <c r="AQ240">
        <v>213</v>
      </c>
      <c r="AR240">
        <v>35</v>
      </c>
      <c r="AS240">
        <v>0</v>
      </c>
      <c r="AT240">
        <v>0</v>
      </c>
      <c r="AU240">
        <v>1</v>
      </c>
      <c r="AV240">
        <v>4</v>
      </c>
      <c r="AW240">
        <v>1</v>
      </c>
      <c r="AX240">
        <v>0</v>
      </c>
      <c r="AY240">
        <v>0</v>
      </c>
      <c r="AZ240">
        <v>1</v>
      </c>
      <c r="BA240">
        <v>1</v>
      </c>
      <c r="BB240">
        <v>3</v>
      </c>
      <c r="BC240">
        <v>0</v>
      </c>
      <c r="BD240">
        <v>0</v>
      </c>
      <c r="BE240">
        <v>0</v>
      </c>
      <c r="BF240">
        <v>59</v>
      </c>
      <c r="BG240">
        <v>2</v>
      </c>
      <c r="BH240">
        <v>0</v>
      </c>
      <c r="BI240">
        <v>13</v>
      </c>
      <c r="BJ240">
        <f t="shared" si="180"/>
        <v>0.30034338365775914</v>
      </c>
      <c r="BK240">
        <f t="shared" si="181"/>
        <v>0.11463672157377577</v>
      </c>
      <c r="BL240">
        <f t="shared" si="182"/>
        <v>0</v>
      </c>
      <c r="BM240">
        <f t="shared" si="183"/>
        <v>0.32531620496824126</v>
      </c>
      <c r="BN240">
        <f t="shared" si="184"/>
        <v>0</v>
      </c>
      <c r="BO240">
        <f t="shared" si="185"/>
        <v>0</v>
      </c>
      <c r="BP240">
        <f t="shared" si="186"/>
        <v>8.6919479281132514E-2</v>
      </c>
      <c r="BQ240">
        <f t="shared" si="187"/>
        <v>4.2155056725505777E-2</v>
      </c>
      <c r="BR240">
        <f t="shared" si="188"/>
        <v>0</v>
      </c>
      <c r="BS240">
        <f t="shared" si="189"/>
        <v>0</v>
      </c>
      <c r="BT240">
        <f t="shared" si="190"/>
        <v>0</v>
      </c>
      <c r="BU240">
        <f t="shared" si="191"/>
        <v>8.0396871086779453E-3</v>
      </c>
      <c r="BV240">
        <f t="shared" si="192"/>
        <v>4.9432946483586183E-2</v>
      </c>
      <c r="BW240">
        <f t="shared" si="193"/>
        <v>0</v>
      </c>
      <c r="BX240">
        <f t="shared" si="194"/>
        <v>0</v>
      </c>
      <c r="BY240">
        <f t="shared" si="195"/>
        <v>0</v>
      </c>
      <c r="BZ240">
        <f t="shared" si="196"/>
        <v>0</v>
      </c>
      <c r="CA240">
        <f t="shared" si="197"/>
        <v>0</v>
      </c>
      <c r="CB240">
        <f t="shared" si="198"/>
        <v>0.53200812674969633</v>
      </c>
      <c r="CC240">
        <f t="shared" si="199"/>
        <v>8.5362741027937075E-2</v>
      </c>
      <c r="CD240">
        <f t="shared" si="200"/>
        <v>0.85780295226475689</v>
      </c>
      <c r="CE240">
        <f t="shared" si="201"/>
        <v>0.45422291420885041</v>
      </c>
      <c r="CF240">
        <f t="shared" si="202"/>
        <v>0</v>
      </c>
      <c r="CG240">
        <f t="shared" si="203"/>
        <v>0.42991768175654232</v>
      </c>
      <c r="CH240">
        <f t="shared" si="204"/>
        <v>0.3981417390707413</v>
      </c>
      <c r="CI240">
        <f t="shared" si="205"/>
        <v>0</v>
      </c>
      <c r="CJ240">
        <f t="shared" si="206"/>
        <v>0</v>
      </c>
      <c r="CK240">
        <f t="shared" si="207"/>
        <v>0</v>
      </c>
      <c r="CL240">
        <f t="shared" si="208"/>
        <v>0.33227995803744526</v>
      </c>
      <c r="CM240">
        <f t="shared" si="209"/>
        <v>0.10015197141971373</v>
      </c>
      <c r="CN240">
        <f t="shared" si="210"/>
        <v>0.13123258781222435</v>
      </c>
      <c r="CO240">
        <f t="shared" si="211"/>
        <v>5.2434871727458129E-2</v>
      </c>
      <c r="CP240">
        <f t="shared" si="212"/>
        <v>0</v>
      </c>
      <c r="CQ240">
        <f t="shared" si="213"/>
        <v>0</v>
      </c>
      <c r="CR240">
        <f t="shared" si="214"/>
        <v>0</v>
      </c>
      <c r="CS240">
        <f t="shared" si="215"/>
        <v>0</v>
      </c>
      <c r="CT240">
        <f t="shared" si="216"/>
        <v>0</v>
      </c>
      <c r="CU240">
        <f t="shared" si="217"/>
        <v>0</v>
      </c>
      <c r="CV240">
        <f t="shared" si="218"/>
        <v>0</v>
      </c>
      <c r="CW240">
        <f t="shared" si="219"/>
        <v>0</v>
      </c>
      <c r="CX240">
        <f t="shared" si="220"/>
        <v>5.3764112577015508E-2</v>
      </c>
      <c r="CY240">
        <f t="shared" si="221"/>
        <v>1.9652970201614168</v>
      </c>
      <c r="CZ240">
        <f t="shared" si="222"/>
        <v>0.87654465879619492</v>
      </c>
      <c r="DA240">
        <f t="shared" si="223"/>
        <v>0</v>
      </c>
      <c r="DB240">
        <f t="shared" si="224"/>
        <v>0</v>
      </c>
      <c r="DC240">
        <f t="shared" si="225"/>
        <v>1.0456794553264519E-2</v>
      </c>
      <c r="DD240">
        <f t="shared" si="226"/>
        <v>5.4027126925220999E-2</v>
      </c>
      <c r="DE240">
        <f t="shared" si="227"/>
        <v>1.571818288415331E-2</v>
      </c>
      <c r="DF240">
        <f t="shared" si="228"/>
        <v>0</v>
      </c>
      <c r="DG240">
        <f t="shared" si="229"/>
        <v>0</v>
      </c>
      <c r="DH240">
        <f t="shared" si="230"/>
        <v>2.1044314602740731E-3</v>
      </c>
      <c r="DI240">
        <f t="shared" si="231"/>
        <v>1.681551790019907E-3</v>
      </c>
      <c r="DJ240">
        <f t="shared" si="232"/>
        <v>4.9122688811699615E-2</v>
      </c>
      <c r="DK240">
        <f t="shared" si="233"/>
        <v>0</v>
      </c>
      <c r="DL240">
        <f t="shared" si="234"/>
        <v>0</v>
      </c>
      <c r="DM240">
        <f t="shared" si="235"/>
        <v>0</v>
      </c>
      <c r="DN240">
        <f t="shared" si="236"/>
        <v>2.3342808927875427</v>
      </c>
      <c r="DO240">
        <f t="shared" si="237"/>
        <v>0.71505748956728465</v>
      </c>
      <c r="DP240">
        <f t="shared" si="238"/>
        <v>0</v>
      </c>
      <c r="DQ240">
        <f t="shared" si="239"/>
        <v>0.50421419866780448</v>
      </c>
      <c r="DR240" s="2">
        <f>SUM(Table1__63[[#This Row],[Column1]:[Column60]])</f>
        <v>10.882668172855936</v>
      </c>
      <c r="DS240" s="2">
        <f>(Table1__63[[#This Row],[Column61]]-$DX$1)/$DX$2</f>
        <v>-0.37129684021692178</v>
      </c>
      <c r="DT240" s="2">
        <f>RANK(Table1__63[[#This Row],[Column62]],Table1__63[Column62])</f>
        <v>276</v>
      </c>
    </row>
    <row r="241" spans="1:124" x14ac:dyDescent="0.3">
      <c r="A241">
        <v>49992</v>
      </c>
      <c r="B241">
        <v>2</v>
      </c>
      <c r="C241">
        <v>7</v>
      </c>
      <c r="D241">
        <v>0</v>
      </c>
      <c r="E241">
        <v>0</v>
      </c>
      <c r="F241">
        <v>6</v>
      </c>
      <c r="G241">
        <v>2</v>
      </c>
      <c r="H241">
        <v>3</v>
      </c>
      <c r="I241">
        <v>3</v>
      </c>
      <c r="J241">
        <v>0</v>
      </c>
      <c r="K241">
        <v>0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27</v>
      </c>
      <c r="U241">
        <v>10</v>
      </c>
      <c r="V241">
        <v>5</v>
      </c>
      <c r="W241">
        <v>10</v>
      </c>
      <c r="X241">
        <v>0</v>
      </c>
      <c r="Y241">
        <v>7</v>
      </c>
      <c r="Z241">
        <v>3</v>
      </c>
      <c r="AA241">
        <v>0</v>
      </c>
      <c r="AB241">
        <v>0</v>
      </c>
      <c r="AC241">
        <v>0</v>
      </c>
      <c r="AD241">
        <v>5</v>
      </c>
      <c r="AE241">
        <v>3</v>
      </c>
      <c r="AF241">
        <v>2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2</v>
      </c>
      <c r="AP241">
        <v>4</v>
      </c>
      <c r="AQ241">
        <v>44</v>
      </c>
      <c r="AR241">
        <v>7</v>
      </c>
      <c r="AS241">
        <v>0</v>
      </c>
      <c r="AT241">
        <v>0</v>
      </c>
      <c r="AU241">
        <v>0</v>
      </c>
      <c r="AV241">
        <v>2</v>
      </c>
      <c r="AW241">
        <v>2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4</v>
      </c>
      <c r="BF241">
        <v>5</v>
      </c>
      <c r="BG241">
        <v>1</v>
      </c>
      <c r="BH241">
        <v>0</v>
      </c>
      <c r="BI241">
        <v>7</v>
      </c>
      <c r="BJ241">
        <f t="shared" si="180"/>
        <v>2.1453098832697082E-2</v>
      </c>
      <c r="BK241">
        <f t="shared" si="181"/>
        <v>6.687142091803587E-2</v>
      </c>
      <c r="BL241">
        <f t="shared" si="182"/>
        <v>0</v>
      </c>
      <c r="BM241">
        <f t="shared" si="183"/>
        <v>0</v>
      </c>
      <c r="BN241">
        <f t="shared" si="184"/>
        <v>6.487014857971457E-2</v>
      </c>
      <c r="BO241">
        <f t="shared" si="185"/>
        <v>3.4293636856764981E-2</v>
      </c>
      <c r="BP241">
        <f t="shared" si="186"/>
        <v>6.5189609460849382E-2</v>
      </c>
      <c r="BQ241">
        <f t="shared" si="187"/>
        <v>6.3232585088258658E-2</v>
      </c>
      <c r="BR241">
        <f t="shared" si="188"/>
        <v>0</v>
      </c>
      <c r="BS241">
        <f t="shared" si="189"/>
        <v>0</v>
      </c>
      <c r="BT241">
        <f t="shared" si="190"/>
        <v>0</v>
      </c>
      <c r="BU241">
        <f t="shared" si="191"/>
        <v>8.0396871086779453E-3</v>
      </c>
      <c r="BV241">
        <f t="shared" si="192"/>
        <v>0</v>
      </c>
      <c r="BW241">
        <f t="shared" si="193"/>
        <v>0</v>
      </c>
      <c r="BX241">
        <f t="shared" si="194"/>
        <v>0</v>
      </c>
      <c r="BY241">
        <f t="shared" si="195"/>
        <v>0</v>
      </c>
      <c r="BZ241">
        <f t="shared" si="196"/>
        <v>0</v>
      </c>
      <c r="CA241">
        <f t="shared" si="197"/>
        <v>8.3048162031883963E-3</v>
      </c>
      <c r="CB241">
        <f t="shared" si="198"/>
        <v>0.30562168983493193</v>
      </c>
      <c r="CC241">
        <f t="shared" si="199"/>
        <v>0.14227123504656181</v>
      </c>
      <c r="CD241">
        <f t="shared" si="200"/>
        <v>9.323945133312575E-2</v>
      </c>
      <c r="CE241">
        <f t="shared" si="201"/>
        <v>0.1227629497861758</v>
      </c>
      <c r="CF241">
        <f t="shared" si="202"/>
        <v>0</v>
      </c>
      <c r="CG241">
        <f t="shared" si="203"/>
        <v>8.3595104785994329E-2</v>
      </c>
      <c r="CH241">
        <f t="shared" si="204"/>
        <v>6.2864485116432833E-2</v>
      </c>
      <c r="CI241">
        <f t="shared" si="205"/>
        <v>0</v>
      </c>
      <c r="CJ241">
        <f t="shared" si="206"/>
        <v>0</v>
      </c>
      <c r="CK241">
        <f t="shared" si="207"/>
        <v>0</v>
      </c>
      <c r="CL241">
        <f t="shared" si="208"/>
        <v>7.9114275723201261E-2</v>
      </c>
      <c r="CM241">
        <f t="shared" si="209"/>
        <v>2.7314174023558291E-2</v>
      </c>
      <c r="CN241">
        <f t="shared" si="210"/>
        <v>4.3744195937408123E-2</v>
      </c>
      <c r="CO241">
        <f t="shared" si="211"/>
        <v>6.5543589659322662E-3</v>
      </c>
      <c r="CP241">
        <f t="shared" si="212"/>
        <v>0</v>
      </c>
      <c r="CQ241">
        <f t="shared" si="213"/>
        <v>0</v>
      </c>
      <c r="CR241">
        <f t="shared" si="214"/>
        <v>0</v>
      </c>
      <c r="CS241">
        <f t="shared" si="215"/>
        <v>0</v>
      </c>
      <c r="CT241">
        <f t="shared" si="216"/>
        <v>0</v>
      </c>
      <c r="CU241">
        <f t="shared" si="217"/>
        <v>0</v>
      </c>
      <c r="CV241">
        <f t="shared" si="218"/>
        <v>1.7262384170915989E-4</v>
      </c>
      <c r="CW241">
        <f t="shared" si="219"/>
        <v>0.15596569123270959</v>
      </c>
      <c r="CX241">
        <f t="shared" si="220"/>
        <v>4.3011290061612403E-2</v>
      </c>
      <c r="CY241">
        <f t="shared" si="221"/>
        <v>0.40597684923522226</v>
      </c>
      <c r="CZ241">
        <f t="shared" si="222"/>
        <v>0.17530893175923898</v>
      </c>
      <c r="DA241">
        <f t="shared" si="223"/>
        <v>0</v>
      </c>
      <c r="DB241">
        <f t="shared" si="224"/>
        <v>0</v>
      </c>
      <c r="DC241">
        <f t="shared" si="225"/>
        <v>0</v>
      </c>
      <c r="DD241">
        <f t="shared" si="226"/>
        <v>2.7013563462610499E-2</v>
      </c>
      <c r="DE241">
        <f t="shared" si="227"/>
        <v>3.1436365768306621E-2</v>
      </c>
      <c r="DF241">
        <f t="shared" si="228"/>
        <v>9.555399924158825E-3</v>
      </c>
      <c r="DG241">
        <f t="shared" si="229"/>
        <v>0</v>
      </c>
      <c r="DH241">
        <f t="shared" si="230"/>
        <v>0</v>
      </c>
      <c r="DI241">
        <f t="shared" si="231"/>
        <v>0</v>
      </c>
      <c r="DJ241">
        <f t="shared" si="232"/>
        <v>0</v>
      </c>
      <c r="DK241">
        <f t="shared" si="233"/>
        <v>0</v>
      </c>
      <c r="DL241">
        <f t="shared" si="234"/>
        <v>0</v>
      </c>
      <c r="DM241">
        <f t="shared" si="235"/>
        <v>0.10133998398708408</v>
      </c>
      <c r="DN241">
        <f t="shared" si="236"/>
        <v>0.19782041464301209</v>
      </c>
      <c r="DO241">
        <f t="shared" si="237"/>
        <v>0.35752874478364233</v>
      </c>
      <c r="DP241">
        <f t="shared" si="238"/>
        <v>0</v>
      </c>
      <c r="DQ241">
        <f t="shared" si="239"/>
        <v>0.27149995312881781</v>
      </c>
      <c r="DR241" s="2">
        <f>SUM(Table1__63[[#This Row],[Column1]:[Column60]])</f>
        <v>3.0759667354296338</v>
      </c>
      <c r="DS241" s="2">
        <f>(Table1__63[[#This Row],[Column61]]-$DX$1)/$DX$2</f>
        <v>-0.87498632896303163</v>
      </c>
      <c r="DT241" s="2">
        <f>RANK(Table1__63[[#This Row],[Column62]],Table1__63[Column62])</f>
        <v>375</v>
      </c>
    </row>
    <row r="242" spans="1:124" x14ac:dyDescent="0.3">
      <c r="A242">
        <v>49997</v>
      </c>
      <c r="B242">
        <v>9</v>
      </c>
      <c r="C242">
        <v>9</v>
      </c>
      <c r="D242">
        <v>6</v>
      </c>
      <c r="E242">
        <v>15</v>
      </c>
      <c r="F242">
        <v>0</v>
      </c>
      <c r="G242">
        <v>1</v>
      </c>
      <c r="H242">
        <v>12</v>
      </c>
      <c r="I242">
        <v>38</v>
      </c>
      <c r="J242">
        <v>0</v>
      </c>
      <c r="K242">
        <v>0</v>
      </c>
      <c r="L242">
        <v>0</v>
      </c>
      <c r="M242">
        <v>2</v>
      </c>
      <c r="N242">
        <v>11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105</v>
      </c>
      <c r="U242">
        <v>26</v>
      </c>
      <c r="V242">
        <v>55</v>
      </c>
      <c r="W242">
        <v>51</v>
      </c>
      <c r="X242">
        <v>0</v>
      </c>
      <c r="Y242">
        <v>23</v>
      </c>
      <c r="Z242">
        <v>22</v>
      </c>
      <c r="AA242">
        <v>0</v>
      </c>
      <c r="AB242">
        <v>0</v>
      </c>
      <c r="AC242">
        <v>0</v>
      </c>
      <c r="AD242">
        <v>21</v>
      </c>
      <c r="AE242">
        <v>10</v>
      </c>
      <c r="AF242">
        <v>12</v>
      </c>
      <c r="AG242">
        <v>16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6</v>
      </c>
      <c r="AP242">
        <v>9</v>
      </c>
      <c r="AQ242">
        <v>539</v>
      </c>
      <c r="AR242">
        <v>55</v>
      </c>
      <c r="AS242">
        <v>0</v>
      </c>
      <c r="AT242">
        <v>0</v>
      </c>
      <c r="AU242">
        <v>4</v>
      </c>
      <c r="AV242">
        <v>6</v>
      </c>
      <c r="AW242">
        <v>111</v>
      </c>
      <c r="AX242">
        <v>4</v>
      </c>
      <c r="AY242">
        <v>0</v>
      </c>
      <c r="AZ242">
        <v>0</v>
      </c>
      <c r="BA242">
        <v>1</v>
      </c>
      <c r="BB242">
        <v>4</v>
      </c>
      <c r="BC242">
        <v>0</v>
      </c>
      <c r="BD242">
        <v>0</v>
      </c>
      <c r="BE242">
        <v>9</v>
      </c>
      <c r="BF242">
        <v>87</v>
      </c>
      <c r="BG242">
        <v>4</v>
      </c>
      <c r="BH242">
        <v>2</v>
      </c>
      <c r="BI242">
        <v>12</v>
      </c>
      <c r="BJ242">
        <f t="shared" si="180"/>
        <v>9.6538944747136868E-2</v>
      </c>
      <c r="BK242">
        <f t="shared" si="181"/>
        <v>8.5977541180331837E-2</v>
      </c>
      <c r="BL242">
        <f t="shared" si="182"/>
        <v>4.5773723208548597E-2</v>
      </c>
      <c r="BM242">
        <f t="shared" si="183"/>
        <v>0.32531620496824126</v>
      </c>
      <c r="BN242">
        <f t="shared" si="184"/>
        <v>0</v>
      </c>
      <c r="BO242">
        <f t="shared" si="185"/>
        <v>1.714681842838249E-2</v>
      </c>
      <c r="BP242">
        <f t="shared" si="186"/>
        <v>0.26075843784339753</v>
      </c>
      <c r="BQ242">
        <f t="shared" si="187"/>
        <v>0.8009460777846098</v>
      </c>
      <c r="BR242">
        <f t="shared" si="188"/>
        <v>0</v>
      </c>
      <c r="BS242">
        <f t="shared" si="189"/>
        <v>0</v>
      </c>
      <c r="BT242">
        <f t="shared" si="190"/>
        <v>0</v>
      </c>
      <c r="BU242">
        <f t="shared" si="191"/>
        <v>8.0396871086779453E-3</v>
      </c>
      <c r="BV242">
        <f t="shared" si="192"/>
        <v>0.18125413710648267</v>
      </c>
      <c r="BW242">
        <f t="shared" si="193"/>
        <v>0</v>
      </c>
      <c r="BX242">
        <f t="shared" si="194"/>
        <v>0</v>
      </c>
      <c r="BY242">
        <f t="shared" si="195"/>
        <v>0</v>
      </c>
      <c r="BZ242">
        <f t="shared" si="196"/>
        <v>0</v>
      </c>
      <c r="CA242">
        <f t="shared" si="197"/>
        <v>0</v>
      </c>
      <c r="CB242">
        <f t="shared" si="198"/>
        <v>1.1885287938025131</v>
      </c>
      <c r="CC242">
        <f t="shared" si="199"/>
        <v>0.36990521112106067</v>
      </c>
      <c r="CD242">
        <f t="shared" si="200"/>
        <v>1.0256339646643833</v>
      </c>
      <c r="CE242">
        <f t="shared" si="201"/>
        <v>0.62609104390949655</v>
      </c>
      <c r="CF242">
        <f t="shared" si="202"/>
        <v>0</v>
      </c>
      <c r="CG242">
        <f t="shared" si="203"/>
        <v>0.27466963001112427</v>
      </c>
      <c r="CH242">
        <f t="shared" si="204"/>
        <v>0.46100622418717413</v>
      </c>
      <c r="CI242">
        <f t="shared" si="205"/>
        <v>0</v>
      </c>
      <c r="CJ242">
        <f t="shared" si="206"/>
        <v>0</v>
      </c>
      <c r="CK242">
        <f t="shared" si="207"/>
        <v>0</v>
      </c>
      <c r="CL242">
        <f t="shared" si="208"/>
        <v>0.33227995803744526</v>
      </c>
      <c r="CM242">
        <f t="shared" si="209"/>
        <v>9.1047246745194294E-2</v>
      </c>
      <c r="CN242">
        <f t="shared" si="210"/>
        <v>0.26246517562444871</v>
      </c>
      <c r="CO242">
        <f t="shared" si="211"/>
        <v>0.10486974345491626</v>
      </c>
      <c r="CP242">
        <f t="shared" si="212"/>
        <v>0</v>
      </c>
      <c r="CQ242">
        <f t="shared" si="213"/>
        <v>0</v>
      </c>
      <c r="CR242">
        <f t="shared" si="214"/>
        <v>0</v>
      </c>
      <c r="CS242">
        <f t="shared" si="215"/>
        <v>0</v>
      </c>
      <c r="CT242">
        <f t="shared" si="216"/>
        <v>0</v>
      </c>
      <c r="CU242">
        <f t="shared" si="217"/>
        <v>0</v>
      </c>
      <c r="CV242">
        <f t="shared" si="218"/>
        <v>0</v>
      </c>
      <c r="CW242">
        <f t="shared" si="219"/>
        <v>0.46789707369812877</v>
      </c>
      <c r="CX242">
        <f t="shared" si="220"/>
        <v>9.6775402638627911E-2</v>
      </c>
      <c r="CY242">
        <f t="shared" si="221"/>
        <v>4.9732164031314721</v>
      </c>
      <c r="CZ242">
        <f t="shared" si="222"/>
        <v>1.3774273209654491</v>
      </c>
      <c r="DA242">
        <f t="shared" si="223"/>
        <v>0</v>
      </c>
      <c r="DB242">
        <f t="shared" si="224"/>
        <v>0</v>
      </c>
      <c r="DC242">
        <f t="shared" si="225"/>
        <v>4.1827178213058078E-2</v>
      </c>
      <c r="DD242">
        <f t="shared" si="226"/>
        <v>8.1040690387831502E-2</v>
      </c>
      <c r="DE242">
        <f t="shared" si="227"/>
        <v>1.7447183001410174</v>
      </c>
      <c r="DF242">
        <f t="shared" si="228"/>
        <v>3.82215996966353E-2</v>
      </c>
      <c r="DG242">
        <f t="shared" si="229"/>
        <v>0</v>
      </c>
      <c r="DH242">
        <f t="shared" si="230"/>
        <v>0</v>
      </c>
      <c r="DI242">
        <f t="shared" si="231"/>
        <v>1.681551790019907E-3</v>
      </c>
      <c r="DJ242">
        <f t="shared" si="232"/>
        <v>6.5496918415599487E-2</v>
      </c>
      <c r="DK242">
        <f t="shared" si="233"/>
        <v>0</v>
      </c>
      <c r="DL242">
        <f t="shared" si="234"/>
        <v>0</v>
      </c>
      <c r="DM242">
        <f t="shared" si="235"/>
        <v>0.22801496397093918</v>
      </c>
      <c r="DN242">
        <f t="shared" si="236"/>
        <v>3.4420752147884102</v>
      </c>
      <c r="DO242">
        <f t="shared" si="237"/>
        <v>1.4301149791345693</v>
      </c>
      <c r="DP242">
        <f t="shared" si="238"/>
        <v>1.243490762099861E-2</v>
      </c>
      <c r="DQ242">
        <f t="shared" si="239"/>
        <v>0.46542849107797341</v>
      </c>
      <c r="DR242" s="2">
        <f>SUM(Table1__63[[#This Row],[Column1]:[Column60]])</f>
        <v>21.024619559604293</v>
      </c>
      <c r="DS242" s="2">
        <f>(Table1__63[[#This Row],[Column61]]-$DX$1)/$DX$2</f>
        <v>0.28306330789747886</v>
      </c>
      <c r="DT242" s="2">
        <f>RANK(Table1__63[[#This Row],[Column62]],Table1__63[Column62])</f>
        <v>176</v>
      </c>
    </row>
    <row r="243" spans="1:124" x14ac:dyDescent="0.3">
      <c r="A243">
        <v>50023</v>
      </c>
      <c r="B243">
        <v>24</v>
      </c>
      <c r="C243">
        <v>20</v>
      </c>
      <c r="D243">
        <v>0</v>
      </c>
      <c r="E243">
        <v>1</v>
      </c>
      <c r="F243">
        <v>0</v>
      </c>
      <c r="G243">
        <v>0</v>
      </c>
      <c r="H243">
        <v>3</v>
      </c>
      <c r="I243">
        <v>3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23</v>
      </c>
      <c r="U243">
        <v>17</v>
      </c>
      <c r="V243">
        <v>8</v>
      </c>
      <c r="W243">
        <v>6</v>
      </c>
      <c r="X243">
        <v>0</v>
      </c>
      <c r="Y243">
        <v>8</v>
      </c>
      <c r="Z243">
        <v>12</v>
      </c>
      <c r="AA243">
        <v>0</v>
      </c>
      <c r="AB243">
        <v>0</v>
      </c>
      <c r="AC243">
        <v>0</v>
      </c>
      <c r="AD243">
        <v>4</v>
      </c>
      <c r="AE243">
        <v>4</v>
      </c>
      <c r="AF243">
        <v>3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5</v>
      </c>
      <c r="AP243">
        <v>11</v>
      </c>
      <c r="AQ243">
        <v>73</v>
      </c>
      <c r="AR243">
        <v>15</v>
      </c>
      <c r="AS243">
        <v>0</v>
      </c>
      <c r="AT243">
        <v>0</v>
      </c>
      <c r="AU243">
        <v>1</v>
      </c>
      <c r="AV243">
        <v>5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6</v>
      </c>
      <c r="BC243">
        <v>0</v>
      </c>
      <c r="BD243">
        <v>0</v>
      </c>
      <c r="BE243">
        <v>10</v>
      </c>
      <c r="BF243">
        <v>4</v>
      </c>
      <c r="BG243">
        <v>0</v>
      </c>
      <c r="BH243">
        <v>1</v>
      </c>
      <c r="BI243">
        <v>9</v>
      </c>
      <c r="BJ243">
        <f t="shared" si="180"/>
        <v>0.25743718599236498</v>
      </c>
      <c r="BK243">
        <f t="shared" si="181"/>
        <v>0.19106120262295964</v>
      </c>
      <c r="BL243">
        <f t="shared" si="182"/>
        <v>0</v>
      </c>
      <c r="BM243">
        <f t="shared" si="183"/>
        <v>2.1687746997882749E-2</v>
      </c>
      <c r="BN243">
        <f t="shared" si="184"/>
        <v>0</v>
      </c>
      <c r="BO243">
        <f t="shared" si="185"/>
        <v>0</v>
      </c>
      <c r="BP243">
        <f t="shared" si="186"/>
        <v>6.5189609460849382E-2</v>
      </c>
      <c r="BQ243">
        <f t="shared" si="187"/>
        <v>6.3232585088258658E-2</v>
      </c>
      <c r="BR243">
        <f t="shared" si="188"/>
        <v>0</v>
      </c>
      <c r="BS243">
        <f t="shared" si="189"/>
        <v>0</v>
      </c>
      <c r="BT243">
        <f t="shared" si="190"/>
        <v>0</v>
      </c>
      <c r="BU243">
        <f t="shared" si="191"/>
        <v>4.0198435543389727E-3</v>
      </c>
      <c r="BV243">
        <f t="shared" si="192"/>
        <v>0</v>
      </c>
      <c r="BW243">
        <f t="shared" si="193"/>
        <v>0</v>
      </c>
      <c r="BX243">
        <f t="shared" si="194"/>
        <v>0</v>
      </c>
      <c r="BY243">
        <f t="shared" si="195"/>
        <v>0</v>
      </c>
      <c r="BZ243">
        <f t="shared" si="196"/>
        <v>0</v>
      </c>
      <c r="CA243">
        <f t="shared" si="197"/>
        <v>0</v>
      </c>
      <c r="CB243">
        <f t="shared" si="198"/>
        <v>0.26034440245197904</v>
      </c>
      <c r="CC243">
        <f t="shared" si="199"/>
        <v>0.24186109957915505</v>
      </c>
      <c r="CD243">
        <f t="shared" si="200"/>
        <v>0.14918312213300119</v>
      </c>
      <c r="CE243">
        <f t="shared" si="201"/>
        <v>7.365776987170547E-2</v>
      </c>
      <c r="CF243">
        <f t="shared" si="202"/>
        <v>0</v>
      </c>
      <c r="CG243">
        <f t="shared" si="203"/>
        <v>9.5537262612564955E-2</v>
      </c>
      <c r="CH243">
        <f t="shared" si="204"/>
        <v>0.25145794046573133</v>
      </c>
      <c r="CI243">
        <f t="shared" si="205"/>
        <v>0</v>
      </c>
      <c r="CJ243">
        <f t="shared" si="206"/>
        <v>0</v>
      </c>
      <c r="CK243">
        <f t="shared" si="207"/>
        <v>0</v>
      </c>
      <c r="CL243">
        <f t="shared" si="208"/>
        <v>6.3291420578561006E-2</v>
      </c>
      <c r="CM243">
        <f t="shared" si="209"/>
        <v>3.6418898698077719E-2</v>
      </c>
      <c r="CN243">
        <f t="shared" si="210"/>
        <v>6.5616293906112177E-2</v>
      </c>
      <c r="CO243">
        <f t="shared" si="211"/>
        <v>6.5543589659322662E-3</v>
      </c>
      <c r="CP243">
        <f t="shared" si="212"/>
        <v>0</v>
      </c>
      <c r="CQ243">
        <f t="shared" si="213"/>
        <v>0</v>
      </c>
      <c r="CR243">
        <f t="shared" si="214"/>
        <v>0</v>
      </c>
      <c r="CS243">
        <f t="shared" si="215"/>
        <v>0</v>
      </c>
      <c r="CT243">
        <f t="shared" si="216"/>
        <v>0</v>
      </c>
      <c r="CU243">
        <f t="shared" si="217"/>
        <v>0</v>
      </c>
      <c r="CV243">
        <f t="shared" si="218"/>
        <v>0</v>
      </c>
      <c r="CW243">
        <f t="shared" si="219"/>
        <v>0.38991422808177401</v>
      </c>
      <c r="CX243">
        <f t="shared" si="220"/>
        <v>0.11828104766943411</v>
      </c>
      <c r="CY243">
        <f t="shared" si="221"/>
        <v>0.67355249986752785</v>
      </c>
      <c r="CZ243">
        <f t="shared" si="222"/>
        <v>0.37566199662694066</v>
      </c>
      <c r="DA243">
        <f t="shared" si="223"/>
        <v>0</v>
      </c>
      <c r="DB243">
        <f t="shared" si="224"/>
        <v>0</v>
      </c>
      <c r="DC243">
        <f t="shared" si="225"/>
        <v>1.0456794553264519E-2</v>
      </c>
      <c r="DD243">
        <f t="shared" si="226"/>
        <v>6.7533908656526254E-2</v>
      </c>
      <c r="DE243">
        <f t="shared" si="227"/>
        <v>0</v>
      </c>
      <c r="DF243">
        <f t="shared" si="228"/>
        <v>0</v>
      </c>
      <c r="DG243">
        <f t="shared" si="229"/>
        <v>0</v>
      </c>
      <c r="DH243">
        <f t="shared" si="230"/>
        <v>0</v>
      </c>
      <c r="DI243">
        <f t="shared" si="231"/>
        <v>1.681551790019907E-3</v>
      </c>
      <c r="DJ243">
        <f t="shared" si="232"/>
        <v>9.824537762339923E-2</v>
      </c>
      <c r="DK243">
        <f t="shared" si="233"/>
        <v>0</v>
      </c>
      <c r="DL243">
        <f t="shared" si="234"/>
        <v>0</v>
      </c>
      <c r="DM243">
        <f t="shared" si="235"/>
        <v>0.2533499599677102</v>
      </c>
      <c r="DN243">
        <f t="shared" si="236"/>
        <v>0.15825633171440967</v>
      </c>
      <c r="DO243">
        <f t="shared" si="237"/>
        <v>0</v>
      </c>
      <c r="DP243">
        <f t="shared" si="238"/>
        <v>6.2174538104993052E-3</v>
      </c>
      <c r="DQ243">
        <f t="shared" si="239"/>
        <v>0.34907136830848007</v>
      </c>
      <c r="DR243" s="2">
        <f>SUM(Table1__63[[#This Row],[Column1]:[Column60]])</f>
        <v>4.3487732616494608</v>
      </c>
      <c r="DS243" s="2">
        <f>(Table1__63[[#This Row],[Column61]]-$DX$1)/$DX$2</f>
        <v>-0.79286467059002586</v>
      </c>
      <c r="DT243" s="2">
        <f>RANK(Table1__63[[#This Row],[Column62]],Table1__63[Column62])</f>
        <v>356</v>
      </c>
    </row>
    <row r="244" spans="1:124" x14ac:dyDescent="0.3">
      <c r="A244">
        <v>50800</v>
      </c>
      <c r="B244">
        <v>14</v>
      </c>
      <c r="C244">
        <v>16</v>
      </c>
      <c r="D244">
        <v>4</v>
      </c>
      <c r="E244">
        <v>16</v>
      </c>
      <c r="F244">
        <v>0</v>
      </c>
      <c r="G244">
        <v>0</v>
      </c>
      <c r="H244">
        <v>12</v>
      </c>
      <c r="I244">
        <v>17</v>
      </c>
      <c r="J244">
        <v>0</v>
      </c>
      <c r="K244">
        <v>0</v>
      </c>
      <c r="L244">
        <v>0</v>
      </c>
      <c r="M244">
        <v>0</v>
      </c>
      <c r="N244">
        <v>3</v>
      </c>
      <c r="O244">
        <v>2</v>
      </c>
      <c r="P244">
        <v>2</v>
      </c>
      <c r="Q244">
        <v>0</v>
      </c>
      <c r="R244">
        <v>0</v>
      </c>
      <c r="S244">
        <v>0</v>
      </c>
      <c r="T244">
        <v>37</v>
      </c>
      <c r="U244">
        <v>5</v>
      </c>
      <c r="V244">
        <v>39</v>
      </c>
      <c r="W244">
        <v>28</v>
      </c>
      <c r="X244">
        <v>0</v>
      </c>
      <c r="Y244">
        <v>17</v>
      </c>
      <c r="Z244">
        <v>8</v>
      </c>
      <c r="AA244">
        <v>0</v>
      </c>
      <c r="AB244">
        <v>0</v>
      </c>
      <c r="AC244">
        <v>0</v>
      </c>
      <c r="AD244">
        <v>18</v>
      </c>
      <c r="AE244">
        <v>7</v>
      </c>
      <c r="AF244">
        <v>23</v>
      </c>
      <c r="AG244">
        <v>20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3</v>
      </c>
      <c r="AQ244">
        <v>202</v>
      </c>
      <c r="AR244">
        <v>21</v>
      </c>
      <c r="AS244">
        <v>0</v>
      </c>
      <c r="AT244">
        <v>0</v>
      </c>
      <c r="AU244">
        <v>0</v>
      </c>
      <c r="AV244">
        <v>0</v>
      </c>
      <c r="AW244">
        <v>80</v>
      </c>
      <c r="AX244">
        <v>7</v>
      </c>
      <c r="AY244">
        <v>0</v>
      </c>
      <c r="AZ244">
        <v>0</v>
      </c>
      <c r="BA244">
        <v>1</v>
      </c>
      <c r="BB244">
        <v>1</v>
      </c>
      <c r="BC244">
        <v>0</v>
      </c>
      <c r="BD244">
        <v>0</v>
      </c>
      <c r="BE244">
        <v>2</v>
      </c>
      <c r="BF244">
        <v>42</v>
      </c>
      <c r="BG244">
        <v>4</v>
      </c>
      <c r="BH244">
        <v>2</v>
      </c>
      <c r="BI244">
        <v>4</v>
      </c>
      <c r="BJ244">
        <f t="shared" si="180"/>
        <v>0.15017169182887957</v>
      </c>
      <c r="BK244">
        <f t="shared" si="181"/>
        <v>0.15284896209836771</v>
      </c>
      <c r="BL244">
        <f t="shared" si="182"/>
        <v>3.0515815472365732E-2</v>
      </c>
      <c r="BM244">
        <f t="shared" si="183"/>
        <v>0.34700395196612399</v>
      </c>
      <c r="BN244">
        <f t="shared" si="184"/>
        <v>0</v>
      </c>
      <c r="BO244">
        <f t="shared" si="185"/>
        <v>0</v>
      </c>
      <c r="BP244">
        <f t="shared" si="186"/>
        <v>0.26075843784339753</v>
      </c>
      <c r="BQ244">
        <f t="shared" si="187"/>
        <v>0.35831798216679911</v>
      </c>
      <c r="BR244">
        <f t="shared" si="188"/>
        <v>0</v>
      </c>
      <c r="BS244">
        <f t="shared" si="189"/>
        <v>0</v>
      </c>
      <c r="BT244">
        <f t="shared" si="190"/>
        <v>0</v>
      </c>
      <c r="BU244">
        <f t="shared" si="191"/>
        <v>0</v>
      </c>
      <c r="BV244">
        <f t="shared" si="192"/>
        <v>4.9432946483586183E-2</v>
      </c>
      <c r="BW244">
        <f t="shared" si="193"/>
        <v>6.57415871416165E-3</v>
      </c>
      <c r="BX244">
        <f t="shared" si="194"/>
        <v>6.9938312030015104E-3</v>
      </c>
      <c r="BY244">
        <f t="shared" si="195"/>
        <v>0</v>
      </c>
      <c r="BZ244">
        <f t="shared" si="196"/>
        <v>0</v>
      </c>
      <c r="CA244">
        <f t="shared" si="197"/>
        <v>0</v>
      </c>
      <c r="CB244">
        <f t="shared" si="198"/>
        <v>0.4188149082923141</v>
      </c>
      <c r="CC244">
        <f t="shared" si="199"/>
        <v>7.1135617523280903E-2</v>
      </c>
      <c r="CD244">
        <f t="shared" si="200"/>
        <v>0.72726772039838083</v>
      </c>
      <c r="CE244">
        <f t="shared" si="201"/>
        <v>0.34373625940129221</v>
      </c>
      <c r="CF244">
        <f t="shared" si="202"/>
        <v>0</v>
      </c>
      <c r="CG244">
        <f t="shared" si="203"/>
        <v>0.20301668305170054</v>
      </c>
      <c r="CH244">
        <f t="shared" si="204"/>
        <v>0.16763862697715423</v>
      </c>
      <c r="CI244">
        <f t="shared" si="205"/>
        <v>0</v>
      </c>
      <c r="CJ244">
        <f t="shared" si="206"/>
        <v>0</v>
      </c>
      <c r="CK244">
        <f t="shared" si="207"/>
        <v>0</v>
      </c>
      <c r="CL244">
        <f t="shared" si="208"/>
        <v>0.2848113926035245</v>
      </c>
      <c r="CM244">
        <f t="shared" si="209"/>
        <v>6.3733072721636003E-2</v>
      </c>
      <c r="CN244">
        <f t="shared" si="210"/>
        <v>0.50305825328019338</v>
      </c>
      <c r="CO244">
        <f t="shared" si="211"/>
        <v>0.13108717931864533</v>
      </c>
      <c r="CP244">
        <f t="shared" si="212"/>
        <v>0</v>
      </c>
      <c r="CQ244">
        <f t="shared" si="213"/>
        <v>1.2425534938272551E-3</v>
      </c>
      <c r="CR244">
        <f t="shared" si="214"/>
        <v>0</v>
      </c>
      <c r="CS244">
        <f t="shared" si="215"/>
        <v>0</v>
      </c>
      <c r="CT244">
        <f t="shared" si="216"/>
        <v>0</v>
      </c>
      <c r="CU244">
        <f t="shared" si="217"/>
        <v>0</v>
      </c>
      <c r="CV244">
        <f t="shared" si="218"/>
        <v>0</v>
      </c>
      <c r="CW244">
        <f t="shared" si="219"/>
        <v>7.7982845616354796E-2</v>
      </c>
      <c r="CX244">
        <f t="shared" si="220"/>
        <v>3.2258467546209299E-2</v>
      </c>
      <c r="CY244">
        <f t="shared" si="221"/>
        <v>1.8638028078526112</v>
      </c>
      <c r="CZ244">
        <f t="shared" si="222"/>
        <v>0.52592679527771691</v>
      </c>
      <c r="DA244">
        <f t="shared" si="223"/>
        <v>0</v>
      </c>
      <c r="DB244">
        <f t="shared" si="224"/>
        <v>0</v>
      </c>
      <c r="DC244">
        <f t="shared" si="225"/>
        <v>0</v>
      </c>
      <c r="DD244">
        <f t="shared" si="226"/>
        <v>0</v>
      </c>
      <c r="DE244">
        <f t="shared" si="227"/>
        <v>1.2574546307322647</v>
      </c>
      <c r="DF244">
        <f t="shared" si="228"/>
        <v>6.6887799469111775E-2</v>
      </c>
      <c r="DG244">
        <f t="shared" si="229"/>
        <v>0</v>
      </c>
      <c r="DH244">
        <f t="shared" si="230"/>
        <v>0</v>
      </c>
      <c r="DI244">
        <f t="shared" si="231"/>
        <v>1.681551790019907E-3</v>
      </c>
      <c r="DJ244">
        <f t="shared" si="232"/>
        <v>1.6374229603899872E-2</v>
      </c>
      <c r="DK244">
        <f t="shared" si="233"/>
        <v>0</v>
      </c>
      <c r="DL244">
        <f t="shared" si="234"/>
        <v>0</v>
      </c>
      <c r="DM244">
        <f t="shared" si="235"/>
        <v>5.0669991993542038E-2</v>
      </c>
      <c r="DN244">
        <f t="shared" si="236"/>
        <v>1.6616914830013014</v>
      </c>
      <c r="DO244">
        <f t="shared" si="237"/>
        <v>1.4301149791345693</v>
      </c>
      <c r="DP244">
        <f t="shared" si="238"/>
        <v>1.243490762099861E-2</v>
      </c>
      <c r="DQ244">
        <f t="shared" si="239"/>
        <v>0.15514283035932447</v>
      </c>
      <c r="DR244" s="2">
        <f>SUM(Table1__63[[#This Row],[Column1]:[Column60]])</f>
        <v>11.430583364836556</v>
      </c>
      <c r="DS244" s="2">
        <f>(Table1__63[[#This Row],[Column61]]-$DX$1)/$DX$2</f>
        <v>-0.33594527398411234</v>
      </c>
      <c r="DT244" s="2">
        <f>RANK(Table1__63[[#This Row],[Column62]],Table1__63[Column62])</f>
        <v>270</v>
      </c>
    </row>
    <row r="245" spans="1:124" x14ac:dyDescent="0.3">
      <c r="A245">
        <v>51013</v>
      </c>
      <c r="B245">
        <v>41</v>
      </c>
      <c r="C245">
        <v>67</v>
      </c>
      <c r="D245">
        <v>2</v>
      </c>
      <c r="E245">
        <v>5</v>
      </c>
      <c r="F245">
        <v>0</v>
      </c>
      <c r="G245">
        <v>0</v>
      </c>
      <c r="H245">
        <v>1</v>
      </c>
      <c r="I245">
        <v>8</v>
      </c>
      <c r="J245">
        <v>0</v>
      </c>
      <c r="K245">
        <v>0</v>
      </c>
      <c r="L245">
        <v>0</v>
      </c>
      <c r="M245">
        <v>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130</v>
      </c>
      <c r="U245">
        <v>57</v>
      </c>
      <c r="V245">
        <v>27</v>
      </c>
      <c r="W245">
        <v>40</v>
      </c>
      <c r="X245">
        <v>0</v>
      </c>
      <c r="Y245">
        <v>28</v>
      </c>
      <c r="Z245">
        <v>50</v>
      </c>
      <c r="AA245">
        <v>0</v>
      </c>
      <c r="AB245">
        <v>0</v>
      </c>
      <c r="AC245">
        <v>0</v>
      </c>
      <c r="AD245">
        <v>11</v>
      </c>
      <c r="AE245">
        <v>10</v>
      </c>
      <c r="AF245">
        <v>4</v>
      </c>
      <c r="AG245">
        <v>6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16</v>
      </c>
      <c r="AP245">
        <v>23</v>
      </c>
      <c r="AQ245">
        <v>175</v>
      </c>
      <c r="AR245">
        <v>31</v>
      </c>
      <c r="AS245">
        <v>0</v>
      </c>
      <c r="AT245">
        <v>0</v>
      </c>
      <c r="AU245">
        <v>2</v>
      </c>
      <c r="AV245">
        <v>7</v>
      </c>
      <c r="AW245">
        <v>3</v>
      </c>
      <c r="AX245">
        <v>0</v>
      </c>
      <c r="AY245">
        <v>0</v>
      </c>
      <c r="AZ245">
        <v>0</v>
      </c>
      <c r="BA245">
        <v>0</v>
      </c>
      <c r="BB245">
        <v>5</v>
      </c>
      <c r="BC245">
        <v>0</v>
      </c>
      <c r="BD245">
        <v>0</v>
      </c>
      <c r="BE245">
        <v>32</v>
      </c>
      <c r="BF245">
        <v>30</v>
      </c>
      <c r="BG245">
        <v>0</v>
      </c>
      <c r="BH245">
        <v>1</v>
      </c>
      <c r="BI245">
        <v>16</v>
      </c>
      <c r="BJ245">
        <f t="shared" si="180"/>
        <v>0.43978852607029018</v>
      </c>
      <c r="BK245">
        <f t="shared" si="181"/>
        <v>0.64005502878691478</v>
      </c>
      <c r="BL245">
        <f t="shared" si="182"/>
        <v>1.5257907736182866E-2</v>
      </c>
      <c r="BM245">
        <f t="shared" si="183"/>
        <v>0.10843873498941375</v>
      </c>
      <c r="BN245">
        <f t="shared" si="184"/>
        <v>0</v>
      </c>
      <c r="BO245">
        <f t="shared" si="185"/>
        <v>0</v>
      </c>
      <c r="BP245">
        <f t="shared" si="186"/>
        <v>2.1729869820283128E-2</v>
      </c>
      <c r="BQ245">
        <f t="shared" si="187"/>
        <v>0.16862022690202311</v>
      </c>
      <c r="BR245">
        <f t="shared" si="188"/>
        <v>0</v>
      </c>
      <c r="BS245">
        <f t="shared" si="189"/>
        <v>0</v>
      </c>
      <c r="BT245">
        <f t="shared" si="190"/>
        <v>0</v>
      </c>
      <c r="BU245">
        <f t="shared" si="191"/>
        <v>1.2059530663016918E-2</v>
      </c>
      <c r="BV245">
        <f t="shared" si="192"/>
        <v>0</v>
      </c>
      <c r="BW245">
        <f t="shared" si="193"/>
        <v>0</v>
      </c>
      <c r="BX245">
        <f t="shared" si="194"/>
        <v>0</v>
      </c>
      <c r="BY245">
        <f t="shared" si="195"/>
        <v>0</v>
      </c>
      <c r="BZ245">
        <f t="shared" si="196"/>
        <v>0</v>
      </c>
      <c r="CA245">
        <f t="shared" si="197"/>
        <v>0</v>
      </c>
      <c r="CB245">
        <f t="shared" si="198"/>
        <v>1.4715118399459686</v>
      </c>
      <c r="CC245">
        <f t="shared" si="199"/>
        <v>0.81094603976540225</v>
      </c>
      <c r="CD245">
        <f t="shared" si="200"/>
        <v>0.50349303719887906</v>
      </c>
      <c r="CE245">
        <f t="shared" si="201"/>
        <v>0.4910517991447032</v>
      </c>
      <c r="CF245">
        <f t="shared" si="202"/>
        <v>0</v>
      </c>
      <c r="CG245">
        <f t="shared" si="203"/>
        <v>0.33438041914397731</v>
      </c>
      <c r="CH245">
        <f t="shared" si="204"/>
        <v>1.047741418607214</v>
      </c>
      <c r="CI245">
        <f t="shared" si="205"/>
        <v>0</v>
      </c>
      <c r="CJ245">
        <f t="shared" si="206"/>
        <v>0</v>
      </c>
      <c r="CK245">
        <f t="shared" si="207"/>
        <v>0</v>
      </c>
      <c r="CL245">
        <f t="shared" si="208"/>
        <v>0.17405140659104276</v>
      </c>
      <c r="CM245">
        <f t="shared" si="209"/>
        <v>9.1047246745194294E-2</v>
      </c>
      <c r="CN245">
        <f t="shared" si="210"/>
        <v>8.7488391874816246E-2</v>
      </c>
      <c r="CO245">
        <f t="shared" si="211"/>
        <v>3.9326153795593594E-2</v>
      </c>
      <c r="CP245">
        <f t="shared" si="212"/>
        <v>0</v>
      </c>
      <c r="CQ245">
        <f t="shared" si="213"/>
        <v>0</v>
      </c>
      <c r="CR245">
        <f t="shared" si="214"/>
        <v>0</v>
      </c>
      <c r="CS245">
        <f t="shared" si="215"/>
        <v>0</v>
      </c>
      <c r="CT245">
        <f t="shared" si="216"/>
        <v>0</v>
      </c>
      <c r="CU245">
        <f t="shared" si="217"/>
        <v>0</v>
      </c>
      <c r="CV245">
        <f t="shared" si="218"/>
        <v>0</v>
      </c>
      <c r="CW245">
        <f t="shared" si="219"/>
        <v>1.2477255298616767</v>
      </c>
      <c r="CX245">
        <f t="shared" si="220"/>
        <v>0.24731491785427132</v>
      </c>
      <c r="CY245">
        <f t="shared" si="221"/>
        <v>1.6146806503673612</v>
      </c>
      <c r="CZ245">
        <f t="shared" si="222"/>
        <v>0.77636812636234398</v>
      </c>
      <c r="DA245">
        <f t="shared" si="223"/>
        <v>0</v>
      </c>
      <c r="DB245">
        <f t="shared" si="224"/>
        <v>0</v>
      </c>
      <c r="DC245">
        <f t="shared" si="225"/>
        <v>2.0913589106529039E-2</v>
      </c>
      <c r="DD245">
        <f t="shared" si="226"/>
        <v>9.454747211913675E-2</v>
      </c>
      <c r="DE245">
        <f t="shared" si="227"/>
        <v>4.7154548652459931E-2</v>
      </c>
      <c r="DF245">
        <f t="shared" si="228"/>
        <v>0</v>
      </c>
      <c r="DG245">
        <f t="shared" si="229"/>
        <v>0</v>
      </c>
      <c r="DH245">
        <f t="shared" si="230"/>
        <v>0</v>
      </c>
      <c r="DI245">
        <f t="shared" si="231"/>
        <v>0</v>
      </c>
      <c r="DJ245">
        <f t="shared" si="232"/>
        <v>8.1871148019499351E-2</v>
      </c>
      <c r="DK245">
        <f t="shared" si="233"/>
        <v>0</v>
      </c>
      <c r="DL245">
        <f t="shared" si="234"/>
        <v>0</v>
      </c>
      <c r="DM245">
        <f t="shared" si="235"/>
        <v>0.81071987189667261</v>
      </c>
      <c r="DN245">
        <f t="shared" si="236"/>
        <v>1.1869224878580726</v>
      </c>
      <c r="DO245">
        <f t="shared" si="237"/>
        <v>0</v>
      </c>
      <c r="DP245">
        <f t="shared" si="238"/>
        <v>6.2174538104993052E-3</v>
      </c>
      <c r="DQ245">
        <f t="shared" si="239"/>
        <v>0.62057132143729787</v>
      </c>
      <c r="DR245" s="2">
        <f>SUM(Table1__63[[#This Row],[Column1]:[Column60]])</f>
        <v>13.211994695126739</v>
      </c>
      <c r="DS245" s="2">
        <f>(Table1__63[[#This Row],[Column61]]-$DX$1)/$DX$2</f>
        <v>-0.22100836120572345</v>
      </c>
      <c r="DT245" s="2">
        <f>RANK(Table1__63[[#This Row],[Column62]],Table1__63[Column62])</f>
        <v>255</v>
      </c>
    </row>
    <row r="246" spans="1:124" x14ac:dyDescent="0.3">
      <c r="A246">
        <v>51132</v>
      </c>
      <c r="B246">
        <v>5</v>
      </c>
      <c r="C246">
        <v>12</v>
      </c>
      <c r="D246">
        <v>1</v>
      </c>
      <c r="E246">
        <v>1</v>
      </c>
      <c r="F246">
        <v>32</v>
      </c>
      <c r="G246">
        <v>31</v>
      </c>
      <c r="H246">
        <v>4</v>
      </c>
      <c r="I246">
        <v>9</v>
      </c>
      <c r="J246">
        <v>0</v>
      </c>
      <c r="K246">
        <v>0</v>
      </c>
      <c r="L246">
        <v>0</v>
      </c>
      <c r="M246">
        <v>0</v>
      </c>
      <c r="N246">
        <v>6</v>
      </c>
      <c r="O246">
        <v>11</v>
      </c>
      <c r="P246">
        <v>14</v>
      </c>
      <c r="Q246">
        <v>0</v>
      </c>
      <c r="R246">
        <v>2</v>
      </c>
      <c r="S246">
        <v>5</v>
      </c>
      <c r="T246">
        <v>144</v>
      </c>
      <c r="U246">
        <v>50</v>
      </c>
      <c r="V246">
        <v>27</v>
      </c>
      <c r="W246">
        <v>38</v>
      </c>
      <c r="X246">
        <v>0</v>
      </c>
      <c r="Y246">
        <v>26</v>
      </c>
      <c r="Z246">
        <v>19</v>
      </c>
      <c r="AA246">
        <v>0</v>
      </c>
      <c r="AB246">
        <v>0</v>
      </c>
      <c r="AC246">
        <v>0</v>
      </c>
      <c r="AD246">
        <v>5</v>
      </c>
      <c r="AE246">
        <v>7</v>
      </c>
      <c r="AF246">
        <v>4</v>
      </c>
      <c r="AG246">
        <v>7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6</v>
      </c>
      <c r="AP246">
        <v>20</v>
      </c>
      <c r="AQ246">
        <v>387</v>
      </c>
      <c r="AR246">
        <v>51</v>
      </c>
      <c r="AS246">
        <v>0</v>
      </c>
      <c r="AT246">
        <v>0</v>
      </c>
      <c r="AU246">
        <v>14</v>
      </c>
      <c r="AV246">
        <v>16</v>
      </c>
      <c r="AW246">
        <v>7</v>
      </c>
      <c r="AX246">
        <v>1</v>
      </c>
      <c r="AY246">
        <v>0</v>
      </c>
      <c r="AZ246">
        <v>0</v>
      </c>
      <c r="BA246">
        <v>5</v>
      </c>
      <c r="BB246">
        <v>4</v>
      </c>
      <c r="BC246">
        <v>0</v>
      </c>
      <c r="BD246">
        <v>0</v>
      </c>
      <c r="BE246">
        <v>23</v>
      </c>
      <c r="BF246">
        <v>28</v>
      </c>
      <c r="BG246">
        <v>19</v>
      </c>
      <c r="BH246">
        <v>3</v>
      </c>
      <c r="BI246">
        <v>19</v>
      </c>
      <c r="BJ246">
        <f t="shared" si="180"/>
        <v>5.3632747081742704E-2</v>
      </c>
      <c r="BK246">
        <f t="shared" si="181"/>
        <v>0.11463672157377577</v>
      </c>
      <c r="BL246">
        <f t="shared" si="182"/>
        <v>7.6289538680914329E-3</v>
      </c>
      <c r="BM246">
        <f t="shared" si="183"/>
        <v>2.1687746997882749E-2</v>
      </c>
      <c r="BN246">
        <f t="shared" si="184"/>
        <v>0.34597412575847775</v>
      </c>
      <c r="BO246">
        <f t="shared" si="185"/>
        <v>0.53155137127985719</v>
      </c>
      <c r="BP246">
        <f t="shared" si="186"/>
        <v>8.6919479281132514E-2</v>
      </c>
      <c r="BQ246">
        <f t="shared" si="187"/>
        <v>0.189697755264776</v>
      </c>
      <c r="BR246">
        <f t="shared" si="188"/>
        <v>0</v>
      </c>
      <c r="BS246">
        <f t="shared" si="189"/>
        <v>0</v>
      </c>
      <c r="BT246">
        <f t="shared" si="190"/>
        <v>0</v>
      </c>
      <c r="BU246">
        <f t="shared" si="191"/>
        <v>0</v>
      </c>
      <c r="BV246">
        <f t="shared" si="192"/>
        <v>9.8865892967172367E-2</v>
      </c>
      <c r="BW246">
        <f t="shared" si="193"/>
        <v>3.6157872927889079E-2</v>
      </c>
      <c r="BX246">
        <f t="shared" si="194"/>
        <v>4.8956818421010573E-2</v>
      </c>
      <c r="BY246">
        <f t="shared" si="195"/>
        <v>0</v>
      </c>
      <c r="BZ246">
        <f t="shared" si="196"/>
        <v>1.4045695013823808E-3</v>
      </c>
      <c r="CA246">
        <f t="shared" si="197"/>
        <v>4.1524081015941981E-2</v>
      </c>
      <c r="CB246">
        <f t="shared" si="198"/>
        <v>1.6299823457863036</v>
      </c>
      <c r="CC246">
        <f t="shared" si="199"/>
        <v>0.71135617523280892</v>
      </c>
      <c r="CD246">
        <f t="shared" si="200"/>
        <v>0.50349303719887906</v>
      </c>
      <c r="CE246">
        <f t="shared" si="201"/>
        <v>0.46649920918746801</v>
      </c>
      <c r="CF246">
        <f t="shared" si="202"/>
        <v>0</v>
      </c>
      <c r="CG246">
        <f t="shared" si="203"/>
        <v>0.31049610349083612</v>
      </c>
      <c r="CH246">
        <f t="shared" si="204"/>
        <v>0.3981417390707413</v>
      </c>
      <c r="CI246">
        <f t="shared" si="205"/>
        <v>0</v>
      </c>
      <c r="CJ246">
        <f t="shared" si="206"/>
        <v>0</v>
      </c>
      <c r="CK246">
        <f t="shared" si="207"/>
        <v>0</v>
      </c>
      <c r="CL246">
        <f t="shared" si="208"/>
        <v>7.9114275723201261E-2</v>
      </c>
      <c r="CM246">
        <f t="shared" si="209"/>
        <v>6.3733072721636003E-2</v>
      </c>
      <c r="CN246">
        <f t="shared" si="210"/>
        <v>8.7488391874816246E-2</v>
      </c>
      <c r="CO246">
        <f t="shared" si="211"/>
        <v>4.5880512761525861E-2</v>
      </c>
      <c r="CP246">
        <f t="shared" si="212"/>
        <v>0</v>
      </c>
      <c r="CQ246">
        <f t="shared" si="213"/>
        <v>0</v>
      </c>
      <c r="CR246">
        <f t="shared" si="214"/>
        <v>0</v>
      </c>
      <c r="CS246">
        <f t="shared" si="215"/>
        <v>0</v>
      </c>
      <c r="CT246">
        <f t="shared" si="216"/>
        <v>0</v>
      </c>
      <c r="CU246">
        <f t="shared" si="217"/>
        <v>0</v>
      </c>
      <c r="CV246">
        <f t="shared" si="218"/>
        <v>0</v>
      </c>
      <c r="CW246">
        <f t="shared" si="219"/>
        <v>0.46789707369812877</v>
      </c>
      <c r="CX246">
        <f t="shared" si="220"/>
        <v>0.21505645030806203</v>
      </c>
      <c r="CY246">
        <f t="shared" si="221"/>
        <v>3.5707509239552504</v>
      </c>
      <c r="CZ246">
        <f t="shared" si="222"/>
        <v>1.2772507885315982</v>
      </c>
      <c r="DA246">
        <f t="shared" si="223"/>
        <v>0</v>
      </c>
      <c r="DB246">
        <f t="shared" si="224"/>
        <v>0</v>
      </c>
      <c r="DC246">
        <f t="shared" si="225"/>
        <v>0.14639512374570327</v>
      </c>
      <c r="DD246">
        <f t="shared" si="226"/>
        <v>0.21610850770088399</v>
      </c>
      <c r="DE246">
        <f t="shared" si="227"/>
        <v>0.11002728018907318</v>
      </c>
      <c r="DF246">
        <f t="shared" si="228"/>
        <v>9.555399924158825E-3</v>
      </c>
      <c r="DG246">
        <f t="shared" si="229"/>
        <v>0</v>
      </c>
      <c r="DH246">
        <f t="shared" si="230"/>
        <v>0</v>
      </c>
      <c r="DI246">
        <f t="shared" si="231"/>
        <v>8.4077589500995351E-3</v>
      </c>
      <c r="DJ246">
        <f t="shared" si="232"/>
        <v>6.5496918415599487E-2</v>
      </c>
      <c r="DK246">
        <f t="shared" si="233"/>
        <v>0</v>
      </c>
      <c r="DL246">
        <f t="shared" si="234"/>
        <v>0</v>
      </c>
      <c r="DM246">
        <f t="shared" si="235"/>
        <v>0.58270490792573348</v>
      </c>
      <c r="DN246">
        <f t="shared" si="236"/>
        <v>1.1077943220008677</v>
      </c>
      <c r="DO246">
        <f t="shared" si="237"/>
        <v>6.7930461508892046</v>
      </c>
      <c r="DP246">
        <f t="shared" si="238"/>
        <v>1.8652361431497917E-2</v>
      </c>
      <c r="DQ246">
        <f t="shared" si="239"/>
        <v>0.73692844420679127</v>
      </c>
      <c r="DR246" s="2">
        <f>SUM(Table1__63[[#This Row],[Column1]:[Column60]])</f>
        <v>21.200895410860003</v>
      </c>
      <c r="DS246" s="2">
        <f>(Table1__63[[#This Row],[Column61]]-$DX$1)/$DX$2</f>
        <v>0.29443665092960913</v>
      </c>
      <c r="DT246" s="2">
        <f>RANK(Table1__63[[#This Row],[Column62]],Table1__63[Column62])</f>
        <v>172</v>
      </c>
    </row>
    <row r="247" spans="1:124" x14ac:dyDescent="0.3">
      <c r="A247">
        <v>51217</v>
      </c>
      <c r="B247">
        <v>57</v>
      </c>
      <c r="C247">
        <v>43</v>
      </c>
      <c r="D247">
        <v>4</v>
      </c>
      <c r="E247">
        <v>27</v>
      </c>
      <c r="F247">
        <v>9</v>
      </c>
      <c r="G247">
        <v>4</v>
      </c>
      <c r="H247">
        <v>36</v>
      </c>
      <c r="I247">
        <v>73</v>
      </c>
      <c r="J247">
        <v>0</v>
      </c>
      <c r="K247">
        <v>0</v>
      </c>
      <c r="L247">
        <v>0</v>
      </c>
      <c r="M247">
        <v>2</v>
      </c>
      <c r="N247">
        <v>20</v>
      </c>
      <c r="O247">
        <v>5</v>
      </c>
      <c r="P247">
        <v>2</v>
      </c>
      <c r="Q247">
        <v>0</v>
      </c>
      <c r="R247">
        <v>1</v>
      </c>
      <c r="S247">
        <v>0</v>
      </c>
      <c r="T247">
        <v>72</v>
      </c>
      <c r="U247">
        <v>20</v>
      </c>
      <c r="V247">
        <v>103</v>
      </c>
      <c r="W247">
        <v>71</v>
      </c>
      <c r="X247">
        <v>0</v>
      </c>
      <c r="Y247">
        <v>36</v>
      </c>
      <c r="Z247">
        <v>19</v>
      </c>
      <c r="AA247">
        <v>0</v>
      </c>
      <c r="AB247">
        <v>0</v>
      </c>
      <c r="AC247">
        <v>0</v>
      </c>
      <c r="AD247">
        <v>46</v>
      </c>
      <c r="AE247">
        <v>22</v>
      </c>
      <c r="AF247">
        <v>45</v>
      </c>
      <c r="AG247">
        <v>43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</v>
      </c>
      <c r="AO247">
        <v>6</v>
      </c>
      <c r="AP247">
        <v>14</v>
      </c>
      <c r="AQ247">
        <v>753</v>
      </c>
      <c r="AR247">
        <v>94</v>
      </c>
      <c r="AS247">
        <v>0</v>
      </c>
      <c r="AT247">
        <v>0</v>
      </c>
      <c r="AU247">
        <v>7</v>
      </c>
      <c r="AV247">
        <v>3</v>
      </c>
      <c r="AW247">
        <v>232</v>
      </c>
      <c r="AX247">
        <v>9</v>
      </c>
      <c r="AY247">
        <v>0</v>
      </c>
      <c r="AZ247">
        <v>0</v>
      </c>
      <c r="BA247">
        <v>0</v>
      </c>
      <c r="BB247">
        <v>4</v>
      </c>
      <c r="BC247">
        <v>0</v>
      </c>
      <c r="BD247">
        <v>0</v>
      </c>
      <c r="BE247">
        <v>15</v>
      </c>
      <c r="BF247">
        <v>105</v>
      </c>
      <c r="BG247">
        <v>15</v>
      </c>
      <c r="BH247">
        <v>0</v>
      </c>
      <c r="BI247">
        <v>26</v>
      </c>
      <c r="BJ247">
        <f t="shared" si="180"/>
        <v>0.61141331673186683</v>
      </c>
      <c r="BK247">
        <f t="shared" si="181"/>
        <v>0.41078158563936323</v>
      </c>
      <c r="BL247">
        <f t="shared" si="182"/>
        <v>3.0515815472365732E-2</v>
      </c>
      <c r="BM247">
        <f t="shared" si="183"/>
        <v>0.58556916894283428</v>
      </c>
      <c r="BN247">
        <f t="shared" si="184"/>
        <v>9.730522286957187E-2</v>
      </c>
      <c r="BO247">
        <f t="shared" si="185"/>
        <v>6.8587273713529961E-2</v>
      </c>
      <c r="BP247">
        <f t="shared" si="186"/>
        <v>0.78227531353019264</v>
      </c>
      <c r="BQ247">
        <f t="shared" si="187"/>
        <v>1.5386595704809609</v>
      </c>
      <c r="BR247">
        <f t="shared" si="188"/>
        <v>0</v>
      </c>
      <c r="BS247">
        <f t="shared" si="189"/>
        <v>0</v>
      </c>
      <c r="BT247">
        <f t="shared" si="190"/>
        <v>0</v>
      </c>
      <c r="BU247">
        <f t="shared" si="191"/>
        <v>8.0396871086779453E-3</v>
      </c>
      <c r="BV247">
        <f t="shared" si="192"/>
        <v>0.32955297655724125</v>
      </c>
      <c r="BW247">
        <f t="shared" si="193"/>
        <v>1.6435396785404125E-2</v>
      </c>
      <c r="BX247">
        <f t="shared" si="194"/>
        <v>6.9938312030015104E-3</v>
      </c>
      <c r="BY247">
        <f t="shared" si="195"/>
        <v>0</v>
      </c>
      <c r="BZ247">
        <f t="shared" si="196"/>
        <v>7.0228475069119038E-4</v>
      </c>
      <c r="CA247">
        <f t="shared" si="197"/>
        <v>0</v>
      </c>
      <c r="CB247">
        <f t="shared" si="198"/>
        <v>0.81499117289315182</v>
      </c>
      <c r="CC247">
        <f t="shared" si="199"/>
        <v>0.28454247009312361</v>
      </c>
      <c r="CD247">
        <f t="shared" si="200"/>
        <v>1.9207326974623904</v>
      </c>
      <c r="CE247">
        <f t="shared" si="201"/>
        <v>0.87161694348184815</v>
      </c>
      <c r="CF247">
        <f t="shared" si="202"/>
        <v>0</v>
      </c>
      <c r="CG247">
        <f t="shared" si="203"/>
        <v>0.42991768175654232</v>
      </c>
      <c r="CH247">
        <f t="shared" si="204"/>
        <v>0.3981417390707413</v>
      </c>
      <c r="CI247">
        <f t="shared" si="205"/>
        <v>0</v>
      </c>
      <c r="CJ247">
        <f t="shared" si="206"/>
        <v>0</v>
      </c>
      <c r="CK247">
        <f t="shared" si="207"/>
        <v>0</v>
      </c>
      <c r="CL247">
        <f t="shared" si="208"/>
        <v>0.72785133665345159</v>
      </c>
      <c r="CM247">
        <f t="shared" si="209"/>
        <v>0.20030394283942746</v>
      </c>
      <c r="CN247">
        <f t="shared" si="210"/>
        <v>0.98424440859168272</v>
      </c>
      <c r="CO247">
        <f t="shared" si="211"/>
        <v>0.28183743553508744</v>
      </c>
      <c r="CP247">
        <f t="shared" si="212"/>
        <v>0</v>
      </c>
      <c r="CQ247">
        <f t="shared" si="213"/>
        <v>0</v>
      </c>
      <c r="CR247">
        <f t="shared" si="214"/>
        <v>0</v>
      </c>
      <c r="CS247">
        <f t="shared" si="215"/>
        <v>0</v>
      </c>
      <c r="CT247">
        <f t="shared" si="216"/>
        <v>0</v>
      </c>
      <c r="CU247">
        <f t="shared" si="217"/>
        <v>0</v>
      </c>
      <c r="CV247">
        <f t="shared" si="218"/>
        <v>1.7262384170915989E-4</v>
      </c>
      <c r="CW247">
        <f t="shared" si="219"/>
        <v>0.46789707369812877</v>
      </c>
      <c r="CX247">
        <f t="shared" si="220"/>
        <v>0.1505395152156434</v>
      </c>
      <c r="CY247">
        <f t="shared" si="221"/>
        <v>6.9477401698664174</v>
      </c>
      <c r="CZ247">
        <f t="shared" si="222"/>
        <v>2.3541485121954948</v>
      </c>
      <c r="DA247">
        <f t="shared" si="223"/>
        <v>0</v>
      </c>
      <c r="DB247">
        <f t="shared" si="224"/>
        <v>0</v>
      </c>
      <c r="DC247">
        <f t="shared" si="225"/>
        <v>7.3197561872851633E-2</v>
      </c>
      <c r="DD247">
        <f t="shared" si="226"/>
        <v>4.0520345193915751E-2</v>
      </c>
      <c r="DE247">
        <f t="shared" si="227"/>
        <v>3.6466184291235679</v>
      </c>
      <c r="DF247">
        <f t="shared" si="228"/>
        <v>8.5998599317429425E-2</v>
      </c>
      <c r="DG247">
        <f t="shared" si="229"/>
        <v>0</v>
      </c>
      <c r="DH247">
        <f t="shared" si="230"/>
        <v>0</v>
      </c>
      <c r="DI247">
        <f t="shared" si="231"/>
        <v>0</v>
      </c>
      <c r="DJ247">
        <f t="shared" si="232"/>
        <v>6.5496918415599487E-2</v>
      </c>
      <c r="DK247">
        <f t="shared" si="233"/>
        <v>0</v>
      </c>
      <c r="DL247">
        <f t="shared" si="234"/>
        <v>0</v>
      </c>
      <c r="DM247">
        <f t="shared" si="235"/>
        <v>0.38002493995156528</v>
      </c>
      <c r="DN247">
        <f t="shared" si="236"/>
        <v>4.154228707503254</v>
      </c>
      <c r="DO247">
        <f t="shared" si="237"/>
        <v>5.3629311717546351</v>
      </c>
      <c r="DP247">
        <f t="shared" si="238"/>
        <v>0</v>
      </c>
      <c r="DQ247">
        <f t="shared" si="239"/>
        <v>1.008428397335609</v>
      </c>
      <c r="DR247" s="2">
        <f>SUM(Table1__63[[#This Row],[Column1]:[Column60]])</f>
        <v>36.138954237448964</v>
      </c>
      <c r="DS247" s="2">
        <f>(Table1__63[[#This Row],[Column61]]-$DX$1)/$DX$2</f>
        <v>1.2582423342303979</v>
      </c>
      <c r="DT247" s="2">
        <f>RANK(Table1__63[[#This Row],[Column62]],Table1__63[Column62])</f>
        <v>32</v>
      </c>
    </row>
    <row r="248" spans="1:124" x14ac:dyDescent="0.3">
      <c r="A248">
        <v>51689</v>
      </c>
      <c r="B248">
        <v>1</v>
      </c>
      <c r="C248">
        <v>14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4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13</v>
      </c>
      <c r="U248">
        <v>6</v>
      </c>
      <c r="V248">
        <v>8</v>
      </c>
      <c r="W248">
        <v>9</v>
      </c>
      <c r="X248">
        <v>0</v>
      </c>
      <c r="Y248">
        <v>4</v>
      </c>
      <c r="Z248">
        <v>4</v>
      </c>
      <c r="AA248">
        <v>0</v>
      </c>
      <c r="AB248">
        <v>0</v>
      </c>
      <c r="AC248">
        <v>0</v>
      </c>
      <c r="AD248">
        <v>3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2</v>
      </c>
      <c r="AP248">
        <v>0</v>
      </c>
      <c r="AQ248">
        <v>26</v>
      </c>
      <c r="AR248">
        <v>6</v>
      </c>
      <c r="AS248">
        <v>0</v>
      </c>
      <c r="AT248">
        <v>0</v>
      </c>
      <c r="AU248">
        <v>1</v>
      </c>
      <c r="AV248">
        <v>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0</v>
      </c>
      <c r="BD248">
        <v>0</v>
      </c>
      <c r="BE248">
        <v>2</v>
      </c>
      <c r="BF248">
        <v>4</v>
      </c>
      <c r="BG248">
        <v>0</v>
      </c>
      <c r="BH248">
        <v>0</v>
      </c>
      <c r="BI248">
        <v>3</v>
      </c>
      <c r="BJ248">
        <f t="shared" si="180"/>
        <v>1.0726549416348541E-2</v>
      </c>
      <c r="BK248">
        <f t="shared" si="181"/>
        <v>0.13374284183607174</v>
      </c>
      <c r="BL248">
        <f t="shared" si="182"/>
        <v>0</v>
      </c>
      <c r="BM248">
        <f t="shared" si="183"/>
        <v>2.1687746997882749E-2</v>
      </c>
      <c r="BN248">
        <f t="shared" si="184"/>
        <v>0</v>
      </c>
      <c r="BO248">
        <f t="shared" si="185"/>
        <v>0</v>
      </c>
      <c r="BP248">
        <f t="shared" si="186"/>
        <v>0</v>
      </c>
      <c r="BQ248">
        <f t="shared" si="187"/>
        <v>8.4310113451011554E-2</v>
      </c>
      <c r="BR248">
        <f t="shared" si="188"/>
        <v>0</v>
      </c>
      <c r="BS248">
        <f t="shared" si="189"/>
        <v>0</v>
      </c>
      <c r="BT248">
        <f t="shared" si="190"/>
        <v>0</v>
      </c>
      <c r="BU248">
        <f t="shared" si="191"/>
        <v>4.0198435543389727E-3</v>
      </c>
      <c r="BV248">
        <f t="shared" si="192"/>
        <v>0</v>
      </c>
      <c r="BW248">
        <f t="shared" si="193"/>
        <v>0</v>
      </c>
      <c r="BX248">
        <f t="shared" si="194"/>
        <v>0</v>
      </c>
      <c r="BY248">
        <f t="shared" si="195"/>
        <v>0</v>
      </c>
      <c r="BZ248">
        <f t="shared" si="196"/>
        <v>0</v>
      </c>
      <c r="CA248">
        <f t="shared" si="197"/>
        <v>0</v>
      </c>
      <c r="CB248">
        <f t="shared" si="198"/>
        <v>0.14715118399459684</v>
      </c>
      <c r="CC248">
        <f t="shared" si="199"/>
        <v>8.5362741027937075E-2</v>
      </c>
      <c r="CD248">
        <f t="shared" si="200"/>
        <v>0.14918312213300119</v>
      </c>
      <c r="CE248">
        <f t="shared" si="201"/>
        <v>0.11048665480755822</v>
      </c>
      <c r="CF248">
        <f t="shared" si="202"/>
        <v>0</v>
      </c>
      <c r="CG248">
        <f t="shared" si="203"/>
        <v>4.7768631306282477E-2</v>
      </c>
      <c r="CH248">
        <f t="shared" si="204"/>
        <v>8.3819313488577116E-2</v>
      </c>
      <c r="CI248">
        <f t="shared" si="205"/>
        <v>0</v>
      </c>
      <c r="CJ248">
        <f t="shared" si="206"/>
        <v>0</v>
      </c>
      <c r="CK248">
        <f t="shared" si="207"/>
        <v>0</v>
      </c>
      <c r="CL248">
        <f t="shared" si="208"/>
        <v>4.7468565433920751E-2</v>
      </c>
      <c r="CM248">
        <f t="shared" si="209"/>
        <v>0</v>
      </c>
      <c r="CN248">
        <f t="shared" si="210"/>
        <v>2.1872097968704061E-2</v>
      </c>
      <c r="CO248">
        <f t="shared" si="211"/>
        <v>0</v>
      </c>
      <c r="CP248">
        <f t="shared" si="212"/>
        <v>0</v>
      </c>
      <c r="CQ248">
        <f t="shared" si="213"/>
        <v>0</v>
      </c>
      <c r="CR248">
        <f t="shared" si="214"/>
        <v>0</v>
      </c>
      <c r="CS248">
        <f t="shared" si="215"/>
        <v>0</v>
      </c>
      <c r="CT248">
        <f t="shared" si="216"/>
        <v>0</v>
      </c>
      <c r="CU248">
        <f t="shared" si="217"/>
        <v>0</v>
      </c>
      <c r="CV248">
        <f t="shared" si="218"/>
        <v>0</v>
      </c>
      <c r="CW248">
        <f t="shared" si="219"/>
        <v>0.15596569123270959</v>
      </c>
      <c r="CX248">
        <f t="shared" si="220"/>
        <v>0</v>
      </c>
      <c r="CY248">
        <f t="shared" si="221"/>
        <v>0.23989541091172223</v>
      </c>
      <c r="CZ248">
        <f t="shared" si="222"/>
        <v>0.15026479865077627</v>
      </c>
      <c r="DA248">
        <f t="shared" si="223"/>
        <v>0</v>
      </c>
      <c r="DB248">
        <f t="shared" si="224"/>
        <v>0</v>
      </c>
      <c r="DC248">
        <f t="shared" si="225"/>
        <v>1.0456794553264519E-2</v>
      </c>
      <c r="DD248">
        <f t="shared" si="226"/>
        <v>5.4027126925220999E-2</v>
      </c>
      <c r="DE248">
        <f t="shared" si="227"/>
        <v>0</v>
      </c>
      <c r="DF248">
        <f t="shared" si="228"/>
        <v>0</v>
      </c>
      <c r="DG248">
        <f t="shared" si="229"/>
        <v>0</v>
      </c>
      <c r="DH248">
        <f t="shared" si="230"/>
        <v>0</v>
      </c>
      <c r="DI248">
        <f t="shared" si="231"/>
        <v>0</v>
      </c>
      <c r="DJ248">
        <f t="shared" si="232"/>
        <v>1.6374229603899872E-2</v>
      </c>
      <c r="DK248">
        <f t="shared" si="233"/>
        <v>0</v>
      </c>
      <c r="DL248">
        <f t="shared" si="234"/>
        <v>0</v>
      </c>
      <c r="DM248">
        <f t="shared" si="235"/>
        <v>5.0669991993542038E-2</v>
      </c>
      <c r="DN248">
        <f t="shared" si="236"/>
        <v>0.15825633171440967</v>
      </c>
      <c r="DO248">
        <f t="shared" si="237"/>
        <v>0</v>
      </c>
      <c r="DP248">
        <f t="shared" si="238"/>
        <v>0</v>
      </c>
      <c r="DQ248">
        <f t="shared" si="239"/>
        <v>0.11635712276949335</v>
      </c>
      <c r="DR248" s="2">
        <f>SUM(Table1__63[[#This Row],[Column1]:[Column60]])</f>
        <v>1.8998669037712699</v>
      </c>
      <c r="DS248" s="2">
        <f>(Table1__63[[#This Row],[Column61]]-$DX$1)/$DX$2</f>
        <v>-0.95086845762782213</v>
      </c>
      <c r="DT248" s="2">
        <f>RANK(Table1__63[[#This Row],[Column62]],Table1__63[Column62])</f>
        <v>391</v>
      </c>
    </row>
    <row r="249" spans="1:124" x14ac:dyDescent="0.3">
      <c r="A249">
        <v>54579</v>
      </c>
      <c r="B249">
        <v>13</v>
      </c>
      <c r="C249">
        <v>1</v>
      </c>
      <c r="D249">
        <v>1</v>
      </c>
      <c r="E249">
        <v>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74</v>
      </c>
      <c r="O249">
        <v>0</v>
      </c>
      <c r="P249">
        <v>0</v>
      </c>
      <c r="Q249">
        <v>19</v>
      </c>
      <c r="R249">
        <v>0</v>
      </c>
      <c r="S249">
        <v>0</v>
      </c>
      <c r="T249">
        <v>2</v>
      </c>
      <c r="U249">
        <v>0</v>
      </c>
      <c r="V249">
        <v>0</v>
      </c>
      <c r="W249">
        <v>2</v>
      </c>
      <c r="X249">
        <v>0</v>
      </c>
      <c r="Y249">
        <v>8</v>
      </c>
      <c r="Z249">
        <v>2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115</v>
      </c>
      <c r="AG249">
        <v>25</v>
      </c>
      <c r="AH249">
        <v>0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1</v>
      </c>
      <c r="AQ249">
        <v>191</v>
      </c>
      <c r="AR249">
        <v>3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35</v>
      </c>
      <c r="BG249">
        <v>0</v>
      </c>
      <c r="BH249">
        <v>0</v>
      </c>
      <c r="BI249">
        <v>2</v>
      </c>
      <c r="BJ249">
        <f t="shared" si="180"/>
        <v>0.13944514241253103</v>
      </c>
      <c r="BK249">
        <f t="shared" si="181"/>
        <v>9.5530601311479817E-3</v>
      </c>
      <c r="BL249">
        <f t="shared" si="182"/>
        <v>7.6289538680914329E-3</v>
      </c>
      <c r="BM249">
        <f t="shared" si="183"/>
        <v>0.10843873498941375</v>
      </c>
      <c r="BN249">
        <f t="shared" si="184"/>
        <v>0</v>
      </c>
      <c r="BO249">
        <f t="shared" si="185"/>
        <v>0</v>
      </c>
      <c r="BP249">
        <f t="shared" si="186"/>
        <v>0</v>
      </c>
      <c r="BQ249">
        <f t="shared" si="187"/>
        <v>0</v>
      </c>
      <c r="BR249">
        <f t="shared" si="188"/>
        <v>0</v>
      </c>
      <c r="BS249">
        <f t="shared" si="189"/>
        <v>0</v>
      </c>
      <c r="BT249">
        <f t="shared" si="190"/>
        <v>0</v>
      </c>
      <c r="BU249">
        <f t="shared" si="191"/>
        <v>0</v>
      </c>
      <c r="BV249">
        <f t="shared" si="192"/>
        <v>1.2193460132617926</v>
      </c>
      <c r="BW249">
        <f t="shared" si="193"/>
        <v>0</v>
      </c>
      <c r="BX249">
        <f t="shared" si="194"/>
        <v>0</v>
      </c>
      <c r="BY249">
        <f t="shared" si="195"/>
        <v>0.29452492799150032</v>
      </c>
      <c r="BZ249">
        <f t="shared" si="196"/>
        <v>0</v>
      </c>
      <c r="CA249">
        <f t="shared" si="197"/>
        <v>0</v>
      </c>
      <c r="CB249">
        <f t="shared" si="198"/>
        <v>2.2638643691476439E-2</v>
      </c>
      <c r="CC249">
        <f t="shared" si="199"/>
        <v>0</v>
      </c>
      <c r="CD249">
        <f t="shared" si="200"/>
        <v>0</v>
      </c>
      <c r="CE249">
        <f t="shared" si="201"/>
        <v>2.4552589957235159E-2</v>
      </c>
      <c r="CF249">
        <f t="shared" si="202"/>
        <v>0</v>
      </c>
      <c r="CG249">
        <f t="shared" si="203"/>
        <v>9.5537262612564955E-2</v>
      </c>
      <c r="CH249">
        <f t="shared" si="204"/>
        <v>4.1909656744288558E-2</v>
      </c>
      <c r="CI249">
        <f t="shared" si="205"/>
        <v>0</v>
      </c>
      <c r="CJ249">
        <f t="shared" si="206"/>
        <v>0</v>
      </c>
      <c r="CK249">
        <f t="shared" si="207"/>
        <v>0</v>
      </c>
      <c r="CL249">
        <f t="shared" si="208"/>
        <v>0</v>
      </c>
      <c r="CM249">
        <f t="shared" si="209"/>
        <v>0</v>
      </c>
      <c r="CN249">
        <f t="shared" si="210"/>
        <v>2.515291266400967</v>
      </c>
      <c r="CO249">
        <f t="shared" si="211"/>
        <v>0.16385897414830666</v>
      </c>
      <c r="CP249">
        <f t="shared" si="212"/>
        <v>0</v>
      </c>
      <c r="CQ249">
        <f t="shared" si="213"/>
        <v>0</v>
      </c>
      <c r="CR249">
        <f t="shared" si="214"/>
        <v>0</v>
      </c>
      <c r="CS249">
        <f t="shared" si="215"/>
        <v>0</v>
      </c>
      <c r="CT249">
        <f t="shared" si="216"/>
        <v>6.4134534177326457E-3</v>
      </c>
      <c r="CU249">
        <f t="shared" si="217"/>
        <v>0</v>
      </c>
      <c r="CV249">
        <f t="shared" si="218"/>
        <v>0</v>
      </c>
      <c r="CW249">
        <f t="shared" si="219"/>
        <v>0</v>
      </c>
      <c r="CX249">
        <f t="shared" si="220"/>
        <v>1.0752822515403101E-2</v>
      </c>
      <c r="CY249">
        <f t="shared" si="221"/>
        <v>1.7623085955438056</v>
      </c>
      <c r="CZ249">
        <f t="shared" si="222"/>
        <v>7.5132399325388136E-2</v>
      </c>
      <c r="DA249">
        <f t="shared" si="223"/>
        <v>0</v>
      </c>
      <c r="DB249">
        <f t="shared" si="224"/>
        <v>0</v>
      </c>
      <c r="DC249">
        <f t="shared" si="225"/>
        <v>0</v>
      </c>
      <c r="DD249">
        <f t="shared" si="226"/>
        <v>0</v>
      </c>
      <c r="DE249">
        <f t="shared" si="227"/>
        <v>0</v>
      </c>
      <c r="DF249">
        <f t="shared" si="228"/>
        <v>0</v>
      </c>
      <c r="DG249">
        <f t="shared" si="229"/>
        <v>1.258862715258785E-2</v>
      </c>
      <c r="DH249">
        <f t="shared" si="230"/>
        <v>0</v>
      </c>
      <c r="DI249">
        <f t="shared" si="231"/>
        <v>0</v>
      </c>
      <c r="DJ249">
        <f t="shared" si="232"/>
        <v>0</v>
      </c>
      <c r="DK249">
        <f t="shared" si="233"/>
        <v>0</v>
      </c>
      <c r="DL249">
        <f t="shared" si="234"/>
        <v>0</v>
      </c>
      <c r="DM249">
        <f t="shared" si="235"/>
        <v>2.5334995996771019E-2</v>
      </c>
      <c r="DN249">
        <f t="shared" si="236"/>
        <v>1.3847429025010847</v>
      </c>
      <c r="DO249">
        <f t="shared" si="237"/>
        <v>0</v>
      </c>
      <c r="DP249">
        <f t="shared" si="238"/>
        <v>0</v>
      </c>
      <c r="DQ249">
        <f t="shared" si="239"/>
        <v>7.7571415179662234E-2</v>
      </c>
      <c r="DR249" s="2">
        <f>SUM(Table1__63[[#This Row],[Column1]:[Column60]])</f>
        <v>7.9975704378417509</v>
      </c>
      <c r="DS249" s="2">
        <f>(Table1__63[[#This Row],[Column61]]-$DX$1)/$DX$2</f>
        <v>-0.55744375703957161</v>
      </c>
      <c r="DT249" s="2">
        <f>RANK(Table1__63[[#This Row],[Column62]],Table1__63[Column62])</f>
        <v>321</v>
      </c>
    </row>
    <row r="250" spans="1:124" x14ac:dyDescent="0.3">
      <c r="A250">
        <v>55951</v>
      </c>
      <c r="B250">
        <v>12</v>
      </c>
      <c r="C250">
        <v>0</v>
      </c>
      <c r="D250">
        <v>1</v>
      </c>
      <c r="E250">
        <v>15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103</v>
      </c>
      <c r="O250">
        <v>0</v>
      </c>
      <c r="P250">
        <v>0</v>
      </c>
      <c r="Q250">
        <v>24</v>
      </c>
      <c r="R250">
        <v>0</v>
      </c>
      <c r="S250">
        <v>0</v>
      </c>
      <c r="T250">
        <v>0</v>
      </c>
      <c r="U250">
        <v>0</v>
      </c>
      <c r="V250">
        <v>2</v>
      </c>
      <c r="W250">
        <v>2</v>
      </c>
      <c r="X250">
        <v>0</v>
      </c>
      <c r="Y250">
        <v>2</v>
      </c>
      <c r="Z250">
        <v>1</v>
      </c>
      <c r="AA250">
        <v>0</v>
      </c>
      <c r="AB250">
        <v>0</v>
      </c>
      <c r="AC250">
        <v>0</v>
      </c>
      <c r="AD250">
        <v>4</v>
      </c>
      <c r="AE250">
        <v>0</v>
      </c>
      <c r="AF250">
        <v>49</v>
      </c>
      <c r="AG250">
        <v>14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347</v>
      </c>
      <c r="AR250">
        <v>8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48</v>
      </c>
      <c r="BG250">
        <v>0</v>
      </c>
      <c r="BH250">
        <v>0</v>
      </c>
      <c r="BI250">
        <v>3</v>
      </c>
      <c r="BJ250">
        <f t="shared" si="180"/>
        <v>0.12871859299618249</v>
      </c>
      <c r="BK250">
        <f t="shared" si="181"/>
        <v>0</v>
      </c>
      <c r="BL250">
        <f t="shared" si="182"/>
        <v>7.6289538680914329E-3</v>
      </c>
      <c r="BM250">
        <f t="shared" si="183"/>
        <v>0.32531620496824126</v>
      </c>
      <c r="BN250">
        <f t="shared" si="184"/>
        <v>0</v>
      </c>
      <c r="BO250">
        <f t="shared" si="185"/>
        <v>0</v>
      </c>
      <c r="BP250">
        <f t="shared" si="186"/>
        <v>0</v>
      </c>
      <c r="BQ250">
        <f t="shared" si="187"/>
        <v>0</v>
      </c>
      <c r="BR250">
        <f t="shared" si="188"/>
        <v>0</v>
      </c>
      <c r="BS250">
        <f t="shared" si="189"/>
        <v>0</v>
      </c>
      <c r="BT250">
        <f t="shared" si="190"/>
        <v>0</v>
      </c>
      <c r="BU250">
        <f t="shared" si="191"/>
        <v>0</v>
      </c>
      <c r="BV250">
        <f t="shared" si="192"/>
        <v>1.6971978292697922</v>
      </c>
      <c r="BW250">
        <f t="shared" si="193"/>
        <v>0</v>
      </c>
      <c r="BX250">
        <f t="shared" si="194"/>
        <v>0</v>
      </c>
      <c r="BY250">
        <f t="shared" si="195"/>
        <v>0.37203148798926355</v>
      </c>
      <c r="BZ250">
        <f t="shared" si="196"/>
        <v>0</v>
      </c>
      <c r="CA250">
        <f t="shared" si="197"/>
        <v>0</v>
      </c>
      <c r="CB250">
        <f t="shared" si="198"/>
        <v>0</v>
      </c>
      <c r="CC250">
        <f t="shared" si="199"/>
        <v>0</v>
      </c>
      <c r="CD250">
        <f t="shared" si="200"/>
        <v>3.7295780533250299E-2</v>
      </c>
      <c r="CE250">
        <f t="shared" si="201"/>
        <v>2.4552589957235159E-2</v>
      </c>
      <c r="CF250">
        <f t="shared" si="202"/>
        <v>0</v>
      </c>
      <c r="CG250">
        <f t="shared" si="203"/>
        <v>2.3884315653141239E-2</v>
      </c>
      <c r="CH250">
        <f t="shared" si="204"/>
        <v>2.0954828372144279E-2</v>
      </c>
      <c r="CI250">
        <f t="shared" si="205"/>
        <v>0</v>
      </c>
      <c r="CJ250">
        <f t="shared" si="206"/>
        <v>0</v>
      </c>
      <c r="CK250">
        <f t="shared" si="207"/>
        <v>0</v>
      </c>
      <c r="CL250">
        <f t="shared" si="208"/>
        <v>6.3291420578561006E-2</v>
      </c>
      <c r="CM250">
        <f t="shared" si="209"/>
        <v>0</v>
      </c>
      <c r="CN250">
        <f t="shared" si="210"/>
        <v>1.071732800466499</v>
      </c>
      <c r="CO250">
        <f t="shared" si="211"/>
        <v>9.1761025523051723E-2</v>
      </c>
      <c r="CP250">
        <f t="shared" si="212"/>
        <v>0</v>
      </c>
      <c r="CQ250">
        <f t="shared" si="213"/>
        <v>0</v>
      </c>
      <c r="CR250">
        <f t="shared" si="214"/>
        <v>0</v>
      </c>
      <c r="CS250">
        <f t="shared" si="215"/>
        <v>0</v>
      </c>
      <c r="CT250">
        <f t="shared" si="216"/>
        <v>0</v>
      </c>
      <c r="CU250">
        <f t="shared" si="217"/>
        <v>0</v>
      </c>
      <c r="CV250">
        <f t="shared" si="218"/>
        <v>0</v>
      </c>
      <c r="CW250">
        <f t="shared" si="219"/>
        <v>0</v>
      </c>
      <c r="CX250">
        <f t="shared" si="220"/>
        <v>0</v>
      </c>
      <c r="CY250">
        <f t="shared" si="221"/>
        <v>3.2016810610141389</v>
      </c>
      <c r="CZ250">
        <f t="shared" si="222"/>
        <v>0.20035306486770169</v>
      </c>
      <c r="DA250">
        <f t="shared" si="223"/>
        <v>0</v>
      </c>
      <c r="DB250">
        <f t="shared" si="224"/>
        <v>0</v>
      </c>
      <c r="DC250">
        <f t="shared" si="225"/>
        <v>0</v>
      </c>
      <c r="DD250">
        <f t="shared" si="226"/>
        <v>0</v>
      </c>
      <c r="DE250">
        <f t="shared" si="227"/>
        <v>0</v>
      </c>
      <c r="DF250">
        <f t="shared" si="228"/>
        <v>0</v>
      </c>
      <c r="DG250">
        <f t="shared" si="229"/>
        <v>1.258862715258785E-2</v>
      </c>
      <c r="DH250">
        <f t="shared" si="230"/>
        <v>0</v>
      </c>
      <c r="DI250">
        <f t="shared" si="231"/>
        <v>0</v>
      </c>
      <c r="DJ250">
        <f t="shared" si="232"/>
        <v>0</v>
      </c>
      <c r="DK250">
        <f t="shared" si="233"/>
        <v>0</v>
      </c>
      <c r="DL250">
        <f t="shared" si="234"/>
        <v>0</v>
      </c>
      <c r="DM250">
        <f t="shared" si="235"/>
        <v>0</v>
      </c>
      <c r="DN250">
        <f t="shared" si="236"/>
        <v>1.899075980572916</v>
      </c>
      <c r="DO250">
        <f t="shared" si="237"/>
        <v>0</v>
      </c>
      <c r="DP250">
        <f t="shared" si="238"/>
        <v>0</v>
      </c>
      <c r="DQ250">
        <f t="shared" si="239"/>
        <v>0.11635712276949335</v>
      </c>
      <c r="DR250" s="2">
        <f>SUM(Table1__63[[#This Row],[Column1]:[Column60]])</f>
        <v>9.2944216865522904</v>
      </c>
      <c r="DS250" s="2">
        <f>(Table1__63[[#This Row],[Column61]]-$DX$1)/$DX$2</f>
        <v>-0.47377072974648293</v>
      </c>
      <c r="DT250" s="2">
        <f>RANK(Table1__63[[#This Row],[Column62]],Table1__63[Column62])</f>
        <v>297</v>
      </c>
    </row>
    <row r="251" spans="1:124" x14ac:dyDescent="0.3">
      <c r="A251">
        <v>55990</v>
      </c>
      <c r="B251">
        <v>145</v>
      </c>
      <c r="C251">
        <v>89</v>
      </c>
      <c r="D251">
        <v>12</v>
      </c>
      <c r="E251">
        <v>39</v>
      </c>
      <c r="F251">
        <v>0</v>
      </c>
      <c r="G251">
        <v>0</v>
      </c>
      <c r="H251">
        <v>17</v>
      </c>
      <c r="I251">
        <v>22</v>
      </c>
      <c r="J251">
        <v>0</v>
      </c>
      <c r="K251">
        <v>0</v>
      </c>
      <c r="L251">
        <v>0</v>
      </c>
      <c r="M251">
        <v>5</v>
      </c>
      <c r="N251">
        <v>21</v>
      </c>
      <c r="O251">
        <v>0</v>
      </c>
      <c r="P251">
        <v>0</v>
      </c>
      <c r="Q251">
        <v>3</v>
      </c>
      <c r="R251">
        <v>1</v>
      </c>
      <c r="S251">
        <v>3</v>
      </c>
      <c r="T251">
        <v>125</v>
      </c>
      <c r="U251">
        <v>37</v>
      </c>
      <c r="V251">
        <v>143</v>
      </c>
      <c r="W251">
        <v>133</v>
      </c>
      <c r="X251">
        <v>0</v>
      </c>
      <c r="Y251">
        <v>104</v>
      </c>
      <c r="Z251">
        <v>59</v>
      </c>
      <c r="AA251">
        <v>0</v>
      </c>
      <c r="AB251">
        <v>0</v>
      </c>
      <c r="AC251">
        <v>0</v>
      </c>
      <c r="AD251">
        <v>79</v>
      </c>
      <c r="AE251">
        <v>47</v>
      </c>
      <c r="AF251">
        <v>63</v>
      </c>
      <c r="AG251">
        <v>81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12</v>
      </c>
      <c r="AP251">
        <v>29</v>
      </c>
      <c r="AQ251">
        <v>718</v>
      </c>
      <c r="AR251">
        <v>102</v>
      </c>
      <c r="AS251">
        <v>0</v>
      </c>
      <c r="AT251">
        <v>0</v>
      </c>
      <c r="AU251">
        <v>8</v>
      </c>
      <c r="AV251">
        <v>12</v>
      </c>
      <c r="AW251">
        <v>7</v>
      </c>
      <c r="AX251">
        <v>0</v>
      </c>
      <c r="AY251">
        <v>0</v>
      </c>
      <c r="AZ251">
        <v>1</v>
      </c>
      <c r="BA251">
        <v>0</v>
      </c>
      <c r="BB251">
        <v>16</v>
      </c>
      <c r="BC251">
        <v>0</v>
      </c>
      <c r="BD251">
        <v>0</v>
      </c>
      <c r="BE251">
        <v>32</v>
      </c>
      <c r="BF251">
        <v>172</v>
      </c>
      <c r="BG251">
        <v>10</v>
      </c>
      <c r="BH251">
        <v>2</v>
      </c>
      <c r="BI251">
        <v>31</v>
      </c>
      <c r="BJ251">
        <f t="shared" si="180"/>
        <v>1.5553496653705383</v>
      </c>
      <c r="BK251">
        <f t="shared" si="181"/>
        <v>0.85022235167217042</v>
      </c>
      <c r="BL251">
        <f t="shared" si="182"/>
        <v>9.1547446417097195E-2</v>
      </c>
      <c r="BM251">
        <f t="shared" si="183"/>
        <v>0.84582213291742725</v>
      </c>
      <c r="BN251">
        <f t="shared" si="184"/>
        <v>0</v>
      </c>
      <c r="BO251">
        <f t="shared" si="185"/>
        <v>0</v>
      </c>
      <c r="BP251">
        <f t="shared" si="186"/>
        <v>0.36940778694481319</v>
      </c>
      <c r="BQ251">
        <f t="shared" si="187"/>
        <v>0.46370562398056353</v>
      </c>
      <c r="BR251">
        <f t="shared" si="188"/>
        <v>0</v>
      </c>
      <c r="BS251">
        <f t="shared" si="189"/>
        <v>0</v>
      </c>
      <c r="BT251">
        <f t="shared" si="190"/>
        <v>0</v>
      </c>
      <c r="BU251">
        <f t="shared" si="191"/>
        <v>2.0099217771694863E-2</v>
      </c>
      <c r="BV251">
        <f t="shared" si="192"/>
        <v>0.34603062538510326</v>
      </c>
      <c r="BW251">
        <f t="shared" si="193"/>
        <v>0</v>
      </c>
      <c r="BX251">
        <f t="shared" si="194"/>
        <v>0</v>
      </c>
      <c r="BY251">
        <f t="shared" si="195"/>
        <v>4.6503935998657944E-2</v>
      </c>
      <c r="BZ251">
        <f t="shared" si="196"/>
        <v>7.0228475069119038E-4</v>
      </c>
      <c r="CA251">
        <f t="shared" si="197"/>
        <v>2.4914448609565189E-2</v>
      </c>
      <c r="CB251">
        <f t="shared" si="198"/>
        <v>1.4149152307172774</v>
      </c>
      <c r="CC251">
        <f t="shared" si="199"/>
        <v>0.52640356967227864</v>
      </c>
      <c r="CD251">
        <f t="shared" si="200"/>
        <v>2.6666483081273964</v>
      </c>
      <c r="CE251">
        <f t="shared" si="201"/>
        <v>1.632747232156138</v>
      </c>
      <c r="CF251">
        <f t="shared" si="202"/>
        <v>0</v>
      </c>
      <c r="CG251">
        <f t="shared" si="203"/>
        <v>1.2419844139633445</v>
      </c>
      <c r="CH251">
        <f t="shared" si="204"/>
        <v>1.2363348739565125</v>
      </c>
      <c r="CI251">
        <f t="shared" si="205"/>
        <v>0</v>
      </c>
      <c r="CJ251">
        <f t="shared" si="206"/>
        <v>0</v>
      </c>
      <c r="CK251">
        <f t="shared" si="207"/>
        <v>0</v>
      </c>
      <c r="CL251">
        <f t="shared" si="208"/>
        <v>1.25000555642658</v>
      </c>
      <c r="CM251">
        <f t="shared" si="209"/>
        <v>0.4279220597024132</v>
      </c>
      <c r="CN251">
        <f t="shared" si="210"/>
        <v>1.3779421720283558</v>
      </c>
      <c r="CO251">
        <f t="shared" si="211"/>
        <v>0.53090307624051358</v>
      </c>
      <c r="CP251">
        <f t="shared" si="212"/>
        <v>0</v>
      </c>
      <c r="CQ251">
        <f t="shared" si="213"/>
        <v>0</v>
      </c>
      <c r="CR251">
        <f t="shared" si="214"/>
        <v>0</v>
      </c>
      <c r="CS251">
        <f t="shared" si="215"/>
        <v>0</v>
      </c>
      <c r="CT251">
        <f t="shared" si="216"/>
        <v>0</v>
      </c>
      <c r="CU251">
        <f t="shared" si="217"/>
        <v>0</v>
      </c>
      <c r="CV251">
        <f t="shared" si="218"/>
        <v>0</v>
      </c>
      <c r="CW251">
        <f t="shared" si="219"/>
        <v>0.93579414739625755</v>
      </c>
      <c r="CX251">
        <f t="shared" si="220"/>
        <v>0.31183185294668991</v>
      </c>
      <c r="CY251">
        <f t="shared" si="221"/>
        <v>6.6248040397929451</v>
      </c>
      <c r="CZ251">
        <f t="shared" si="222"/>
        <v>2.5545015770631965</v>
      </c>
      <c r="DA251">
        <f t="shared" si="223"/>
        <v>0</v>
      </c>
      <c r="DB251">
        <f t="shared" si="224"/>
        <v>0</v>
      </c>
      <c r="DC251">
        <f t="shared" si="225"/>
        <v>8.3654356426116155E-2</v>
      </c>
      <c r="DD251">
        <f t="shared" si="226"/>
        <v>0.162081380775663</v>
      </c>
      <c r="DE251">
        <f t="shared" si="227"/>
        <v>0.11002728018907318</v>
      </c>
      <c r="DF251">
        <f t="shared" si="228"/>
        <v>0</v>
      </c>
      <c r="DG251">
        <f t="shared" si="229"/>
        <v>0</v>
      </c>
      <c r="DH251">
        <f t="shared" si="230"/>
        <v>2.1044314602740731E-3</v>
      </c>
      <c r="DI251">
        <f t="shared" si="231"/>
        <v>0</v>
      </c>
      <c r="DJ251">
        <f t="shared" si="232"/>
        <v>0.26198767366239795</v>
      </c>
      <c r="DK251">
        <f t="shared" si="233"/>
        <v>0</v>
      </c>
      <c r="DL251">
        <f t="shared" si="234"/>
        <v>0</v>
      </c>
      <c r="DM251">
        <f t="shared" si="235"/>
        <v>0.81071987189667261</v>
      </c>
      <c r="DN251">
        <f t="shared" si="236"/>
        <v>6.805022263719616</v>
      </c>
      <c r="DO251">
        <f t="shared" si="237"/>
        <v>3.5752874478364234</v>
      </c>
      <c r="DP251">
        <f t="shared" si="238"/>
        <v>1.243490762099861E-2</v>
      </c>
      <c r="DQ251">
        <f t="shared" si="239"/>
        <v>1.2023569352847647</v>
      </c>
      <c r="DR251" s="2">
        <f>SUM(Table1__63[[#This Row],[Column1]:[Column60]])</f>
        <v>40.372720178880215</v>
      </c>
      <c r="DS251" s="2">
        <f>(Table1__63[[#This Row],[Column61]]-$DX$1)/$DX$2</f>
        <v>1.5314055158382807</v>
      </c>
      <c r="DT251" s="2">
        <f>RANK(Table1__63[[#This Row],[Column62]],Table1__63[Column62])</f>
        <v>13</v>
      </c>
    </row>
    <row r="252" spans="1:124" x14ac:dyDescent="0.3">
      <c r="A252">
        <v>56274</v>
      </c>
      <c r="B252">
        <v>111</v>
      </c>
      <c r="C252">
        <v>85</v>
      </c>
      <c r="D252">
        <v>1</v>
      </c>
      <c r="E252">
        <v>6</v>
      </c>
      <c r="F252">
        <v>0</v>
      </c>
      <c r="G252">
        <v>0</v>
      </c>
      <c r="H252">
        <v>5</v>
      </c>
      <c r="I252">
        <v>21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245</v>
      </c>
      <c r="U252">
        <v>88</v>
      </c>
      <c r="V252">
        <v>37</v>
      </c>
      <c r="W252">
        <v>53</v>
      </c>
      <c r="X252">
        <v>0</v>
      </c>
      <c r="Y252">
        <v>68</v>
      </c>
      <c r="Z252">
        <v>79</v>
      </c>
      <c r="AA252">
        <v>0</v>
      </c>
      <c r="AB252">
        <v>0</v>
      </c>
      <c r="AC252">
        <v>0</v>
      </c>
      <c r="AD252">
        <v>33</v>
      </c>
      <c r="AE252">
        <v>25</v>
      </c>
      <c r="AF252">
        <v>4</v>
      </c>
      <c r="AG252">
        <v>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15</v>
      </c>
      <c r="AP252">
        <v>20</v>
      </c>
      <c r="AQ252">
        <v>271</v>
      </c>
      <c r="AR252">
        <v>77</v>
      </c>
      <c r="AS252">
        <v>0</v>
      </c>
      <c r="AT252">
        <v>0</v>
      </c>
      <c r="AU252">
        <v>8</v>
      </c>
      <c r="AV252">
        <v>19</v>
      </c>
      <c r="AW252">
        <v>3</v>
      </c>
      <c r="AX252">
        <v>1</v>
      </c>
      <c r="AY252">
        <v>0</v>
      </c>
      <c r="AZ252">
        <v>0</v>
      </c>
      <c r="BA252">
        <v>1</v>
      </c>
      <c r="BB252">
        <v>14</v>
      </c>
      <c r="BC252">
        <v>0</v>
      </c>
      <c r="BD252">
        <v>0</v>
      </c>
      <c r="BE252">
        <v>29</v>
      </c>
      <c r="BF252">
        <v>45</v>
      </c>
      <c r="BG252">
        <v>3</v>
      </c>
      <c r="BH252">
        <v>2</v>
      </c>
      <c r="BI252">
        <v>36</v>
      </c>
      <c r="BJ252">
        <f t="shared" si="180"/>
        <v>1.1906469852146881</v>
      </c>
      <c r="BK252">
        <f t="shared" si="181"/>
        <v>0.81201011114757848</v>
      </c>
      <c r="BL252">
        <f t="shared" si="182"/>
        <v>7.6289538680914329E-3</v>
      </c>
      <c r="BM252">
        <f t="shared" si="183"/>
        <v>0.13012648198729648</v>
      </c>
      <c r="BN252">
        <f t="shared" si="184"/>
        <v>0</v>
      </c>
      <c r="BO252">
        <f t="shared" si="185"/>
        <v>0</v>
      </c>
      <c r="BP252">
        <f t="shared" si="186"/>
        <v>0.10864934910141565</v>
      </c>
      <c r="BQ252">
        <f t="shared" si="187"/>
        <v>0.44262809561781064</v>
      </c>
      <c r="BR252">
        <f t="shared" si="188"/>
        <v>0</v>
      </c>
      <c r="BS252">
        <f t="shared" si="189"/>
        <v>0</v>
      </c>
      <c r="BT252">
        <f t="shared" si="190"/>
        <v>0</v>
      </c>
      <c r="BU252">
        <f t="shared" si="191"/>
        <v>4.0198435543389727E-3</v>
      </c>
      <c r="BV252">
        <f t="shared" si="192"/>
        <v>0</v>
      </c>
      <c r="BW252">
        <f t="shared" si="193"/>
        <v>0</v>
      </c>
      <c r="BX252">
        <f t="shared" si="194"/>
        <v>0</v>
      </c>
      <c r="BY252">
        <f t="shared" si="195"/>
        <v>0</v>
      </c>
      <c r="BZ252">
        <f t="shared" si="196"/>
        <v>0</v>
      </c>
      <c r="CA252">
        <f t="shared" si="197"/>
        <v>0</v>
      </c>
      <c r="CB252">
        <f t="shared" si="198"/>
        <v>2.7732338522058639</v>
      </c>
      <c r="CC252">
        <f t="shared" si="199"/>
        <v>1.2519868684097437</v>
      </c>
      <c r="CD252">
        <f t="shared" si="200"/>
        <v>0.6899719398651305</v>
      </c>
      <c r="CE252">
        <f t="shared" si="201"/>
        <v>0.65064363386673174</v>
      </c>
      <c r="CF252">
        <f t="shared" si="202"/>
        <v>0</v>
      </c>
      <c r="CG252">
        <f t="shared" si="203"/>
        <v>0.81206673220680214</v>
      </c>
      <c r="CH252">
        <f t="shared" si="204"/>
        <v>1.655431441399398</v>
      </c>
      <c r="CI252">
        <f t="shared" si="205"/>
        <v>0</v>
      </c>
      <c r="CJ252">
        <f t="shared" si="206"/>
        <v>0</v>
      </c>
      <c r="CK252">
        <f t="shared" si="207"/>
        <v>0</v>
      </c>
      <c r="CL252">
        <f t="shared" si="208"/>
        <v>0.52215421977312826</v>
      </c>
      <c r="CM252">
        <f t="shared" si="209"/>
        <v>0.22761811686298575</v>
      </c>
      <c r="CN252">
        <f t="shared" si="210"/>
        <v>8.7488391874816246E-2</v>
      </c>
      <c r="CO252">
        <f t="shared" si="211"/>
        <v>1.9663076897796797E-2</v>
      </c>
      <c r="CP252">
        <f t="shared" si="212"/>
        <v>0</v>
      </c>
      <c r="CQ252">
        <f t="shared" si="213"/>
        <v>0</v>
      </c>
      <c r="CR252">
        <f t="shared" si="214"/>
        <v>0</v>
      </c>
      <c r="CS252">
        <f t="shared" si="215"/>
        <v>0</v>
      </c>
      <c r="CT252">
        <f t="shared" si="216"/>
        <v>0</v>
      </c>
      <c r="CU252">
        <f t="shared" si="217"/>
        <v>0</v>
      </c>
      <c r="CV252">
        <f t="shared" si="218"/>
        <v>0</v>
      </c>
      <c r="CW252">
        <f t="shared" si="219"/>
        <v>1.169742684245322</v>
      </c>
      <c r="CX252">
        <f t="shared" si="220"/>
        <v>0.21505645030806203</v>
      </c>
      <c r="CY252">
        <f t="shared" si="221"/>
        <v>2.500448321426028</v>
      </c>
      <c r="CZ252">
        <f t="shared" si="222"/>
        <v>1.9283982493516287</v>
      </c>
      <c r="DA252">
        <f t="shared" si="223"/>
        <v>0</v>
      </c>
      <c r="DB252">
        <f t="shared" si="224"/>
        <v>0</v>
      </c>
      <c r="DC252">
        <f t="shared" si="225"/>
        <v>8.3654356426116155E-2</v>
      </c>
      <c r="DD252">
        <f t="shared" si="226"/>
        <v>0.25662885289479975</v>
      </c>
      <c r="DE252">
        <f t="shared" si="227"/>
        <v>4.7154548652459931E-2</v>
      </c>
      <c r="DF252">
        <f t="shared" si="228"/>
        <v>9.555399924158825E-3</v>
      </c>
      <c r="DG252">
        <f t="shared" si="229"/>
        <v>0</v>
      </c>
      <c r="DH252">
        <f t="shared" si="230"/>
        <v>0</v>
      </c>
      <c r="DI252">
        <f t="shared" si="231"/>
        <v>1.681551790019907E-3</v>
      </c>
      <c r="DJ252">
        <f t="shared" si="232"/>
        <v>0.22923921445459822</v>
      </c>
      <c r="DK252">
        <f t="shared" si="233"/>
        <v>0</v>
      </c>
      <c r="DL252">
        <f t="shared" si="234"/>
        <v>0</v>
      </c>
      <c r="DM252">
        <f t="shared" si="235"/>
        <v>0.73471488390635953</v>
      </c>
      <c r="DN252">
        <f t="shared" si="236"/>
        <v>1.7803837317871087</v>
      </c>
      <c r="DO252">
        <f t="shared" si="237"/>
        <v>1.0725862343509269</v>
      </c>
      <c r="DP252">
        <f t="shared" si="238"/>
        <v>1.243490762099861E-2</v>
      </c>
      <c r="DQ252">
        <f t="shared" si="239"/>
        <v>1.3962854732339203</v>
      </c>
      <c r="DR252" s="2">
        <f>SUM(Table1__63[[#This Row],[Column1]:[Column60]])</f>
        <v>22.823932954226123</v>
      </c>
      <c r="DS252" s="2">
        <f>(Table1__63[[#This Row],[Column61]]-$DX$1)/$DX$2</f>
        <v>0.39915526441655419</v>
      </c>
      <c r="DT252" s="2">
        <f>RANK(Table1__63[[#This Row],[Column62]],Table1__63[Column62])</f>
        <v>156</v>
      </c>
    </row>
    <row r="253" spans="1:124" x14ac:dyDescent="0.3">
      <c r="A253">
        <v>56424</v>
      </c>
      <c r="B253">
        <v>11</v>
      </c>
      <c r="C253">
        <v>11</v>
      </c>
      <c r="D253">
        <v>1</v>
      </c>
      <c r="E253">
        <v>5</v>
      </c>
      <c r="F253">
        <v>0</v>
      </c>
      <c r="G253">
        <v>0</v>
      </c>
      <c r="H253">
        <v>2</v>
      </c>
      <c r="I253">
        <v>3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21</v>
      </c>
      <c r="U253">
        <v>9</v>
      </c>
      <c r="V253">
        <v>8</v>
      </c>
      <c r="W253">
        <v>13</v>
      </c>
      <c r="X253">
        <v>0</v>
      </c>
      <c r="Y253">
        <v>15</v>
      </c>
      <c r="Z253">
        <v>11</v>
      </c>
      <c r="AA253">
        <v>0</v>
      </c>
      <c r="AB253">
        <v>0</v>
      </c>
      <c r="AC253">
        <v>0</v>
      </c>
      <c r="AD253">
        <v>4</v>
      </c>
      <c r="AE253">
        <v>3</v>
      </c>
      <c r="AF253">
        <v>0</v>
      </c>
      <c r="AG253">
        <v>2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7</v>
      </c>
      <c r="AP253">
        <v>1</v>
      </c>
      <c r="AQ253">
        <v>65</v>
      </c>
      <c r="AR253">
        <v>8</v>
      </c>
      <c r="AS253">
        <v>0</v>
      </c>
      <c r="AT253">
        <v>0</v>
      </c>
      <c r="AU253">
        <v>1</v>
      </c>
      <c r="AV253">
        <v>0</v>
      </c>
      <c r="AW253">
        <v>2</v>
      </c>
      <c r="AX253">
        <v>0</v>
      </c>
      <c r="AY253">
        <v>0</v>
      </c>
      <c r="AZ253">
        <v>0</v>
      </c>
      <c r="BA253">
        <v>1</v>
      </c>
      <c r="BB253">
        <v>1</v>
      </c>
      <c r="BC253">
        <v>0</v>
      </c>
      <c r="BD253">
        <v>0</v>
      </c>
      <c r="BE253">
        <v>8</v>
      </c>
      <c r="BF253">
        <v>8</v>
      </c>
      <c r="BG253">
        <v>2</v>
      </c>
      <c r="BH253">
        <v>0</v>
      </c>
      <c r="BI253">
        <v>2</v>
      </c>
      <c r="BJ253">
        <f t="shared" si="180"/>
        <v>0.11799204357983395</v>
      </c>
      <c r="BK253">
        <f t="shared" si="181"/>
        <v>0.1050836614426278</v>
      </c>
      <c r="BL253">
        <f t="shared" si="182"/>
        <v>7.6289538680914329E-3</v>
      </c>
      <c r="BM253">
        <f t="shared" si="183"/>
        <v>0.10843873498941375</v>
      </c>
      <c r="BN253">
        <f t="shared" si="184"/>
        <v>0</v>
      </c>
      <c r="BO253">
        <f t="shared" si="185"/>
        <v>0</v>
      </c>
      <c r="BP253">
        <f t="shared" si="186"/>
        <v>4.3459739640566257E-2</v>
      </c>
      <c r="BQ253">
        <f t="shared" si="187"/>
        <v>6.3232585088258658E-2</v>
      </c>
      <c r="BR253">
        <f t="shared" si="188"/>
        <v>0</v>
      </c>
      <c r="BS253">
        <f t="shared" si="189"/>
        <v>0</v>
      </c>
      <c r="BT253">
        <f t="shared" si="190"/>
        <v>0</v>
      </c>
      <c r="BU253">
        <f t="shared" si="191"/>
        <v>0</v>
      </c>
      <c r="BV253">
        <f t="shared" si="192"/>
        <v>3.2955297655724122E-2</v>
      </c>
      <c r="BW253">
        <f t="shared" si="193"/>
        <v>0</v>
      </c>
      <c r="BX253">
        <f t="shared" si="194"/>
        <v>0</v>
      </c>
      <c r="BY253">
        <f t="shared" si="195"/>
        <v>0</v>
      </c>
      <c r="BZ253">
        <f t="shared" si="196"/>
        <v>0</v>
      </c>
      <c r="CA253">
        <f t="shared" si="197"/>
        <v>0</v>
      </c>
      <c r="CB253">
        <f t="shared" si="198"/>
        <v>0.23770575876050259</v>
      </c>
      <c r="CC253">
        <f t="shared" si="199"/>
        <v>0.12804411154190562</v>
      </c>
      <c r="CD253">
        <f t="shared" si="200"/>
        <v>0.14918312213300119</v>
      </c>
      <c r="CE253">
        <f t="shared" si="201"/>
        <v>0.15959183472202854</v>
      </c>
      <c r="CF253">
        <f t="shared" si="202"/>
        <v>0</v>
      </c>
      <c r="CG253">
        <f t="shared" si="203"/>
        <v>0.17913236739855928</v>
      </c>
      <c r="CH253">
        <f t="shared" si="204"/>
        <v>0.23050311209358706</v>
      </c>
      <c r="CI253">
        <f t="shared" si="205"/>
        <v>0</v>
      </c>
      <c r="CJ253">
        <f t="shared" si="206"/>
        <v>0</v>
      </c>
      <c r="CK253">
        <f t="shared" si="207"/>
        <v>0</v>
      </c>
      <c r="CL253">
        <f t="shared" si="208"/>
        <v>6.3291420578561006E-2</v>
      </c>
      <c r="CM253">
        <f t="shared" si="209"/>
        <v>2.7314174023558291E-2</v>
      </c>
      <c r="CN253">
        <f t="shared" si="210"/>
        <v>0</v>
      </c>
      <c r="CO253">
        <f t="shared" si="211"/>
        <v>1.3108717931864532E-2</v>
      </c>
      <c r="CP253">
        <f t="shared" si="212"/>
        <v>0</v>
      </c>
      <c r="CQ253">
        <f t="shared" si="213"/>
        <v>0</v>
      </c>
      <c r="CR253">
        <f t="shared" si="214"/>
        <v>0</v>
      </c>
      <c r="CS253">
        <f t="shared" si="215"/>
        <v>0</v>
      </c>
      <c r="CT253">
        <f t="shared" si="216"/>
        <v>0</v>
      </c>
      <c r="CU253">
        <f t="shared" si="217"/>
        <v>0</v>
      </c>
      <c r="CV253">
        <f t="shared" si="218"/>
        <v>0</v>
      </c>
      <c r="CW253">
        <f t="shared" si="219"/>
        <v>0.54587991931448354</v>
      </c>
      <c r="CX253">
        <f t="shared" si="220"/>
        <v>1.0752822515403101E-2</v>
      </c>
      <c r="CY253">
        <f t="shared" si="221"/>
        <v>0.59973852727930554</v>
      </c>
      <c r="CZ253">
        <f t="shared" si="222"/>
        <v>0.20035306486770169</v>
      </c>
      <c r="DA253">
        <f t="shared" si="223"/>
        <v>0</v>
      </c>
      <c r="DB253">
        <f t="shared" si="224"/>
        <v>0</v>
      </c>
      <c r="DC253">
        <f t="shared" si="225"/>
        <v>1.0456794553264519E-2</v>
      </c>
      <c r="DD253">
        <f t="shared" si="226"/>
        <v>0</v>
      </c>
      <c r="DE253">
        <f t="shared" si="227"/>
        <v>3.1436365768306621E-2</v>
      </c>
      <c r="DF253">
        <f t="shared" si="228"/>
        <v>0</v>
      </c>
      <c r="DG253">
        <f t="shared" si="229"/>
        <v>0</v>
      </c>
      <c r="DH253">
        <f t="shared" si="230"/>
        <v>0</v>
      </c>
      <c r="DI253">
        <f t="shared" si="231"/>
        <v>1.681551790019907E-3</v>
      </c>
      <c r="DJ253">
        <f t="shared" si="232"/>
        <v>1.6374229603899872E-2</v>
      </c>
      <c r="DK253">
        <f t="shared" si="233"/>
        <v>0</v>
      </c>
      <c r="DL253">
        <f t="shared" si="234"/>
        <v>0</v>
      </c>
      <c r="DM253">
        <f t="shared" si="235"/>
        <v>0.20267996797416815</v>
      </c>
      <c r="DN253">
        <f t="shared" si="236"/>
        <v>0.31651266342881934</v>
      </c>
      <c r="DO253">
        <f t="shared" si="237"/>
        <v>0.71505748956728465</v>
      </c>
      <c r="DP253">
        <f t="shared" si="238"/>
        <v>0</v>
      </c>
      <c r="DQ253">
        <f t="shared" si="239"/>
        <v>7.7571415179662234E-2</v>
      </c>
      <c r="DR253" s="2">
        <f>SUM(Table1__63[[#This Row],[Column1]:[Column60]])</f>
        <v>4.3951604472904027</v>
      </c>
      <c r="DS253" s="2">
        <f>(Table1__63[[#This Row],[Column61]]-$DX$1)/$DX$2</f>
        <v>-0.78987176276498161</v>
      </c>
      <c r="DT253" s="2">
        <f>RANK(Table1__63[[#This Row],[Column62]],Table1__63[Column62])</f>
        <v>355</v>
      </c>
    </row>
    <row r="254" spans="1:124" x14ac:dyDescent="0.3">
      <c r="A254">
        <v>64995</v>
      </c>
      <c r="B254">
        <v>55</v>
      </c>
      <c r="C254">
        <v>113</v>
      </c>
      <c r="D254">
        <v>1</v>
      </c>
      <c r="E254">
        <v>7</v>
      </c>
      <c r="F254">
        <v>0</v>
      </c>
      <c r="G254">
        <v>0</v>
      </c>
      <c r="H254">
        <v>7</v>
      </c>
      <c r="I254">
        <v>20</v>
      </c>
      <c r="J254">
        <v>0</v>
      </c>
      <c r="K254">
        <v>0</v>
      </c>
      <c r="L254">
        <v>0</v>
      </c>
      <c r="M254">
        <v>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249</v>
      </c>
      <c r="U254">
        <v>147</v>
      </c>
      <c r="V254">
        <v>42</v>
      </c>
      <c r="W254">
        <v>51</v>
      </c>
      <c r="X254">
        <v>0</v>
      </c>
      <c r="Y254">
        <v>71</v>
      </c>
      <c r="Z254">
        <v>110</v>
      </c>
      <c r="AA254">
        <v>0</v>
      </c>
      <c r="AB254">
        <v>0</v>
      </c>
      <c r="AC254">
        <v>0</v>
      </c>
      <c r="AD254">
        <v>43</v>
      </c>
      <c r="AE254">
        <v>26</v>
      </c>
      <c r="AF254">
        <v>7</v>
      </c>
      <c r="AG254">
        <v>4</v>
      </c>
      <c r="AH254">
        <v>0</v>
      </c>
      <c r="AI254">
        <v>1</v>
      </c>
      <c r="AJ254">
        <v>0</v>
      </c>
      <c r="AK254">
        <v>0</v>
      </c>
      <c r="AL254">
        <v>1</v>
      </c>
      <c r="AM254">
        <v>0</v>
      </c>
      <c r="AN254">
        <v>1</v>
      </c>
      <c r="AO254">
        <v>26</v>
      </c>
      <c r="AP254">
        <v>22</v>
      </c>
      <c r="AQ254">
        <v>303</v>
      </c>
      <c r="AR254">
        <v>58</v>
      </c>
      <c r="AS254">
        <v>0</v>
      </c>
      <c r="AT254">
        <v>1</v>
      </c>
      <c r="AU254">
        <v>6</v>
      </c>
      <c r="AV254">
        <v>11</v>
      </c>
      <c r="AW254">
        <v>10</v>
      </c>
      <c r="AX254">
        <v>0</v>
      </c>
      <c r="AY254">
        <v>0</v>
      </c>
      <c r="AZ254">
        <v>0</v>
      </c>
      <c r="BA254">
        <v>1</v>
      </c>
      <c r="BB254">
        <v>12</v>
      </c>
      <c r="BC254">
        <v>0</v>
      </c>
      <c r="BD254">
        <v>0</v>
      </c>
      <c r="BE254">
        <v>44</v>
      </c>
      <c r="BF254">
        <v>54</v>
      </c>
      <c r="BG254">
        <v>7</v>
      </c>
      <c r="BH254">
        <v>3</v>
      </c>
      <c r="BI254">
        <v>37</v>
      </c>
      <c r="BJ254">
        <f t="shared" si="180"/>
        <v>0.58996021789916975</v>
      </c>
      <c r="BK254">
        <f t="shared" si="181"/>
        <v>1.0794957948197219</v>
      </c>
      <c r="BL254">
        <f t="shared" si="182"/>
        <v>7.6289538680914329E-3</v>
      </c>
      <c r="BM254">
        <f t="shared" si="183"/>
        <v>0.15181422898517924</v>
      </c>
      <c r="BN254">
        <f t="shared" si="184"/>
        <v>0</v>
      </c>
      <c r="BO254">
        <f t="shared" si="185"/>
        <v>0</v>
      </c>
      <c r="BP254">
        <f t="shared" si="186"/>
        <v>0.1521090887419819</v>
      </c>
      <c r="BQ254">
        <f t="shared" si="187"/>
        <v>0.4215505672550578</v>
      </c>
      <c r="BR254">
        <f t="shared" si="188"/>
        <v>0</v>
      </c>
      <c r="BS254">
        <f t="shared" si="189"/>
        <v>0</v>
      </c>
      <c r="BT254">
        <f t="shared" si="190"/>
        <v>0</v>
      </c>
      <c r="BU254">
        <f t="shared" si="191"/>
        <v>2.0099217771694863E-2</v>
      </c>
      <c r="BV254">
        <f t="shared" si="192"/>
        <v>0</v>
      </c>
      <c r="BW254">
        <f t="shared" si="193"/>
        <v>0</v>
      </c>
      <c r="BX254">
        <f t="shared" si="194"/>
        <v>0</v>
      </c>
      <c r="BY254">
        <f t="shared" si="195"/>
        <v>0</v>
      </c>
      <c r="BZ254">
        <f t="shared" si="196"/>
        <v>0</v>
      </c>
      <c r="CA254">
        <f t="shared" si="197"/>
        <v>0</v>
      </c>
      <c r="CB254">
        <f t="shared" si="198"/>
        <v>2.8185111395888165</v>
      </c>
      <c r="CC254">
        <f t="shared" si="199"/>
        <v>2.0913871551844583</v>
      </c>
      <c r="CD254">
        <f t="shared" si="200"/>
        <v>0.78321139119825622</v>
      </c>
      <c r="CE254">
        <f t="shared" si="201"/>
        <v>0.62609104390949655</v>
      </c>
      <c r="CF254">
        <f t="shared" si="202"/>
        <v>0</v>
      </c>
      <c r="CG254">
        <f t="shared" si="203"/>
        <v>0.84789320568651394</v>
      </c>
      <c r="CH254">
        <f t="shared" si="204"/>
        <v>2.3050311209358707</v>
      </c>
      <c r="CI254">
        <f t="shared" si="205"/>
        <v>0</v>
      </c>
      <c r="CJ254">
        <f t="shared" si="206"/>
        <v>0</v>
      </c>
      <c r="CK254">
        <f t="shared" si="207"/>
        <v>0</v>
      </c>
      <c r="CL254">
        <f t="shared" si="208"/>
        <v>0.68038277121953084</v>
      </c>
      <c r="CM254">
        <f t="shared" si="209"/>
        <v>0.23672284153750517</v>
      </c>
      <c r="CN254">
        <f t="shared" si="210"/>
        <v>0.15310468578092842</v>
      </c>
      <c r="CO254">
        <f t="shared" si="211"/>
        <v>2.6217435863729065E-2</v>
      </c>
      <c r="CP254">
        <f t="shared" si="212"/>
        <v>0</v>
      </c>
      <c r="CQ254">
        <f t="shared" si="213"/>
        <v>1.2425534938272551E-3</v>
      </c>
      <c r="CR254">
        <f t="shared" si="214"/>
        <v>0</v>
      </c>
      <c r="CS254">
        <f t="shared" si="215"/>
        <v>0</v>
      </c>
      <c r="CT254">
        <f t="shared" si="216"/>
        <v>6.4134534177326457E-3</v>
      </c>
      <c r="CU254">
        <f t="shared" si="217"/>
        <v>0</v>
      </c>
      <c r="CV254">
        <f t="shared" si="218"/>
        <v>1.7262384170915989E-4</v>
      </c>
      <c r="CW254">
        <f t="shared" si="219"/>
        <v>2.0275539860252247</v>
      </c>
      <c r="CX254">
        <f t="shared" si="220"/>
        <v>0.23656209533886821</v>
      </c>
      <c r="CY254">
        <f t="shared" si="221"/>
        <v>2.7957042117789168</v>
      </c>
      <c r="CZ254">
        <f t="shared" si="222"/>
        <v>1.4525597202908371</v>
      </c>
      <c r="DA254">
        <f t="shared" si="223"/>
        <v>0</v>
      </c>
      <c r="DB254">
        <f t="shared" si="224"/>
        <v>1.268455594929058E-4</v>
      </c>
      <c r="DC254">
        <f t="shared" si="225"/>
        <v>6.274076731958711E-2</v>
      </c>
      <c r="DD254">
        <f t="shared" si="226"/>
        <v>0.14857459904435774</v>
      </c>
      <c r="DE254">
        <f t="shared" si="227"/>
        <v>0.15718182884153309</v>
      </c>
      <c r="DF254">
        <f t="shared" si="228"/>
        <v>0</v>
      </c>
      <c r="DG254">
        <f t="shared" si="229"/>
        <v>0</v>
      </c>
      <c r="DH254">
        <f t="shared" si="230"/>
        <v>0</v>
      </c>
      <c r="DI254">
        <f t="shared" si="231"/>
        <v>1.681551790019907E-3</v>
      </c>
      <c r="DJ254">
        <f t="shared" si="232"/>
        <v>0.19649075524679846</v>
      </c>
      <c r="DK254">
        <f t="shared" si="233"/>
        <v>0</v>
      </c>
      <c r="DL254">
        <f t="shared" si="234"/>
        <v>0</v>
      </c>
      <c r="DM254">
        <f t="shared" si="235"/>
        <v>1.1147398238579249</v>
      </c>
      <c r="DN254">
        <f t="shared" si="236"/>
        <v>2.1364604781445307</v>
      </c>
      <c r="DO254">
        <f t="shared" si="237"/>
        <v>2.5027012134854965</v>
      </c>
      <c r="DP254">
        <f t="shared" si="238"/>
        <v>1.8652361431497917E-2</v>
      </c>
      <c r="DQ254">
        <f t="shared" si="239"/>
        <v>1.4350711808237513</v>
      </c>
      <c r="DR254" s="2">
        <f>SUM(Table1__63[[#This Row],[Column1]:[Column60]])</f>
        <v>27.285840909978116</v>
      </c>
      <c r="DS254" s="2">
        <f>(Table1__63[[#This Row],[Column61]]-$DX$1)/$DX$2</f>
        <v>0.6870382012854509</v>
      </c>
      <c r="DT254" s="2">
        <f>RANK(Table1__63[[#This Row],[Column62]],Table1__63[Column62])</f>
        <v>106</v>
      </c>
    </row>
    <row r="255" spans="1:124" x14ac:dyDescent="0.3">
      <c r="A255">
        <v>65027</v>
      </c>
      <c r="B255">
        <v>38</v>
      </c>
      <c r="C255">
        <v>29</v>
      </c>
      <c r="D255">
        <v>13</v>
      </c>
      <c r="E255">
        <v>25</v>
      </c>
      <c r="F255">
        <v>0</v>
      </c>
      <c r="G255">
        <v>0</v>
      </c>
      <c r="H255">
        <v>4</v>
      </c>
      <c r="I255">
        <v>7</v>
      </c>
      <c r="J255">
        <v>0</v>
      </c>
      <c r="K255">
        <v>0</v>
      </c>
      <c r="L255">
        <v>1</v>
      </c>
      <c r="M255">
        <v>3</v>
      </c>
      <c r="N255">
        <v>16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29</v>
      </c>
      <c r="U255">
        <v>5</v>
      </c>
      <c r="V255">
        <v>56</v>
      </c>
      <c r="W255">
        <v>70</v>
      </c>
      <c r="X255">
        <v>0</v>
      </c>
      <c r="Y255">
        <v>40</v>
      </c>
      <c r="Z255">
        <v>24</v>
      </c>
      <c r="AA255">
        <v>0</v>
      </c>
      <c r="AB255">
        <v>0</v>
      </c>
      <c r="AC255">
        <v>0</v>
      </c>
      <c r="AD255">
        <v>55</v>
      </c>
      <c r="AE255">
        <v>26</v>
      </c>
      <c r="AF255">
        <v>44</v>
      </c>
      <c r="AG255">
        <v>41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3</v>
      </c>
      <c r="AQ255">
        <v>626</v>
      </c>
      <c r="AR255">
        <v>32</v>
      </c>
      <c r="AS255">
        <v>0</v>
      </c>
      <c r="AT255">
        <v>0</v>
      </c>
      <c r="AU255">
        <v>6</v>
      </c>
      <c r="AV255">
        <v>6</v>
      </c>
      <c r="AW255">
        <v>18</v>
      </c>
      <c r="AX255">
        <v>0</v>
      </c>
      <c r="AY255">
        <v>0</v>
      </c>
      <c r="AZ255">
        <v>0</v>
      </c>
      <c r="BA255">
        <v>2</v>
      </c>
      <c r="BB255">
        <v>2</v>
      </c>
      <c r="BC255">
        <v>0</v>
      </c>
      <c r="BD255">
        <v>0</v>
      </c>
      <c r="BE255">
        <v>2</v>
      </c>
      <c r="BF255">
        <v>88</v>
      </c>
      <c r="BG255">
        <v>2</v>
      </c>
      <c r="BH255">
        <v>1</v>
      </c>
      <c r="BI255">
        <v>19</v>
      </c>
      <c r="BJ255">
        <f t="shared" si="180"/>
        <v>0.40760887782124455</v>
      </c>
      <c r="BK255">
        <f t="shared" si="181"/>
        <v>0.27703874380329147</v>
      </c>
      <c r="BL255">
        <f t="shared" si="182"/>
        <v>9.9176400285188621E-2</v>
      </c>
      <c r="BM255">
        <f t="shared" si="183"/>
        <v>0.54219367494706872</v>
      </c>
      <c r="BN255">
        <f t="shared" si="184"/>
        <v>0</v>
      </c>
      <c r="BO255">
        <f t="shared" si="185"/>
        <v>0</v>
      </c>
      <c r="BP255">
        <f t="shared" si="186"/>
        <v>8.6919479281132514E-2</v>
      </c>
      <c r="BQ255">
        <f t="shared" si="187"/>
        <v>0.14754269853927021</v>
      </c>
      <c r="BR255">
        <f t="shared" si="188"/>
        <v>0</v>
      </c>
      <c r="BS255">
        <f t="shared" si="189"/>
        <v>0</v>
      </c>
      <c r="BT255">
        <f t="shared" si="190"/>
        <v>4.8432325831276087E-4</v>
      </c>
      <c r="BU255">
        <f t="shared" si="191"/>
        <v>1.2059530663016918E-2</v>
      </c>
      <c r="BV255">
        <f t="shared" si="192"/>
        <v>0.26364238124579298</v>
      </c>
      <c r="BW255">
        <f t="shared" si="193"/>
        <v>0</v>
      </c>
      <c r="BX255">
        <f t="shared" si="194"/>
        <v>0</v>
      </c>
      <c r="BY255">
        <f t="shared" si="195"/>
        <v>0</v>
      </c>
      <c r="BZ255">
        <f t="shared" si="196"/>
        <v>0</v>
      </c>
      <c r="CA255">
        <f t="shared" si="197"/>
        <v>0</v>
      </c>
      <c r="CB255">
        <f t="shared" si="198"/>
        <v>0.32826033352640838</v>
      </c>
      <c r="CC255">
        <f t="shared" si="199"/>
        <v>7.1135617523280903E-2</v>
      </c>
      <c r="CD255">
        <f t="shared" si="200"/>
        <v>1.0442818549310084</v>
      </c>
      <c r="CE255">
        <f t="shared" si="201"/>
        <v>0.85934064850323055</v>
      </c>
      <c r="CF255">
        <f t="shared" si="202"/>
        <v>0</v>
      </c>
      <c r="CG255">
        <f t="shared" si="203"/>
        <v>0.47768631306282477</v>
      </c>
      <c r="CH255">
        <f t="shared" si="204"/>
        <v>0.50291588093146267</v>
      </c>
      <c r="CI255">
        <f t="shared" si="205"/>
        <v>0</v>
      </c>
      <c r="CJ255">
        <f t="shared" si="206"/>
        <v>0</v>
      </c>
      <c r="CK255">
        <f t="shared" si="207"/>
        <v>0</v>
      </c>
      <c r="CL255">
        <f t="shared" si="208"/>
        <v>0.87025703295521384</v>
      </c>
      <c r="CM255">
        <f t="shared" si="209"/>
        <v>0.23672284153750517</v>
      </c>
      <c r="CN255">
        <f t="shared" si="210"/>
        <v>0.96237231062297868</v>
      </c>
      <c r="CO255">
        <f t="shared" si="211"/>
        <v>0.26872871760322292</v>
      </c>
      <c r="CP255">
        <f t="shared" si="212"/>
        <v>0</v>
      </c>
      <c r="CQ255">
        <f t="shared" si="213"/>
        <v>0</v>
      </c>
      <c r="CR255">
        <f t="shared" si="214"/>
        <v>0</v>
      </c>
      <c r="CS255">
        <f t="shared" si="215"/>
        <v>0</v>
      </c>
      <c r="CT255">
        <f t="shared" si="216"/>
        <v>0</v>
      </c>
      <c r="CU255">
        <f t="shared" si="217"/>
        <v>0</v>
      </c>
      <c r="CV255">
        <f t="shared" si="218"/>
        <v>0</v>
      </c>
      <c r="CW255">
        <f t="shared" si="219"/>
        <v>7.7982845616354796E-2</v>
      </c>
      <c r="CX255">
        <f t="shared" si="220"/>
        <v>3.2258467546209299E-2</v>
      </c>
      <c r="CY255">
        <f t="shared" si="221"/>
        <v>5.7759433550283896</v>
      </c>
      <c r="CZ255">
        <f t="shared" si="222"/>
        <v>0.80141225947080674</v>
      </c>
      <c r="DA255">
        <f t="shared" si="223"/>
        <v>0</v>
      </c>
      <c r="DB255">
        <f t="shared" si="224"/>
        <v>0</v>
      </c>
      <c r="DC255">
        <f t="shared" si="225"/>
        <v>6.274076731958711E-2</v>
      </c>
      <c r="DD255">
        <f t="shared" si="226"/>
        <v>8.1040690387831502E-2</v>
      </c>
      <c r="DE255">
        <f t="shared" si="227"/>
        <v>0.28292729191475957</v>
      </c>
      <c r="DF255">
        <f t="shared" si="228"/>
        <v>0</v>
      </c>
      <c r="DG255">
        <f t="shared" si="229"/>
        <v>0</v>
      </c>
      <c r="DH255">
        <f t="shared" si="230"/>
        <v>0</v>
      </c>
      <c r="DI255">
        <f t="shared" si="231"/>
        <v>3.363103580039814E-3</v>
      </c>
      <c r="DJ255">
        <f t="shared" si="232"/>
        <v>3.2748459207799743E-2</v>
      </c>
      <c r="DK255">
        <f t="shared" si="233"/>
        <v>0</v>
      </c>
      <c r="DL255">
        <f t="shared" si="234"/>
        <v>0</v>
      </c>
      <c r="DM255">
        <f t="shared" si="235"/>
        <v>5.0669991993542038E-2</v>
      </c>
      <c r="DN255">
        <f t="shared" si="236"/>
        <v>3.4816392977170127</v>
      </c>
      <c r="DO255">
        <f t="shared" si="237"/>
        <v>0.71505748956728465</v>
      </c>
      <c r="DP255">
        <f t="shared" si="238"/>
        <v>6.2174538104993052E-3</v>
      </c>
      <c r="DQ255">
        <f t="shared" si="239"/>
        <v>0.73692844420679127</v>
      </c>
      <c r="DR255" s="2">
        <f>SUM(Table1__63[[#This Row],[Column1]:[Column60]])</f>
        <v>19.599297578408368</v>
      </c>
      <c r="DS255" s="2">
        <f>(Table1__63[[#This Row],[Column61]]-$DX$1)/$DX$2</f>
        <v>0.19110133064478532</v>
      </c>
      <c r="DT255" s="2">
        <f>RANK(Table1__63[[#This Row],[Column62]],Table1__63[Column62])</f>
        <v>191</v>
      </c>
    </row>
    <row r="256" spans="1:124" x14ac:dyDescent="0.3">
      <c r="A256">
        <v>65055</v>
      </c>
      <c r="B256">
        <v>20</v>
      </c>
      <c r="C256">
        <v>24</v>
      </c>
      <c r="D256">
        <v>1</v>
      </c>
      <c r="E256">
        <v>12</v>
      </c>
      <c r="F256">
        <v>26</v>
      </c>
      <c r="G256">
        <v>14</v>
      </c>
      <c r="H256">
        <v>19</v>
      </c>
      <c r="I256">
        <v>51</v>
      </c>
      <c r="J256">
        <v>0</v>
      </c>
      <c r="K256">
        <v>0</v>
      </c>
      <c r="L256">
        <v>0</v>
      </c>
      <c r="M256">
        <v>3</v>
      </c>
      <c r="N256">
        <v>3</v>
      </c>
      <c r="O256">
        <v>7</v>
      </c>
      <c r="P256">
        <v>6</v>
      </c>
      <c r="Q256">
        <v>0</v>
      </c>
      <c r="R256">
        <v>1</v>
      </c>
      <c r="S256">
        <v>3</v>
      </c>
      <c r="T256">
        <v>158</v>
      </c>
      <c r="U256">
        <v>44</v>
      </c>
      <c r="V256">
        <v>50</v>
      </c>
      <c r="W256">
        <v>59</v>
      </c>
      <c r="X256">
        <v>0</v>
      </c>
      <c r="Y256">
        <v>21</v>
      </c>
      <c r="Z256">
        <v>30</v>
      </c>
      <c r="AA256">
        <v>0</v>
      </c>
      <c r="AB256">
        <v>0</v>
      </c>
      <c r="AC256">
        <v>0</v>
      </c>
      <c r="AD256">
        <v>22</v>
      </c>
      <c r="AE256">
        <v>14</v>
      </c>
      <c r="AF256">
        <v>18</v>
      </c>
      <c r="AG256">
        <v>18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11</v>
      </c>
      <c r="AP256">
        <v>18</v>
      </c>
      <c r="AQ256">
        <v>422</v>
      </c>
      <c r="AR256">
        <v>64</v>
      </c>
      <c r="AS256">
        <v>0</v>
      </c>
      <c r="AT256">
        <v>0</v>
      </c>
      <c r="AU256">
        <v>16</v>
      </c>
      <c r="AV256">
        <v>19</v>
      </c>
      <c r="AW256">
        <v>27</v>
      </c>
      <c r="AX256">
        <v>4</v>
      </c>
      <c r="AY256">
        <v>0</v>
      </c>
      <c r="AZ256">
        <v>0</v>
      </c>
      <c r="BA256">
        <v>2</v>
      </c>
      <c r="BB256">
        <v>5</v>
      </c>
      <c r="BC256">
        <v>0</v>
      </c>
      <c r="BD256">
        <v>0</v>
      </c>
      <c r="BE256">
        <v>27</v>
      </c>
      <c r="BF256">
        <v>56</v>
      </c>
      <c r="BG256">
        <v>17</v>
      </c>
      <c r="BH256">
        <v>2</v>
      </c>
      <c r="BI256">
        <v>51</v>
      </c>
      <c r="BJ256">
        <f t="shared" si="180"/>
        <v>0.21453098832697082</v>
      </c>
      <c r="BK256">
        <f t="shared" si="181"/>
        <v>0.22927344314755155</v>
      </c>
      <c r="BL256">
        <f t="shared" si="182"/>
        <v>7.6289538680914329E-3</v>
      </c>
      <c r="BM256">
        <f t="shared" si="183"/>
        <v>0.26025296397459297</v>
      </c>
      <c r="BN256">
        <f t="shared" si="184"/>
        <v>0.28110397717876318</v>
      </c>
      <c r="BO256">
        <f t="shared" si="185"/>
        <v>0.24005545799735487</v>
      </c>
      <c r="BP256">
        <f t="shared" si="186"/>
        <v>0.41286752658537945</v>
      </c>
      <c r="BQ256">
        <f t="shared" si="187"/>
        <v>1.0749539465003972</v>
      </c>
      <c r="BR256">
        <f t="shared" si="188"/>
        <v>0</v>
      </c>
      <c r="BS256">
        <f t="shared" si="189"/>
        <v>0</v>
      </c>
      <c r="BT256">
        <f t="shared" si="190"/>
        <v>0</v>
      </c>
      <c r="BU256">
        <f t="shared" si="191"/>
        <v>1.2059530663016918E-2</v>
      </c>
      <c r="BV256">
        <f t="shared" si="192"/>
        <v>4.9432946483586183E-2</v>
      </c>
      <c r="BW256">
        <f t="shared" si="193"/>
        <v>2.3009555499565775E-2</v>
      </c>
      <c r="BX256">
        <f t="shared" si="194"/>
        <v>2.0981493609004531E-2</v>
      </c>
      <c r="BY256">
        <f t="shared" si="195"/>
        <v>0</v>
      </c>
      <c r="BZ256">
        <f t="shared" si="196"/>
        <v>7.0228475069119038E-4</v>
      </c>
      <c r="CA256">
        <f t="shared" si="197"/>
        <v>2.4914448609565189E-2</v>
      </c>
      <c r="CB256">
        <f t="shared" si="198"/>
        <v>1.7884528516266387</v>
      </c>
      <c r="CC256">
        <f t="shared" si="199"/>
        <v>0.62599343420487186</v>
      </c>
      <c r="CD256">
        <f t="shared" si="200"/>
        <v>0.93239451333125745</v>
      </c>
      <c r="CE256">
        <f t="shared" si="201"/>
        <v>0.72430140373843721</v>
      </c>
      <c r="CF256">
        <f t="shared" si="202"/>
        <v>0</v>
      </c>
      <c r="CG256">
        <f t="shared" si="203"/>
        <v>0.25078531435798301</v>
      </c>
      <c r="CH256">
        <f t="shared" si="204"/>
        <v>0.62864485116432833</v>
      </c>
      <c r="CI256">
        <f t="shared" si="205"/>
        <v>0</v>
      </c>
      <c r="CJ256">
        <f t="shared" si="206"/>
        <v>0</v>
      </c>
      <c r="CK256">
        <f t="shared" si="207"/>
        <v>0</v>
      </c>
      <c r="CL256">
        <f t="shared" si="208"/>
        <v>0.34810281318208552</v>
      </c>
      <c r="CM256">
        <f t="shared" si="209"/>
        <v>0.12746614544327201</v>
      </c>
      <c r="CN256">
        <f t="shared" si="210"/>
        <v>0.39369776343667312</v>
      </c>
      <c r="CO256">
        <f t="shared" si="211"/>
        <v>0.11797846138678079</v>
      </c>
      <c r="CP256">
        <f t="shared" si="212"/>
        <v>0</v>
      </c>
      <c r="CQ256">
        <f t="shared" si="213"/>
        <v>1.2425534938272551E-3</v>
      </c>
      <c r="CR256">
        <f t="shared" si="214"/>
        <v>0</v>
      </c>
      <c r="CS256">
        <f t="shared" si="215"/>
        <v>0</v>
      </c>
      <c r="CT256">
        <f t="shared" si="216"/>
        <v>0</v>
      </c>
      <c r="CU256">
        <f t="shared" si="217"/>
        <v>0</v>
      </c>
      <c r="CV256">
        <f t="shared" si="218"/>
        <v>1.7262384170915989E-4</v>
      </c>
      <c r="CW256">
        <f t="shared" si="219"/>
        <v>0.85781130177990272</v>
      </c>
      <c r="CX256">
        <f t="shared" si="220"/>
        <v>0.19355080527725582</v>
      </c>
      <c r="CY256">
        <f t="shared" si="221"/>
        <v>3.8936870540287223</v>
      </c>
      <c r="CZ256">
        <f t="shared" si="222"/>
        <v>1.6028245189416135</v>
      </c>
      <c r="DA256">
        <f t="shared" si="223"/>
        <v>0</v>
      </c>
      <c r="DB256">
        <f t="shared" si="224"/>
        <v>0</v>
      </c>
      <c r="DC256">
        <f t="shared" si="225"/>
        <v>0.16730871285223231</v>
      </c>
      <c r="DD256">
        <f t="shared" si="226"/>
        <v>0.25662885289479975</v>
      </c>
      <c r="DE256">
        <f t="shared" si="227"/>
        <v>0.42439093787213938</v>
      </c>
      <c r="DF256">
        <f t="shared" si="228"/>
        <v>3.82215996966353E-2</v>
      </c>
      <c r="DG256">
        <f t="shared" si="229"/>
        <v>0</v>
      </c>
      <c r="DH256">
        <f t="shared" si="230"/>
        <v>0</v>
      </c>
      <c r="DI256">
        <f t="shared" si="231"/>
        <v>3.363103580039814E-3</v>
      </c>
      <c r="DJ256">
        <f t="shared" si="232"/>
        <v>8.1871148019499351E-2</v>
      </c>
      <c r="DK256">
        <f t="shared" si="233"/>
        <v>0</v>
      </c>
      <c r="DL256">
        <f t="shared" si="234"/>
        <v>0</v>
      </c>
      <c r="DM256">
        <f t="shared" si="235"/>
        <v>0.68404489191281748</v>
      </c>
      <c r="DN256">
        <f t="shared" si="236"/>
        <v>2.2155886440017354</v>
      </c>
      <c r="DO256">
        <f t="shared" si="237"/>
        <v>6.0779886613219194</v>
      </c>
      <c r="DP256">
        <f t="shared" si="238"/>
        <v>1.243490762099861E-2</v>
      </c>
      <c r="DQ256">
        <f t="shared" si="239"/>
        <v>1.9780710870813869</v>
      </c>
      <c r="DR256" s="2">
        <f>SUM(Table1__63[[#This Row],[Column1]:[Column60]])</f>
        <v>27.278786473284089</v>
      </c>
      <c r="DS256" s="2">
        <f>(Table1__63[[#This Row],[Column61]]-$DX$1)/$DX$2</f>
        <v>0.68658304802510317</v>
      </c>
      <c r="DT256" s="2">
        <f>RANK(Table1__63[[#This Row],[Column62]],Table1__63[Column62])</f>
        <v>107</v>
      </c>
    </row>
    <row r="257" spans="1:124" x14ac:dyDescent="0.3">
      <c r="A257">
        <v>65075</v>
      </c>
      <c r="B257">
        <v>84</v>
      </c>
      <c r="C257">
        <v>47</v>
      </c>
      <c r="D257">
        <v>17</v>
      </c>
      <c r="E257">
        <v>58</v>
      </c>
      <c r="F257">
        <v>0</v>
      </c>
      <c r="G257">
        <v>0</v>
      </c>
      <c r="H257">
        <v>2</v>
      </c>
      <c r="I257">
        <v>5</v>
      </c>
      <c r="J257">
        <v>0</v>
      </c>
      <c r="K257">
        <v>0</v>
      </c>
      <c r="L257">
        <v>0</v>
      </c>
      <c r="M257">
        <v>2</v>
      </c>
      <c r="N257">
        <v>35</v>
      </c>
      <c r="O257">
        <v>0</v>
      </c>
      <c r="P257">
        <v>1</v>
      </c>
      <c r="Q257">
        <v>8</v>
      </c>
      <c r="R257">
        <v>1</v>
      </c>
      <c r="S257">
        <v>0</v>
      </c>
      <c r="T257">
        <v>34</v>
      </c>
      <c r="U257">
        <v>11</v>
      </c>
      <c r="V257">
        <v>123</v>
      </c>
      <c r="W257">
        <v>74</v>
      </c>
      <c r="X257">
        <v>0</v>
      </c>
      <c r="Y257">
        <v>57</v>
      </c>
      <c r="Z257">
        <v>20</v>
      </c>
      <c r="AA257">
        <v>0</v>
      </c>
      <c r="AB257">
        <v>0</v>
      </c>
      <c r="AC257">
        <v>0</v>
      </c>
      <c r="AD257">
        <v>67</v>
      </c>
      <c r="AE257">
        <v>28</v>
      </c>
      <c r="AF257">
        <v>114</v>
      </c>
      <c r="AG257">
        <v>89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2</v>
      </c>
      <c r="AP257">
        <v>21</v>
      </c>
      <c r="AQ257">
        <v>819</v>
      </c>
      <c r="AR257">
        <v>81</v>
      </c>
      <c r="AS257">
        <v>0</v>
      </c>
      <c r="AT257">
        <v>0</v>
      </c>
      <c r="AU257">
        <v>5</v>
      </c>
      <c r="AV257">
        <v>6</v>
      </c>
      <c r="AW257">
        <v>10</v>
      </c>
      <c r="AX257">
        <v>1</v>
      </c>
      <c r="AY257">
        <v>0</v>
      </c>
      <c r="AZ257">
        <v>0</v>
      </c>
      <c r="BA257">
        <v>0</v>
      </c>
      <c r="BB257">
        <v>6</v>
      </c>
      <c r="BC257">
        <v>0</v>
      </c>
      <c r="BD257">
        <v>0</v>
      </c>
      <c r="BE257">
        <v>18</v>
      </c>
      <c r="BF257">
        <v>160</v>
      </c>
      <c r="BG257">
        <v>3</v>
      </c>
      <c r="BH257">
        <v>0</v>
      </c>
      <c r="BI257">
        <v>17</v>
      </c>
      <c r="BJ257">
        <f t="shared" si="180"/>
        <v>0.90103015097327743</v>
      </c>
      <c r="BK257">
        <f t="shared" si="181"/>
        <v>0.44899382616395517</v>
      </c>
      <c r="BL257">
        <f t="shared" si="182"/>
        <v>0.12969221575755435</v>
      </c>
      <c r="BM257">
        <f t="shared" si="183"/>
        <v>1.2578893258771995</v>
      </c>
      <c r="BN257">
        <f t="shared" si="184"/>
        <v>0</v>
      </c>
      <c r="BO257">
        <f t="shared" si="185"/>
        <v>0</v>
      </c>
      <c r="BP257">
        <f t="shared" si="186"/>
        <v>4.3459739640566257E-2</v>
      </c>
      <c r="BQ257">
        <f t="shared" si="187"/>
        <v>0.10538764181376445</v>
      </c>
      <c r="BR257">
        <f t="shared" si="188"/>
        <v>0</v>
      </c>
      <c r="BS257">
        <f t="shared" si="189"/>
        <v>0</v>
      </c>
      <c r="BT257">
        <f t="shared" si="190"/>
        <v>0</v>
      </c>
      <c r="BU257">
        <f t="shared" si="191"/>
        <v>8.0396871086779453E-3</v>
      </c>
      <c r="BV257">
        <f t="shared" si="192"/>
        <v>0.57671770897517216</v>
      </c>
      <c r="BW257">
        <f t="shared" si="193"/>
        <v>0</v>
      </c>
      <c r="BX257">
        <f t="shared" si="194"/>
        <v>3.4969156015007552E-3</v>
      </c>
      <c r="BY257">
        <f t="shared" si="195"/>
        <v>0.12401049599642119</v>
      </c>
      <c r="BZ257">
        <f t="shared" si="196"/>
        <v>7.0228475069119038E-4</v>
      </c>
      <c r="CA257">
        <f t="shared" si="197"/>
        <v>0</v>
      </c>
      <c r="CB257">
        <f t="shared" si="198"/>
        <v>0.38485694275509946</v>
      </c>
      <c r="CC257">
        <f t="shared" si="199"/>
        <v>0.15649835855121796</v>
      </c>
      <c r="CD257">
        <f t="shared" si="200"/>
        <v>2.2936905027948935</v>
      </c>
      <c r="CE257">
        <f t="shared" si="201"/>
        <v>0.90844582841770083</v>
      </c>
      <c r="CF257">
        <f t="shared" si="202"/>
        <v>0</v>
      </c>
      <c r="CG257">
        <f t="shared" si="203"/>
        <v>0.68070299611452534</v>
      </c>
      <c r="CH257">
        <f t="shared" si="204"/>
        <v>0.41909656744288559</v>
      </c>
      <c r="CI257">
        <f t="shared" si="205"/>
        <v>0</v>
      </c>
      <c r="CJ257">
        <f t="shared" si="206"/>
        <v>0</v>
      </c>
      <c r="CK257">
        <f t="shared" si="207"/>
        <v>0</v>
      </c>
      <c r="CL257">
        <f t="shared" si="208"/>
        <v>1.060131294690897</v>
      </c>
      <c r="CM257">
        <f t="shared" si="209"/>
        <v>0.25493229088654401</v>
      </c>
      <c r="CN257">
        <f t="shared" si="210"/>
        <v>2.4934191684322631</v>
      </c>
      <c r="CO257">
        <f t="shared" si="211"/>
        <v>0.58333794796797167</v>
      </c>
      <c r="CP257">
        <f t="shared" si="212"/>
        <v>0</v>
      </c>
      <c r="CQ257">
        <f t="shared" si="213"/>
        <v>0</v>
      </c>
      <c r="CR257">
        <f t="shared" si="214"/>
        <v>0</v>
      </c>
      <c r="CS257">
        <f t="shared" si="215"/>
        <v>0</v>
      </c>
      <c r="CT257">
        <f t="shared" si="216"/>
        <v>0</v>
      </c>
      <c r="CU257">
        <f t="shared" si="217"/>
        <v>0</v>
      </c>
      <c r="CV257">
        <f t="shared" si="218"/>
        <v>1.7262384170915989E-4</v>
      </c>
      <c r="CW257">
        <f t="shared" si="219"/>
        <v>0.15596569123270959</v>
      </c>
      <c r="CX257">
        <f t="shared" si="220"/>
        <v>0.22580927282346511</v>
      </c>
      <c r="CY257">
        <f t="shared" si="221"/>
        <v>7.5567054437192507</v>
      </c>
      <c r="CZ257">
        <f t="shared" si="222"/>
        <v>2.0285747817854798</v>
      </c>
      <c r="DA257">
        <f t="shared" si="223"/>
        <v>0</v>
      </c>
      <c r="DB257">
        <f t="shared" si="224"/>
        <v>0</v>
      </c>
      <c r="DC257">
        <f t="shared" si="225"/>
        <v>5.2283972766322601E-2</v>
      </c>
      <c r="DD257">
        <f t="shared" si="226"/>
        <v>8.1040690387831502E-2</v>
      </c>
      <c r="DE257">
        <f t="shared" si="227"/>
        <v>0.15718182884153309</v>
      </c>
      <c r="DF257">
        <f t="shared" si="228"/>
        <v>9.555399924158825E-3</v>
      </c>
      <c r="DG257">
        <f t="shared" si="229"/>
        <v>0</v>
      </c>
      <c r="DH257">
        <f t="shared" si="230"/>
        <v>0</v>
      </c>
      <c r="DI257">
        <f t="shared" si="231"/>
        <v>0</v>
      </c>
      <c r="DJ257">
        <f t="shared" si="232"/>
        <v>9.824537762339923E-2</v>
      </c>
      <c r="DK257">
        <f t="shared" si="233"/>
        <v>0</v>
      </c>
      <c r="DL257">
        <f t="shared" si="234"/>
        <v>0</v>
      </c>
      <c r="DM257">
        <f t="shared" si="235"/>
        <v>0.45602992794187835</v>
      </c>
      <c r="DN257">
        <f t="shared" si="236"/>
        <v>6.3302532685763868</v>
      </c>
      <c r="DO257">
        <f t="shared" si="237"/>
        <v>1.0725862343509269</v>
      </c>
      <c r="DP257">
        <f t="shared" si="238"/>
        <v>0</v>
      </c>
      <c r="DQ257">
        <f t="shared" si="239"/>
        <v>0.659357029027129</v>
      </c>
      <c r="DR257" s="2">
        <f>SUM(Table1__63[[#This Row],[Column1]:[Column60]])</f>
        <v>31.718293433554958</v>
      </c>
      <c r="DS257" s="2">
        <f>(Table1__63[[#This Row],[Column61]]-$DX$1)/$DX$2</f>
        <v>0.97302066947471177</v>
      </c>
      <c r="DT257" s="2">
        <f>RANK(Table1__63[[#This Row],[Column62]],Table1__63[Column62])</f>
        <v>62</v>
      </c>
    </row>
    <row r="258" spans="1:124" x14ac:dyDescent="0.3">
      <c r="A258">
        <v>65180</v>
      </c>
      <c r="B258">
        <v>135</v>
      </c>
      <c r="C258">
        <v>102</v>
      </c>
      <c r="D258">
        <v>14</v>
      </c>
      <c r="E258">
        <v>25</v>
      </c>
      <c r="F258">
        <v>2</v>
      </c>
      <c r="G258">
        <v>0</v>
      </c>
      <c r="H258">
        <v>3</v>
      </c>
      <c r="I258">
        <v>15</v>
      </c>
      <c r="J258">
        <v>0</v>
      </c>
      <c r="K258">
        <v>0</v>
      </c>
      <c r="L258">
        <v>0</v>
      </c>
      <c r="M258">
        <v>2</v>
      </c>
      <c r="N258">
        <v>6</v>
      </c>
      <c r="O258">
        <v>0</v>
      </c>
      <c r="P258">
        <v>1</v>
      </c>
      <c r="Q258">
        <v>0</v>
      </c>
      <c r="R258">
        <v>5</v>
      </c>
      <c r="S258">
        <v>6</v>
      </c>
      <c r="T258">
        <v>137</v>
      </c>
      <c r="U258">
        <v>55</v>
      </c>
      <c r="V258">
        <v>38</v>
      </c>
      <c r="W258">
        <v>46</v>
      </c>
      <c r="X258">
        <v>0</v>
      </c>
      <c r="Y258">
        <v>52</v>
      </c>
      <c r="Z258">
        <v>34</v>
      </c>
      <c r="AA258">
        <v>0</v>
      </c>
      <c r="AB258">
        <v>0</v>
      </c>
      <c r="AC258">
        <v>0</v>
      </c>
      <c r="AD258">
        <v>43</v>
      </c>
      <c r="AE258">
        <v>27</v>
      </c>
      <c r="AF258">
        <v>34</v>
      </c>
      <c r="AG258">
        <v>16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30</v>
      </c>
      <c r="AP258">
        <v>48</v>
      </c>
      <c r="AQ258">
        <v>410</v>
      </c>
      <c r="AR258">
        <v>92</v>
      </c>
      <c r="AS258">
        <v>0</v>
      </c>
      <c r="AT258">
        <v>1</v>
      </c>
      <c r="AU258">
        <v>10</v>
      </c>
      <c r="AV258">
        <v>17</v>
      </c>
      <c r="AW258">
        <v>8</v>
      </c>
      <c r="AX258">
        <v>0</v>
      </c>
      <c r="AY258">
        <v>0</v>
      </c>
      <c r="AZ258">
        <v>0</v>
      </c>
      <c r="BA258">
        <v>3</v>
      </c>
      <c r="BB258">
        <v>18</v>
      </c>
      <c r="BC258">
        <v>0</v>
      </c>
      <c r="BD258">
        <v>0</v>
      </c>
      <c r="BE258">
        <v>70</v>
      </c>
      <c r="BF258">
        <v>102</v>
      </c>
      <c r="BG258">
        <v>3</v>
      </c>
      <c r="BH258">
        <v>2</v>
      </c>
      <c r="BI258">
        <v>41</v>
      </c>
      <c r="BJ258">
        <f t="shared" si="180"/>
        <v>1.4480841712070531</v>
      </c>
      <c r="BK258">
        <f t="shared" si="181"/>
        <v>0.97441213337709409</v>
      </c>
      <c r="BL258">
        <f t="shared" si="182"/>
        <v>0.10680535415328006</v>
      </c>
      <c r="BM258">
        <f t="shared" si="183"/>
        <v>0.54219367494706872</v>
      </c>
      <c r="BN258">
        <f t="shared" si="184"/>
        <v>2.1623382859904859E-2</v>
      </c>
      <c r="BO258">
        <f t="shared" si="185"/>
        <v>0</v>
      </c>
      <c r="BP258">
        <f t="shared" si="186"/>
        <v>6.5189609460849382E-2</v>
      </c>
      <c r="BQ258">
        <f t="shared" si="187"/>
        <v>0.31616292544129332</v>
      </c>
      <c r="BR258">
        <f t="shared" si="188"/>
        <v>0</v>
      </c>
      <c r="BS258">
        <f t="shared" si="189"/>
        <v>0</v>
      </c>
      <c r="BT258">
        <f t="shared" si="190"/>
        <v>0</v>
      </c>
      <c r="BU258">
        <f t="shared" si="191"/>
        <v>8.0396871086779453E-3</v>
      </c>
      <c r="BV258">
        <f t="shared" si="192"/>
        <v>9.8865892967172367E-2</v>
      </c>
      <c r="BW258">
        <f t="shared" si="193"/>
        <v>0</v>
      </c>
      <c r="BX258">
        <f t="shared" si="194"/>
        <v>3.4969156015007552E-3</v>
      </c>
      <c r="BY258">
        <f t="shared" si="195"/>
        <v>0</v>
      </c>
      <c r="BZ258">
        <f t="shared" si="196"/>
        <v>3.5114237534559518E-3</v>
      </c>
      <c r="CA258">
        <f t="shared" si="197"/>
        <v>4.9828897219130378E-2</v>
      </c>
      <c r="CB258">
        <f t="shared" si="198"/>
        <v>1.550747092866136</v>
      </c>
      <c r="CC258">
        <f t="shared" si="199"/>
        <v>0.78249179275608982</v>
      </c>
      <c r="CD258">
        <f t="shared" si="200"/>
        <v>0.70861983013175567</v>
      </c>
      <c r="CE258">
        <f t="shared" si="201"/>
        <v>0.56470956901640867</v>
      </c>
      <c r="CF258">
        <f t="shared" si="202"/>
        <v>0</v>
      </c>
      <c r="CG258">
        <f t="shared" si="203"/>
        <v>0.62099220698167223</v>
      </c>
      <c r="CH258">
        <f t="shared" si="204"/>
        <v>0.71246416465290552</v>
      </c>
      <c r="CI258">
        <f t="shared" si="205"/>
        <v>0</v>
      </c>
      <c r="CJ258">
        <f t="shared" si="206"/>
        <v>0</v>
      </c>
      <c r="CK258">
        <f t="shared" si="207"/>
        <v>0</v>
      </c>
      <c r="CL258">
        <f t="shared" si="208"/>
        <v>0.68038277121953084</v>
      </c>
      <c r="CM258">
        <f t="shared" si="209"/>
        <v>0.24582756621202459</v>
      </c>
      <c r="CN258">
        <f t="shared" si="210"/>
        <v>0.74365133093593805</v>
      </c>
      <c r="CO258">
        <f t="shared" si="211"/>
        <v>0.10486974345491626</v>
      </c>
      <c r="CP258">
        <f t="shared" si="212"/>
        <v>0</v>
      </c>
      <c r="CQ258">
        <f t="shared" si="213"/>
        <v>0</v>
      </c>
      <c r="CR258">
        <f t="shared" si="214"/>
        <v>0</v>
      </c>
      <c r="CS258">
        <f t="shared" si="215"/>
        <v>0</v>
      </c>
      <c r="CT258">
        <f t="shared" si="216"/>
        <v>0</v>
      </c>
      <c r="CU258">
        <f t="shared" si="217"/>
        <v>0</v>
      </c>
      <c r="CV258">
        <f t="shared" si="218"/>
        <v>0</v>
      </c>
      <c r="CW258">
        <f t="shared" si="219"/>
        <v>2.339485368490644</v>
      </c>
      <c r="CX258">
        <f t="shared" si="220"/>
        <v>0.51613548073934878</v>
      </c>
      <c r="CY258">
        <f t="shared" si="221"/>
        <v>3.782966095146389</v>
      </c>
      <c r="CZ258">
        <f t="shared" si="222"/>
        <v>2.3040602459785693</v>
      </c>
      <c r="DA258">
        <f t="shared" si="223"/>
        <v>0</v>
      </c>
      <c r="DB258">
        <f t="shared" si="224"/>
        <v>1.268455594929058E-4</v>
      </c>
      <c r="DC258">
        <f t="shared" si="225"/>
        <v>0.1045679455326452</v>
      </c>
      <c r="DD258">
        <f t="shared" si="226"/>
        <v>0.22961528943218926</v>
      </c>
      <c r="DE258">
        <f t="shared" si="227"/>
        <v>0.12574546307322648</v>
      </c>
      <c r="DF258">
        <f t="shared" si="228"/>
        <v>0</v>
      </c>
      <c r="DG258">
        <f t="shared" si="229"/>
        <v>0</v>
      </c>
      <c r="DH258">
        <f t="shared" si="230"/>
        <v>0</v>
      </c>
      <c r="DI258">
        <f t="shared" si="231"/>
        <v>5.044655370059721E-3</v>
      </c>
      <c r="DJ258">
        <f t="shared" si="232"/>
        <v>0.29473613287019768</v>
      </c>
      <c r="DK258">
        <f t="shared" si="233"/>
        <v>0</v>
      </c>
      <c r="DL258">
        <f t="shared" si="234"/>
        <v>0</v>
      </c>
      <c r="DM258">
        <f t="shared" si="235"/>
        <v>1.7734497197739714</v>
      </c>
      <c r="DN258">
        <f t="shared" si="236"/>
        <v>4.0355364587174467</v>
      </c>
      <c r="DO258">
        <f t="shared" si="237"/>
        <v>1.0725862343509269</v>
      </c>
      <c r="DP258">
        <f t="shared" si="238"/>
        <v>1.243490762099861E-2</v>
      </c>
      <c r="DQ258">
        <f t="shared" si="239"/>
        <v>1.5902140111830758</v>
      </c>
      <c r="DR258" s="2">
        <f>SUM(Table1__63[[#This Row],[Column1]:[Column60]])</f>
        <v>28.539674990163036</v>
      </c>
      <c r="DS258" s="2">
        <f>(Table1__63[[#This Row],[Column61]]-$DX$1)/$DX$2</f>
        <v>0.76793575473780851</v>
      </c>
      <c r="DT258" s="2">
        <f>RANK(Table1__63[[#This Row],[Column62]],Table1__63[Column62])</f>
        <v>89</v>
      </c>
    </row>
    <row r="259" spans="1:124" x14ac:dyDescent="0.3">
      <c r="A259">
        <v>65207</v>
      </c>
      <c r="B259">
        <v>8</v>
      </c>
      <c r="C259">
        <v>10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2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16</v>
      </c>
      <c r="U259">
        <v>4</v>
      </c>
      <c r="V259">
        <v>4</v>
      </c>
      <c r="W259">
        <v>5</v>
      </c>
      <c r="X259">
        <v>0</v>
      </c>
      <c r="Y259">
        <v>8</v>
      </c>
      <c r="Z259">
        <v>4</v>
      </c>
      <c r="AA259">
        <v>0</v>
      </c>
      <c r="AB259">
        <v>0</v>
      </c>
      <c r="AC259">
        <v>0</v>
      </c>
      <c r="AD259">
        <v>2</v>
      </c>
      <c r="AE259">
        <v>2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5</v>
      </c>
      <c r="AQ259">
        <v>65</v>
      </c>
      <c r="AR259">
        <v>13</v>
      </c>
      <c r="AS259">
        <v>0</v>
      </c>
      <c r="AT259">
        <v>0</v>
      </c>
      <c r="AU259">
        <v>1</v>
      </c>
      <c r="AV259">
        <v>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4</v>
      </c>
      <c r="BF259">
        <v>7</v>
      </c>
      <c r="BG259">
        <v>1</v>
      </c>
      <c r="BH259">
        <v>0</v>
      </c>
      <c r="BI259">
        <v>1</v>
      </c>
      <c r="BJ259">
        <f t="shared" si="180"/>
        <v>8.5812395330788327E-2</v>
      </c>
      <c r="BK259">
        <f t="shared" si="181"/>
        <v>9.5530601311479821E-2</v>
      </c>
      <c r="BL259">
        <f t="shared" si="182"/>
        <v>0</v>
      </c>
      <c r="BM259">
        <f t="shared" si="183"/>
        <v>2.1687746997882749E-2</v>
      </c>
      <c r="BN259">
        <f t="shared" si="184"/>
        <v>0</v>
      </c>
      <c r="BO259">
        <f t="shared" si="185"/>
        <v>0</v>
      </c>
      <c r="BP259">
        <f t="shared" si="186"/>
        <v>0</v>
      </c>
      <c r="BQ259">
        <f t="shared" si="187"/>
        <v>4.2155056725505777E-2</v>
      </c>
      <c r="BR259">
        <f t="shared" si="188"/>
        <v>0</v>
      </c>
      <c r="BS259">
        <f t="shared" si="189"/>
        <v>0</v>
      </c>
      <c r="BT259">
        <f t="shared" si="190"/>
        <v>0</v>
      </c>
      <c r="BU259">
        <f t="shared" si="191"/>
        <v>4.0198435543389727E-3</v>
      </c>
      <c r="BV259">
        <f t="shared" si="192"/>
        <v>0</v>
      </c>
      <c r="BW259">
        <f t="shared" si="193"/>
        <v>0</v>
      </c>
      <c r="BX259">
        <f t="shared" si="194"/>
        <v>0</v>
      </c>
      <c r="BY259">
        <f t="shared" si="195"/>
        <v>0</v>
      </c>
      <c r="BZ259">
        <f t="shared" si="196"/>
        <v>0</v>
      </c>
      <c r="CA259">
        <f t="shared" si="197"/>
        <v>0</v>
      </c>
      <c r="CB259">
        <f t="shared" si="198"/>
        <v>0.18110914953181151</v>
      </c>
      <c r="CC259">
        <f t="shared" si="199"/>
        <v>5.6908494018624717E-2</v>
      </c>
      <c r="CD259">
        <f t="shared" si="200"/>
        <v>7.4591561066500597E-2</v>
      </c>
      <c r="CE259">
        <f t="shared" si="201"/>
        <v>6.1381474893087901E-2</v>
      </c>
      <c r="CF259">
        <f t="shared" si="202"/>
        <v>0</v>
      </c>
      <c r="CG259">
        <f t="shared" si="203"/>
        <v>9.5537262612564955E-2</v>
      </c>
      <c r="CH259">
        <f t="shared" si="204"/>
        <v>8.3819313488577116E-2</v>
      </c>
      <c r="CI259">
        <f t="shared" si="205"/>
        <v>0</v>
      </c>
      <c r="CJ259">
        <f t="shared" si="206"/>
        <v>0</v>
      </c>
      <c r="CK259">
        <f t="shared" si="207"/>
        <v>0</v>
      </c>
      <c r="CL259">
        <f t="shared" si="208"/>
        <v>3.1645710289280503E-2</v>
      </c>
      <c r="CM259">
        <f t="shared" si="209"/>
        <v>1.8209449349038859E-2</v>
      </c>
      <c r="CN259">
        <f t="shared" si="210"/>
        <v>0</v>
      </c>
      <c r="CO259">
        <f t="shared" si="211"/>
        <v>6.5543589659322662E-3</v>
      </c>
      <c r="CP259">
        <f t="shared" si="212"/>
        <v>0</v>
      </c>
      <c r="CQ259">
        <f t="shared" si="213"/>
        <v>0</v>
      </c>
      <c r="CR259">
        <f t="shared" si="214"/>
        <v>0</v>
      </c>
      <c r="CS259">
        <f t="shared" si="215"/>
        <v>0</v>
      </c>
      <c r="CT259">
        <f t="shared" si="216"/>
        <v>0</v>
      </c>
      <c r="CU259">
        <f t="shared" si="217"/>
        <v>0</v>
      </c>
      <c r="CV259">
        <f t="shared" si="218"/>
        <v>0</v>
      </c>
      <c r="CW259">
        <f t="shared" si="219"/>
        <v>0</v>
      </c>
      <c r="CX259">
        <f t="shared" si="220"/>
        <v>5.3764112577015508E-2</v>
      </c>
      <c r="CY259">
        <f t="shared" si="221"/>
        <v>0.59973852727930554</v>
      </c>
      <c r="CZ259">
        <f t="shared" si="222"/>
        <v>0.32557373041001525</v>
      </c>
      <c r="DA259">
        <f t="shared" si="223"/>
        <v>0</v>
      </c>
      <c r="DB259">
        <f t="shared" si="224"/>
        <v>0</v>
      </c>
      <c r="DC259">
        <f t="shared" si="225"/>
        <v>1.0456794553264519E-2</v>
      </c>
      <c r="DD259">
        <f t="shared" si="226"/>
        <v>5.4027126925220999E-2</v>
      </c>
      <c r="DE259">
        <f t="shared" si="227"/>
        <v>0</v>
      </c>
      <c r="DF259">
        <f t="shared" si="228"/>
        <v>0</v>
      </c>
      <c r="DG259">
        <f t="shared" si="229"/>
        <v>0</v>
      </c>
      <c r="DH259">
        <f t="shared" si="230"/>
        <v>0</v>
      </c>
      <c r="DI259">
        <f t="shared" si="231"/>
        <v>0</v>
      </c>
      <c r="DJ259">
        <f t="shared" si="232"/>
        <v>0</v>
      </c>
      <c r="DK259">
        <f t="shared" si="233"/>
        <v>0</v>
      </c>
      <c r="DL259">
        <f t="shared" si="234"/>
        <v>0</v>
      </c>
      <c r="DM259">
        <f t="shared" si="235"/>
        <v>0.10133998398708408</v>
      </c>
      <c r="DN259">
        <f t="shared" si="236"/>
        <v>0.27694858050021692</v>
      </c>
      <c r="DO259">
        <f t="shared" si="237"/>
        <v>0.35752874478364233</v>
      </c>
      <c r="DP259">
        <f t="shared" si="238"/>
        <v>0</v>
      </c>
      <c r="DQ259">
        <f t="shared" si="239"/>
        <v>3.8785707589831117E-2</v>
      </c>
      <c r="DR259" s="2">
        <f>SUM(Table1__63[[#This Row],[Column1]:[Column60]])</f>
        <v>2.6771257267410098</v>
      </c>
      <c r="DS259" s="2">
        <f>(Table1__63[[#This Row],[Column61]]-$DX$1)/$DX$2</f>
        <v>-0.90071960765539383</v>
      </c>
      <c r="DT259" s="2">
        <f>RANK(Table1__63[[#This Row],[Column62]],Table1__63[Column62])</f>
        <v>380</v>
      </c>
    </row>
    <row r="260" spans="1:124" x14ac:dyDescent="0.3">
      <c r="A260">
        <v>65596</v>
      </c>
      <c r="B260">
        <v>17</v>
      </c>
      <c r="C260">
        <v>16</v>
      </c>
      <c r="D260">
        <v>0</v>
      </c>
      <c r="E260">
        <v>11</v>
      </c>
      <c r="F260">
        <v>5</v>
      </c>
      <c r="G260">
        <v>8</v>
      </c>
      <c r="H260">
        <v>22</v>
      </c>
      <c r="I260">
        <v>41</v>
      </c>
      <c r="J260">
        <v>0</v>
      </c>
      <c r="K260">
        <v>0</v>
      </c>
      <c r="L260">
        <v>0</v>
      </c>
      <c r="M260">
        <v>1</v>
      </c>
      <c r="N260">
        <v>13</v>
      </c>
      <c r="O260">
        <v>3</v>
      </c>
      <c r="P260">
        <v>2</v>
      </c>
      <c r="Q260">
        <v>2</v>
      </c>
      <c r="R260">
        <v>2</v>
      </c>
      <c r="S260">
        <v>0</v>
      </c>
      <c r="T260">
        <v>132</v>
      </c>
      <c r="U260">
        <v>48</v>
      </c>
      <c r="V260">
        <v>43</v>
      </c>
      <c r="W260">
        <v>50</v>
      </c>
      <c r="X260">
        <v>0</v>
      </c>
      <c r="Y260">
        <v>41</v>
      </c>
      <c r="Z260">
        <v>27</v>
      </c>
      <c r="AA260">
        <v>0</v>
      </c>
      <c r="AB260">
        <v>0</v>
      </c>
      <c r="AC260">
        <v>1</v>
      </c>
      <c r="AD260">
        <v>35</v>
      </c>
      <c r="AE260">
        <v>19</v>
      </c>
      <c r="AF260">
        <v>40</v>
      </c>
      <c r="AG260">
        <v>40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22</v>
      </c>
      <c r="AP260">
        <v>35</v>
      </c>
      <c r="AQ260">
        <v>499</v>
      </c>
      <c r="AR260">
        <v>93</v>
      </c>
      <c r="AS260">
        <v>0</v>
      </c>
      <c r="AT260">
        <v>0</v>
      </c>
      <c r="AU260">
        <v>15</v>
      </c>
      <c r="AV260">
        <v>20</v>
      </c>
      <c r="AW260">
        <v>53</v>
      </c>
      <c r="AX260">
        <v>2</v>
      </c>
      <c r="AY260">
        <v>1</v>
      </c>
      <c r="AZ260">
        <v>0</v>
      </c>
      <c r="BA260">
        <v>3</v>
      </c>
      <c r="BB260">
        <v>6</v>
      </c>
      <c r="BC260">
        <v>0</v>
      </c>
      <c r="BD260">
        <v>0</v>
      </c>
      <c r="BE260">
        <v>39</v>
      </c>
      <c r="BF260">
        <v>77</v>
      </c>
      <c r="BG260">
        <v>9</v>
      </c>
      <c r="BH260">
        <v>4</v>
      </c>
      <c r="BI260">
        <v>33</v>
      </c>
      <c r="BJ260">
        <f t="shared" ref="BJ260:BJ323" si="240">B260*B$2</f>
        <v>0.18235134007792519</v>
      </c>
      <c r="BK260">
        <f t="shared" ref="BK260:BK323" si="241">C260*C$2</f>
        <v>0.15284896209836771</v>
      </c>
      <c r="BL260">
        <f t="shared" ref="BL260:BL323" si="242">D260*D$2</f>
        <v>0</v>
      </c>
      <c r="BM260">
        <f t="shared" ref="BM260:BM323" si="243">E260*E$2</f>
        <v>0.23856521697671024</v>
      </c>
      <c r="BN260">
        <f t="shared" ref="BN260:BN323" si="244">F260*F$2</f>
        <v>5.4058457149762151E-2</v>
      </c>
      <c r="BO260">
        <f t="shared" ref="BO260:BO323" si="245">G260*G$2</f>
        <v>0.13717454742705992</v>
      </c>
      <c r="BP260">
        <f t="shared" ref="BP260:BP323" si="246">H260*H$2</f>
        <v>0.47805713604622885</v>
      </c>
      <c r="BQ260">
        <f t="shared" ref="BQ260:BQ323" si="247">I260*I$2</f>
        <v>0.86417866287286838</v>
      </c>
      <c r="BR260">
        <f t="shared" ref="BR260:BR323" si="248">J260*J$2</f>
        <v>0</v>
      </c>
      <c r="BS260">
        <f t="shared" ref="BS260:BS323" si="249">K260*K$2</f>
        <v>0</v>
      </c>
      <c r="BT260">
        <f t="shared" ref="BT260:BT323" si="250">L260*L$2</f>
        <v>0</v>
      </c>
      <c r="BU260">
        <f t="shared" ref="BU260:BU323" si="251">M260*M$2</f>
        <v>4.0198435543389727E-3</v>
      </c>
      <c r="BV260">
        <f t="shared" ref="BV260:BV323" si="252">N260*N$2</f>
        <v>0.2142094347622068</v>
      </c>
      <c r="BW260">
        <f t="shared" ref="BW260:BW323" si="253">O260*O$2</f>
        <v>9.8612380712424751E-3</v>
      </c>
      <c r="BX260">
        <f t="shared" ref="BX260:BX323" si="254">P260*P$2</f>
        <v>6.9938312030015104E-3</v>
      </c>
      <c r="BY260">
        <f t="shared" ref="BY260:BY323" si="255">Q260*Q$2</f>
        <v>3.1002623999105298E-2</v>
      </c>
      <c r="BZ260">
        <f t="shared" ref="BZ260:BZ323" si="256">R260*R$2</f>
        <v>1.4045695013823808E-3</v>
      </c>
      <c r="CA260">
        <f t="shared" ref="CA260:CA323" si="257">S260*S$2</f>
        <v>0</v>
      </c>
      <c r="CB260">
        <f t="shared" ref="CB260:CB323" si="258">T260*T$2</f>
        <v>1.4941504836374448</v>
      </c>
      <c r="CC260">
        <f t="shared" ref="CC260:CC323" si="259">U260*U$2</f>
        <v>0.6829019282234966</v>
      </c>
      <c r="CD260">
        <f t="shared" ref="CD260:CD323" si="260">V260*V$2</f>
        <v>0.80185928146488139</v>
      </c>
      <c r="CE260">
        <f t="shared" ref="CE260:CE323" si="261">W260*W$2</f>
        <v>0.61381474893087895</v>
      </c>
      <c r="CF260">
        <f t="shared" ref="CF260:CF323" si="262">X260*X$2</f>
        <v>0</v>
      </c>
      <c r="CG260">
        <f t="shared" ref="CG260:CG323" si="263">Y260*Y$2</f>
        <v>0.48962847088939537</v>
      </c>
      <c r="CH260">
        <f t="shared" ref="CH260:CH323" si="264">Z260*Z$2</f>
        <v>0.5657803660478955</v>
      </c>
      <c r="CI260">
        <f t="shared" ref="CI260:CI323" si="265">AA260*AA$2</f>
        <v>0</v>
      </c>
      <c r="CJ260">
        <f t="shared" ref="CJ260:CJ323" si="266">AB260*AB$2</f>
        <v>0</v>
      </c>
      <c r="CK260">
        <f t="shared" ref="CK260:CK323" si="267">AC260*AC$2</f>
        <v>1.334104193203211E-3</v>
      </c>
      <c r="CL260">
        <f t="shared" ref="CL260:CL323" si="268">AD260*AD$2</f>
        <v>0.5537999300624088</v>
      </c>
      <c r="CM260">
        <f t="shared" ref="CM260:CM323" si="269">AE260*AE$2</f>
        <v>0.17298976881586917</v>
      </c>
      <c r="CN260">
        <f t="shared" ref="CN260:CN323" si="270">AF260*AF$2</f>
        <v>0.87488391874816251</v>
      </c>
      <c r="CO260">
        <f t="shared" ref="CO260:CO323" si="271">AG260*AG$2</f>
        <v>0.26217435863729066</v>
      </c>
      <c r="CP260">
        <f t="shared" ref="CP260:CP323" si="272">AH260*AH$2</f>
        <v>0</v>
      </c>
      <c r="CQ260">
        <f t="shared" ref="CQ260:CQ323" si="273">AI260*AI$2</f>
        <v>0</v>
      </c>
      <c r="CR260">
        <f t="shared" ref="CR260:CR323" si="274">AJ260*AJ$2</f>
        <v>0</v>
      </c>
      <c r="CS260">
        <f t="shared" ref="CS260:CS323" si="275">AK260*AK$2</f>
        <v>0</v>
      </c>
      <c r="CT260">
        <f t="shared" ref="CT260:CT323" si="276">AL260*AL$2</f>
        <v>0</v>
      </c>
      <c r="CU260">
        <f t="shared" ref="CU260:CU323" si="277">AM260*AM$2</f>
        <v>0</v>
      </c>
      <c r="CV260">
        <f t="shared" ref="CV260:CV323" si="278">AN260*AN$2</f>
        <v>1.7262384170915989E-4</v>
      </c>
      <c r="CW260">
        <f t="shared" ref="CW260:CW323" si="279">AO260*AO$2</f>
        <v>1.7156226035598054</v>
      </c>
      <c r="CX260">
        <f t="shared" ref="CX260:CX323" si="280">AP260*AP$2</f>
        <v>0.37634878803910854</v>
      </c>
      <c r="CY260">
        <f t="shared" ref="CY260:CY323" si="281">AQ260*AQ$2</f>
        <v>4.604146540190361</v>
      </c>
      <c r="CZ260">
        <f t="shared" ref="CZ260:CZ323" si="282">AR260*AR$2</f>
        <v>2.3291043790870321</v>
      </c>
      <c r="DA260">
        <f t="shared" ref="DA260:DA323" si="283">AS260*AS$2</f>
        <v>0</v>
      </c>
      <c r="DB260">
        <f t="shared" ref="DB260:DB323" si="284">AT260*AT$2</f>
        <v>0</v>
      </c>
      <c r="DC260">
        <f t="shared" ref="DC260:DC323" si="285">AU260*AU$2</f>
        <v>0.1568519182989678</v>
      </c>
      <c r="DD260">
        <f t="shared" ref="DD260:DD323" si="286">AV260*AV$2</f>
        <v>0.27013563462610501</v>
      </c>
      <c r="DE260">
        <f t="shared" ref="DE260:DE323" si="287">AW260*AW$2</f>
        <v>0.83306369286012549</v>
      </c>
      <c r="DF260">
        <f t="shared" ref="DF260:DF323" si="288">AX260*AX$2</f>
        <v>1.911079984831765E-2</v>
      </c>
      <c r="DG260">
        <f t="shared" ref="DG260:DG323" si="289">AY260*AY$2</f>
        <v>1.258862715258785E-2</v>
      </c>
      <c r="DH260">
        <f t="shared" ref="DH260:DH323" si="290">AZ260*AZ$2</f>
        <v>0</v>
      </c>
      <c r="DI260">
        <f t="shared" ref="DI260:DI323" si="291">BA260*BA$2</f>
        <v>5.044655370059721E-3</v>
      </c>
      <c r="DJ260">
        <f t="shared" ref="DJ260:DJ323" si="292">BB260*BB$2</f>
        <v>9.824537762339923E-2</v>
      </c>
      <c r="DK260">
        <f t="shared" ref="DK260:DK323" si="293">BC260*BC$2</f>
        <v>0</v>
      </c>
      <c r="DL260">
        <f t="shared" ref="DL260:DL323" si="294">BD260*BD$2</f>
        <v>0</v>
      </c>
      <c r="DM260">
        <f t="shared" ref="DM260:DM323" si="295">BE260*BE$2</f>
        <v>0.98806484387406979</v>
      </c>
      <c r="DN260">
        <f t="shared" ref="DN260:DN323" si="296">BF260*BF$2</f>
        <v>3.0464343855023861</v>
      </c>
      <c r="DO260">
        <f t="shared" ref="DO260:DO323" si="297">BG260*BG$2</f>
        <v>3.2177587030527808</v>
      </c>
      <c r="DP260">
        <f t="shared" ref="DP260:DP323" si="298">BH260*BH$2</f>
        <v>2.4869815241997221E-2</v>
      </c>
      <c r="DQ260">
        <f t="shared" ref="DQ260:DQ323" si="299">BI260*BI$2</f>
        <v>1.2799283504644268</v>
      </c>
      <c r="DR260" s="2">
        <f>SUM(Table1__63[[#This Row],[Column1]:[Column60]])</f>
        <v>27.86553496202437</v>
      </c>
      <c r="DS260" s="2">
        <f>(Table1__63[[#This Row],[Column61]]-$DX$1)/$DX$2</f>
        <v>0.72444014409634439</v>
      </c>
      <c r="DT260" s="2">
        <f>RANK(Table1__63[[#This Row],[Column62]],Table1__63[Column62])</f>
        <v>99</v>
      </c>
    </row>
    <row r="261" spans="1:124" x14ac:dyDescent="0.3">
      <c r="A261">
        <v>65880</v>
      </c>
      <c r="B261">
        <v>0</v>
      </c>
      <c r="C261">
        <v>2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3</v>
      </c>
      <c r="W261">
        <v>3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2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10</v>
      </c>
      <c r="AR261">
        <v>2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1</v>
      </c>
      <c r="BJ261">
        <f t="shared" si="240"/>
        <v>0</v>
      </c>
      <c r="BK261">
        <f t="shared" si="241"/>
        <v>1.9106120262295963E-2</v>
      </c>
      <c r="BL261">
        <f t="shared" si="242"/>
        <v>7.6289538680914329E-3</v>
      </c>
      <c r="BM261">
        <f t="shared" si="243"/>
        <v>0</v>
      </c>
      <c r="BN261">
        <f t="shared" si="244"/>
        <v>0</v>
      </c>
      <c r="BO261">
        <f t="shared" si="245"/>
        <v>0</v>
      </c>
      <c r="BP261">
        <f t="shared" si="246"/>
        <v>0</v>
      </c>
      <c r="BQ261">
        <f t="shared" si="247"/>
        <v>0</v>
      </c>
      <c r="BR261">
        <f t="shared" si="248"/>
        <v>0</v>
      </c>
      <c r="BS261">
        <f t="shared" si="249"/>
        <v>0</v>
      </c>
      <c r="BT261">
        <f t="shared" si="250"/>
        <v>0</v>
      </c>
      <c r="BU261">
        <f t="shared" si="251"/>
        <v>0</v>
      </c>
      <c r="BV261">
        <f t="shared" si="252"/>
        <v>0</v>
      </c>
      <c r="BW261">
        <f t="shared" si="253"/>
        <v>0</v>
      </c>
      <c r="BX261">
        <f t="shared" si="254"/>
        <v>0</v>
      </c>
      <c r="BY261">
        <f t="shared" si="255"/>
        <v>1.5501311999552649E-2</v>
      </c>
      <c r="BZ261">
        <f t="shared" si="256"/>
        <v>0</v>
      </c>
      <c r="CA261">
        <f t="shared" si="257"/>
        <v>0</v>
      </c>
      <c r="CB261">
        <f t="shared" si="258"/>
        <v>0</v>
      </c>
      <c r="CC261">
        <f t="shared" si="259"/>
        <v>0</v>
      </c>
      <c r="CD261">
        <f t="shared" si="260"/>
        <v>5.5943670799875445E-2</v>
      </c>
      <c r="CE261">
        <f t="shared" si="261"/>
        <v>3.6828884935852735E-2</v>
      </c>
      <c r="CF261">
        <f t="shared" si="262"/>
        <v>0</v>
      </c>
      <c r="CG261">
        <f t="shared" si="263"/>
        <v>1.1942157826570619E-2</v>
      </c>
      <c r="CH261">
        <f t="shared" si="264"/>
        <v>0</v>
      </c>
      <c r="CI261">
        <f t="shared" si="265"/>
        <v>0</v>
      </c>
      <c r="CJ261">
        <f t="shared" si="266"/>
        <v>0</v>
      </c>
      <c r="CK261">
        <f t="shared" si="267"/>
        <v>0</v>
      </c>
      <c r="CL261">
        <f t="shared" si="268"/>
        <v>3.1645710289280503E-2</v>
      </c>
      <c r="CM261">
        <f t="shared" si="269"/>
        <v>0</v>
      </c>
      <c r="CN261">
        <f t="shared" si="270"/>
        <v>0</v>
      </c>
      <c r="CO261">
        <f t="shared" si="271"/>
        <v>0</v>
      </c>
      <c r="CP261">
        <f t="shared" si="272"/>
        <v>0</v>
      </c>
      <c r="CQ261">
        <f t="shared" si="273"/>
        <v>0</v>
      </c>
      <c r="CR261">
        <f t="shared" si="274"/>
        <v>0</v>
      </c>
      <c r="CS261">
        <f t="shared" si="275"/>
        <v>0</v>
      </c>
      <c r="CT261">
        <f t="shared" si="276"/>
        <v>0</v>
      </c>
      <c r="CU261">
        <f t="shared" si="277"/>
        <v>0</v>
      </c>
      <c r="CV261">
        <f t="shared" si="278"/>
        <v>0</v>
      </c>
      <c r="CW261">
        <f t="shared" si="279"/>
        <v>0</v>
      </c>
      <c r="CX261">
        <f t="shared" si="280"/>
        <v>0</v>
      </c>
      <c r="CY261">
        <f t="shared" si="281"/>
        <v>9.2267465735277776E-2</v>
      </c>
      <c r="CZ261">
        <f t="shared" si="282"/>
        <v>5.0088266216925421E-2</v>
      </c>
      <c r="DA261">
        <f t="shared" si="283"/>
        <v>0</v>
      </c>
      <c r="DB261">
        <f t="shared" si="284"/>
        <v>0</v>
      </c>
      <c r="DC261">
        <f t="shared" si="285"/>
        <v>0</v>
      </c>
      <c r="DD261">
        <f t="shared" si="286"/>
        <v>0</v>
      </c>
      <c r="DE261">
        <f t="shared" si="287"/>
        <v>0</v>
      </c>
      <c r="DF261">
        <f t="shared" si="288"/>
        <v>0</v>
      </c>
      <c r="DG261">
        <f t="shared" si="289"/>
        <v>0</v>
      </c>
      <c r="DH261">
        <f t="shared" si="290"/>
        <v>0</v>
      </c>
      <c r="DI261">
        <f t="shared" si="291"/>
        <v>0</v>
      </c>
      <c r="DJ261">
        <f t="shared" si="292"/>
        <v>0</v>
      </c>
      <c r="DK261">
        <f t="shared" si="293"/>
        <v>0</v>
      </c>
      <c r="DL261">
        <f t="shared" si="294"/>
        <v>0</v>
      </c>
      <c r="DM261">
        <f t="shared" si="295"/>
        <v>0</v>
      </c>
      <c r="DN261">
        <f t="shared" si="296"/>
        <v>3.9564082928602418E-2</v>
      </c>
      <c r="DO261">
        <f t="shared" si="297"/>
        <v>0</v>
      </c>
      <c r="DP261">
        <f t="shared" si="298"/>
        <v>0</v>
      </c>
      <c r="DQ261">
        <f t="shared" si="299"/>
        <v>3.8785707589831117E-2</v>
      </c>
      <c r="DR261" s="2">
        <f>SUM(Table1__63[[#This Row],[Column1]:[Column60]])</f>
        <v>0.39930233245215613</v>
      </c>
      <c r="DS261" s="2">
        <f>(Table1__63[[#This Row],[Column61]]-$DX$1)/$DX$2</f>
        <v>-1.0476850975129806</v>
      </c>
      <c r="DT261" s="2">
        <f>RANK(Table1__63[[#This Row],[Column62]],Table1__63[Column62])</f>
        <v>446</v>
      </c>
    </row>
    <row r="262" spans="1:124" x14ac:dyDescent="0.3">
      <c r="A262">
        <v>66654</v>
      </c>
      <c r="B262">
        <v>8</v>
      </c>
      <c r="C262">
        <v>6</v>
      </c>
      <c r="D262">
        <v>0</v>
      </c>
      <c r="E262">
        <v>6</v>
      </c>
      <c r="F262">
        <v>0</v>
      </c>
      <c r="G262">
        <v>0</v>
      </c>
      <c r="H262">
        <v>0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43</v>
      </c>
      <c r="U262">
        <v>10</v>
      </c>
      <c r="V262">
        <v>10</v>
      </c>
      <c r="W262">
        <v>15</v>
      </c>
      <c r="X262">
        <v>0</v>
      </c>
      <c r="Y262">
        <v>19</v>
      </c>
      <c r="Z262">
        <v>7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1</v>
      </c>
      <c r="AG262">
        <v>2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41</v>
      </c>
      <c r="AR262">
        <v>14</v>
      </c>
      <c r="AS262">
        <v>0</v>
      </c>
      <c r="AT262">
        <v>0</v>
      </c>
      <c r="AU262">
        <v>0</v>
      </c>
      <c r="AV262">
        <v>1</v>
      </c>
      <c r="AW262">
        <v>9</v>
      </c>
      <c r="AX262">
        <v>7</v>
      </c>
      <c r="AY262">
        <v>0</v>
      </c>
      <c r="AZ262">
        <v>0</v>
      </c>
      <c r="BA262">
        <v>0</v>
      </c>
      <c r="BB262">
        <v>2</v>
      </c>
      <c r="BC262">
        <v>0</v>
      </c>
      <c r="BD262">
        <v>0</v>
      </c>
      <c r="BE262">
        <v>1</v>
      </c>
      <c r="BF262">
        <v>15</v>
      </c>
      <c r="BG262">
        <v>2</v>
      </c>
      <c r="BH262">
        <v>0</v>
      </c>
      <c r="BI262">
        <v>2</v>
      </c>
      <c r="BJ262">
        <f t="shared" si="240"/>
        <v>8.5812395330788327E-2</v>
      </c>
      <c r="BK262">
        <f t="shared" si="241"/>
        <v>5.7318360786887887E-2</v>
      </c>
      <c r="BL262">
        <f t="shared" si="242"/>
        <v>0</v>
      </c>
      <c r="BM262">
        <f t="shared" si="243"/>
        <v>0.13012648198729648</v>
      </c>
      <c r="BN262">
        <f t="shared" si="244"/>
        <v>0</v>
      </c>
      <c r="BO262">
        <f t="shared" si="245"/>
        <v>0</v>
      </c>
      <c r="BP262">
        <f t="shared" si="246"/>
        <v>0</v>
      </c>
      <c r="BQ262">
        <f t="shared" si="247"/>
        <v>4.2155056725505777E-2</v>
      </c>
      <c r="BR262">
        <f t="shared" si="248"/>
        <v>0</v>
      </c>
      <c r="BS262">
        <f t="shared" si="249"/>
        <v>0</v>
      </c>
      <c r="BT262">
        <f t="shared" si="250"/>
        <v>0</v>
      </c>
      <c r="BU262">
        <f t="shared" si="251"/>
        <v>0</v>
      </c>
      <c r="BV262">
        <f t="shared" si="252"/>
        <v>0</v>
      </c>
      <c r="BW262">
        <f t="shared" si="253"/>
        <v>0</v>
      </c>
      <c r="BX262">
        <f t="shared" si="254"/>
        <v>0</v>
      </c>
      <c r="BY262">
        <f t="shared" si="255"/>
        <v>0</v>
      </c>
      <c r="BZ262">
        <f t="shared" si="256"/>
        <v>0</v>
      </c>
      <c r="CA262">
        <f t="shared" si="257"/>
        <v>0</v>
      </c>
      <c r="CB262">
        <f t="shared" si="258"/>
        <v>0.48673083936674344</v>
      </c>
      <c r="CC262">
        <f t="shared" si="259"/>
        <v>0.14227123504656181</v>
      </c>
      <c r="CD262">
        <f t="shared" si="260"/>
        <v>0.1864789026662515</v>
      </c>
      <c r="CE262">
        <f t="shared" si="261"/>
        <v>0.1841444246792637</v>
      </c>
      <c r="CF262">
        <f t="shared" si="262"/>
        <v>0</v>
      </c>
      <c r="CG262">
        <f t="shared" si="263"/>
        <v>0.22690099870484176</v>
      </c>
      <c r="CH262">
        <f t="shared" si="264"/>
        <v>0.14668379860500996</v>
      </c>
      <c r="CI262">
        <f t="shared" si="265"/>
        <v>0</v>
      </c>
      <c r="CJ262">
        <f t="shared" si="266"/>
        <v>0</v>
      </c>
      <c r="CK262">
        <f t="shared" si="267"/>
        <v>0</v>
      </c>
      <c r="CL262">
        <f t="shared" si="268"/>
        <v>0</v>
      </c>
      <c r="CM262">
        <f t="shared" si="269"/>
        <v>1.8209449349038859E-2</v>
      </c>
      <c r="CN262">
        <f t="shared" si="270"/>
        <v>2.1872097968704061E-2</v>
      </c>
      <c r="CO262">
        <f t="shared" si="271"/>
        <v>1.3108717931864532E-2</v>
      </c>
      <c r="CP262">
        <f t="shared" si="272"/>
        <v>0</v>
      </c>
      <c r="CQ262">
        <f t="shared" si="273"/>
        <v>0</v>
      </c>
      <c r="CR262">
        <f t="shared" si="274"/>
        <v>0</v>
      </c>
      <c r="CS262">
        <f t="shared" si="275"/>
        <v>0</v>
      </c>
      <c r="CT262">
        <f t="shared" si="276"/>
        <v>0</v>
      </c>
      <c r="CU262">
        <f t="shared" si="277"/>
        <v>0</v>
      </c>
      <c r="CV262">
        <f t="shared" si="278"/>
        <v>0</v>
      </c>
      <c r="CW262">
        <f t="shared" si="279"/>
        <v>7.7982845616354796E-2</v>
      </c>
      <c r="CX262">
        <f t="shared" si="280"/>
        <v>1.0752822515403101E-2</v>
      </c>
      <c r="CY262">
        <f t="shared" si="281"/>
        <v>0.37829660951463889</v>
      </c>
      <c r="CZ262">
        <f t="shared" si="282"/>
        <v>0.35061786351847796</v>
      </c>
      <c r="DA262">
        <f t="shared" si="283"/>
        <v>0</v>
      </c>
      <c r="DB262">
        <f t="shared" si="284"/>
        <v>0</v>
      </c>
      <c r="DC262">
        <f t="shared" si="285"/>
        <v>0</v>
      </c>
      <c r="DD262">
        <f t="shared" si="286"/>
        <v>1.350678173130525E-2</v>
      </c>
      <c r="DE262">
        <f t="shared" si="287"/>
        <v>0.14146364595737979</v>
      </c>
      <c r="DF262">
        <f t="shared" si="288"/>
        <v>6.6887799469111775E-2</v>
      </c>
      <c r="DG262">
        <f t="shared" si="289"/>
        <v>0</v>
      </c>
      <c r="DH262">
        <f t="shared" si="290"/>
        <v>0</v>
      </c>
      <c r="DI262">
        <f t="shared" si="291"/>
        <v>0</v>
      </c>
      <c r="DJ262">
        <f t="shared" si="292"/>
        <v>3.2748459207799743E-2</v>
      </c>
      <c r="DK262">
        <f t="shared" si="293"/>
        <v>0</v>
      </c>
      <c r="DL262">
        <f t="shared" si="294"/>
        <v>0</v>
      </c>
      <c r="DM262">
        <f t="shared" si="295"/>
        <v>2.5334995996771019E-2</v>
      </c>
      <c r="DN262">
        <f t="shared" si="296"/>
        <v>0.59346124392903632</v>
      </c>
      <c r="DO262">
        <f t="shared" si="297"/>
        <v>0.71505748956728465</v>
      </c>
      <c r="DP262">
        <f t="shared" si="298"/>
        <v>0</v>
      </c>
      <c r="DQ262">
        <f t="shared" si="299"/>
        <v>7.7571415179662234E-2</v>
      </c>
      <c r="DR262" s="2">
        <f>SUM(Table1__63[[#This Row],[Column1]:[Column60]])</f>
        <v>4.2254947313519819</v>
      </c>
      <c r="DS262" s="2">
        <f>(Table1__63[[#This Row],[Column61]]-$DX$1)/$DX$2</f>
        <v>-0.80081861892487838</v>
      </c>
      <c r="DT262" s="2">
        <f>RANK(Table1__63[[#This Row],[Column62]],Table1__63[Column62])</f>
        <v>361</v>
      </c>
    </row>
    <row r="263" spans="1:124" x14ac:dyDescent="0.3">
      <c r="A263">
        <v>69411</v>
      </c>
      <c r="B263">
        <v>15</v>
      </c>
      <c r="C263">
        <v>21</v>
      </c>
      <c r="D263">
        <v>3</v>
      </c>
      <c r="E263">
        <v>5</v>
      </c>
      <c r="F263">
        <v>46</v>
      </c>
      <c r="G263">
        <v>18</v>
      </c>
      <c r="H263">
        <v>29</v>
      </c>
      <c r="I263">
        <v>47</v>
      </c>
      <c r="J263">
        <v>0</v>
      </c>
      <c r="K263">
        <v>0</v>
      </c>
      <c r="L263">
        <v>0</v>
      </c>
      <c r="M263">
        <v>0</v>
      </c>
      <c r="N263">
        <v>5</v>
      </c>
      <c r="O263">
        <v>11</v>
      </c>
      <c r="P263">
        <v>9</v>
      </c>
      <c r="Q263">
        <v>0</v>
      </c>
      <c r="R263">
        <v>5</v>
      </c>
      <c r="S263">
        <v>3</v>
      </c>
      <c r="T263">
        <v>202</v>
      </c>
      <c r="U263">
        <v>48</v>
      </c>
      <c r="V263">
        <v>33</v>
      </c>
      <c r="W263">
        <v>17</v>
      </c>
      <c r="X263">
        <v>0</v>
      </c>
      <c r="Y263">
        <v>18</v>
      </c>
      <c r="Z263">
        <v>25</v>
      </c>
      <c r="AA263">
        <v>0</v>
      </c>
      <c r="AB263">
        <v>0</v>
      </c>
      <c r="AC263">
        <v>1</v>
      </c>
      <c r="AD263">
        <v>22</v>
      </c>
      <c r="AE263">
        <v>8</v>
      </c>
      <c r="AF263">
        <v>39</v>
      </c>
      <c r="AG263">
        <v>28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28</v>
      </c>
      <c r="AP263">
        <v>44</v>
      </c>
      <c r="AQ263">
        <v>539</v>
      </c>
      <c r="AR263">
        <v>63</v>
      </c>
      <c r="AS263">
        <v>0</v>
      </c>
      <c r="AT263">
        <v>0</v>
      </c>
      <c r="AU263">
        <v>15</v>
      </c>
      <c r="AV263">
        <v>19</v>
      </c>
      <c r="AW263">
        <v>12</v>
      </c>
      <c r="AX263">
        <v>2</v>
      </c>
      <c r="AY263">
        <v>0</v>
      </c>
      <c r="AZ263">
        <v>0</v>
      </c>
      <c r="BA263">
        <v>3</v>
      </c>
      <c r="BB263">
        <v>9</v>
      </c>
      <c r="BC263">
        <v>0</v>
      </c>
      <c r="BD263">
        <v>0</v>
      </c>
      <c r="BE263">
        <v>62</v>
      </c>
      <c r="BF263">
        <v>42</v>
      </c>
      <c r="BG263">
        <v>22</v>
      </c>
      <c r="BH263">
        <v>7</v>
      </c>
      <c r="BI263">
        <v>53</v>
      </c>
      <c r="BJ263">
        <f t="shared" si="240"/>
        <v>0.16089824124522811</v>
      </c>
      <c r="BK263">
        <f t="shared" si="241"/>
        <v>0.20061426275410763</v>
      </c>
      <c r="BL263">
        <f t="shared" si="242"/>
        <v>2.2886861604274299E-2</v>
      </c>
      <c r="BM263">
        <f t="shared" si="243"/>
        <v>0.10843873498941375</v>
      </c>
      <c r="BN263">
        <f t="shared" si="244"/>
        <v>0.49733780577781178</v>
      </c>
      <c r="BO263">
        <f t="shared" si="245"/>
        <v>0.30864273171088485</v>
      </c>
      <c r="BP263">
        <f t="shared" si="246"/>
        <v>0.63016622478821072</v>
      </c>
      <c r="BQ263">
        <f t="shared" si="247"/>
        <v>0.99064383304938575</v>
      </c>
      <c r="BR263">
        <f t="shared" si="248"/>
        <v>0</v>
      </c>
      <c r="BS263">
        <f t="shared" si="249"/>
        <v>0</v>
      </c>
      <c r="BT263">
        <f t="shared" si="250"/>
        <v>0</v>
      </c>
      <c r="BU263">
        <f t="shared" si="251"/>
        <v>0</v>
      </c>
      <c r="BV263">
        <f t="shared" si="252"/>
        <v>8.2388244139310313E-2</v>
      </c>
      <c r="BW263">
        <f t="shared" si="253"/>
        <v>3.6157872927889079E-2</v>
      </c>
      <c r="BX263">
        <f t="shared" si="254"/>
        <v>3.1472240413506797E-2</v>
      </c>
      <c r="BY263">
        <f t="shared" si="255"/>
        <v>0</v>
      </c>
      <c r="BZ263">
        <f t="shared" si="256"/>
        <v>3.5114237534559518E-3</v>
      </c>
      <c r="CA263">
        <f t="shared" si="257"/>
        <v>2.4914448609565189E-2</v>
      </c>
      <c r="CB263">
        <f t="shared" si="258"/>
        <v>2.2865030128391202</v>
      </c>
      <c r="CC263">
        <f t="shared" si="259"/>
        <v>0.6829019282234966</v>
      </c>
      <c r="CD263">
        <f t="shared" si="260"/>
        <v>0.61538037879862995</v>
      </c>
      <c r="CE263">
        <f t="shared" si="261"/>
        <v>0.20869701463649884</v>
      </c>
      <c r="CF263">
        <f t="shared" si="262"/>
        <v>0</v>
      </c>
      <c r="CG263">
        <f t="shared" si="263"/>
        <v>0.21495884087827116</v>
      </c>
      <c r="CH263">
        <f t="shared" si="264"/>
        <v>0.52387070930360702</v>
      </c>
      <c r="CI263">
        <f t="shared" si="265"/>
        <v>0</v>
      </c>
      <c r="CJ263">
        <f t="shared" si="266"/>
        <v>0</v>
      </c>
      <c r="CK263">
        <f t="shared" si="267"/>
        <v>1.334104193203211E-3</v>
      </c>
      <c r="CL263">
        <f t="shared" si="268"/>
        <v>0.34810281318208552</v>
      </c>
      <c r="CM263">
        <f t="shared" si="269"/>
        <v>7.2837797396155438E-2</v>
      </c>
      <c r="CN263">
        <f t="shared" si="270"/>
        <v>0.85301182077945836</v>
      </c>
      <c r="CO263">
        <f t="shared" si="271"/>
        <v>0.18352205104610345</v>
      </c>
      <c r="CP263">
        <f t="shared" si="272"/>
        <v>0</v>
      </c>
      <c r="CQ263">
        <f t="shared" si="273"/>
        <v>0</v>
      </c>
      <c r="CR263">
        <f t="shared" si="274"/>
        <v>0</v>
      </c>
      <c r="CS263">
        <f t="shared" si="275"/>
        <v>0</v>
      </c>
      <c r="CT263">
        <f t="shared" si="276"/>
        <v>0</v>
      </c>
      <c r="CU263">
        <f t="shared" si="277"/>
        <v>0</v>
      </c>
      <c r="CV263">
        <f t="shared" si="278"/>
        <v>0</v>
      </c>
      <c r="CW263">
        <f t="shared" si="279"/>
        <v>2.1835196772579342</v>
      </c>
      <c r="CX263">
        <f t="shared" si="280"/>
        <v>0.47312419067773642</v>
      </c>
      <c r="CY263">
        <f t="shared" si="281"/>
        <v>4.9732164031314721</v>
      </c>
      <c r="CZ263">
        <f t="shared" si="282"/>
        <v>1.5777803858331507</v>
      </c>
      <c r="DA263">
        <f t="shared" si="283"/>
        <v>0</v>
      </c>
      <c r="DB263">
        <f t="shared" si="284"/>
        <v>0</v>
      </c>
      <c r="DC263">
        <f t="shared" si="285"/>
        <v>0.1568519182989678</v>
      </c>
      <c r="DD263">
        <f t="shared" si="286"/>
        <v>0.25662885289479975</v>
      </c>
      <c r="DE263">
        <f t="shared" si="287"/>
        <v>0.18861819460983972</v>
      </c>
      <c r="DF263">
        <f t="shared" si="288"/>
        <v>1.911079984831765E-2</v>
      </c>
      <c r="DG263">
        <f t="shared" si="289"/>
        <v>0</v>
      </c>
      <c r="DH263">
        <f t="shared" si="290"/>
        <v>0</v>
      </c>
      <c r="DI263">
        <f t="shared" si="291"/>
        <v>5.044655370059721E-3</v>
      </c>
      <c r="DJ263">
        <f t="shared" si="292"/>
        <v>0.14736806643509884</v>
      </c>
      <c r="DK263">
        <f t="shared" si="293"/>
        <v>0</v>
      </c>
      <c r="DL263">
        <f t="shared" si="294"/>
        <v>0</v>
      </c>
      <c r="DM263">
        <f t="shared" si="295"/>
        <v>1.5707697517998032</v>
      </c>
      <c r="DN263">
        <f t="shared" si="296"/>
        <v>1.6616914830013014</v>
      </c>
      <c r="DO263">
        <f t="shared" si="297"/>
        <v>7.8656323852401311</v>
      </c>
      <c r="DP263">
        <f t="shared" si="298"/>
        <v>4.3522176673495137E-2</v>
      </c>
      <c r="DQ263">
        <f t="shared" si="299"/>
        <v>2.0556425022610494</v>
      </c>
      <c r="DR263" s="2">
        <f>SUM(Table1__63[[#This Row],[Column1]:[Column60]])</f>
        <v>32.267714840372832</v>
      </c>
      <c r="DS263" s="2">
        <f>(Table1__63[[#This Row],[Column61]]-$DX$1)/$DX$2</f>
        <v>1.0084694169033694</v>
      </c>
      <c r="DT263" s="2">
        <f>RANK(Table1__63[[#This Row],[Column62]],Table1__63[Column62])</f>
        <v>57</v>
      </c>
    </row>
    <row r="264" spans="1:124" x14ac:dyDescent="0.3">
      <c r="A264">
        <v>69616</v>
      </c>
      <c r="B264">
        <v>37</v>
      </c>
      <c r="C264">
        <v>71</v>
      </c>
      <c r="D264">
        <v>1</v>
      </c>
      <c r="E264">
        <v>4</v>
      </c>
      <c r="F264">
        <v>0</v>
      </c>
      <c r="G264">
        <v>0</v>
      </c>
      <c r="H264">
        <v>13</v>
      </c>
      <c r="I264">
        <v>36</v>
      </c>
      <c r="J264">
        <v>2</v>
      </c>
      <c r="K264">
        <v>0</v>
      </c>
      <c r="L264">
        <v>0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1</v>
      </c>
      <c r="T264">
        <v>246</v>
      </c>
      <c r="U264">
        <v>89</v>
      </c>
      <c r="V264">
        <v>61</v>
      </c>
      <c r="W264">
        <v>70</v>
      </c>
      <c r="X264">
        <v>0</v>
      </c>
      <c r="Y264">
        <v>65</v>
      </c>
      <c r="Z264">
        <v>80</v>
      </c>
      <c r="AA264">
        <v>0</v>
      </c>
      <c r="AB264">
        <v>0</v>
      </c>
      <c r="AC264">
        <v>0</v>
      </c>
      <c r="AD264">
        <v>33</v>
      </c>
      <c r="AE264">
        <v>17</v>
      </c>
      <c r="AF264">
        <v>5</v>
      </c>
      <c r="AG264">
        <v>12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2</v>
      </c>
      <c r="AO264">
        <v>22</v>
      </c>
      <c r="AP264">
        <v>15</v>
      </c>
      <c r="AQ264">
        <v>201</v>
      </c>
      <c r="AR264">
        <v>74</v>
      </c>
      <c r="AS264">
        <v>0</v>
      </c>
      <c r="AT264">
        <v>0</v>
      </c>
      <c r="AU264">
        <v>13</v>
      </c>
      <c r="AV264">
        <v>37</v>
      </c>
      <c r="AW264">
        <v>3</v>
      </c>
      <c r="AX264">
        <v>0</v>
      </c>
      <c r="AY264">
        <v>0</v>
      </c>
      <c r="AZ264">
        <v>0</v>
      </c>
      <c r="BA264">
        <v>7</v>
      </c>
      <c r="BB264">
        <v>12</v>
      </c>
      <c r="BC264">
        <v>0</v>
      </c>
      <c r="BD264">
        <v>1</v>
      </c>
      <c r="BE264">
        <v>32</v>
      </c>
      <c r="BF264">
        <v>46</v>
      </c>
      <c r="BG264">
        <v>12</v>
      </c>
      <c r="BH264">
        <v>2</v>
      </c>
      <c r="BI264">
        <v>54</v>
      </c>
      <c r="BJ264">
        <f t="shared" si="240"/>
        <v>0.39688232840489601</v>
      </c>
      <c r="BK264">
        <f t="shared" si="241"/>
        <v>0.67826726931150672</v>
      </c>
      <c r="BL264">
        <f t="shared" si="242"/>
        <v>7.6289538680914329E-3</v>
      </c>
      <c r="BM264">
        <f t="shared" si="243"/>
        <v>8.6750987991530998E-2</v>
      </c>
      <c r="BN264">
        <f t="shared" si="244"/>
        <v>0</v>
      </c>
      <c r="BO264">
        <f t="shared" si="245"/>
        <v>0</v>
      </c>
      <c r="BP264">
        <f t="shared" si="246"/>
        <v>0.28248830766368066</v>
      </c>
      <c r="BQ264">
        <f t="shared" si="247"/>
        <v>0.75879102105910401</v>
      </c>
      <c r="BR264">
        <f t="shared" si="248"/>
        <v>2.70321982132709E-4</v>
      </c>
      <c r="BS264">
        <f t="shared" si="249"/>
        <v>0</v>
      </c>
      <c r="BT264">
        <f t="shared" si="250"/>
        <v>0</v>
      </c>
      <c r="BU264">
        <f t="shared" si="251"/>
        <v>1.6079374217355891E-2</v>
      </c>
      <c r="BV264">
        <f t="shared" si="252"/>
        <v>0</v>
      </c>
      <c r="BW264">
        <f t="shared" si="253"/>
        <v>0</v>
      </c>
      <c r="BX264">
        <f t="shared" si="254"/>
        <v>0</v>
      </c>
      <c r="BY264">
        <f t="shared" si="255"/>
        <v>0</v>
      </c>
      <c r="BZ264">
        <f t="shared" si="256"/>
        <v>7.0228475069119038E-4</v>
      </c>
      <c r="CA264">
        <f t="shared" si="257"/>
        <v>8.3048162031883963E-3</v>
      </c>
      <c r="CB264">
        <f t="shared" si="258"/>
        <v>2.7845531740516019</v>
      </c>
      <c r="CC264">
        <f t="shared" si="259"/>
        <v>1.2662139919144</v>
      </c>
      <c r="CD264">
        <f t="shared" si="260"/>
        <v>1.1375213062641341</v>
      </c>
      <c r="CE264">
        <f t="shared" si="261"/>
        <v>0.85934064850323055</v>
      </c>
      <c r="CF264">
        <f t="shared" si="262"/>
        <v>0</v>
      </c>
      <c r="CG264">
        <f t="shared" si="263"/>
        <v>0.77624025872709024</v>
      </c>
      <c r="CH264">
        <f t="shared" si="264"/>
        <v>1.6763862697715424</v>
      </c>
      <c r="CI264">
        <f t="shared" si="265"/>
        <v>0</v>
      </c>
      <c r="CJ264">
        <f t="shared" si="266"/>
        <v>0</v>
      </c>
      <c r="CK264">
        <f t="shared" si="267"/>
        <v>0</v>
      </c>
      <c r="CL264">
        <f t="shared" si="268"/>
        <v>0.52215421977312826</v>
      </c>
      <c r="CM264">
        <f t="shared" si="269"/>
        <v>0.1547803194668303</v>
      </c>
      <c r="CN264">
        <f t="shared" si="270"/>
        <v>0.10936048984352031</v>
      </c>
      <c r="CO264">
        <f t="shared" si="271"/>
        <v>7.8652307591187187E-2</v>
      </c>
      <c r="CP264">
        <f t="shared" si="272"/>
        <v>0</v>
      </c>
      <c r="CQ264">
        <f t="shared" si="273"/>
        <v>0</v>
      </c>
      <c r="CR264">
        <f t="shared" si="274"/>
        <v>0</v>
      </c>
      <c r="CS264">
        <f t="shared" si="275"/>
        <v>0</v>
      </c>
      <c r="CT264">
        <f t="shared" si="276"/>
        <v>6.4134534177326457E-3</v>
      </c>
      <c r="CU264">
        <f t="shared" si="277"/>
        <v>0</v>
      </c>
      <c r="CV264">
        <f t="shared" si="278"/>
        <v>3.4524768341831979E-4</v>
      </c>
      <c r="CW264">
        <f t="shared" si="279"/>
        <v>1.7156226035598054</v>
      </c>
      <c r="CX264">
        <f t="shared" si="280"/>
        <v>0.16129233773104651</v>
      </c>
      <c r="CY264">
        <f t="shared" si="281"/>
        <v>1.8545760612790834</v>
      </c>
      <c r="CZ264">
        <f t="shared" si="282"/>
        <v>1.8532658500262407</v>
      </c>
      <c r="DA264">
        <f t="shared" si="283"/>
        <v>0</v>
      </c>
      <c r="DB264">
        <f t="shared" si="284"/>
        <v>0</v>
      </c>
      <c r="DC264">
        <f t="shared" si="285"/>
        <v>0.13593832919243876</v>
      </c>
      <c r="DD264">
        <f t="shared" si="286"/>
        <v>0.49975092405829424</v>
      </c>
      <c r="DE264">
        <f t="shared" si="287"/>
        <v>4.7154548652459931E-2</v>
      </c>
      <c r="DF264">
        <f t="shared" si="288"/>
        <v>0</v>
      </c>
      <c r="DG264">
        <f t="shared" si="289"/>
        <v>0</v>
      </c>
      <c r="DH264">
        <f t="shared" si="290"/>
        <v>0</v>
      </c>
      <c r="DI264">
        <f t="shared" si="291"/>
        <v>1.1770862530139349E-2</v>
      </c>
      <c r="DJ264">
        <f t="shared" si="292"/>
        <v>0.19649075524679846</v>
      </c>
      <c r="DK264">
        <f t="shared" si="293"/>
        <v>0</v>
      </c>
      <c r="DL264">
        <f t="shared" si="294"/>
        <v>1.5235655835376939E-4</v>
      </c>
      <c r="DM264">
        <f t="shared" si="295"/>
        <v>0.81071987189667261</v>
      </c>
      <c r="DN264">
        <f t="shared" si="296"/>
        <v>1.8199478147157113</v>
      </c>
      <c r="DO264">
        <f t="shared" si="297"/>
        <v>4.2903449374037077</v>
      </c>
      <c r="DP264">
        <f t="shared" si="298"/>
        <v>1.243490762099861E-2</v>
      </c>
      <c r="DQ264">
        <f t="shared" si="299"/>
        <v>2.0944282098508804</v>
      </c>
      <c r="DR264" s="2">
        <f>SUM(Table1__63[[#This Row],[Column1]:[Column60]])</f>
        <v>27.112017722782625</v>
      </c>
      <c r="DS264" s="2">
        <f>(Table1__63[[#This Row],[Column61]]-$DX$1)/$DX$2</f>
        <v>0.67582310448784866</v>
      </c>
      <c r="DT264" s="2">
        <f>RANK(Table1__63[[#This Row],[Column62]],Table1__63[Column62])</f>
        <v>111</v>
      </c>
    </row>
    <row r="265" spans="1:124" x14ac:dyDescent="0.3">
      <c r="A265">
        <v>70096</v>
      </c>
      <c r="B265">
        <v>9</v>
      </c>
      <c r="C265">
        <v>14</v>
      </c>
      <c r="D265">
        <v>0</v>
      </c>
      <c r="E265">
        <v>3</v>
      </c>
      <c r="F265">
        <v>33</v>
      </c>
      <c r="G265">
        <v>23</v>
      </c>
      <c r="H265">
        <v>19</v>
      </c>
      <c r="I265">
        <v>36</v>
      </c>
      <c r="J265">
        <v>0</v>
      </c>
      <c r="K265">
        <v>0</v>
      </c>
      <c r="L265">
        <v>0</v>
      </c>
      <c r="M265">
        <v>2</v>
      </c>
      <c r="N265">
        <v>23</v>
      </c>
      <c r="O265">
        <v>19</v>
      </c>
      <c r="P265">
        <v>15</v>
      </c>
      <c r="Q265">
        <v>0</v>
      </c>
      <c r="R265">
        <v>1</v>
      </c>
      <c r="S265">
        <v>2</v>
      </c>
      <c r="T265">
        <v>130</v>
      </c>
      <c r="U265">
        <v>30</v>
      </c>
      <c r="V265">
        <v>38</v>
      </c>
      <c r="W265">
        <v>51</v>
      </c>
      <c r="X265">
        <v>0</v>
      </c>
      <c r="Y265">
        <v>23</v>
      </c>
      <c r="Z265">
        <v>24</v>
      </c>
      <c r="AA265">
        <v>1</v>
      </c>
      <c r="AB265">
        <v>0</v>
      </c>
      <c r="AC265">
        <v>0</v>
      </c>
      <c r="AD265">
        <v>26</v>
      </c>
      <c r="AE265">
        <v>5</v>
      </c>
      <c r="AF265">
        <v>75</v>
      </c>
      <c r="AG265">
        <v>19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14</v>
      </c>
      <c r="AP265">
        <v>22</v>
      </c>
      <c r="AQ265">
        <v>1148</v>
      </c>
      <c r="AR265">
        <v>73</v>
      </c>
      <c r="AS265">
        <v>0</v>
      </c>
      <c r="AT265">
        <v>0</v>
      </c>
      <c r="AU265">
        <v>13</v>
      </c>
      <c r="AV265">
        <v>30</v>
      </c>
      <c r="AW265">
        <v>16</v>
      </c>
      <c r="AX265">
        <v>1</v>
      </c>
      <c r="AY265">
        <v>0</v>
      </c>
      <c r="AZ265">
        <v>0</v>
      </c>
      <c r="BA265">
        <v>0</v>
      </c>
      <c r="BB265">
        <v>6</v>
      </c>
      <c r="BC265">
        <v>0</v>
      </c>
      <c r="BD265">
        <v>0</v>
      </c>
      <c r="BE265">
        <v>29</v>
      </c>
      <c r="BF265">
        <v>44</v>
      </c>
      <c r="BG265">
        <v>27</v>
      </c>
      <c r="BH265">
        <v>9</v>
      </c>
      <c r="BI265">
        <v>40</v>
      </c>
      <c r="BJ265">
        <f t="shared" si="240"/>
        <v>9.6538944747136868E-2</v>
      </c>
      <c r="BK265">
        <f t="shared" si="241"/>
        <v>0.13374284183607174</v>
      </c>
      <c r="BL265">
        <f t="shared" si="242"/>
        <v>0</v>
      </c>
      <c r="BM265">
        <f t="shared" si="243"/>
        <v>6.5063240993648241E-2</v>
      </c>
      <c r="BN265">
        <f t="shared" si="244"/>
        <v>0.35678581718843017</v>
      </c>
      <c r="BO265">
        <f t="shared" si="245"/>
        <v>0.39437682385279726</v>
      </c>
      <c r="BP265">
        <f t="shared" si="246"/>
        <v>0.41286752658537945</v>
      </c>
      <c r="BQ265">
        <f t="shared" si="247"/>
        <v>0.75879102105910401</v>
      </c>
      <c r="BR265">
        <f t="shared" si="248"/>
        <v>0</v>
      </c>
      <c r="BS265">
        <f t="shared" si="249"/>
        <v>0</v>
      </c>
      <c r="BT265">
        <f t="shared" si="250"/>
        <v>0</v>
      </c>
      <c r="BU265">
        <f t="shared" si="251"/>
        <v>8.0396871086779453E-3</v>
      </c>
      <c r="BV265">
        <f t="shared" si="252"/>
        <v>0.3789859230408274</v>
      </c>
      <c r="BW265">
        <f t="shared" si="253"/>
        <v>6.2454507784535679E-2</v>
      </c>
      <c r="BX265">
        <f t="shared" si="254"/>
        <v>5.2453734022511328E-2</v>
      </c>
      <c r="BY265">
        <f t="shared" si="255"/>
        <v>0</v>
      </c>
      <c r="BZ265">
        <f t="shared" si="256"/>
        <v>7.0228475069119038E-4</v>
      </c>
      <c r="CA265">
        <f t="shared" si="257"/>
        <v>1.6609632406376793E-2</v>
      </c>
      <c r="CB265">
        <f t="shared" si="258"/>
        <v>1.4715118399459686</v>
      </c>
      <c r="CC265">
        <f t="shared" si="259"/>
        <v>0.42681370513968536</v>
      </c>
      <c r="CD265">
        <f t="shared" si="260"/>
        <v>0.70861983013175567</v>
      </c>
      <c r="CE265">
        <f t="shared" si="261"/>
        <v>0.62609104390949655</v>
      </c>
      <c r="CF265">
        <f t="shared" si="262"/>
        <v>0</v>
      </c>
      <c r="CG265">
        <f t="shared" si="263"/>
        <v>0.27466963001112427</v>
      </c>
      <c r="CH265">
        <f t="shared" si="264"/>
        <v>0.50291588093146267</v>
      </c>
      <c r="CI265">
        <f t="shared" si="265"/>
        <v>0</v>
      </c>
      <c r="CJ265">
        <f t="shared" si="266"/>
        <v>0</v>
      </c>
      <c r="CK265">
        <f t="shared" si="267"/>
        <v>0</v>
      </c>
      <c r="CL265">
        <f t="shared" si="268"/>
        <v>0.41139423376064654</v>
      </c>
      <c r="CM265">
        <f t="shared" si="269"/>
        <v>4.5523623372597147E-2</v>
      </c>
      <c r="CN265">
        <f t="shared" si="270"/>
        <v>1.6404073476528047</v>
      </c>
      <c r="CO265">
        <f t="shared" si="271"/>
        <v>0.12453282035271306</v>
      </c>
      <c r="CP265">
        <f t="shared" si="272"/>
        <v>0</v>
      </c>
      <c r="CQ265">
        <f t="shared" si="273"/>
        <v>0</v>
      </c>
      <c r="CR265">
        <f t="shared" si="274"/>
        <v>0</v>
      </c>
      <c r="CS265">
        <f t="shared" si="275"/>
        <v>0</v>
      </c>
      <c r="CT265">
        <f t="shared" si="276"/>
        <v>0</v>
      </c>
      <c r="CU265">
        <f t="shared" si="277"/>
        <v>0</v>
      </c>
      <c r="CV265">
        <f t="shared" si="278"/>
        <v>0</v>
      </c>
      <c r="CW265">
        <f t="shared" si="279"/>
        <v>1.0917598386289671</v>
      </c>
      <c r="CX265">
        <f t="shared" si="280"/>
        <v>0.23656209533886821</v>
      </c>
      <c r="CY265">
        <f t="shared" si="281"/>
        <v>10.592305066409889</v>
      </c>
      <c r="CZ265">
        <f t="shared" si="282"/>
        <v>1.8282217169177779</v>
      </c>
      <c r="DA265">
        <f t="shared" si="283"/>
        <v>0</v>
      </c>
      <c r="DB265">
        <f t="shared" si="284"/>
        <v>0</v>
      </c>
      <c r="DC265">
        <f t="shared" si="285"/>
        <v>0.13593832919243876</v>
      </c>
      <c r="DD265">
        <f t="shared" si="286"/>
        <v>0.40520345193915747</v>
      </c>
      <c r="DE265">
        <f t="shared" si="287"/>
        <v>0.25149092614645296</v>
      </c>
      <c r="DF265">
        <f t="shared" si="288"/>
        <v>9.555399924158825E-3</v>
      </c>
      <c r="DG265">
        <f t="shared" si="289"/>
        <v>0</v>
      </c>
      <c r="DH265">
        <f t="shared" si="290"/>
        <v>0</v>
      </c>
      <c r="DI265">
        <f t="shared" si="291"/>
        <v>0</v>
      </c>
      <c r="DJ265">
        <f t="shared" si="292"/>
        <v>9.824537762339923E-2</v>
      </c>
      <c r="DK265">
        <f t="shared" si="293"/>
        <v>0</v>
      </c>
      <c r="DL265">
        <f t="shared" si="294"/>
        <v>0</v>
      </c>
      <c r="DM265">
        <f t="shared" si="295"/>
        <v>0.73471488390635953</v>
      </c>
      <c r="DN265">
        <f t="shared" si="296"/>
        <v>1.7408196488585064</v>
      </c>
      <c r="DO265">
        <f t="shared" si="297"/>
        <v>9.6532761091583428</v>
      </c>
      <c r="DP265">
        <f t="shared" si="298"/>
        <v>5.5957084294493746E-2</v>
      </c>
      <c r="DQ265">
        <f t="shared" si="299"/>
        <v>1.5514283035932448</v>
      </c>
      <c r="DR265" s="2">
        <f>SUM(Table1__63[[#This Row],[Column1]:[Column60]])</f>
        <v>37.355370172516501</v>
      </c>
      <c r="DS265" s="2">
        <f>(Table1__63[[#This Row],[Column61]]-$DX$1)/$DX$2</f>
        <v>1.336725663629861</v>
      </c>
      <c r="DT265" s="2">
        <f>RANK(Table1__63[[#This Row],[Column62]],Table1__63[Column62])</f>
        <v>26</v>
      </c>
    </row>
    <row r="266" spans="1:124" x14ac:dyDescent="0.3">
      <c r="A266">
        <v>70139</v>
      </c>
      <c r="B266">
        <v>32</v>
      </c>
      <c r="C266">
        <v>26</v>
      </c>
      <c r="D266">
        <v>5</v>
      </c>
      <c r="E266">
        <v>16</v>
      </c>
      <c r="F266">
        <v>4</v>
      </c>
      <c r="G266">
        <v>1</v>
      </c>
      <c r="H266">
        <v>32</v>
      </c>
      <c r="I266">
        <v>59</v>
      </c>
      <c r="J266">
        <v>0</v>
      </c>
      <c r="K266">
        <v>0</v>
      </c>
      <c r="L266">
        <v>0</v>
      </c>
      <c r="M266">
        <v>2</v>
      </c>
      <c r="N266">
        <v>6</v>
      </c>
      <c r="O266">
        <v>2</v>
      </c>
      <c r="P266">
        <v>0</v>
      </c>
      <c r="Q266">
        <v>1</v>
      </c>
      <c r="R266">
        <v>0</v>
      </c>
      <c r="S266">
        <v>0</v>
      </c>
      <c r="T266">
        <v>131</v>
      </c>
      <c r="U266">
        <v>47</v>
      </c>
      <c r="V266">
        <v>77</v>
      </c>
      <c r="W266">
        <v>79</v>
      </c>
      <c r="X266">
        <v>0</v>
      </c>
      <c r="Y266">
        <v>38</v>
      </c>
      <c r="Z266">
        <v>35</v>
      </c>
      <c r="AA266">
        <v>0</v>
      </c>
      <c r="AB266">
        <v>0</v>
      </c>
      <c r="AC266">
        <v>0</v>
      </c>
      <c r="AD266">
        <v>40</v>
      </c>
      <c r="AE266">
        <v>23</v>
      </c>
      <c r="AF266">
        <v>36</v>
      </c>
      <c r="AG266">
        <v>55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3</v>
      </c>
      <c r="AP266">
        <v>6</v>
      </c>
      <c r="AQ266">
        <v>490</v>
      </c>
      <c r="AR266">
        <v>67</v>
      </c>
      <c r="AS266">
        <v>0</v>
      </c>
      <c r="AT266">
        <v>0</v>
      </c>
      <c r="AU266">
        <v>3</v>
      </c>
      <c r="AV266">
        <v>11</v>
      </c>
      <c r="AW266">
        <v>193</v>
      </c>
      <c r="AX266">
        <v>20</v>
      </c>
      <c r="AY266">
        <v>0</v>
      </c>
      <c r="AZ266">
        <v>0</v>
      </c>
      <c r="BA266">
        <v>1</v>
      </c>
      <c r="BB266">
        <v>4</v>
      </c>
      <c r="BC266">
        <v>0</v>
      </c>
      <c r="BD266">
        <v>0</v>
      </c>
      <c r="BE266">
        <v>4</v>
      </c>
      <c r="BF266">
        <v>121</v>
      </c>
      <c r="BG266">
        <v>8</v>
      </c>
      <c r="BH266">
        <v>2</v>
      </c>
      <c r="BI266">
        <v>30</v>
      </c>
      <c r="BJ266">
        <f t="shared" si="240"/>
        <v>0.34324958132315331</v>
      </c>
      <c r="BK266">
        <f t="shared" si="241"/>
        <v>0.24837956340984751</v>
      </c>
      <c r="BL266">
        <f t="shared" si="242"/>
        <v>3.8144769340457164E-2</v>
      </c>
      <c r="BM266">
        <f t="shared" si="243"/>
        <v>0.34700395196612399</v>
      </c>
      <c r="BN266">
        <f t="shared" si="244"/>
        <v>4.3246765719809718E-2</v>
      </c>
      <c r="BO266">
        <f t="shared" si="245"/>
        <v>1.714681842838249E-2</v>
      </c>
      <c r="BP266">
        <f t="shared" si="246"/>
        <v>0.69535583424906011</v>
      </c>
      <c r="BQ266">
        <f t="shared" si="247"/>
        <v>1.2435741734024204</v>
      </c>
      <c r="BR266">
        <f t="shared" si="248"/>
        <v>0</v>
      </c>
      <c r="BS266">
        <f t="shared" si="249"/>
        <v>0</v>
      </c>
      <c r="BT266">
        <f t="shared" si="250"/>
        <v>0</v>
      </c>
      <c r="BU266">
        <f t="shared" si="251"/>
        <v>8.0396871086779453E-3</v>
      </c>
      <c r="BV266">
        <f t="shared" si="252"/>
        <v>9.8865892967172367E-2</v>
      </c>
      <c r="BW266">
        <f t="shared" si="253"/>
        <v>6.57415871416165E-3</v>
      </c>
      <c r="BX266">
        <f t="shared" si="254"/>
        <v>0</v>
      </c>
      <c r="BY266">
        <f t="shared" si="255"/>
        <v>1.5501311999552649E-2</v>
      </c>
      <c r="BZ266">
        <f t="shared" si="256"/>
        <v>0</v>
      </c>
      <c r="CA266">
        <f t="shared" si="257"/>
        <v>0</v>
      </c>
      <c r="CB266">
        <f t="shared" si="258"/>
        <v>1.4828311617917067</v>
      </c>
      <c r="CC266">
        <f t="shared" si="259"/>
        <v>0.66867480471884044</v>
      </c>
      <c r="CD266">
        <f t="shared" si="260"/>
        <v>1.4358875505301365</v>
      </c>
      <c r="CE266">
        <f t="shared" si="261"/>
        <v>0.96982730331078881</v>
      </c>
      <c r="CF266">
        <f t="shared" si="262"/>
        <v>0</v>
      </c>
      <c r="CG266">
        <f t="shared" si="263"/>
        <v>0.45380199740968352</v>
      </c>
      <c r="CH266">
        <f t="shared" si="264"/>
        <v>0.73341899302504976</v>
      </c>
      <c r="CI266">
        <f t="shared" si="265"/>
        <v>0</v>
      </c>
      <c r="CJ266">
        <f t="shared" si="266"/>
        <v>0</v>
      </c>
      <c r="CK266">
        <f t="shared" si="267"/>
        <v>0</v>
      </c>
      <c r="CL266">
        <f t="shared" si="268"/>
        <v>0.63291420578561008</v>
      </c>
      <c r="CM266">
        <f t="shared" si="269"/>
        <v>0.20940866751394688</v>
      </c>
      <c r="CN266">
        <f t="shared" si="270"/>
        <v>0.78739552687334624</v>
      </c>
      <c r="CO266">
        <f t="shared" si="271"/>
        <v>0.36048974312627463</v>
      </c>
      <c r="CP266">
        <f t="shared" si="272"/>
        <v>0</v>
      </c>
      <c r="CQ266">
        <f t="shared" si="273"/>
        <v>0</v>
      </c>
      <c r="CR266">
        <f t="shared" si="274"/>
        <v>0</v>
      </c>
      <c r="CS266">
        <f t="shared" si="275"/>
        <v>0</v>
      </c>
      <c r="CT266">
        <f t="shared" si="276"/>
        <v>0</v>
      </c>
      <c r="CU266">
        <f t="shared" si="277"/>
        <v>0</v>
      </c>
      <c r="CV266">
        <f t="shared" si="278"/>
        <v>0</v>
      </c>
      <c r="CW266">
        <f t="shared" si="279"/>
        <v>0.23394853684906439</v>
      </c>
      <c r="CX266">
        <f t="shared" si="280"/>
        <v>6.4516935092418598E-2</v>
      </c>
      <c r="CY266">
        <f t="shared" si="281"/>
        <v>4.5211058210286117</v>
      </c>
      <c r="CZ266">
        <f t="shared" si="282"/>
        <v>1.6779569182670016</v>
      </c>
      <c r="DA266">
        <f t="shared" si="283"/>
        <v>0</v>
      </c>
      <c r="DB266">
        <f t="shared" si="284"/>
        <v>0</v>
      </c>
      <c r="DC266">
        <f t="shared" si="285"/>
        <v>3.1370383659793555E-2</v>
      </c>
      <c r="DD266">
        <f t="shared" si="286"/>
        <v>0.14857459904435774</v>
      </c>
      <c r="DE266">
        <f t="shared" si="287"/>
        <v>3.0336092966415888</v>
      </c>
      <c r="DF266">
        <f t="shared" si="288"/>
        <v>0.1911079984831765</v>
      </c>
      <c r="DG266">
        <f t="shared" si="289"/>
        <v>0</v>
      </c>
      <c r="DH266">
        <f t="shared" si="290"/>
        <v>0</v>
      </c>
      <c r="DI266">
        <f t="shared" si="291"/>
        <v>1.681551790019907E-3</v>
      </c>
      <c r="DJ266">
        <f t="shared" si="292"/>
        <v>6.5496918415599487E-2</v>
      </c>
      <c r="DK266">
        <f t="shared" si="293"/>
        <v>0</v>
      </c>
      <c r="DL266">
        <f t="shared" si="294"/>
        <v>0</v>
      </c>
      <c r="DM266">
        <f t="shared" si="295"/>
        <v>0.10133998398708408</v>
      </c>
      <c r="DN266">
        <f t="shared" si="296"/>
        <v>4.7872540343608927</v>
      </c>
      <c r="DO266">
        <f t="shared" si="297"/>
        <v>2.8602299582691386</v>
      </c>
      <c r="DP266">
        <f t="shared" si="298"/>
        <v>1.243490762099861E-2</v>
      </c>
      <c r="DQ266">
        <f t="shared" si="299"/>
        <v>1.1635712276949335</v>
      </c>
      <c r="DR266" s="2">
        <f>SUM(Table1__63[[#This Row],[Column1]:[Column60]])</f>
        <v>29.733931533918884</v>
      </c>
      <c r="DS266" s="2">
        <f>(Table1__63[[#This Row],[Column61]]-$DX$1)/$DX$2</f>
        <v>0.84498935705340983</v>
      </c>
      <c r="DT266" s="2">
        <f>RANK(Table1__63[[#This Row],[Column62]],Table1__63[Column62])</f>
        <v>78</v>
      </c>
    </row>
    <row r="267" spans="1:124" x14ac:dyDescent="0.3">
      <c r="A267">
        <v>70975</v>
      </c>
      <c r="B267">
        <v>5</v>
      </c>
      <c r="C267">
        <v>13</v>
      </c>
      <c r="D267">
        <v>3</v>
      </c>
      <c r="E267">
        <v>6</v>
      </c>
      <c r="F267">
        <v>6</v>
      </c>
      <c r="G267">
        <v>7</v>
      </c>
      <c r="H267">
        <v>7</v>
      </c>
      <c r="I267">
        <v>24</v>
      </c>
      <c r="J267">
        <v>0</v>
      </c>
      <c r="K267">
        <v>0</v>
      </c>
      <c r="L267">
        <v>0</v>
      </c>
      <c r="M267">
        <v>0</v>
      </c>
      <c r="N267">
        <v>7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284</v>
      </c>
      <c r="U267">
        <v>80</v>
      </c>
      <c r="V267">
        <v>40</v>
      </c>
      <c r="W267">
        <v>28</v>
      </c>
      <c r="X267">
        <v>0</v>
      </c>
      <c r="Y267">
        <v>24</v>
      </c>
      <c r="Z267">
        <v>19</v>
      </c>
      <c r="AA267">
        <v>0</v>
      </c>
      <c r="AB267">
        <v>0</v>
      </c>
      <c r="AC267">
        <v>0</v>
      </c>
      <c r="AD267">
        <v>5</v>
      </c>
      <c r="AE267">
        <v>7</v>
      </c>
      <c r="AF267">
        <v>3</v>
      </c>
      <c r="AG267">
        <v>6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14</v>
      </c>
      <c r="AP267">
        <v>27</v>
      </c>
      <c r="AQ267">
        <v>603</v>
      </c>
      <c r="AR267">
        <v>100</v>
      </c>
      <c r="AS267">
        <v>0</v>
      </c>
      <c r="AT267">
        <v>0</v>
      </c>
      <c r="AU267">
        <v>11</v>
      </c>
      <c r="AV267">
        <v>10</v>
      </c>
      <c r="AW267">
        <v>44</v>
      </c>
      <c r="AX267">
        <v>5</v>
      </c>
      <c r="AY267">
        <v>0</v>
      </c>
      <c r="AZ267">
        <v>0</v>
      </c>
      <c r="BA267">
        <v>1</v>
      </c>
      <c r="BB267">
        <v>7</v>
      </c>
      <c r="BC267">
        <v>0</v>
      </c>
      <c r="BD267">
        <v>0</v>
      </c>
      <c r="BE267">
        <v>31</v>
      </c>
      <c r="BF267">
        <v>61</v>
      </c>
      <c r="BG267">
        <v>10</v>
      </c>
      <c r="BH267">
        <v>2</v>
      </c>
      <c r="BI267">
        <v>58</v>
      </c>
      <c r="BJ267">
        <f t="shared" si="240"/>
        <v>5.3632747081742704E-2</v>
      </c>
      <c r="BK267">
        <f t="shared" si="241"/>
        <v>0.12418978170492376</v>
      </c>
      <c r="BL267">
        <f t="shared" si="242"/>
        <v>2.2886861604274299E-2</v>
      </c>
      <c r="BM267">
        <f t="shared" si="243"/>
        <v>0.13012648198729648</v>
      </c>
      <c r="BN267">
        <f t="shared" si="244"/>
        <v>6.487014857971457E-2</v>
      </c>
      <c r="BO267">
        <f t="shared" si="245"/>
        <v>0.12002772899867743</v>
      </c>
      <c r="BP267">
        <f t="shared" si="246"/>
        <v>0.1521090887419819</v>
      </c>
      <c r="BQ267">
        <f t="shared" si="247"/>
        <v>0.50586068070606927</v>
      </c>
      <c r="BR267">
        <f t="shared" si="248"/>
        <v>0</v>
      </c>
      <c r="BS267">
        <f t="shared" si="249"/>
        <v>0</v>
      </c>
      <c r="BT267">
        <f t="shared" si="250"/>
        <v>0</v>
      </c>
      <c r="BU267">
        <f t="shared" si="251"/>
        <v>0</v>
      </c>
      <c r="BV267">
        <f t="shared" si="252"/>
        <v>0.11534354179503442</v>
      </c>
      <c r="BW267">
        <f t="shared" si="253"/>
        <v>3.287079357080825E-3</v>
      </c>
      <c r="BX267">
        <f t="shared" si="254"/>
        <v>0</v>
      </c>
      <c r="BY267">
        <f t="shared" si="255"/>
        <v>0</v>
      </c>
      <c r="BZ267">
        <f t="shared" si="256"/>
        <v>7.0228475069119038E-4</v>
      </c>
      <c r="CA267">
        <f t="shared" si="257"/>
        <v>0</v>
      </c>
      <c r="CB267">
        <f t="shared" si="258"/>
        <v>3.2146874041896543</v>
      </c>
      <c r="CC267">
        <f t="shared" si="259"/>
        <v>1.1381698803724944</v>
      </c>
      <c r="CD267">
        <f t="shared" si="260"/>
        <v>0.745915610665006</v>
      </c>
      <c r="CE267">
        <f t="shared" si="261"/>
        <v>0.34373625940129221</v>
      </c>
      <c r="CF267">
        <f t="shared" si="262"/>
        <v>0</v>
      </c>
      <c r="CG267">
        <f t="shared" si="263"/>
        <v>0.28661178783769486</v>
      </c>
      <c r="CH267">
        <f t="shared" si="264"/>
        <v>0.3981417390707413</v>
      </c>
      <c r="CI267">
        <f t="shared" si="265"/>
        <v>0</v>
      </c>
      <c r="CJ267">
        <f t="shared" si="266"/>
        <v>0</v>
      </c>
      <c r="CK267">
        <f t="shared" si="267"/>
        <v>0</v>
      </c>
      <c r="CL267">
        <f t="shared" si="268"/>
        <v>7.9114275723201261E-2</v>
      </c>
      <c r="CM267">
        <f t="shared" si="269"/>
        <v>6.3733072721636003E-2</v>
      </c>
      <c r="CN267">
        <f t="shared" si="270"/>
        <v>6.5616293906112177E-2</v>
      </c>
      <c r="CO267">
        <f t="shared" si="271"/>
        <v>3.9326153795593594E-2</v>
      </c>
      <c r="CP267">
        <f t="shared" si="272"/>
        <v>0</v>
      </c>
      <c r="CQ267">
        <f t="shared" si="273"/>
        <v>0</v>
      </c>
      <c r="CR267">
        <f t="shared" si="274"/>
        <v>0</v>
      </c>
      <c r="CS267">
        <f t="shared" si="275"/>
        <v>0</v>
      </c>
      <c r="CT267">
        <f t="shared" si="276"/>
        <v>0</v>
      </c>
      <c r="CU267">
        <f t="shared" si="277"/>
        <v>0</v>
      </c>
      <c r="CV267">
        <f t="shared" si="278"/>
        <v>0</v>
      </c>
      <c r="CW267">
        <f t="shared" si="279"/>
        <v>1.0917598386289671</v>
      </c>
      <c r="CX267">
        <f t="shared" si="280"/>
        <v>0.29032620791588371</v>
      </c>
      <c r="CY267">
        <f t="shared" si="281"/>
        <v>5.5637281838372505</v>
      </c>
      <c r="CZ267">
        <f t="shared" si="282"/>
        <v>2.5044133108462709</v>
      </c>
      <c r="DA267">
        <f t="shared" si="283"/>
        <v>0</v>
      </c>
      <c r="DB267">
        <f t="shared" si="284"/>
        <v>0</v>
      </c>
      <c r="DC267">
        <f t="shared" si="285"/>
        <v>0.11502474008590971</v>
      </c>
      <c r="DD267">
        <f t="shared" si="286"/>
        <v>0.13506781731305251</v>
      </c>
      <c r="DE267">
        <f t="shared" si="287"/>
        <v>0.69160004690274568</v>
      </c>
      <c r="DF267">
        <f t="shared" si="288"/>
        <v>4.7776999620794125E-2</v>
      </c>
      <c r="DG267">
        <f t="shared" si="289"/>
        <v>0</v>
      </c>
      <c r="DH267">
        <f t="shared" si="290"/>
        <v>0</v>
      </c>
      <c r="DI267">
        <f t="shared" si="291"/>
        <v>1.681551790019907E-3</v>
      </c>
      <c r="DJ267">
        <f t="shared" si="292"/>
        <v>0.11461960722729911</v>
      </c>
      <c r="DK267">
        <f t="shared" si="293"/>
        <v>0</v>
      </c>
      <c r="DL267">
        <f t="shared" si="294"/>
        <v>0</v>
      </c>
      <c r="DM267">
        <f t="shared" si="295"/>
        <v>0.78538487589990158</v>
      </c>
      <c r="DN267">
        <f t="shared" si="296"/>
        <v>2.4134090586447474</v>
      </c>
      <c r="DO267">
        <f t="shared" si="297"/>
        <v>3.5752874478364234</v>
      </c>
      <c r="DP267">
        <f t="shared" si="298"/>
        <v>1.243490762099861E-2</v>
      </c>
      <c r="DQ267">
        <f t="shared" si="299"/>
        <v>2.2495710402102049</v>
      </c>
      <c r="DR267" s="2">
        <f>SUM(Table1__63[[#This Row],[Column1]:[Column60]])</f>
        <v>27.260174537371391</v>
      </c>
      <c r="DS267" s="2">
        <f>(Table1__63[[#This Row],[Column61]]-$DX$1)/$DX$2</f>
        <v>0.68538220326889165</v>
      </c>
      <c r="DT267" s="2">
        <f>RANK(Table1__63[[#This Row],[Column62]],Table1__63[Column62])</f>
        <v>110</v>
      </c>
    </row>
    <row r="268" spans="1:124" x14ac:dyDescent="0.3">
      <c r="A268">
        <v>82340</v>
      </c>
      <c r="B268">
        <v>131</v>
      </c>
      <c r="C268">
        <v>98</v>
      </c>
      <c r="D268">
        <v>11</v>
      </c>
      <c r="E268">
        <v>38</v>
      </c>
      <c r="F268">
        <v>0</v>
      </c>
      <c r="G268">
        <v>0</v>
      </c>
      <c r="H268">
        <v>9</v>
      </c>
      <c r="I268">
        <v>21</v>
      </c>
      <c r="J268">
        <v>0</v>
      </c>
      <c r="K268">
        <v>0</v>
      </c>
      <c r="L268">
        <v>0</v>
      </c>
      <c r="M268">
        <v>4</v>
      </c>
      <c r="N268">
        <v>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110</v>
      </c>
      <c r="U268">
        <v>37</v>
      </c>
      <c r="V268">
        <v>138</v>
      </c>
      <c r="W268">
        <v>115</v>
      </c>
      <c r="X268">
        <v>0</v>
      </c>
      <c r="Y268">
        <v>65</v>
      </c>
      <c r="Z268">
        <v>35</v>
      </c>
      <c r="AA268">
        <v>0</v>
      </c>
      <c r="AB268">
        <v>0</v>
      </c>
      <c r="AC268">
        <v>0</v>
      </c>
      <c r="AD268">
        <v>89</v>
      </c>
      <c r="AE268">
        <v>34</v>
      </c>
      <c r="AF268">
        <v>34</v>
      </c>
      <c r="AG268">
        <v>22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9</v>
      </c>
      <c r="AP268">
        <v>8</v>
      </c>
      <c r="AQ268">
        <v>707</v>
      </c>
      <c r="AR268">
        <v>92</v>
      </c>
      <c r="AS268">
        <v>0</v>
      </c>
      <c r="AT268">
        <v>0</v>
      </c>
      <c r="AU268">
        <v>4</v>
      </c>
      <c r="AV268">
        <v>3</v>
      </c>
      <c r="AW268">
        <v>292</v>
      </c>
      <c r="AX268">
        <v>18</v>
      </c>
      <c r="AY268">
        <v>0</v>
      </c>
      <c r="AZ268">
        <v>0</v>
      </c>
      <c r="BA268">
        <v>1</v>
      </c>
      <c r="BB268">
        <v>14</v>
      </c>
      <c r="BC268">
        <v>0</v>
      </c>
      <c r="BD268">
        <v>0</v>
      </c>
      <c r="BE268">
        <v>18</v>
      </c>
      <c r="BF268">
        <v>155</v>
      </c>
      <c r="BG268">
        <v>5</v>
      </c>
      <c r="BH268">
        <v>0</v>
      </c>
      <c r="BI268">
        <v>14</v>
      </c>
      <c r="BJ268">
        <f t="shared" si="240"/>
        <v>1.405177973541659</v>
      </c>
      <c r="BK268">
        <f t="shared" si="241"/>
        <v>0.93619989285250216</v>
      </c>
      <c r="BL268">
        <f t="shared" si="242"/>
        <v>8.3918492549005769E-2</v>
      </c>
      <c r="BM268">
        <f t="shared" si="243"/>
        <v>0.82413438591954447</v>
      </c>
      <c r="BN268">
        <f t="shared" si="244"/>
        <v>0</v>
      </c>
      <c r="BO268">
        <f t="shared" si="245"/>
        <v>0</v>
      </c>
      <c r="BP268">
        <f t="shared" si="246"/>
        <v>0.19556882838254816</v>
      </c>
      <c r="BQ268">
        <f t="shared" si="247"/>
        <v>0.44262809561781064</v>
      </c>
      <c r="BR268">
        <f t="shared" si="248"/>
        <v>0</v>
      </c>
      <c r="BS268">
        <f t="shared" si="249"/>
        <v>0</v>
      </c>
      <c r="BT268">
        <f t="shared" si="250"/>
        <v>0</v>
      </c>
      <c r="BU268">
        <f t="shared" si="251"/>
        <v>1.6079374217355891E-2</v>
      </c>
      <c r="BV268">
        <f t="shared" si="252"/>
        <v>0.14829883945075856</v>
      </c>
      <c r="BW268">
        <f t="shared" si="253"/>
        <v>0</v>
      </c>
      <c r="BX268">
        <f t="shared" si="254"/>
        <v>0</v>
      </c>
      <c r="BY268">
        <f t="shared" si="255"/>
        <v>0</v>
      </c>
      <c r="BZ268">
        <f t="shared" si="256"/>
        <v>0</v>
      </c>
      <c r="CA268">
        <f t="shared" si="257"/>
        <v>0</v>
      </c>
      <c r="CB268">
        <f t="shared" si="258"/>
        <v>1.2451254030312042</v>
      </c>
      <c r="CC268">
        <f t="shared" si="259"/>
        <v>0.52640356967227864</v>
      </c>
      <c r="CD268">
        <f t="shared" si="260"/>
        <v>2.5734088567942708</v>
      </c>
      <c r="CE268">
        <f t="shared" si="261"/>
        <v>1.4117739225410217</v>
      </c>
      <c r="CF268">
        <f t="shared" si="262"/>
        <v>0</v>
      </c>
      <c r="CG268">
        <f t="shared" si="263"/>
        <v>0.77624025872709024</v>
      </c>
      <c r="CH268">
        <f t="shared" si="264"/>
        <v>0.73341899302504976</v>
      </c>
      <c r="CI268">
        <f t="shared" si="265"/>
        <v>0</v>
      </c>
      <c r="CJ268">
        <f t="shared" si="266"/>
        <v>0</v>
      </c>
      <c r="CK268">
        <f t="shared" si="267"/>
        <v>0</v>
      </c>
      <c r="CL268">
        <f t="shared" si="268"/>
        <v>1.4082341078729823</v>
      </c>
      <c r="CM268">
        <f t="shared" si="269"/>
        <v>0.30956063893366059</v>
      </c>
      <c r="CN268">
        <f t="shared" si="270"/>
        <v>0.74365133093593805</v>
      </c>
      <c r="CO268">
        <f t="shared" si="271"/>
        <v>0.14419589725050985</v>
      </c>
      <c r="CP268">
        <f t="shared" si="272"/>
        <v>0</v>
      </c>
      <c r="CQ268">
        <f t="shared" si="273"/>
        <v>0</v>
      </c>
      <c r="CR268">
        <f t="shared" si="274"/>
        <v>0</v>
      </c>
      <c r="CS268">
        <f t="shared" si="275"/>
        <v>0</v>
      </c>
      <c r="CT268">
        <f t="shared" si="276"/>
        <v>0</v>
      </c>
      <c r="CU268">
        <f t="shared" si="277"/>
        <v>0</v>
      </c>
      <c r="CV268">
        <f t="shared" si="278"/>
        <v>0</v>
      </c>
      <c r="CW268">
        <f t="shared" si="279"/>
        <v>0.70184561054719319</v>
      </c>
      <c r="CX268">
        <f t="shared" si="280"/>
        <v>8.6022580123224807E-2</v>
      </c>
      <c r="CY268">
        <f t="shared" si="281"/>
        <v>6.5233098274841392</v>
      </c>
      <c r="CZ268">
        <f t="shared" si="282"/>
        <v>2.3040602459785693</v>
      </c>
      <c r="DA268">
        <f t="shared" si="283"/>
        <v>0</v>
      </c>
      <c r="DB268">
        <f t="shared" si="284"/>
        <v>0</v>
      </c>
      <c r="DC268">
        <f t="shared" si="285"/>
        <v>4.1827178213058078E-2</v>
      </c>
      <c r="DD268">
        <f t="shared" si="286"/>
        <v>4.0520345193915751E-2</v>
      </c>
      <c r="DE268">
        <f t="shared" si="287"/>
        <v>4.5897094021727662</v>
      </c>
      <c r="DF268">
        <f t="shared" si="288"/>
        <v>0.17199719863485885</v>
      </c>
      <c r="DG268">
        <f t="shared" si="289"/>
        <v>0</v>
      </c>
      <c r="DH268">
        <f t="shared" si="290"/>
        <v>0</v>
      </c>
      <c r="DI268">
        <f t="shared" si="291"/>
        <v>1.681551790019907E-3</v>
      </c>
      <c r="DJ268">
        <f t="shared" si="292"/>
        <v>0.22923921445459822</v>
      </c>
      <c r="DK268">
        <f t="shared" si="293"/>
        <v>0</v>
      </c>
      <c r="DL268">
        <f t="shared" si="294"/>
        <v>0</v>
      </c>
      <c r="DM268">
        <f t="shared" si="295"/>
        <v>0.45602992794187835</v>
      </c>
      <c r="DN268">
        <f t="shared" si="296"/>
        <v>6.1324328539333743</v>
      </c>
      <c r="DO268">
        <f t="shared" si="297"/>
        <v>1.7876437239182117</v>
      </c>
      <c r="DP268">
        <f t="shared" si="298"/>
        <v>0</v>
      </c>
      <c r="DQ268">
        <f t="shared" si="299"/>
        <v>0.54299990625763561</v>
      </c>
      <c r="DR268" s="2">
        <f>SUM(Table1__63[[#This Row],[Column1]:[Column60]])</f>
        <v>37.533338427958626</v>
      </c>
      <c r="DS268" s="2">
        <f>(Table1__63[[#This Row],[Column61]]-$DX$1)/$DX$2</f>
        <v>1.3482082008211684</v>
      </c>
      <c r="DT268" s="2">
        <f>RANK(Table1__63[[#This Row],[Column62]],Table1__63[Column62])</f>
        <v>25</v>
      </c>
    </row>
    <row r="269" spans="1:124" x14ac:dyDescent="0.3">
      <c r="A269">
        <v>82487</v>
      </c>
      <c r="B269">
        <v>68</v>
      </c>
      <c r="C269">
        <v>40</v>
      </c>
      <c r="D269">
        <v>5</v>
      </c>
      <c r="E269">
        <v>20</v>
      </c>
      <c r="F269">
        <v>0</v>
      </c>
      <c r="G269">
        <v>0</v>
      </c>
      <c r="H269">
        <v>31</v>
      </c>
      <c r="I269">
        <v>67</v>
      </c>
      <c r="J269">
        <v>0</v>
      </c>
      <c r="K269">
        <v>0</v>
      </c>
      <c r="L269">
        <v>0</v>
      </c>
      <c r="M269">
        <v>5</v>
      </c>
      <c r="N269">
        <v>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70</v>
      </c>
      <c r="U269">
        <v>12</v>
      </c>
      <c r="V269">
        <v>84</v>
      </c>
      <c r="W269">
        <v>115</v>
      </c>
      <c r="X269">
        <v>0</v>
      </c>
      <c r="Y269">
        <v>64</v>
      </c>
      <c r="Z269">
        <v>25</v>
      </c>
      <c r="AA269">
        <v>0</v>
      </c>
      <c r="AB269">
        <v>0</v>
      </c>
      <c r="AC269">
        <v>0</v>
      </c>
      <c r="AD269">
        <v>37</v>
      </c>
      <c r="AE269">
        <v>21</v>
      </c>
      <c r="AF269">
        <v>35</v>
      </c>
      <c r="AG269">
        <v>35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6</v>
      </c>
      <c r="AP269">
        <v>17</v>
      </c>
      <c r="AQ269">
        <v>507</v>
      </c>
      <c r="AR269">
        <v>78</v>
      </c>
      <c r="AS269">
        <v>0</v>
      </c>
      <c r="AT269">
        <v>0</v>
      </c>
      <c r="AU269">
        <v>0</v>
      </c>
      <c r="AV269">
        <v>9</v>
      </c>
      <c r="AW269">
        <v>201</v>
      </c>
      <c r="AX269">
        <v>14</v>
      </c>
      <c r="AY269">
        <v>0</v>
      </c>
      <c r="AZ269">
        <v>0</v>
      </c>
      <c r="BA269">
        <v>0</v>
      </c>
      <c r="BB269">
        <v>7</v>
      </c>
      <c r="BC269">
        <v>0</v>
      </c>
      <c r="BD269">
        <v>0</v>
      </c>
      <c r="BE269">
        <v>21</v>
      </c>
      <c r="BF269">
        <v>90</v>
      </c>
      <c r="BG269">
        <v>4</v>
      </c>
      <c r="BH269">
        <v>3</v>
      </c>
      <c r="BI269">
        <v>29</v>
      </c>
      <c r="BJ269">
        <f t="shared" si="240"/>
        <v>0.72940536031170078</v>
      </c>
      <c r="BK269">
        <f t="shared" si="241"/>
        <v>0.38212240524591928</v>
      </c>
      <c r="BL269">
        <f t="shared" si="242"/>
        <v>3.8144769340457164E-2</v>
      </c>
      <c r="BM269">
        <f t="shared" si="243"/>
        <v>0.43375493995765502</v>
      </c>
      <c r="BN269">
        <f t="shared" si="244"/>
        <v>0</v>
      </c>
      <c r="BO269">
        <f t="shared" si="245"/>
        <v>0</v>
      </c>
      <c r="BP269">
        <f t="shared" si="246"/>
        <v>0.67362596442877698</v>
      </c>
      <c r="BQ269">
        <f t="shared" si="247"/>
        <v>1.4121944003044435</v>
      </c>
      <c r="BR269">
        <f t="shared" si="248"/>
        <v>0</v>
      </c>
      <c r="BS269">
        <f t="shared" si="249"/>
        <v>0</v>
      </c>
      <c r="BT269">
        <f t="shared" si="250"/>
        <v>0</v>
      </c>
      <c r="BU269">
        <f t="shared" si="251"/>
        <v>2.0099217771694863E-2</v>
      </c>
      <c r="BV269">
        <f t="shared" si="252"/>
        <v>8.2388244139310313E-2</v>
      </c>
      <c r="BW269">
        <f t="shared" si="253"/>
        <v>0</v>
      </c>
      <c r="BX269">
        <f t="shared" si="254"/>
        <v>0</v>
      </c>
      <c r="BY269">
        <f t="shared" si="255"/>
        <v>0</v>
      </c>
      <c r="BZ269">
        <f t="shared" si="256"/>
        <v>0</v>
      </c>
      <c r="CA269">
        <f t="shared" si="257"/>
        <v>0</v>
      </c>
      <c r="CB269">
        <f t="shared" si="258"/>
        <v>0.79235252920167532</v>
      </c>
      <c r="CC269">
        <f t="shared" si="259"/>
        <v>0.17072548205587415</v>
      </c>
      <c r="CD269">
        <f t="shared" si="260"/>
        <v>1.5664227823965124</v>
      </c>
      <c r="CE269">
        <f t="shared" si="261"/>
        <v>1.4117739225410217</v>
      </c>
      <c r="CF269">
        <f t="shared" si="262"/>
        <v>0</v>
      </c>
      <c r="CG269">
        <f t="shared" si="263"/>
        <v>0.76429810090051964</v>
      </c>
      <c r="CH269">
        <f t="shared" si="264"/>
        <v>0.52387070930360702</v>
      </c>
      <c r="CI269">
        <f t="shared" si="265"/>
        <v>0</v>
      </c>
      <c r="CJ269">
        <f t="shared" si="266"/>
        <v>0</v>
      </c>
      <c r="CK269">
        <f t="shared" si="267"/>
        <v>0</v>
      </c>
      <c r="CL269">
        <f t="shared" si="268"/>
        <v>0.58544564035168933</v>
      </c>
      <c r="CM269">
        <f t="shared" si="269"/>
        <v>0.19119921816490804</v>
      </c>
      <c r="CN269">
        <f t="shared" si="270"/>
        <v>0.7655234289046422</v>
      </c>
      <c r="CO269">
        <f t="shared" si="271"/>
        <v>0.22940256380762933</v>
      </c>
      <c r="CP269">
        <f t="shared" si="272"/>
        <v>0</v>
      </c>
      <c r="CQ269">
        <f t="shared" si="273"/>
        <v>0</v>
      </c>
      <c r="CR269">
        <f t="shared" si="274"/>
        <v>0</v>
      </c>
      <c r="CS269">
        <f t="shared" si="275"/>
        <v>0</v>
      </c>
      <c r="CT269">
        <f t="shared" si="276"/>
        <v>0</v>
      </c>
      <c r="CU269">
        <f t="shared" si="277"/>
        <v>0</v>
      </c>
      <c r="CV269">
        <f t="shared" si="278"/>
        <v>0</v>
      </c>
      <c r="CW269">
        <f t="shared" si="279"/>
        <v>0.46789707369812877</v>
      </c>
      <c r="CX269">
        <f t="shared" si="280"/>
        <v>0.18279798276185272</v>
      </c>
      <c r="CY269">
        <f t="shared" si="281"/>
        <v>4.6779605127785837</v>
      </c>
      <c r="CZ269">
        <f t="shared" si="282"/>
        <v>1.9534423824600915</v>
      </c>
      <c r="DA269">
        <f t="shared" si="283"/>
        <v>0</v>
      </c>
      <c r="DB269">
        <f t="shared" si="284"/>
        <v>0</v>
      </c>
      <c r="DC269">
        <f t="shared" si="285"/>
        <v>0</v>
      </c>
      <c r="DD269">
        <f t="shared" si="286"/>
        <v>0.12156103558174725</v>
      </c>
      <c r="DE269">
        <f t="shared" si="287"/>
        <v>3.1593547597148155</v>
      </c>
      <c r="DF269">
        <f t="shared" si="288"/>
        <v>0.13377559893822355</v>
      </c>
      <c r="DG269">
        <f t="shared" si="289"/>
        <v>0</v>
      </c>
      <c r="DH269">
        <f t="shared" si="290"/>
        <v>0</v>
      </c>
      <c r="DI269">
        <f t="shared" si="291"/>
        <v>0</v>
      </c>
      <c r="DJ269">
        <f t="shared" si="292"/>
        <v>0.11461960722729911</v>
      </c>
      <c r="DK269">
        <f t="shared" si="293"/>
        <v>0</v>
      </c>
      <c r="DL269">
        <f t="shared" si="294"/>
        <v>0</v>
      </c>
      <c r="DM269">
        <f t="shared" si="295"/>
        <v>0.53203491593219143</v>
      </c>
      <c r="DN269">
        <f t="shared" si="296"/>
        <v>3.5607674635742175</v>
      </c>
      <c r="DO269">
        <f t="shared" si="297"/>
        <v>1.4301149791345693</v>
      </c>
      <c r="DP269">
        <f t="shared" si="298"/>
        <v>1.8652361431497917E-2</v>
      </c>
      <c r="DQ269">
        <f t="shared" si="299"/>
        <v>1.1247855201051025</v>
      </c>
      <c r="DR269" s="2">
        <f>SUM(Table1__63[[#This Row],[Column1]:[Column60]])</f>
        <v>28.250513872466364</v>
      </c>
      <c r="DS269" s="2">
        <f>(Table1__63[[#This Row],[Column61]]-$DX$1)/$DX$2</f>
        <v>0.74927903823528696</v>
      </c>
      <c r="DT269" s="2">
        <f>RANK(Table1__63[[#This Row],[Column62]],Table1__63[Column62])</f>
        <v>94</v>
      </c>
    </row>
    <row r="270" spans="1:124" x14ac:dyDescent="0.3">
      <c r="A270">
        <v>82518</v>
      </c>
      <c r="B270">
        <v>20</v>
      </c>
      <c r="C270">
        <v>32</v>
      </c>
      <c r="D270">
        <v>2</v>
      </c>
      <c r="E270">
        <v>13</v>
      </c>
      <c r="F270">
        <v>0</v>
      </c>
      <c r="G270">
        <v>1</v>
      </c>
      <c r="H270">
        <v>7</v>
      </c>
      <c r="I270">
        <v>14</v>
      </c>
      <c r="J270">
        <v>0</v>
      </c>
      <c r="K270">
        <v>0</v>
      </c>
      <c r="L270">
        <v>0</v>
      </c>
      <c r="M270">
        <v>2</v>
      </c>
      <c r="N270">
        <v>19</v>
      </c>
      <c r="O270">
        <v>4</v>
      </c>
      <c r="P270">
        <v>4</v>
      </c>
      <c r="Q270">
        <v>1</v>
      </c>
      <c r="R270">
        <v>0</v>
      </c>
      <c r="S270">
        <v>0</v>
      </c>
      <c r="T270">
        <v>89</v>
      </c>
      <c r="U270">
        <v>34</v>
      </c>
      <c r="V270">
        <v>64</v>
      </c>
      <c r="W270">
        <v>60</v>
      </c>
      <c r="X270">
        <v>0</v>
      </c>
      <c r="Y270">
        <v>44</v>
      </c>
      <c r="Z270">
        <v>33</v>
      </c>
      <c r="AA270">
        <v>0</v>
      </c>
      <c r="AB270">
        <v>0</v>
      </c>
      <c r="AC270">
        <v>0</v>
      </c>
      <c r="AD270">
        <v>29</v>
      </c>
      <c r="AE270">
        <v>22</v>
      </c>
      <c r="AF270">
        <v>53</v>
      </c>
      <c r="AG270">
        <v>26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8</v>
      </c>
      <c r="AP270">
        <v>16</v>
      </c>
      <c r="AQ270">
        <v>657</v>
      </c>
      <c r="AR270">
        <v>98</v>
      </c>
      <c r="AS270">
        <v>0</v>
      </c>
      <c r="AT270">
        <v>0</v>
      </c>
      <c r="AU270">
        <v>12</v>
      </c>
      <c r="AV270">
        <v>17</v>
      </c>
      <c r="AW270">
        <v>0</v>
      </c>
      <c r="AX270">
        <v>1</v>
      </c>
      <c r="AY270">
        <v>0</v>
      </c>
      <c r="AZ270">
        <v>0</v>
      </c>
      <c r="BA270">
        <v>1</v>
      </c>
      <c r="BB270">
        <v>7</v>
      </c>
      <c r="BC270">
        <v>0</v>
      </c>
      <c r="BD270">
        <v>0</v>
      </c>
      <c r="BE270">
        <v>15</v>
      </c>
      <c r="BF270">
        <v>81</v>
      </c>
      <c r="BG270">
        <v>6</v>
      </c>
      <c r="BH270">
        <v>2</v>
      </c>
      <c r="BI270">
        <v>34</v>
      </c>
      <c r="BJ270">
        <f t="shared" si="240"/>
        <v>0.21453098832697082</v>
      </c>
      <c r="BK270">
        <f t="shared" si="241"/>
        <v>0.30569792419673542</v>
      </c>
      <c r="BL270">
        <f t="shared" si="242"/>
        <v>1.5257907736182866E-2</v>
      </c>
      <c r="BM270">
        <f t="shared" si="243"/>
        <v>0.28194071097247575</v>
      </c>
      <c r="BN270">
        <f t="shared" si="244"/>
        <v>0</v>
      </c>
      <c r="BO270">
        <f t="shared" si="245"/>
        <v>1.714681842838249E-2</v>
      </c>
      <c r="BP270">
        <f t="shared" si="246"/>
        <v>0.1521090887419819</v>
      </c>
      <c r="BQ270">
        <f t="shared" si="247"/>
        <v>0.29508539707854042</v>
      </c>
      <c r="BR270">
        <f t="shared" si="248"/>
        <v>0</v>
      </c>
      <c r="BS270">
        <f t="shared" si="249"/>
        <v>0</v>
      </c>
      <c r="BT270">
        <f t="shared" si="250"/>
        <v>0</v>
      </c>
      <c r="BU270">
        <f t="shared" si="251"/>
        <v>8.0396871086779453E-3</v>
      </c>
      <c r="BV270">
        <f t="shared" si="252"/>
        <v>0.31307532772937918</v>
      </c>
      <c r="BW270">
        <f t="shared" si="253"/>
        <v>1.31483174283233E-2</v>
      </c>
      <c r="BX270">
        <f t="shared" si="254"/>
        <v>1.3987662406003021E-2</v>
      </c>
      <c r="BY270">
        <f t="shared" si="255"/>
        <v>1.5501311999552649E-2</v>
      </c>
      <c r="BZ270">
        <f t="shared" si="256"/>
        <v>0</v>
      </c>
      <c r="CA270">
        <f t="shared" si="257"/>
        <v>0</v>
      </c>
      <c r="CB270">
        <f t="shared" si="258"/>
        <v>1.0074196442707015</v>
      </c>
      <c r="CC270">
        <f t="shared" si="259"/>
        <v>0.48372219915831011</v>
      </c>
      <c r="CD270">
        <f t="shared" si="260"/>
        <v>1.1934649770640096</v>
      </c>
      <c r="CE270">
        <f t="shared" si="261"/>
        <v>0.73657769871705481</v>
      </c>
      <c r="CF270">
        <f t="shared" si="262"/>
        <v>0</v>
      </c>
      <c r="CG270">
        <f t="shared" si="263"/>
        <v>0.52545494436910722</v>
      </c>
      <c r="CH270">
        <f t="shared" si="264"/>
        <v>0.69150933628076117</v>
      </c>
      <c r="CI270">
        <f t="shared" si="265"/>
        <v>0</v>
      </c>
      <c r="CJ270">
        <f t="shared" si="266"/>
        <v>0</v>
      </c>
      <c r="CK270">
        <f t="shared" si="267"/>
        <v>0</v>
      </c>
      <c r="CL270">
        <f t="shared" si="268"/>
        <v>0.45886279919456729</v>
      </c>
      <c r="CM270">
        <f t="shared" si="269"/>
        <v>0.20030394283942746</v>
      </c>
      <c r="CN270">
        <f t="shared" si="270"/>
        <v>1.1592211923413152</v>
      </c>
      <c r="CO270">
        <f t="shared" si="271"/>
        <v>0.17041333311423892</v>
      </c>
      <c r="CP270">
        <f t="shared" si="272"/>
        <v>0</v>
      </c>
      <c r="CQ270">
        <f t="shared" si="273"/>
        <v>0</v>
      </c>
      <c r="CR270">
        <f t="shared" si="274"/>
        <v>0</v>
      </c>
      <c r="CS270">
        <f t="shared" si="275"/>
        <v>0</v>
      </c>
      <c r="CT270">
        <f t="shared" si="276"/>
        <v>0</v>
      </c>
      <c r="CU270">
        <f t="shared" si="277"/>
        <v>0</v>
      </c>
      <c r="CV270">
        <f t="shared" si="278"/>
        <v>0</v>
      </c>
      <c r="CW270">
        <f t="shared" si="279"/>
        <v>0.62386276493083836</v>
      </c>
      <c r="CX270">
        <f t="shared" si="280"/>
        <v>0.17204516024644961</v>
      </c>
      <c r="CY270">
        <f t="shared" si="281"/>
        <v>6.0619724988077506</v>
      </c>
      <c r="CZ270">
        <f t="shared" si="282"/>
        <v>2.4543250446293459</v>
      </c>
      <c r="DA270">
        <f t="shared" si="283"/>
        <v>0</v>
      </c>
      <c r="DB270">
        <f t="shared" si="284"/>
        <v>0</v>
      </c>
      <c r="DC270">
        <f t="shared" si="285"/>
        <v>0.12548153463917422</v>
      </c>
      <c r="DD270">
        <f t="shared" si="286"/>
        <v>0.22961528943218926</v>
      </c>
      <c r="DE270">
        <f t="shared" si="287"/>
        <v>0</v>
      </c>
      <c r="DF270">
        <f t="shared" si="288"/>
        <v>9.555399924158825E-3</v>
      </c>
      <c r="DG270">
        <f t="shared" si="289"/>
        <v>0</v>
      </c>
      <c r="DH270">
        <f t="shared" si="290"/>
        <v>0</v>
      </c>
      <c r="DI270">
        <f t="shared" si="291"/>
        <v>1.681551790019907E-3</v>
      </c>
      <c r="DJ270">
        <f t="shared" si="292"/>
        <v>0.11461960722729911</v>
      </c>
      <c r="DK270">
        <f t="shared" si="293"/>
        <v>0</v>
      </c>
      <c r="DL270">
        <f t="shared" si="294"/>
        <v>0</v>
      </c>
      <c r="DM270">
        <f t="shared" si="295"/>
        <v>0.38002493995156528</v>
      </c>
      <c r="DN270">
        <f t="shared" si="296"/>
        <v>3.204690717216796</v>
      </c>
      <c r="DO270">
        <f t="shared" si="297"/>
        <v>2.1451724687018539</v>
      </c>
      <c r="DP270">
        <f t="shared" si="298"/>
        <v>1.243490762099861E-2</v>
      </c>
      <c r="DQ270">
        <f t="shared" si="299"/>
        <v>1.318714058054258</v>
      </c>
      <c r="DR270" s="2">
        <f>SUM(Table1__63[[#This Row],[Column1]:[Column60]])</f>
        <v>25.126667152675402</v>
      </c>
      <c r="DS270" s="2">
        <f>(Table1__63[[#This Row],[Column61]]-$DX$1)/$DX$2</f>
        <v>0.54772800290691992</v>
      </c>
      <c r="DT270" s="2">
        <f>RANK(Table1__63[[#This Row],[Column62]],Table1__63[Column62])</f>
        <v>131</v>
      </c>
    </row>
    <row r="271" spans="1:124" x14ac:dyDescent="0.3">
      <c r="A271">
        <v>83836</v>
      </c>
      <c r="B271">
        <v>3</v>
      </c>
      <c r="C271">
        <v>28</v>
      </c>
      <c r="D271">
        <v>1</v>
      </c>
      <c r="E271">
        <v>3</v>
      </c>
      <c r="F271">
        <v>33</v>
      </c>
      <c r="G271">
        <v>15</v>
      </c>
      <c r="H271">
        <v>2</v>
      </c>
      <c r="I271">
        <v>5</v>
      </c>
      <c r="J271">
        <v>0</v>
      </c>
      <c r="K271">
        <v>0</v>
      </c>
      <c r="L271">
        <v>0</v>
      </c>
      <c r="M271">
        <v>3</v>
      </c>
      <c r="N271">
        <v>7</v>
      </c>
      <c r="O271">
        <v>6</v>
      </c>
      <c r="P271">
        <v>18</v>
      </c>
      <c r="Q271">
        <v>0</v>
      </c>
      <c r="R271">
        <v>0</v>
      </c>
      <c r="S271">
        <v>1</v>
      </c>
      <c r="T271">
        <v>92</v>
      </c>
      <c r="U271">
        <v>28</v>
      </c>
      <c r="V271">
        <v>25</v>
      </c>
      <c r="W271">
        <v>48</v>
      </c>
      <c r="X271">
        <v>0</v>
      </c>
      <c r="Y271">
        <v>23</v>
      </c>
      <c r="Z271">
        <v>17</v>
      </c>
      <c r="AA271">
        <v>0</v>
      </c>
      <c r="AB271">
        <v>0</v>
      </c>
      <c r="AC271">
        <v>0</v>
      </c>
      <c r="AD271">
        <v>5</v>
      </c>
      <c r="AE271">
        <v>4</v>
      </c>
      <c r="AF271">
        <v>15</v>
      </c>
      <c r="AG271">
        <v>6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5</v>
      </c>
      <c r="AP271">
        <v>21</v>
      </c>
      <c r="AQ271">
        <v>289</v>
      </c>
      <c r="AR271">
        <v>37</v>
      </c>
      <c r="AS271">
        <v>0</v>
      </c>
      <c r="AT271">
        <v>0</v>
      </c>
      <c r="AU271">
        <v>1</v>
      </c>
      <c r="AV271">
        <v>8</v>
      </c>
      <c r="AW271">
        <v>9</v>
      </c>
      <c r="AX271">
        <v>0</v>
      </c>
      <c r="AY271">
        <v>1</v>
      </c>
      <c r="AZ271">
        <v>0</v>
      </c>
      <c r="BA271">
        <v>0</v>
      </c>
      <c r="BB271">
        <v>6</v>
      </c>
      <c r="BC271">
        <v>0</v>
      </c>
      <c r="BD271">
        <v>0</v>
      </c>
      <c r="BE271">
        <v>19</v>
      </c>
      <c r="BF271">
        <v>28</v>
      </c>
      <c r="BG271">
        <v>10</v>
      </c>
      <c r="BH271">
        <v>2</v>
      </c>
      <c r="BI271">
        <v>13</v>
      </c>
      <c r="BJ271">
        <f t="shared" si="240"/>
        <v>3.2179648249045623E-2</v>
      </c>
      <c r="BK271">
        <f t="shared" si="241"/>
        <v>0.26748568367214348</v>
      </c>
      <c r="BL271">
        <f t="shared" si="242"/>
        <v>7.6289538680914329E-3</v>
      </c>
      <c r="BM271">
        <f t="shared" si="243"/>
        <v>6.5063240993648241E-2</v>
      </c>
      <c r="BN271">
        <f t="shared" si="244"/>
        <v>0.35678581718843017</v>
      </c>
      <c r="BO271">
        <f t="shared" si="245"/>
        <v>0.25720227642573734</v>
      </c>
      <c r="BP271">
        <f t="shared" si="246"/>
        <v>4.3459739640566257E-2</v>
      </c>
      <c r="BQ271">
        <f t="shared" si="247"/>
        <v>0.10538764181376445</v>
      </c>
      <c r="BR271">
        <f t="shared" si="248"/>
        <v>0</v>
      </c>
      <c r="BS271">
        <f t="shared" si="249"/>
        <v>0</v>
      </c>
      <c r="BT271">
        <f t="shared" si="250"/>
        <v>0</v>
      </c>
      <c r="BU271">
        <f t="shared" si="251"/>
        <v>1.2059530663016918E-2</v>
      </c>
      <c r="BV271">
        <f t="shared" si="252"/>
        <v>0.11534354179503442</v>
      </c>
      <c r="BW271">
        <f t="shared" si="253"/>
        <v>1.972247614248495E-2</v>
      </c>
      <c r="BX271">
        <f t="shared" si="254"/>
        <v>6.2944480827013594E-2</v>
      </c>
      <c r="BY271">
        <f t="shared" si="255"/>
        <v>0</v>
      </c>
      <c r="BZ271">
        <f t="shared" si="256"/>
        <v>0</v>
      </c>
      <c r="CA271">
        <f t="shared" si="257"/>
        <v>8.3048162031883963E-3</v>
      </c>
      <c r="CB271">
        <f t="shared" si="258"/>
        <v>1.0413776098079162</v>
      </c>
      <c r="CC271">
        <f t="shared" si="259"/>
        <v>0.39835945813037299</v>
      </c>
      <c r="CD271">
        <f t="shared" si="260"/>
        <v>0.46619725666562872</v>
      </c>
      <c r="CE271">
        <f t="shared" si="261"/>
        <v>0.58926215897364376</v>
      </c>
      <c r="CF271">
        <f t="shared" si="262"/>
        <v>0</v>
      </c>
      <c r="CG271">
        <f t="shared" si="263"/>
        <v>0.27466963001112427</v>
      </c>
      <c r="CH271">
        <f t="shared" si="264"/>
        <v>0.35623208232645276</v>
      </c>
      <c r="CI271">
        <f t="shared" si="265"/>
        <v>0</v>
      </c>
      <c r="CJ271">
        <f t="shared" si="266"/>
        <v>0</v>
      </c>
      <c r="CK271">
        <f t="shared" si="267"/>
        <v>0</v>
      </c>
      <c r="CL271">
        <f t="shared" si="268"/>
        <v>7.9114275723201261E-2</v>
      </c>
      <c r="CM271">
        <f t="shared" si="269"/>
        <v>3.6418898698077719E-2</v>
      </c>
      <c r="CN271">
        <f t="shared" si="270"/>
        <v>0.32808146953056094</v>
      </c>
      <c r="CO271">
        <f t="shared" si="271"/>
        <v>3.9326153795593594E-2</v>
      </c>
      <c r="CP271">
        <f t="shared" si="272"/>
        <v>0</v>
      </c>
      <c r="CQ271">
        <f t="shared" si="273"/>
        <v>0</v>
      </c>
      <c r="CR271">
        <f t="shared" si="274"/>
        <v>0</v>
      </c>
      <c r="CS271">
        <f t="shared" si="275"/>
        <v>0</v>
      </c>
      <c r="CT271">
        <f t="shared" si="276"/>
        <v>0</v>
      </c>
      <c r="CU271">
        <f t="shared" si="277"/>
        <v>0</v>
      </c>
      <c r="CV271">
        <f t="shared" si="278"/>
        <v>0</v>
      </c>
      <c r="CW271">
        <f t="shared" si="279"/>
        <v>0.38991422808177401</v>
      </c>
      <c r="CX271">
        <f t="shared" si="280"/>
        <v>0.22580927282346511</v>
      </c>
      <c r="CY271">
        <f t="shared" si="281"/>
        <v>2.6665297597495279</v>
      </c>
      <c r="CZ271">
        <f t="shared" si="282"/>
        <v>0.92663292501312033</v>
      </c>
      <c r="DA271">
        <f t="shared" si="283"/>
        <v>0</v>
      </c>
      <c r="DB271">
        <f t="shared" si="284"/>
        <v>0</v>
      </c>
      <c r="DC271">
        <f t="shared" si="285"/>
        <v>1.0456794553264519E-2</v>
      </c>
      <c r="DD271">
        <f t="shared" si="286"/>
        <v>0.108054253850442</v>
      </c>
      <c r="DE271">
        <f t="shared" si="287"/>
        <v>0.14146364595737979</v>
      </c>
      <c r="DF271">
        <f t="shared" si="288"/>
        <v>0</v>
      </c>
      <c r="DG271">
        <f t="shared" si="289"/>
        <v>1.258862715258785E-2</v>
      </c>
      <c r="DH271">
        <f t="shared" si="290"/>
        <v>0</v>
      </c>
      <c r="DI271">
        <f t="shared" si="291"/>
        <v>0</v>
      </c>
      <c r="DJ271">
        <f t="shared" si="292"/>
        <v>9.824537762339923E-2</v>
      </c>
      <c r="DK271">
        <f t="shared" si="293"/>
        <v>0</v>
      </c>
      <c r="DL271">
        <f t="shared" si="294"/>
        <v>0</v>
      </c>
      <c r="DM271">
        <f t="shared" si="295"/>
        <v>0.48136492393864938</v>
      </c>
      <c r="DN271">
        <f t="shared" si="296"/>
        <v>1.1077943220008677</v>
      </c>
      <c r="DO271">
        <f t="shared" si="297"/>
        <v>3.5752874478364234</v>
      </c>
      <c r="DP271">
        <f t="shared" si="298"/>
        <v>1.243490762099861E-2</v>
      </c>
      <c r="DQ271">
        <f t="shared" si="299"/>
        <v>0.50421419866780448</v>
      </c>
      <c r="DR271" s="2">
        <f>SUM(Table1__63[[#This Row],[Column1]:[Column60]])</f>
        <v>15.223397526014441</v>
      </c>
      <c r="DS271" s="2">
        <f>(Table1__63[[#This Row],[Column61]]-$DX$1)/$DX$2</f>
        <v>-9.1232364048298042E-2</v>
      </c>
      <c r="DT271" s="2">
        <f>RANK(Table1__63[[#This Row],[Column62]],Table1__63[Column62])</f>
        <v>238</v>
      </c>
    </row>
    <row r="272" spans="1:124" x14ac:dyDescent="0.3">
      <c r="A272">
        <v>86489</v>
      </c>
      <c r="B272">
        <v>61</v>
      </c>
      <c r="C272">
        <v>88</v>
      </c>
      <c r="D272">
        <v>5</v>
      </c>
      <c r="E272">
        <v>7</v>
      </c>
      <c r="F272">
        <v>0</v>
      </c>
      <c r="G272">
        <v>0</v>
      </c>
      <c r="H272">
        <v>3</v>
      </c>
      <c r="I272">
        <v>7</v>
      </c>
      <c r="J272">
        <v>0</v>
      </c>
      <c r="K272">
        <v>1</v>
      </c>
      <c r="L272">
        <v>0</v>
      </c>
      <c r="M272">
        <v>2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148</v>
      </c>
      <c r="U272">
        <v>67</v>
      </c>
      <c r="V272">
        <v>19</v>
      </c>
      <c r="W272">
        <v>35</v>
      </c>
      <c r="X272">
        <v>0</v>
      </c>
      <c r="Y272">
        <v>45</v>
      </c>
      <c r="Z272">
        <v>60</v>
      </c>
      <c r="AA272">
        <v>0</v>
      </c>
      <c r="AB272">
        <v>0</v>
      </c>
      <c r="AC272">
        <v>0</v>
      </c>
      <c r="AD272">
        <v>18</v>
      </c>
      <c r="AE272">
        <v>16</v>
      </c>
      <c r="AF272">
        <v>3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2</v>
      </c>
      <c r="AM272">
        <v>0</v>
      </c>
      <c r="AN272">
        <v>0</v>
      </c>
      <c r="AO272">
        <v>20</v>
      </c>
      <c r="AP272">
        <v>29</v>
      </c>
      <c r="AQ272">
        <v>253</v>
      </c>
      <c r="AR272">
        <v>39</v>
      </c>
      <c r="AS272">
        <v>0</v>
      </c>
      <c r="AT272">
        <v>0</v>
      </c>
      <c r="AU272">
        <v>1</v>
      </c>
      <c r="AV272">
        <v>2</v>
      </c>
      <c r="AW272">
        <v>1</v>
      </c>
      <c r="AX272">
        <v>0</v>
      </c>
      <c r="AY272">
        <v>1</v>
      </c>
      <c r="AZ272">
        <v>0</v>
      </c>
      <c r="BA272">
        <v>0</v>
      </c>
      <c r="BB272">
        <v>12</v>
      </c>
      <c r="BC272">
        <v>0</v>
      </c>
      <c r="BD272">
        <v>0</v>
      </c>
      <c r="BE272">
        <v>45</v>
      </c>
      <c r="BF272">
        <v>34</v>
      </c>
      <c r="BG272">
        <v>2</v>
      </c>
      <c r="BH272">
        <v>4</v>
      </c>
      <c r="BI272">
        <v>12</v>
      </c>
      <c r="BJ272">
        <f t="shared" si="240"/>
        <v>0.65431951439726099</v>
      </c>
      <c r="BK272">
        <f t="shared" si="241"/>
        <v>0.84066929154102243</v>
      </c>
      <c r="BL272">
        <f t="shared" si="242"/>
        <v>3.8144769340457164E-2</v>
      </c>
      <c r="BM272">
        <f t="shared" si="243"/>
        <v>0.15181422898517924</v>
      </c>
      <c r="BN272">
        <f t="shared" si="244"/>
        <v>0</v>
      </c>
      <c r="BO272">
        <f t="shared" si="245"/>
        <v>0</v>
      </c>
      <c r="BP272">
        <f t="shared" si="246"/>
        <v>6.5189609460849382E-2</v>
      </c>
      <c r="BQ272">
        <f t="shared" si="247"/>
        <v>0.14754269853927021</v>
      </c>
      <c r="BR272">
        <f t="shared" si="248"/>
        <v>0</v>
      </c>
      <c r="BS272">
        <f t="shared" si="249"/>
        <v>7.8178336921175392E-4</v>
      </c>
      <c r="BT272">
        <f t="shared" si="250"/>
        <v>0</v>
      </c>
      <c r="BU272">
        <f t="shared" si="251"/>
        <v>8.0396871086779453E-3</v>
      </c>
      <c r="BV272">
        <f t="shared" si="252"/>
        <v>1.6477648827862061E-2</v>
      </c>
      <c r="BW272">
        <f t="shared" si="253"/>
        <v>0</v>
      </c>
      <c r="BX272">
        <f t="shared" si="254"/>
        <v>0</v>
      </c>
      <c r="BY272">
        <f t="shared" si="255"/>
        <v>0</v>
      </c>
      <c r="BZ272">
        <f t="shared" si="256"/>
        <v>0</v>
      </c>
      <c r="CA272">
        <f t="shared" si="257"/>
        <v>8.3048162031883963E-3</v>
      </c>
      <c r="CB272">
        <f t="shared" si="258"/>
        <v>1.6752596331692564</v>
      </c>
      <c r="CC272">
        <f t="shared" si="259"/>
        <v>0.95321727481196405</v>
      </c>
      <c r="CD272">
        <f t="shared" si="260"/>
        <v>0.35430991506587783</v>
      </c>
      <c r="CE272">
        <f t="shared" si="261"/>
        <v>0.42967032425161528</v>
      </c>
      <c r="CF272">
        <f t="shared" si="262"/>
        <v>0</v>
      </c>
      <c r="CG272">
        <f t="shared" si="263"/>
        <v>0.53739710219567782</v>
      </c>
      <c r="CH272">
        <f t="shared" si="264"/>
        <v>1.2572897023286567</v>
      </c>
      <c r="CI272">
        <f t="shared" si="265"/>
        <v>0</v>
      </c>
      <c r="CJ272">
        <f t="shared" si="266"/>
        <v>0</v>
      </c>
      <c r="CK272">
        <f t="shared" si="267"/>
        <v>0</v>
      </c>
      <c r="CL272">
        <f t="shared" si="268"/>
        <v>0.2848113926035245</v>
      </c>
      <c r="CM272">
        <f t="shared" si="269"/>
        <v>0.14567559479231088</v>
      </c>
      <c r="CN272">
        <f t="shared" si="270"/>
        <v>6.5616293906112177E-2</v>
      </c>
      <c r="CO272">
        <f t="shared" si="271"/>
        <v>6.5543589659322662E-3</v>
      </c>
      <c r="CP272">
        <f t="shared" si="272"/>
        <v>0</v>
      </c>
      <c r="CQ272">
        <f t="shared" si="273"/>
        <v>0</v>
      </c>
      <c r="CR272">
        <f t="shared" si="274"/>
        <v>0</v>
      </c>
      <c r="CS272">
        <f t="shared" si="275"/>
        <v>0</v>
      </c>
      <c r="CT272">
        <f t="shared" si="276"/>
        <v>1.2826906835465291E-2</v>
      </c>
      <c r="CU272">
        <f t="shared" si="277"/>
        <v>0</v>
      </c>
      <c r="CV272">
        <f t="shared" si="278"/>
        <v>0</v>
      </c>
      <c r="CW272">
        <f t="shared" si="279"/>
        <v>1.559656912327096</v>
      </c>
      <c r="CX272">
        <f t="shared" si="280"/>
        <v>0.31183185294668991</v>
      </c>
      <c r="CY272">
        <f t="shared" si="281"/>
        <v>2.3343668831025277</v>
      </c>
      <c r="CZ272">
        <f t="shared" si="282"/>
        <v>0.97672119123004575</v>
      </c>
      <c r="DA272">
        <f t="shared" si="283"/>
        <v>0</v>
      </c>
      <c r="DB272">
        <f t="shared" si="284"/>
        <v>0</v>
      </c>
      <c r="DC272">
        <f t="shared" si="285"/>
        <v>1.0456794553264519E-2</v>
      </c>
      <c r="DD272">
        <f t="shared" si="286"/>
        <v>2.7013563462610499E-2</v>
      </c>
      <c r="DE272">
        <f t="shared" si="287"/>
        <v>1.571818288415331E-2</v>
      </c>
      <c r="DF272">
        <f t="shared" si="288"/>
        <v>0</v>
      </c>
      <c r="DG272">
        <f t="shared" si="289"/>
        <v>1.258862715258785E-2</v>
      </c>
      <c r="DH272">
        <f t="shared" si="290"/>
        <v>0</v>
      </c>
      <c r="DI272">
        <f t="shared" si="291"/>
        <v>0</v>
      </c>
      <c r="DJ272">
        <f t="shared" si="292"/>
        <v>0.19649075524679846</v>
      </c>
      <c r="DK272">
        <f t="shared" si="293"/>
        <v>0</v>
      </c>
      <c r="DL272">
        <f t="shared" si="294"/>
        <v>0</v>
      </c>
      <c r="DM272">
        <f t="shared" si="295"/>
        <v>1.1400748198546959</v>
      </c>
      <c r="DN272">
        <f t="shared" si="296"/>
        <v>1.3451788195724821</v>
      </c>
      <c r="DO272">
        <f t="shared" si="297"/>
        <v>0.71505748956728465</v>
      </c>
      <c r="DP272">
        <f t="shared" si="298"/>
        <v>2.4869815241997221E-2</v>
      </c>
      <c r="DQ272">
        <f t="shared" si="299"/>
        <v>0.46542849107797341</v>
      </c>
      <c r="DR272" s="2">
        <f>SUM(Table1__63[[#This Row],[Column1]:[Column60]])</f>
        <v>16.78936674491958</v>
      </c>
      <c r="DS272" s="2">
        <f>(Table1__63[[#This Row],[Column61]]-$DX$1)/$DX$2</f>
        <v>9.804193015489425E-3</v>
      </c>
      <c r="DT272" s="2">
        <f>RANK(Table1__63[[#This Row],[Column62]],Table1__63[Column62])</f>
        <v>223</v>
      </c>
    </row>
    <row r="273" spans="1:124" x14ac:dyDescent="0.3">
      <c r="A273">
        <v>86517</v>
      </c>
      <c r="B273">
        <v>46</v>
      </c>
      <c r="C273">
        <v>64</v>
      </c>
      <c r="D273">
        <v>7</v>
      </c>
      <c r="E273">
        <v>13</v>
      </c>
      <c r="F273">
        <v>1</v>
      </c>
      <c r="G273">
        <v>0</v>
      </c>
      <c r="H273">
        <v>6</v>
      </c>
      <c r="I273">
        <v>20</v>
      </c>
      <c r="J273">
        <v>0</v>
      </c>
      <c r="K273">
        <v>0</v>
      </c>
      <c r="L273">
        <v>0</v>
      </c>
      <c r="M273">
        <v>1</v>
      </c>
      <c r="N273">
        <v>3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114</v>
      </c>
      <c r="U273">
        <v>50</v>
      </c>
      <c r="V273">
        <v>59</v>
      </c>
      <c r="W273">
        <v>53</v>
      </c>
      <c r="X273">
        <v>0</v>
      </c>
      <c r="Y273">
        <v>50</v>
      </c>
      <c r="Z273">
        <v>41</v>
      </c>
      <c r="AA273">
        <v>0</v>
      </c>
      <c r="AB273">
        <v>0</v>
      </c>
      <c r="AC273">
        <v>0</v>
      </c>
      <c r="AD273">
        <v>21</v>
      </c>
      <c r="AE273">
        <v>33</v>
      </c>
      <c r="AF273">
        <v>39</v>
      </c>
      <c r="AG273">
        <v>24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9</v>
      </c>
      <c r="AP273">
        <v>16</v>
      </c>
      <c r="AQ273">
        <v>441</v>
      </c>
      <c r="AR273">
        <v>74</v>
      </c>
      <c r="AS273">
        <v>0</v>
      </c>
      <c r="AT273">
        <v>0</v>
      </c>
      <c r="AU273">
        <v>12</v>
      </c>
      <c r="AV273">
        <v>15</v>
      </c>
      <c r="AW273">
        <v>6</v>
      </c>
      <c r="AX273">
        <v>1</v>
      </c>
      <c r="AY273">
        <v>0</v>
      </c>
      <c r="AZ273">
        <v>0</v>
      </c>
      <c r="BA273">
        <v>3</v>
      </c>
      <c r="BB273">
        <v>14</v>
      </c>
      <c r="BC273">
        <v>0</v>
      </c>
      <c r="BD273">
        <v>0</v>
      </c>
      <c r="BE273">
        <v>16</v>
      </c>
      <c r="BF273">
        <v>64</v>
      </c>
      <c r="BG273">
        <v>7</v>
      </c>
      <c r="BH273">
        <v>2</v>
      </c>
      <c r="BI273">
        <v>24</v>
      </c>
      <c r="BJ273">
        <f t="shared" si="240"/>
        <v>0.49342127315203288</v>
      </c>
      <c r="BK273">
        <f t="shared" si="241"/>
        <v>0.61139584839347083</v>
      </c>
      <c r="BL273">
        <f t="shared" si="242"/>
        <v>5.340267707664003E-2</v>
      </c>
      <c r="BM273">
        <f t="shared" si="243"/>
        <v>0.28194071097247575</v>
      </c>
      <c r="BN273">
        <f t="shared" si="244"/>
        <v>1.081169142995243E-2</v>
      </c>
      <c r="BO273">
        <f t="shared" si="245"/>
        <v>0</v>
      </c>
      <c r="BP273">
        <f t="shared" si="246"/>
        <v>0.13037921892169876</v>
      </c>
      <c r="BQ273">
        <f t="shared" si="247"/>
        <v>0.4215505672550578</v>
      </c>
      <c r="BR273">
        <f t="shared" si="248"/>
        <v>0</v>
      </c>
      <c r="BS273">
        <f t="shared" si="249"/>
        <v>0</v>
      </c>
      <c r="BT273">
        <f t="shared" si="250"/>
        <v>0</v>
      </c>
      <c r="BU273">
        <f t="shared" si="251"/>
        <v>4.0198435543389727E-3</v>
      </c>
      <c r="BV273">
        <f t="shared" si="252"/>
        <v>4.9432946483586183E-2</v>
      </c>
      <c r="BW273">
        <f t="shared" si="253"/>
        <v>3.287079357080825E-3</v>
      </c>
      <c r="BX273">
        <f t="shared" si="254"/>
        <v>0</v>
      </c>
      <c r="BY273">
        <f t="shared" si="255"/>
        <v>0</v>
      </c>
      <c r="BZ273">
        <f t="shared" si="256"/>
        <v>0</v>
      </c>
      <c r="CA273">
        <f t="shared" si="257"/>
        <v>0</v>
      </c>
      <c r="CB273">
        <f t="shared" si="258"/>
        <v>1.290402690414157</v>
      </c>
      <c r="CC273">
        <f t="shared" si="259"/>
        <v>0.71135617523280892</v>
      </c>
      <c r="CD273">
        <f t="shared" si="260"/>
        <v>1.1002255257308837</v>
      </c>
      <c r="CE273">
        <f t="shared" si="261"/>
        <v>0.65064363386673174</v>
      </c>
      <c r="CF273">
        <f t="shared" si="262"/>
        <v>0</v>
      </c>
      <c r="CG273">
        <f t="shared" si="263"/>
        <v>0.59710789132853093</v>
      </c>
      <c r="CH273">
        <f t="shared" si="264"/>
        <v>0.85914796325791543</v>
      </c>
      <c r="CI273">
        <f t="shared" si="265"/>
        <v>0</v>
      </c>
      <c r="CJ273">
        <f t="shared" si="266"/>
        <v>0</v>
      </c>
      <c r="CK273">
        <f t="shared" si="267"/>
        <v>0</v>
      </c>
      <c r="CL273">
        <f t="shared" si="268"/>
        <v>0.33227995803744526</v>
      </c>
      <c r="CM273">
        <f t="shared" si="269"/>
        <v>0.3004559142591412</v>
      </c>
      <c r="CN273">
        <f t="shared" si="270"/>
        <v>0.85301182077945836</v>
      </c>
      <c r="CO273">
        <f t="shared" si="271"/>
        <v>0.15730461518237437</v>
      </c>
      <c r="CP273">
        <f t="shared" si="272"/>
        <v>0</v>
      </c>
      <c r="CQ273">
        <f t="shared" si="273"/>
        <v>0</v>
      </c>
      <c r="CR273">
        <f t="shared" si="274"/>
        <v>0</v>
      </c>
      <c r="CS273">
        <f t="shared" si="275"/>
        <v>0</v>
      </c>
      <c r="CT273">
        <f t="shared" si="276"/>
        <v>6.4134534177326457E-3</v>
      </c>
      <c r="CU273">
        <f t="shared" si="277"/>
        <v>0</v>
      </c>
      <c r="CV273">
        <f t="shared" si="278"/>
        <v>0</v>
      </c>
      <c r="CW273">
        <f t="shared" si="279"/>
        <v>0.70184561054719319</v>
      </c>
      <c r="CX273">
        <f t="shared" si="280"/>
        <v>0.17204516024644961</v>
      </c>
      <c r="CY273">
        <f t="shared" si="281"/>
        <v>4.0689952389257504</v>
      </c>
      <c r="CZ273">
        <f t="shared" si="282"/>
        <v>1.8532658500262407</v>
      </c>
      <c r="DA273">
        <f t="shared" si="283"/>
        <v>0</v>
      </c>
      <c r="DB273">
        <f t="shared" si="284"/>
        <v>0</v>
      </c>
      <c r="DC273">
        <f t="shared" si="285"/>
        <v>0.12548153463917422</v>
      </c>
      <c r="DD273">
        <f t="shared" si="286"/>
        <v>0.20260172596957873</v>
      </c>
      <c r="DE273">
        <f t="shared" si="287"/>
        <v>9.4309097304919862E-2</v>
      </c>
      <c r="DF273">
        <f t="shared" si="288"/>
        <v>9.555399924158825E-3</v>
      </c>
      <c r="DG273">
        <f t="shared" si="289"/>
        <v>0</v>
      </c>
      <c r="DH273">
        <f t="shared" si="290"/>
        <v>0</v>
      </c>
      <c r="DI273">
        <f t="shared" si="291"/>
        <v>5.044655370059721E-3</v>
      </c>
      <c r="DJ273">
        <f t="shared" si="292"/>
        <v>0.22923921445459822</v>
      </c>
      <c r="DK273">
        <f t="shared" si="293"/>
        <v>0</v>
      </c>
      <c r="DL273">
        <f t="shared" si="294"/>
        <v>0</v>
      </c>
      <c r="DM273">
        <f t="shared" si="295"/>
        <v>0.4053599359483363</v>
      </c>
      <c r="DN273">
        <f t="shared" si="296"/>
        <v>2.5321013074305547</v>
      </c>
      <c r="DO273">
        <f t="shared" si="297"/>
        <v>2.5027012134854965</v>
      </c>
      <c r="DP273">
        <f t="shared" si="298"/>
        <v>1.243490762099861E-2</v>
      </c>
      <c r="DQ273">
        <f t="shared" si="299"/>
        <v>0.93085698215594681</v>
      </c>
      <c r="DR273" s="2">
        <f>SUM(Table1__63[[#This Row],[Column1]:[Column60]])</f>
        <v>22.763829332152977</v>
      </c>
      <c r="DS273" s="2">
        <f>(Table1__63[[#This Row],[Column61]]-$DX$1)/$DX$2</f>
        <v>0.39527737015910541</v>
      </c>
      <c r="DT273" s="2">
        <f>RANK(Table1__63[[#This Row],[Column62]],Table1__63[Column62])</f>
        <v>158</v>
      </c>
    </row>
    <row r="274" spans="1:124" x14ac:dyDescent="0.3">
      <c r="A274">
        <v>89559</v>
      </c>
      <c r="B274">
        <v>20</v>
      </c>
      <c r="C274">
        <v>38</v>
      </c>
      <c r="D274">
        <v>4</v>
      </c>
      <c r="E274">
        <v>21</v>
      </c>
      <c r="F274">
        <v>1</v>
      </c>
      <c r="G274">
        <v>2</v>
      </c>
      <c r="H274">
        <v>6</v>
      </c>
      <c r="I274">
        <v>9</v>
      </c>
      <c r="J274">
        <v>0</v>
      </c>
      <c r="K274">
        <v>0</v>
      </c>
      <c r="L274">
        <v>0</v>
      </c>
      <c r="M274">
        <v>3</v>
      </c>
      <c r="N274">
        <v>46</v>
      </c>
      <c r="O274">
        <v>4</v>
      </c>
      <c r="P274">
        <v>6</v>
      </c>
      <c r="Q274">
        <v>1</v>
      </c>
      <c r="R274">
        <v>2</v>
      </c>
      <c r="S274">
        <v>5</v>
      </c>
      <c r="T274">
        <v>131</v>
      </c>
      <c r="U274">
        <v>32</v>
      </c>
      <c r="V274">
        <v>105</v>
      </c>
      <c r="W274">
        <v>108</v>
      </c>
      <c r="X274">
        <v>0</v>
      </c>
      <c r="Y274">
        <v>80</v>
      </c>
      <c r="Z274">
        <v>60</v>
      </c>
      <c r="AA274">
        <v>0</v>
      </c>
      <c r="AB274">
        <v>0</v>
      </c>
      <c r="AC274">
        <v>0</v>
      </c>
      <c r="AD274">
        <v>64</v>
      </c>
      <c r="AE274">
        <v>24</v>
      </c>
      <c r="AF274">
        <v>90</v>
      </c>
      <c r="AG274">
        <v>53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3</v>
      </c>
      <c r="AP274">
        <v>22</v>
      </c>
      <c r="AQ274">
        <v>1269</v>
      </c>
      <c r="AR274">
        <v>87</v>
      </c>
      <c r="AS274">
        <v>0</v>
      </c>
      <c r="AT274">
        <v>0</v>
      </c>
      <c r="AU274">
        <v>10</v>
      </c>
      <c r="AV274">
        <v>16</v>
      </c>
      <c r="AW274">
        <v>11</v>
      </c>
      <c r="AX274">
        <v>2</v>
      </c>
      <c r="AY274">
        <v>1</v>
      </c>
      <c r="AZ274">
        <v>0</v>
      </c>
      <c r="BA274">
        <v>0</v>
      </c>
      <c r="BB274">
        <v>6</v>
      </c>
      <c r="BC274">
        <v>0</v>
      </c>
      <c r="BD274">
        <v>0</v>
      </c>
      <c r="BE274">
        <v>17</v>
      </c>
      <c r="BF274">
        <v>140</v>
      </c>
      <c r="BG274">
        <v>3</v>
      </c>
      <c r="BH274">
        <v>2</v>
      </c>
      <c r="BI274">
        <v>28</v>
      </c>
      <c r="BJ274">
        <f t="shared" si="240"/>
        <v>0.21453098832697082</v>
      </c>
      <c r="BK274">
        <f t="shared" si="241"/>
        <v>0.36301628498362332</v>
      </c>
      <c r="BL274">
        <f t="shared" si="242"/>
        <v>3.0515815472365732E-2</v>
      </c>
      <c r="BM274">
        <f t="shared" si="243"/>
        <v>0.45544268695553775</v>
      </c>
      <c r="BN274">
        <f t="shared" si="244"/>
        <v>1.081169142995243E-2</v>
      </c>
      <c r="BO274">
        <f t="shared" si="245"/>
        <v>3.4293636856764981E-2</v>
      </c>
      <c r="BP274">
        <f t="shared" si="246"/>
        <v>0.13037921892169876</v>
      </c>
      <c r="BQ274">
        <f t="shared" si="247"/>
        <v>0.189697755264776</v>
      </c>
      <c r="BR274">
        <f t="shared" si="248"/>
        <v>0</v>
      </c>
      <c r="BS274">
        <f t="shared" si="249"/>
        <v>0</v>
      </c>
      <c r="BT274">
        <f t="shared" si="250"/>
        <v>0</v>
      </c>
      <c r="BU274">
        <f t="shared" si="251"/>
        <v>1.2059530663016918E-2</v>
      </c>
      <c r="BV274">
        <f t="shared" si="252"/>
        <v>0.7579718460816548</v>
      </c>
      <c r="BW274">
        <f t="shared" si="253"/>
        <v>1.31483174283233E-2</v>
      </c>
      <c r="BX274">
        <f t="shared" si="254"/>
        <v>2.0981493609004531E-2</v>
      </c>
      <c r="BY274">
        <f t="shared" si="255"/>
        <v>1.5501311999552649E-2</v>
      </c>
      <c r="BZ274">
        <f t="shared" si="256"/>
        <v>1.4045695013823808E-3</v>
      </c>
      <c r="CA274">
        <f t="shared" si="257"/>
        <v>4.1524081015941981E-2</v>
      </c>
      <c r="CB274">
        <f t="shared" si="258"/>
        <v>1.4828311617917067</v>
      </c>
      <c r="CC274">
        <f t="shared" si="259"/>
        <v>0.45526795214899773</v>
      </c>
      <c r="CD274">
        <f t="shared" si="260"/>
        <v>1.9580284779956407</v>
      </c>
      <c r="CE274">
        <f t="shared" si="261"/>
        <v>1.3258398576906987</v>
      </c>
      <c r="CF274">
        <f t="shared" si="262"/>
        <v>0</v>
      </c>
      <c r="CG274">
        <f t="shared" si="263"/>
        <v>0.95537262612564955</v>
      </c>
      <c r="CH274">
        <f t="shared" si="264"/>
        <v>1.2572897023286567</v>
      </c>
      <c r="CI274">
        <f t="shared" si="265"/>
        <v>0</v>
      </c>
      <c r="CJ274">
        <f t="shared" si="266"/>
        <v>0</v>
      </c>
      <c r="CK274">
        <f t="shared" si="267"/>
        <v>0</v>
      </c>
      <c r="CL274">
        <f t="shared" si="268"/>
        <v>1.0126627292569761</v>
      </c>
      <c r="CM274">
        <f t="shared" si="269"/>
        <v>0.21851339218846633</v>
      </c>
      <c r="CN274">
        <f t="shared" si="270"/>
        <v>1.9684888171833654</v>
      </c>
      <c r="CO274">
        <f t="shared" si="271"/>
        <v>0.34738102519441011</v>
      </c>
      <c r="CP274">
        <f t="shared" si="272"/>
        <v>0</v>
      </c>
      <c r="CQ274">
        <f t="shared" si="273"/>
        <v>0</v>
      </c>
      <c r="CR274">
        <f t="shared" si="274"/>
        <v>0</v>
      </c>
      <c r="CS274">
        <f t="shared" si="275"/>
        <v>0</v>
      </c>
      <c r="CT274">
        <f t="shared" si="276"/>
        <v>0</v>
      </c>
      <c r="CU274">
        <f t="shared" si="277"/>
        <v>0</v>
      </c>
      <c r="CV274">
        <f t="shared" si="278"/>
        <v>0</v>
      </c>
      <c r="CW274">
        <f t="shared" si="279"/>
        <v>0.23394853684906439</v>
      </c>
      <c r="CX274">
        <f t="shared" si="280"/>
        <v>0.23656209533886821</v>
      </c>
      <c r="CY274">
        <f t="shared" si="281"/>
        <v>11.708741401806751</v>
      </c>
      <c r="CZ274">
        <f t="shared" si="282"/>
        <v>2.1788395804362559</v>
      </c>
      <c r="DA274">
        <f t="shared" si="283"/>
        <v>0</v>
      </c>
      <c r="DB274">
        <f t="shared" si="284"/>
        <v>0</v>
      </c>
      <c r="DC274">
        <f t="shared" si="285"/>
        <v>0.1045679455326452</v>
      </c>
      <c r="DD274">
        <f t="shared" si="286"/>
        <v>0.21610850770088399</v>
      </c>
      <c r="DE274">
        <f t="shared" si="287"/>
        <v>0.17290001172568642</v>
      </c>
      <c r="DF274">
        <f t="shared" si="288"/>
        <v>1.911079984831765E-2</v>
      </c>
      <c r="DG274">
        <f t="shared" si="289"/>
        <v>1.258862715258785E-2</v>
      </c>
      <c r="DH274">
        <f t="shared" si="290"/>
        <v>0</v>
      </c>
      <c r="DI274">
        <f t="shared" si="291"/>
        <v>0</v>
      </c>
      <c r="DJ274">
        <f t="shared" si="292"/>
        <v>9.824537762339923E-2</v>
      </c>
      <c r="DK274">
        <f t="shared" si="293"/>
        <v>0</v>
      </c>
      <c r="DL274">
        <f t="shared" si="294"/>
        <v>0</v>
      </c>
      <c r="DM274">
        <f t="shared" si="295"/>
        <v>0.43069493194510733</v>
      </c>
      <c r="DN274">
        <f t="shared" si="296"/>
        <v>5.5389716100043387</v>
      </c>
      <c r="DO274">
        <f t="shared" si="297"/>
        <v>1.0725862343509269</v>
      </c>
      <c r="DP274">
        <f t="shared" si="298"/>
        <v>1.243490762099861E-2</v>
      </c>
      <c r="DQ274">
        <f t="shared" si="299"/>
        <v>1.0859998125152712</v>
      </c>
      <c r="DR274" s="2">
        <f>SUM(Table1__63[[#This Row],[Column1]:[Column60]])</f>
        <v>36.395255350866243</v>
      </c>
      <c r="DS274" s="2">
        <f>(Table1__63[[#This Row],[Column61]]-$DX$1)/$DX$2</f>
        <v>1.2747789185761633</v>
      </c>
      <c r="DT274" s="2">
        <f>RANK(Table1__63[[#This Row],[Column62]],Table1__63[Column62])</f>
        <v>31</v>
      </c>
    </row>
    <row r="275" spans="1:124" x14ac:dyDescent="0.3">
      <c r="A275">
        <v>91519</v>
      </c>
      <c r="B275">
        <v>45</v>
      </c>
      <c r="C275">
        <v>62</v>
      </c>
      <c r="D275">
        <v>0</v>
      </c>
      <c r="E275">
        <v>5</v>
      </c>
      <c r="F275">
        <v>0</v>
      </c>
      <c r="G275">
        <v>0</v>
      </c>
      <c r="H275">
        <v>4</v>
      </c>
      <c r="I275">
        <v>9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112</v>
      </c>
      <c r="U275">
        <v>47</v>
      </c>
      <c r="V275">
        <v>23</v>
      </c>
      <c r="W275">
        <v>14</v>
      </c>
      <c r="X275">
        <v>0</v>
      </c>
      <c r="Y275">
        <v>49</v>
      </c>
      <c r="Z275">
        <v>62</v>
      </c>
      <c r="AA275">
        <v>0</v>
      </c>
      <c r="AB275">
        <v>0</v>
      </c>
      <c r="AC275">
        <v>0</v>
      </c>
      <c r="AD275">
        <v>10</v>
      </c>
      <c r="AE275">
        <v>9</v>
      </c>
      <c r="AF275">
        <v>1</v>
      </c>
      <c r="AG275">
        <v>2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5</v>
      </c>
      <c r="AP275">
        <v>24</v>
      </c>
      <c r="AQ275">
        <v>109</v>
      </c>
      <c r="AR275">
        <v>21</v>
      </c>
      <c r="AS275">
        <v>0</v>
      </c>
      <c r="AT275">
        <v>0</v>
      </c>
      <c r="AU275">
        <v>3</v>
      </c>
      <c r="AV275">
        <v>3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4</v>
      </c>
      <c r="BC275">
        <v>0</v>
      </c>
      <c r="BD275">
        <v>0</v>
      </c>
      <c r="BE275">
        <v>24</v>
      </c>
      <c r="BF275">
        <v>16</v>
      </c>
      <c r="BG275">
        <v>1</v>
      </c>
      <c r="BH275">
        <v>2</v>
      </c>
      <c r="BI275">
        <v>28</v>
      </c>
      <c r="BJ275">
        <f t="shared" si="240"/>
        <v>0.48269472373568434</v>
      </c>
      <c r="BK275">
        <f t="shared" si="241"/>
        <v>0.59228972813117486</v>
      </c>
      <c r="BL275">
        <f t="shared" si="242"/>
        <v>0</v>
      </c>
      <c r="BM275">
        <f t="shared" si="243"/>
        <v>0.10843873498941375</v>
      </c>
      <c r="BN275">
        <f t="shared" si="244"/>
        <v>0</v>
      </c>
      <c r="BO275">
        <f t="shared" si="245"/>
        <v>0</v>
      </c>
      <c r="BP275">
        <f t="shared" si="246"/>
        <v>8.6919479281132514E-2</v>
      </c>
      <c r="BQ275">
        <f t="shared" si="247"/>
        <v>0.189697755264776</v>
      </c>
      <c r="BR275">
        <f t="shared" si="248"/>
        <v>0</v>
      </c>
      <c r="BS275">
        <f t="shared" si="249"/>
        <v>0</v>
      </c>
      <c r="BT275">
        <f t="shared" si="250"/>
        <v>0</v>
      </c>
      <c r="BU275">
        <f t="shared" si="251"/>
        <v>4.0198435543389727E-3</v>
      </c>
      <c r="BV275">
        <f t="shared" si="252"/>
        <v>0</v>
      </c>
      <c r="BW275">
        <f t="shared" si="253"/>
        <v>0</v>
      </c>
      <c r="BX275">
        <f t="shared" si="254"/>
        <v>0</v>
      </c>
      <c r="BY275">
        <f t="shared" si="255"/>
        <v>0</v>
      </c>
      <c r="BZ275">
        <f t="shared" si="256"/>
        <v>0</v>
      </c>
      <c r="CA275">
        <f t="shared" si="257"/>
        <v>0</v>
      </c>
      <c r="CB275">
        <f t="shared" si="258"/>
        <v>1.2677640467226805</v>
      </c>
      <c r="CC275">
        <f t="shared" si="259"/>
        <v>0.66867480471884044</v>
      </c>
      <c r="CD275">
        <f t="shared" si="260"/>
        <v>0.42890147613237845</v>
      </c>
      <c r="CE275">
        <f t="shared" si="261"/>
        <v>0.17186812970064611</v>
      </c>
      <c r="CF275">
        <f t="shared" si="262"/>
        <v>0</v>
      </c>
      <c r="CG275">
        <f t="shared" si="263"/>
        <v>0.58516573350196033</v>
      </c>
      <c r="CH275">
        <f t="shared" si="264"/>
        <v>1.2991993590729454</v>
      </c>
      <c r="CI275">
        <f t="shared" si="265"/>
        <v>0</v>
      </c>
      <c r="CJ275">
        <f t="shared" si="266"/>
        <v>0</v>
      </c>
      <c r="CK275">
        <f t="shared" si="267"/>
        <v>0</v>
      </c>
      <c r="CL275">
        <f t="shared" si="268"/>
        <v>0.15822855144640252</v>
      </c>
      <c r="CM275">
        <f t="shared" si="269"/>
        <v>8.1942522070674872E-2</v>
      </c>
      <c r="CN275">
        <f t="shared" si="270"/>
        <v>2.1872097968704061E-2</v>
      </c>
      <c r="CO275">
        <f t="shared" si="271"/>
        <v>1.3108717931864532E-2</v>
      </c>
      <c r="CP275">
        <f t="shared" si="272"/>
        <v>0</v>
      </c>
      <c r="CQ275">
        <f t="shared" si="273"/>
        <v>0</v>
      </c>
      <c r="CR275">
        <f t="shared" si="274"/>
        <v>0</v>
      </c>
      <c r="CS275">
        <f t="shared" si="275"/>
        <v>0</v>
      </c>
      <c r="CT275">
        <f t="shared" si="276"/>
        <v>0</v>
      </c>
      <c r="CU275">
        <f t="shared" si="277"/>
        <v>0</v>
      </c>
      <c r="CV275">
        <f t="shared" si="278"/>
        <v>0</v>
      </c>
      <c r="CW275">
        <f t="shared" si="279"/>
        <v>0.38991422808177401</v>
      </c>
      <c r="CX275">
        <f t="shared" si="280"/>
        <v>0.25806774036967439</v>
      </c>
      <c r="CY275">
        <f t="shared" si="281"/>
        <v>1.0057153765145279</v>
      </c>
      <c r="CZ275">
        <f t="shared" si="282"/>
        <v>0.52592679527771691</v>
      </c>
      <c r="DA275">
        <f t="shared" si="283"/>
        <v>0</v>
      </c>
      <c r="DB275">
        <f t="shared" si="284"/>
        <v>0</v>
      </c>
      <c r="DC275">
        <f t="shared" si="285"/>
        <v>3.1370383659793555E-2</v>
      </c>
      <c r="DD275">
        <f t="shared" si="286"/>
        <v>4.0520345193915751E-2</v>
      </c>
      <c r="DE275">
        <f t="shared" si="287"/>
        <v>1.571818288415331E-2</v>
      </c>
      <c r="DF275">
        <f t="shared" si="288"/>
        <v>0</v>
      </c>
      <c r="DG275">
        <f t="shared" si="289"/>
        <v>0</v>
      </c>
      <c r="DH275">
        <f t="shared" si="290"/>
        <v>0</v>
      </c>
      <c r="DI275">
        <f t="shared" si="291"/>
        <v>0</v>
      </c>
      <c r="DJ275">
        <f t="shared" si="292"/>
        <v>6.5496918415599487E-2</v>
      </c>
      <c r="DK275">
        <f t="shared" si="293"/>
        <v>0</v>
      </c>
      <c r="DL275">
        <f t="shared" si="294"/>
        <v>0</v>
      </c>
      <c r="DM275">
        <f t="shared" si="295"/>
        <v>0.6080399039225044</v>
      </c>
      <c r="DN275">
        <f t="shared" si="296"/>
        <v>0.63302532685763868</v>
      </c>
      <c r="DO275">
        <f t="shared" si="297"/>
        <v>0.35752874478364233</v>
      </c>
      <c r="DP275">
        <f t="shared" si="298"/>
        <v>1.243490762099861E-2</v>
      </c>
      <c r="DQ275">
        <f t="shared" si="299"/>
        <v>1.0859998125152712</v>
      </c>
      <c r="DR275" s="2">
        <f>SUM(Table1__63[[#This Row],[Column1]:[Column60]])</f>
        <v>11.190544370320829</v>
      </c>
      <c r="DS275" s="2">
        <f>(Table1__63[[#This Row],[Column61]]-$DX$1)/$DX$2</f>
        <v>-0.35143262410193832</v>
      </c>
      <c r="DT275" s="2">
        <f>RANK(Table1__63[[#This Row],[Column62]],Table1__63[Column62])</f>
        <v>273</v>
      </c>
    </row>
    <row r="276" spans="1:124" x14ac:dyDescent="0.3">
      <c r="A276">
        <v>92947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</v>
      </c>
      <c r="AQ276">
        <v>3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3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5</v>
      </c>
      <c r="BG276">
        <v>0</v>
      </c>
      <c r="BH276">
        <v>0</v>
      </c>
      <c r="BI276">
        <v>0</v>
      </c>
      <c r="BJ276">
        <f t="shared" si="240"/>
        <v>0</v>
      </c>
      <c r="BK276">
        <f t="shared" si="241"/>
        <v>0</v>
      </c>
      <c r="BL276">
        <f t="shared" si="242"/>
        <v>0</v>
      </c>
      <c r="BM276">
        <f t="shared" si="243"/>
        <v>2.1687746997882749E-2</v>
      </c>
      <c r="BN276">
        <f t="shared" si="244"/>
        <v>0</v>
      </c>
      <c r="BO276">
        <f t="shared" si="245"/>
        <v>0</v>
      </c>
      <c r="BP276">
        <f t="shared" si="246"/>
        <v>0</v>
      </c>
      <c r="BQ276">
        <f t="shared" si="247"/>
        <v>0</v>
      </c>
      <c r="BR276">
        <f t="shared" si="248"/>
        <v>0</v>
      </c>
      <c r="BS276">
        <f t="shared" si="249"/>
        <v>0</v>
      </c>
      <c r="BT276">
        <f t="shared" si="250"/>
        <v>0</v>
      </c>
      <c r="BU276">
        <f t="shared" si="251"/>
        <v>0</v>
      </c>
      <c r="BV276">
        <f t="shared" si="252"/>
        <v>0</v>
      </c>
      <c r="BW276">
        <f t="shared" si="253"/>
        <v>0</v>
      </c>
      <c r="BX276">
        <f t="shared" si="254"/>
        <v>0</v>
      </c>
      <c r="BY276">
        <f t="shared" si="255"/>
        <v>0</v>
      </c>
      <c r="BZ276">
        <f t="shared" si="256"/>
        <v>0</v>
      </c>
      <c r="CA276">
        <f t="shared" si="257"/>
        <v>0</v>
      </c>
      <c r="CB276">
        <f t="shared" si="258"/>
        <v>0</v>
      </c>
      <c r="CC276">
        <f t="shared" si="259"/>
        <v>0</v>
      </c>
      <c r="CD276">
        <f t="shared" si="260"/>
        <v>3.7295780533250299E-2</v>
      </c>
      <c r="CE276">
        <f t="shared" si="261"/>
        <v>1.2276294978617579E-2</v>
      </c>
      <c r="CF276">
        <f t="shared" si="262"/>
        <v>0</v>
      </c>
      <c r="CG276">
        <f t="shared" si="263"/>
        <v>0</v>
      </c>
      <c r="CH276">
        <f t="shared" si="264"/>
        <v>0</v>
      </c>
      <c r="CI276">
        <f t="shared" si="265"/>
        <v>0</v>
      </c>
      <c r="CJ276">
        <f t="shared" si="266"/>
        <v>0</v>
      </c>
      <c r="CK276">
        <f t="shared" si="267"/>
        <v>0</v>
      </c>
      <c r="CL276">
        <f t="shared" si="268"/>
        <v>0</v>
      </c>
      <c r="CM276">
        <f t="shared" si="269"/>
        <v>0</v>
      </c>
      <c r="CN276">
        <f t="shared" si="270"/>
        <v>4.3744195937408123E-2</v>
      </c>
      <c r="CO276">
        <f t="shared" si="271"/>
        <v>0</v>
      </c>
      <c r="CP276">
        <f t="shared" si="272"/>
        <v>0</v>
      </c>
      <c r="CQ276">
        <f t="shared" si="273"/>
        <v>0</v>
      </c>
      <c r="CR276">
        <f t="shared" si="274"/>
        <v>0</v>
      </c>
      <c r="CS276">
        <f t="shared" si="275"/>
        <v>0</v>
      </c>
      <c r="CT276">
        <f t="shared" si="276"/>
        <v>0</v>
      </c>
      <c r="CU276">
        <f t="shared" si="277"/>
        <v>0</v>
      </c>
      <c r="CV276">
        <f t="shared" si="278"/>
        <v>0</v>
      </c>
      <c r="CW276">
        <f t="shared" si="279"/>
        <v>0</v>
      </c>
      <c r="CX276">
        <f t="shared" si="280"/>
        <v>1.0752822515403101E-2</v>
      </c>
      <c r="CY276">
        <f t="shared" si="281"/>
        <v>2.7680239720583335E-2</v>
      </c>
      <c r="CZ276">
        <f t="shared" si="282"/>
        <v>2.5044133108462711E-2</v>
      </c>
      <c r="DA276">
        <f t="shared" si="283"/>
        <v>0</v>
      </c>
      <c r="DB276">
        <f t="shared" si="284"/>
        <v>0</v>
      </c>
      <c r="DC276">
        <f t="shared" si="285"/>
        <v>0</v>
      </c>
      <c r="DD276">
        <f t="shared" si="286"/>
        <v>0</v>
      </c>
      <c r="DE276">
        <f t="shared" si="287"/>
        <v>4.7154548652459931E-2</v>
      </c>
      <c r="DF276">
        <f t="shared" si="288"/>
        <v>9.555399924158825E-3</v>
      </c>
      <c r="DG276">
        <f t="shared" si="289"/>
        <v>0</v>
      </c>
      <c r="DH276">
        <f t="shared" si="290"/>
        <v>0</v>
      </c>
      <c r="DI276">
        <f t="shared" si="291"/>
        <v>0</v>
      </c>
      <c r="DJ276">
        <f t="shared" si="292"/>
        <v>0</v>
      </c>
      <c r="DK276">
        <f t="shared" si="293"/>
        <v>0</v>
      </c>
      <c r="DL276">
        <f t="shared" si="294"/>
        <v>0</v>
      </c>
      <c r="DM276">
        <f t="shared" si="295"/>
        <v>0</v>
      </c>
      <c r="DN276">
        <f t="shared" si="296"/>
        <v>0.19782041464301209</v>
      </c>
      <c r="DO276">
        <f t="shared" si="297"/>
        <v>0</v>
      </c>
      <c r="DP276">
        <f t="shared" si="298"/>
        <v>0</v>
      </c>
      <c r="DQ276">
        <f t="shared" si="299"/>
        <v>0</v>
      </c>
      <c r="DR276" s="2">
        <f>SUM(Table1__63[[#This Row],[Column1]:[Column60]])</f>
        <v>0.43301157701123871</v>
      </c>
      <c r="DS276" s="2">
        <f>(Table1__63[[#This Row],[Column61]]-$DX$1)/$DX$2</f>
        <v>-1.0455101722524109</v>
      </c>
      <c r="DT276" s="2">
        <f>RANK(Table1__63[[#This Row],[Column62]],Table1__63[Column62])</f>
        <v>442</v>
      </c>
    </row>
    <row r="277" spans="1:124" x14ac:dyDescent="0.3">
      <c r="A277">
        <v>94650</v>
      </c>
      <c r="B277">
        <v>3</v>
      </c>
      <c r="C277">
        <v>4</v>
      </c>
      <c r="D277">
        <v>0</v>
      </c>
      <c r="E277">
        <v>1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20</v>
      </c>
      <c r="U277">
        <v>4</v>
      </c>
      <c r="V277">
        <v>9</v>
      </c>
      <c r="W277">
        <v>11</v>
      </c>
      <c r="X277">
        <v>0</v>
      </c>
      <c r="Y277">
        <v>7</v>
      </c>
      <c r="Z277">
        <v>3</v>
      </c>
      <c r="AA277">
        <v>0</v>
      </c>
      <c r="AB277">
        <v>0</v>
      </c>
      <c r="AC277">
        <v>0</v>
      </c>
      <c r="AD277">
        <v>3</v>
      </c>
      <c r="AE277">
        <v>4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33</v>
      </c>
      <c r="AR277">
        <v>6</v>
      </c>
      <c r="AS277">
        <v>0</v>
      </c>
      <c r="AT277">
        <v>0</v>
      </c>
      <c r="AU277">
        <v>2</v>
      </c>
      <c r="AV277">
        <v>3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1</v>
      </c>
      <c r="BD277">
        <v>0</v>
      </c>
      <c r="BE277">
        <v>0</v>
      </c>
      <c r="BF277">
        <v>9</v>
      </c>
      <c r="BG277">
        <v>0</v>
      </c>
      <c r="BH277">
        <v>1</v>
      </c>
      <c r="BI277">
        <v>2</v>
      </c>
      <c r="BJ277">
        <f t="shared" si="240"/>
        <v>3.2179648249045623E-2</v>
      </c>
      <c r="BK277">
        <f t="shared" si="241"/>
        <v>3.8212240524591927E-2</v>
      </c>
      <c r="BL277">
        <f t="shared" si="242"/>
        <v>0</v>
      </c>
      <c r="BM277">
        <f t="shared" si="243"/>
        <v>2.1687746997882749E-2</v>
      </c>
      <c r="BN277">
        <f t="shared" si="244"/>
        <v>0</v>
      </c>
      <c r="BO277">
        <f t="shared" si="245"/>
        <v>0</v>
      </c>
      <c r="BP277">
        <f t="shared" si="246"/>
        <v>2.1729869820283128E-2</v>
      </c>
      <c r="BQ277">
        <f t="shared" si="247"/>
        <v>2.1077528362752888E-2</v>
      </c>
      <c r="BR277">
        <f t="shared" si="248"/>
        <v>0</v>
      </c>
      <c r="BS277">
        <f t="shared" si="249"/>
        <v>0</v>
      </c>
      <c r="BT277">
        <f t="shared" si="250"/>
        <v>0</v>
      </c>
      <c r="BU277">
        <f t="shared" si="251"/>
        <v>8.0396871086779453E-3</v>
      </c>
      <c r="BV277">
        <f t="shared" si="252"/>
        <v>3.2955297655724122E-2</v>
      </c>
      <c r="BW277">
        <f t="shared" si="253"/>
        <v>0</v>
      </c>
      <c r="BX277">
        <f t="shared" si="254"/>
        <v>0</v>
      </c>
      <c r="BY277">
        <f t="shared" si="255"/>
        <v>0</v>
      </c>
      <c r="BZ277">
        <f t="shared" si="256"/>
        <v>0</v>
      </c>
      <c r="CA277">
        <f t="shared" si="257"/>
        <v>0</v>
      </c>
      <c r="CB277">
        <f t="shared" si="258"/>
        <v>0.2263864369147644</v>
      </c>
      <c r="CC277">
        <f t="shared" si="259"/>
        <v>5.6908494018624717E-2</v>
      </c>
      <c r="CD277">
        <f t="shared" si="260"/>
        <v>0.16783101239962633</v>
      </c>
      <c r="CE277">
        <f t="shared" si="261"/>
        <v>0.13503924476479337</v>
      </c>
      <c r="CF277">
        <f t="shared" si="262"/>
        <v>0</v>
      </c>
      <c r="CG277">
        <f t="shared" si="263"/>
        <v>8.3595104785994329E-2</v>
      </c>
      <c r="CH277">
        <f t="shared" si="264"/>
        <v>6.2864485116432833E-2</v>
      </c>
      <c r="CI277">
        <f t="shared" si="265"/>
        <v>0</v>
      </c>
      <c r="CJ277">
        <f t="shared" si="266"/>
        <v>0</v>
      </c>
      <c r="CK277">
        <f t="shared" si="267"/>
        <v>0</v>
      </c>
      <c r="CL277">
        <f t="shared" si="268"/>
        <v>4.7468565433920751E-2</v>
      </c>
      <c r="CM277">
        <f t="shared" si="269"/>
        <v>3.6418898698077719E-2</v>
      </c>
      <c r="CN277">
        <f t="shared" si="270"/>
        <v>0</v>
      </c>
      <c r="CO277">
        <f t="shared" si="271"/>
        <v>6.5543589659322662E-3</v>
      </c>
      <c r="CP277">
        <f t="shared" si="272"/>
        <v>0</v>
      </c>
      <c r="CQ277">
        <f t="shared" si="273"/>
        <v>0</v>
      </c>
      <c r="CR277">
        <f t="shared" si="274"/>
        <v>0</v>
      </c>
      <c r="CS277">
        <f t="shared" si="275"/>
        <v>0</v>
      </c>
      <c r="CT277">
        <f t="shared" si="276"/>
        <v>0</v>
      </c>
      <c r="CU277">
        <f t="shared" si="277"/>
        <v>0</v>
      </c>
      <c r="CV277">
        <f t="shared" si="278"/>
        <v>0</v>
      </c>
      <c r="CW277">
        <f t="shared" si="279"/>
        <v>0</v>
      </c>
      <c r="CX277">
        <f t="shared" si="280"/>
        <v>0</v>
      </c>
      <c r="CY277">
        <f t="shared" si="281"/>
        <v>0.30448263692641669</v>
      </c>
      <c r="CZ277">
        <f t="shared" si="282"/>
        <v>0.15026479865077627</v>
      </c>
      <c r="DA277">
        <f t="shared" si="283"/>
        <v>0</v>
      </c>
      <c r="DB277">
        <f t="shared" si="284"/>
        <v>0</v>
      </c>
      <c r="DC277">
        <f t="shared" si="285"/>
        <v>2.0913589106529039E-2</v>
      </c>
      <c r="DD277">
        <f t="shared" si="286"/>
        <v>4.0520345193915751E-2</v>
      </c>
      <c r="DE277">
        <f t="shared" si="287"/>
        <v>0</v>
      </c>
      <c r="DF277">
        <f t="shared" si="288"/>
        <v>0</v>
      </c>
      <c r="DG277">
        <f t="shared" si="289"/>
        <v>0</v>
      </c>
      <c r="DH277">
        <f t="shared" si="290"/>
        <v>0</v>
      </c>
      <c r="DI277">
        <f t="shared" si="291"/>
        <v>0</v>
      </c>
      <c r="DJ277">
        <f t="shared" si="292"/>
        <v>1.6374229603899872E-2</v>
      </c>
      <c r="DK277">
        <f t="shared" si="293"/>
        <v>1.57713282446026E-3</v>
      </c>
      <c r="DL277">
        <f t="shared" si="294"/>
        <v>0</v>
      </c>
      <c r="DM277">
        <f t="shared" si="295"/>
        <v>0</v>
      </c>
      <c r="DN277">
        <f t="shared" si="296"/>
        <v>0.35607674635742176</v>
      </c>
      <c r="DO277">
        <f t="shared" si="297"/>
        <v>0</v>
      </c>
      <c r="DP277">
        <f t="shared" si="298"/>
        <v>6.2174538104993052E-3</v>
      </c>
      <c r="DQ277">
        <f t="shared" si="299"/>
        <v>7.7571415179662234E-2</v>
      </c>
      <c r="DR277" s="2">
        <f>SUM(Table1__63[[#This Row],[Column1]:[Column60]])</f>
        <v>1.9729469674707063</v>
      </c>
      <c r="DS277" s="2">
        <f>(Table1__63[[#This Row],[Column61]]-$DX$1)/$DX$2</f>
        <v>-0.94615332150825282</v>
      </c>
      <c r="DT277" s="2">
        <f>RANK(Table1__63[[#This Row],[Column62]],Table1__63[Column62])</f>
        <v>390</v>
      </c>
    </row>
    <row r="278" spans="1:124" x14ac:dyDescent="0.3">
      <c r="A278">
        <v>94764</v>
      </c>
      <c r="B278">
        <v>41</v>
      </c>
      <c r="C278">
        <v>66</v>
      </c>
      <c r="D278">
        <v>1</v>
      </c>
      <c r="E278">
        <v>6</v>
      </c>
      <c r="F278">
        <v>0</v>
      </c>
      <c r="G278">
        <v>0</v>
      </c>
      <c r="H278">
        <v>4</v>
      </c>
      <c r="I278">
        <v>6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168</v>
      </c>
      <c r="U278">
        <v>55</v>
      </c>
      <c r="V278">
        <v>36</v>
      </c>
      <c r="W278">
        <v>47</v>
      </c>
      <c r="X278">
        <v>0</v>
      </c>
      <c r="Y278">
        <v>54</v>
      </c>
      <c r="Z278">
        <v>71</v>
      </c>
      <c r="AA278">
        <v>0</v>
      </c>
      <c r="AB278">
        <v>0</v>
      </c>
      <c r="AC278">
        <v>0</v>
      </c>
      <c r="AD278">
        <v>16</v>
      </c>
      <c r="AE278">
        <v>14</v>
      </c>
      <c r="AF278">
        <v>1</v>
      </c>
      <c r="AG278">
        <v>2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19</v>
      </c>
      <c r="AP278">
        <v>18</v>
      </c>
      <c r="AQ278">
        <v>200</v>
      </c>
      <c r="AR278">
        <v>38</v>
      </c>
      <c r="AS278">
        <v>0</v>
      </c>
      <c r="AT278">
        <v>0</v>
      </c>
      <c r="AU278">
        <v>2</v>
      </c>
      <c r="AV278">
        <v>8</v>
      </c>
      <c r="AW278">
        <v>1</v>
      </c>
      <c r="AX278">
        <v>0</v>
      </c>
      <c r="AY278">
        <v>0</v>
      </c>
      <c r="AZ278">
        <v>0</v>
      </c>
      <c r="BA278">
        <v>4</v>
      </c>
      <c r="BB278">
        <v>7</v>
      </c>
      <c r="BC278">
        <v>0</v>
      </c>
      <c r="BD278">
        <v>0</v>
      </c>
      <c r="BE278">
        <v>32</v>
      </c>
      <c r="BF278">
        <v>28</v>
      </c>
      <c r="BG278">
        <v>5</v>
      </c>
      <c r="BH278">
        <v>2</v>
      </c>
      <c r="BI278">
        <v>28</v>
      </c>
      <c r="BJ278">
        <f t="shared" si="240"/>
        <v>0.43978852607029018</v>
      </c>
      <c r="BK278">
        <f t="shared" si="241"/>
        <v>0.6305019686557668</v>
      </c>
      <c r="BL278">
        <f t="shared" si="242"/>
        <v>7.6289538680914329E-3</v>
      </c>
      <c r="BM278">
        <f t="shared" si="243"/>
        <v>0.13012648198729648</v>
      </c>
      <c r="BN278">
        <f t="shared" si="244"/>
        <v>0</v>
      </c>
      <c r="BO278">
        <f t="shared" si="245"/>
        <v>0</v>
      </c>
      <c r="BP278">
        <f t="shared" si="246"/>
        <v>8.6919479281132514E-2</v>
      </c>
      <c r="BQ278">
        <f t="shared" si="247"/>
        <v>0.12646517017651732</v>
      </c>
      <c r="BR278">
        <f t="shared" si="248"/>
        <v>0</v>
      </c>
      <c r="BS278">
        <f t="shared" si="249"/>
        <v>0</v>
      </c>
      <c r="BT278">
        <f t="shared" si="250"/>
        <v>0</v>
      </c>
      <c r="BU278">
        <f t="shared" si="251"/>
        <v>0</v>
      </c>
      <c r="BV278">
        <f t="shared" si="252"/>
        <v>0</v>
      </c>
      <c r="BW278">
        <f t="shared" si="253"/>
        <v>0</v>
      </c>
      <c r="BX278">
        <f t="shared" si="254"/>
        <v>0</v>
      </c>
      <c r="BY278">
        <f t="shared" si="255"/>
        <v>0</v>
      </c>
      <c r="BZ278">
        <f t="shared" si="256"/>
        <v>0</v>
      </c>
      <c r="CA278">
        <f t="shared" si="257"/>
        <v>0</v>
      </c>
      <c r="CB278">
        <f t="shared" si="258"/>
        <v>1.9016460700840208</v>
      </c>
      <c r="CC278">
        <f t="shared" si="259"/>
        <v>0.78249179275608982</v>
      </c>
      <c r="CD278">
        <f t="shared" si="260"/>
        <v>0.67132404959850533</v>
      </c>
      <c r="CE278">
        <f t="shared" si="261"/>
        <v>0.57698586399502627</v>
      </c>
      <c r="CF278">
        <f t="shared" si="262"/>
        <v>0</v>
      </c>
      <c r="CG278">
        <f t="shared" si="263"/>
        <v>0.64487652263481343</v>
      </c>
      <c r="CH278">
        <f t="shared" si="264"/>
        <v>1.4877928144222439</v>
      </c>
      <c r="CI278">
        <f t="shared" si="265"/>
        <v>0</v>
      </c>
      <c r="CJ278">
        <f t="shared" si="266"/>
        <v>0</v>
      </c>
      <c r="CK278">
        <f t="shared" si="267"/>
        <v>0</v>
      </c>
      <c r="CL278">
        <f t="shared" si="268"/>
        <v>0.25316568231424402</v>
      </c>
      <c r="CM278">
        <f t="shared" si="269"/>
        <v>0.12746614544327201</v>
      </c>
      <c r="CN278">
        <f t="shared" si="270"/>
        <v>2.1872097968704061E-2</v>
      </c>
      <c r="CO278">
        <f t="shared" si="271"/>
        <v>1.3108717931864532E-2</v>
      </c>
      <c r="CP278">
        <f t="shared" si="272"/>
        <v>0</v>
      </c>
      <c r="CQ278">
        <f t="shared" si="273"/>
        <v>1.2425534938272551E-3</v>
      </c>
      <c r="CR278">
        <f t="shared" si="274"/>
        <v>0</v>
      </c>
      <c r="CS278">
        <f t="shared" si="275"/>
        <v>0</v>
      </c>
      <c r="CT278">
        <f t="shared" si="276"/>
        <v>0</v>
      </c>
      <c r="CU278">
        <f t="shared" si="277"/>
        <v>0</v>
      </c>
      <c r="CV278">
        <f t="shared" si="278"/>
        <v>1.7262384170915989E-4</v>
      </c>
      <c r="CW278">
        <f t="shared" si="279"/>
        <v>1.4816740667107411</v>
      </c>
      <c r="CX278">
        <f t="shared" si="280"/>
        <v>0.19355080527725582</v>
      </c>
      <c r="CY278">
        <f t="shared" si="281"/>
        <v>1.8453493147055557</v>
      </c>
      <c r="CZ278">
        <f t="shared" si="282"/>
        <v>0.95167705812158299</v>
      </c>
      <c r="DA278">
        <f t="shared" si="283"/>
        <v>0</v>
      </c>
      <c r="DB278">
        <f t="shared" si="284"/>
        <v>0</v>
      </c>
      <c r="DC278">
        <f t="shared" si="285"/>
        <v>2.0913589106529039E-2</v>
      </c>
      <c r="DD278">
        <f t="shared" si="286"/>
        <v>0.108054253850442</v>
      </c>
      <c r="DE278">
        <f t="shared" si="287"/>
        <v>1.571818288415331E-2</v>
      </c>
      <c r="DF278">
        <f t="shared" si="288"/>
        <v>0</v>
      </c>
      <c r="DG278">
        <f t="shared" si="289"/>
        <v>0</v>
      </c>
      <c r="DH278">
        <f t="shared" si="290"/>
        <v>0</v>
      </c>
      <c r="DI278">
        <f t="shared" si="291"/>
        <v>6.726207160079628E-3</v>
      </c>
      <c r="DJ278">
        <f t="shared" si="292"/>
        <v>0.11461960722729911</v>
      </c>
      <c r="DK278">
        <f t="shared" si="293"/>
        <v>0</v>
      </c>
      <c r="DL278">
        <f t="shared" si="294"/>
        <v>0</v>
      </c>
      <c r="DM278">
        <f t="shared" si="295"/>
        <v>0.81071987189667261</v>
      </c>
      <c r="DN278">
        <f t="shared" si="296"/>
        <v>1.1077943220008677</v>
      </c>
      <c r="DO278">
        <f t="shared" si="297"/>
        <v>1.7876437239182117</v>
      </c>
      <c r="DP278">
        <f t="shared" si="298"/>
        <v>1.243490762099861E-2</v>
      </c>
      <c r="DQ278">
        <f t="shared" si="299"/>
        <v>1.0859998125152712</v>
      </c>
      <c r="DR278" s="2">
        <f>SUM(Table1__63[[#This Row],[Column1]:[Column60]])</f>
        <v>17.446451237519081</v>
      </c>
      <c r="DS278" s="2">
        <f>(Table1__63[[#This Row],[Column61]]-$DX$1)/$DX$2</f>
        <v>5.2199378074539469E-2</v>
      </c>
      <c r="DT278" s="2">
        <f>RANK(Table1__63[[#This Row],[Column62]],Table1__63[Column62])</f>
        <v>209</v>
      </c>
    </row>
    <row r="279" spans="1:124" x14ac:dyDescent="0.3">
      <c r="A279">
        <v>94831</v>
      </c>
      <c r="B279">
        <v>36</v>
      </c>
      <c r="C279">
        <v>58</v>
      </c>
      <c r="D279">
        <v>2</v>
      </c>
      <c r="E279">
        <v>11</v>
      </c>
      <c r="F279">
        <v>0</v>
      </c>
      <c r="G279">
        <v>0</v>
      </c>
      <c r="H279">
        <v>7</v>
      </c>
      <c r="I279">
        <v>22</v>
      </c>
      <c r="J279">
        <v>0</v>
      </c>
      <c r="K279">
        <v>0</v>
      </c>
      <c r="L279">
        <v>0</v>
      </c>
      <c r="M279">
        <v>2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211</v>
      </c>
      <c r="U279">
        <v>50</v>
      </c>
      <c r="V279">
        <v>28</v>
      </c>
      <c r="W279">
        <v>39</v>
      </c>
      <c r="X279">
        <v>0</v>
      </c>
      <c r="Y279">
        <v>38</v>
      </c>
      <c r="Z279">
        <v>53</v>
      </c>
      <c r="AA279">
        <v>0</v>
      </c>
      <c r="AB279">
        <v>0</v>
      </c>
      <c r="AC279">
        <v>0</v>
      </c>
      <c r="AD279">
        <v>23</v>
      </c>
      <c r="AE279">
        <v>21</v>
      </c>
      <c r="AF279">
        <v>18</v>
      </c>
      <c r="AG279">
        <v>21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15</v>
      </c>
      <c r="AP279">
        <v>20</v>
      </c>
      <c r="AQ279">
        <v>378</v>
      </c>
      <c r="AR279">
        <v>59</v>
      </c>
      <c r="AS279">
        <v>1</v>
      </c>
      <c r="AT279">
        <v>0</v>
      </c>
      <c r="AU279">
        <v>12</v>
      </c>
      <c r="AV279">
        <v>17</v>
      </c>
      <c r="AW279">
        <v>4</v>
      </c>
      <c r="AX279">
        <v>0</v>
      </c>
      <c r="AY279">
        <v>0</v>
      </c>
      <c r="AZ279">
        <v>0</v>
      </c>
      <c r="BA279">
        <v>1</v>
      </c>
      <c r="BB279">
        <v>8</v>
      </c>
      <c r="BC279">
        <v>0</v>
      </c>
      <c r="BD279">
        <v>0</v>
      </c>
      <c r="BE279">
        <v>27</v>
      </c>
      <c r="BF279">
        <v>39</v>
      </c>
      <c r="BG279">
        <v>6</v>
      </c>
      <c r="BH279">
        <v>2</v>
      </c>
      <c r="BI279">
        <v>31</v>
      </c>
      <c r="BJ279">
        <f t="shared" si="240"/>
        <v>0.38615577898854747</v>
      </c>
      <c r="BK279">
        <f t="shared" si="241"/>
        <v>0.55407748760658293</v>
      </c>
      <c r="BL279">
        <f t="shared" si="242"/>
        <v>1.5257907736182866E-2</v>
      </c>
      <c r="BM279">
        <f t="shared" si="243"/>
        <v>0.23856521697671024</v>
      </c>
      <c r="BN279">
        <f t="shared" si="244"/>
        <v>0</v>
      </c>
      <c r="BO279">
        <f t="shared" si="245"/>
        <v>0</v>
      </c>
      <c r="BP279">
        <f t="shared" si="246"/>
        <v>0.1521090887419819</v>
      </c>
      <c r="BQ279">
        <f t="shared" si="247"/>
        <v>0.46370562398056353</v>
      </c>
      <c r="BR279">
        <f t="shared" si="248"/>
        <v>0</v>
      </c>
      <c r="BS279">
        <f t="shared" si="249"/>
        <v>0</v>
      </c>
      <c r="BT279">
        <f t="shared" si="250"/>
        <v>0</v>
      </c>
      <c r="BU279">
        <f t="shared" si="251"/>
        <v>8.0396871086779453E-3</v>
      </c>
      <c r="BV279">
        <f t="shared" si="252"/>
        <v>3.2955297655724122E-2</v>
      </c>
      <c r="BW279">
        <f t="shared" si="253"/>
        <v>0</v>
      </c>
      <c r="BX279">
        <f t="shared" si="254"/>
        <v>0</v>
      </c>
      <c r="BY279">
        <f t="shared" si="255"/>
        <v>0</v>
      </c>
      <c r="BZ279">
        <f t="shared" si="256"/>
        <v>0</v>
      </c>
      <c r="CA279">
        <f t="shared" si="257"/>
        <v>0</v>
      </c>
      <c r="CB279">
        <f t="shared" si="258"/>
        <v>2.3883769094507641</v>
      </c>
      <c r="CC279">
        <f t="shared" si="259"/>
        <v>0.71135617523280892</v>
      </c>
      <c r="CD279">
        <f t="shared" si="260"/>
        <v>0.52214092746550422</v>
      </c>
      <c r="CE279">
        <f t="shared" si="261"/>
        <v>0.47877550416608561</v>
      </c>
      <c r="CF279">
        <f t="shared" si="262"/>
        <v>0</v>
      </c>
      <c r="CG279">
        <f t="shared" si="263"/>
        <v>0.45380199740968352</v>
      </c>
      <c r="CH279">
        <f t="shared" si="264"/>
        <v>1.1106059037236469</v>
      </c>
      <c r="CI279">
        <f t="shared" si="265"/>
        <v>0</v>
      </c>
      <c r="CJ279">
        <f t="shared" si="266"/>
        <v>0</v>
      </c>
      <c r="CK279">
        <f t="shared" si="267"/>
        <v>0</v>
      </c>
      <c r="CL279">
        <f t="shared" si="268"/>
        <v>0.36392566832672579</v>
      </c>
      <c r="CM279">
        <f t="shared" si="269"/>
        <v>0.19119921816490804</v>
      </c>
      <c r="CN279">
        <f t="shared" si="270"/>
        <v>0.39369776343667312</v>
      </c>
      <c r="CO279">
        <f t="shared" si="271"/>
        <v>0.13764153828457759</v>
      </c>
      <c r="CP279">
        <f t="shared" si="272"/>
        <v>0</v>
      </c>
      <c r="CQ279">
        <f t="shared" si="273"/>
        <v>0</v>
      </c>
      <c r="CR279">
        <f t="shared" si="274"/>
        <v>0</v>
      </c>
      <c r="CS279">
        <f t="shared" si="275"/>
        <v>0</v>
      </c>
      <c r="CT279">
        <f t="shared" si="276"/>
        <v>0</v>
      </c>
      <c r="CU279">
        <f t="shared" si="277"/>
        <v>0</v>
      </c>
      <c r="CV279">
        <f t="shared" si="278"/>
        <v>1.7262384170915989E-4</v>
      </c>
      <c r="CW279">
        <f t="shared" si="279"/>
        <v>1.169742684245322</v>
      </c>
      <c r="CX279">
        <f t="shared" si="280"/>
        <v>0.21505645030806203</v>
      </c>
      <c r="CY279">
        <f t="shared" si="281"/>
        <v>3.4877102047935002</v>
      </c>
      <c r="CZ279">
        <f t="shared" si="282"/>
        <v>1.4776038533992999</v>
      </c>
      <c r="DA279">
        <f t="shared" si="283"/>
        <v>0</v>
      </c>
      <c r="DB279">
        <f t="shared" si="284"/>
        <v>0</v>
      </c>
      <c r="DC279">
        <f t="shared" si="285"/>
        <v>0.12548153463917422</v>
      </c>
      <c r="DD279">
        <f t="shared" si="286"/>
        <v>0.22961528943218926</v>
      </c>
      <c r="DE279">
        <f t="shared" si="287"/>
        <v>6.2872731536613241E-2</v>
      </c>
      <c r="DF279">
        <f t="shared" si="288"/>
        <v>0</v>
      </c>
      <c r="DG279">
        <f t="shared" si="289"/>
        <v>0</v>
      </c>
      <c r="DH279">
        <f t="shared" si="290"/>
        <v>0</v>
      </c>
      <c r="DI279">
        <f t="shared" si="291"/>
        <v>1.681551790019907E-3</v>
      </c>
      <c r="DJ279">
        <f t="shared" si="292"/>
        <v>0.13099383683119897</v>
      </c>
      <c r="DK279">
        <f t="shared" si="293"/>
        <v>0</v>
      </c>
      <c r="DL279">
        <f t="shared" si="294"/>
        <v>0</v>
      </c>
      <c r="DM279">
        <f t="shared" si="295"/>
        <v>0.68404489191281748</v>
      </c>
      <c r="DN279">
        <f t="shared" si="296"/>
        <v>1.5429992342154943</v>
      </c>
      <c r="DO279">
        <f t="shared" si="297"/>
        <v>2.1451724687018539</v>
      </c>
      <c r="DP279">
        <f t="shared" si="298"/>
        <v>1.243490762099861E-2</v>
      </c>
      <c r="DQ279">
        <f t="shared" si="299"/>
        <v>1.2023569352847647</v>
      </c>
      <c r="DR279" s="2">
        <f>SUM(Table1__63[[#This Row],[Column1]:[Column60]])</f>
        <v>21.090326893009369</v>
      </c>
      <c r="DS279" s="2">
        <f>(Table1__63[[#This Row],[Column61]]-$DX$1)/$DX$2</f>
        <v>0.28730275440826847</v>
      </c>
      <c r="DT279" s="2">
        <f>RANK(Table1__63[[#This Row],[Column62]],Table1__63[Column62])</f>
        <v>175</v>
      </c>
    </row>
    <row r="280" spans="1:124" x14ac:dyDescent="0.3">
      <c r="A280">
        <v>97555</v>
      </c>
      <c r="B280">
        <v>7</v>
      </c>
      <c r="C280">
        <v>9</v>
      </c>
      <c r="D280">
        <v>3</v>
      </c>
      <c r="E280">
        <v>5</v>
      </c>
      <c r="F280">
        <v>5</v>
      </c>
      <c r="G280">
        <v>2</v>
      </c>
      <c r="H280">
        <v>5</v>
      </c>
      <c r="I280">
        <v>11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3</v>
      </c>
      <c r="P280">
        <v>0</v>
      </c>
      <c r="Q280">
        <v>0</v>
      </c>
      <c r="R280">
        <v>0</v>
      </c>
      <c r="S280">
        <v>0</v>
      </c>
      <c r="T280">
        <v>12</v>
      </c>
      <c r="U280">
        <v>6</v>
      </c>
      <c r="V280">
        <v>27</v>
      </c>
      <c r="W280">
        <v>18</v>
      </c>
      <c r="X280">
        <v>0</v>
      </c>
      <c r="Y280">
        <v>10</v>
      </c>
      <c r="Z280">
        <v>5</v>
      </c>
      <c r="AA280">
        <v>0</v>
      </c>
      <c r="AB280">
        <v>0</v>
      </c>
      <c r="AC280">
        <v>0</v>
      </c>
      <c r="AD280">
        <v>5</v>
      </c>
      <c r="AE280">
        <v>5</v>
      </c>
      <c r="AF280">
        <v>9</v>
      </c>
      <c r="AG280">
        <v>5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3</v>
      </c>
      <c r="AQ280">
        <v>93</v>
      </c>
      <c r="AR280">
        <v>16</v>
      </c>
      <c r="AS280">
        <v>0</v>
      </c>
      <c r="AT280">
        <v>0</v>
      </c>
      <c r="AU280">
        <v>0</v>
      </c>
      <c r="AV280">
        <v>0</v>
      </c>
      <c r="AW280">
        <v>61</v>
      </c>
      <c r="AX280">
        <v>4</v>
      </c>
      <c r="AY280">
        <v>0</v>
      </c>
      <c r="AZ280">
        <v>0</v>
      </c>
      <c r="BA280">
        <v>0</v>
      </c>
      <c r="BB280">
        <v>2</v>
      </c>
      <c r="BC280">
        <v>0</v>
      </c>
      <c r="BD280">
        <v>0</v>
      </c>
      <c r="BE280">
        <v>1</v>
      </c>
      <c r="BF280">
        <v>27</v>
      </c>
      <c r="BG280">
        <v>5</v>
      </c>
      <c r="BH280">
        <v>1</v>
      </c>
      <c r="BI280">
        <v>1</v>
      </c>
      <c r="BJ280">
        <f t="shared" si="240"/>
        <v>7.5085845914439786E-2</v>
      </c>
      <c r="BK280">
        <f t="shared" si="241"/>
        <v>8.5977541180331837E-2</v>
      </c>
      <c r="BL280">
        <f t="shared" si="242"/>
        <v>2.2886861604274299E-2</v>
      </c>
      <c r="BM280">
        <f t="shared" si="243"/>
        <v>0.10843873498941375</v>
      </c>
      <c r="BN280">
        <f t="shared" si="244"/>
        <v>5.4058457149762151E-2</v>
      </c>
      <c r="BO280">
        <f t="shared" si="245"/>
        <v>3.4293636856764981E-2</v>
      </c>
      <c r="BP280">
        <f t="shared" si="246"/>
        <v>0.10864934910141565</v>
      </c>
      <c r="BQ280">
        <f t="shared" si="247"/>
        <v>0.23185281199028177</v>
      </c>
      <c r="BR280">
        <f t="shared" si="248"/>
        <v>0</v>
      </c>
      <c r="BS280">
        <f t="shared" si="249"/>
        <v>0</v>
      </c>
      <c r="BT280">
        <f t="shared" si="250"/>
        <v>0</v>
      </c>
      <c r="BU280">
        <f t="shared" si="251"/>
        <v>0</v>
      </c>
      <c r="BV280">
        <f t="shared" si="252"/>
        <v>0</v>
      </c>
      <c r="BW280">
        <f t="shared" si="253"/>
        <v>9.8612380712424751E-3</v>
      </c>
      <c r="BX280">
        <f t="shared" si="254"/>
        <v>0</v>
      </c>
      <c r="BY280">
        <f t="shared" si="255"/>
        <v>0</v>
      </c>
      <c r="BZ280">
        <f t="shared" si="256"/>
        <v>0</v>
      </c>
      <c r="CA280">
        <f t="shared" si="257"/>
        <v>0</v>
      </c>
      <c r="CB280">
        <f t="shared" si="258"/>
        <v>0.13583186214885862</v>
      </c>
      <c r="CC280">
        <f t="shared" si="259"/>
        <v>8.5362741027937075E-2</v>
      </c>
      <c r="CD280">
        <f t="shared" si="260"/>
        <v>0.50349303719887906</v>
      </c>
      <c r="CE280">
        <f t="shared" si="261"/>
        <v>0.22097330961511644</v>
      </c>
      <c r="CF280">
        <f t="shared" si="262"/>
        <v>0</v>
      </c>
      <c r="CG280">
        <f t="shared" si="263"/>
        <v>0.11942157826570619</v>
      </c>
      <c r="CH280">
        <f t="shared" si="264"/>
        <v>0.1047741418607214</v>
      </c>
      <c r="CI280">
        <f t="shared" si="265"/>
        <v>0</v>
      </c>
      <c r="CJ280">
        <f t="shared" si="266"/>
        <v>0</v>
      </c>
      <c r="CK280">
        <f t="shared" si="267"/>
        <v>0</v>
      </c>
      <c r="CL280">
        <f t="shared" si="268"/>
        <v>7.9114275723201261E-2</v>
      </c>
      <c r="CM280">
        <f t="shared" si="269"/>
        <v>4.5523623372597147E-2</v>
      </c>
      <c r="CN280">
        <f t="shared" si="270"/>
        <v>0.19684888171833656</v>
      </c>
      <c r="CO280">
        <f t="shared" si="271"/>
        <v>3.2771794829661333E-2</v>
      </c>
      <c r="CP280">
        <f t="shared" si="272"/>
        <v>0</v>
      </c>
      <c r="CQ280">
        <f t="shared" si="273"/>
        <v>0</v>
      </c>
      <c r="CR280">
        <f t="shared" si="274"/>
        <v>0</v>
      </c>
      <c r="CS280">
        <f t="shared" si="275"/>
        <v>0</v>
      </c>
      <c r="CT280">
        <f t="shared" si="276"/>
        <v>6.4134534177326457E-3</v>
      </c>
      <c r="CU280">
        <f t="shared" si="277"/>
        <v>0</v>
      </c>
      <c r="CV280">
        <f t="shared" si="278"/>
        <v>0</v>
      </c>
      <c r="CW280">
        <f t="shared" si="279"/>
        <v>0</v>
      </c>
      <c r="CX280">
        <f t="shared" si="280"/>
        <v>3.2258467546209299E-2</v>
      </c>
      <c r="CY280">
        <f t="shared" si="281"/>
        <v>0.85808743133808341</v>
      </c>
      <c r="CZ280">
        <f t="shared" si="282"/>
        <v>0.40070612973540337</v>
      </c>
      <c r="DA280">
        <f t="shared" si="283"/>
        <v>0</v>
      </c>
      <c r="DB280">
        <f t="shared" si="284"/>
        <v>0</v>
      </c>
      <c r="DC280">
        <f t="shared" si="285"/>
        <v>0</v>
      </c>
      <c r="DD280">
        <f t="shared" si="286"/>
        <v>0</v>
      </c>
      <c r="DE280">
        <f t="shared" si="287"/>
        <v>0.95880915593335192</v>
      </c>
      <c r="DF280">
        <f t="shared" si="288"/>
        <v>3.82215996966353E-2</v>
      </c>
      <c r="DG280">
        <f t="shared" si="289"/>
        <v>0</v>
      </c>
      <c r="DH280">
        <f t="shared" si="290"/>
        <v>0</v>
      </c>
      <c r="DI280">
        <f t="shared" si="291"/>
        <v>0</v>
      </c>
      <c r="DJ280">
        <f t="shared" si="292"/>
        <v>3.2748459207799743E-2</v>
      </c>
      <c r="DK280">
        <f t="shared" si="293"/>
        <v>0</v>
      </c>
      <c r="DL280">
        <f t="shared" si="294"/>
        <v>0</v>
      </c>
      <c r="DM280">
        <f t="shared" si="295"/>
        <v>2.5334995996771019E-2</v>
      </c>
      <c r="DN280">
        <f t="shared" si="296"/>
        <v>1.0682302390722653</v>
      </c>
      <c r="DO280">
        <f t="shared" si="297"/>
        <v>1.7876437239182117</v>
      </c>
      <c r="DP280">
        <f t="shared" si="298"/>
        <v>6.2174538104993052E-3</v>
      </c>
      <c r="DQ280">
        <f t="shared" si="299"/>
        <v>3.8785707589831117E-2</v>
      </c>
      <c r="DR280" s="2">
        <f>SUM(Table1__63[[#This Row],[Column1]:[Column60]])</f>
        <v>7.5086765398817361</v>
      </c>
      <c r="DS280" s="2">
        <f>(Table1__63[[#This Row],[Column61]]-$DX$1)/$DX$2</f>
        <v>-0.58898726097505139</v>
      </c>
      <c r="DT280" s="2">
        <f>RANK(Table1__63[[#This Row],[Column62]],Table1__63[Column62])</f>
        <v>328</v>
      </c>
    </row>
    <row r="281" spans="1:124" x14ac:dyDescent="0.3">
      <c r="A281">
        <v>99410</v>
      </c>
      <c r="B281">
        <v>34</v>
      </c>
      <c r="C281">
        <v>23</v>
      </c>
      <c r="D281">
        <v>5</v>
      </c>
      <c r="E281">
        <v>31</v>
      </c>
      <c r="F281">
        <v>0</v>
      </c>
      <c r="G281">
        <v>0</v>
      </c>
      <c r="H281">
        <v>6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7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9</v>
      </c>
      <c r="U281">
        <v>1</v>
      </c>
      <c r="V281">
        <v>61</v>
      </c>
      <c r="W281">
        <v>28</v>
      </c>
      <c r="X281">
        <v>0</v>
      </c>
      <c r="Y281">
        <v>19</v>
      </c>
      <c r="Z281">
        <v>4</v>
      </c>
      <c r="AA281">
        <v>0</v>
      </c>
      <c r="AB281">
        <v>0</v>
      </c>
      <c r="AC281">
        <v>0</v>
      </c>
      <c r="AD281">
        <v>32</v>
      </c>
      <c r="AE281">
        <v>17</v>
      </c>
      <c r="AF281">
        <v>46</v>
      </c>
      <c r="AG281">
        <v>29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4</v>
      </c>
      <c r="AQ281">
        <v>616</v>
      </c>
      <c r="AR281">
        <v>29</v>
      </c>
      <c r="AS281">
        <v>0</v>
      </c>
      <c r="AT281">
        <v>0</v>
      </c>
      <c r="AU281">
        <v>1</v>
      </c>
      <c r="AV281">
        <v>0</v>
      </c>
      <c r="AW281">
        <v>4</v>
      </c>
      <c r="AX281">
        <v>0</v>
      </c>
      <c r="AY281">
        <v>0</v>
      </c>
      <c r="AZ281">
        <v>0</v>
      </c>
      <c r="BA281">
        <v>0</v>
      </c>
      <c r="BB281">
        <v>2</v>
      </c>
      <c r="BC281">
        <v>0</v>
      </c>
      <c r="BD281">
        <v>0</v>
      </c>
      <c r="BE281">
        <v>3</v>
      </c>
      <c r="BF281">
        <v>79</v>
      </c>
      <c r="BG281">
        <v>1</v>
      </c>
      <c r="BH281">
        <v>0</v>
      </c>
      <c r="BI281">
        <v>7</v>
      </c>
      <c r="BJ281">
        <f t="shared" si="240"/>
        <v>0.36470268015585039</v>
      </c>
      <c r="BK281">
        <f t="shared" si="241"/>
        <v>0.21972038301640359</v>
      </c>
      <c r="BL281">
        <f t="shared" si="242"/>
        <v>3.8144769340457164E-2</v>
      </c>
      <c r="BM281">
        <f t="shared" si="243"/>
        <v>0.6723201569343652</v>
      </c>
      <c r="BN281">
        <f t="shared" si="244"/>
        <v>0</v>
      </c>
      <c r="BO281">
        <f t="shared" si="245"/>
        <v>0</v>
      </c>
      <c r="BP281">
        <f t="shared" si="246"/>
        <v>0.13037921892169876</v>
      </c>
      <c r="BQ281">
        <f t="shared" si="247"/>
        <v>6.3232585088258658E-2</v>
      </c>
      <c r="BR281">
        <f t="shared" si="248"/>
        <v>0</v>
      </c>
      <c r="BS281">
        <f t="shared" si="249"/>
        <v>0</v>
      </c>
      <c r="BT281">
        <f t="shared" si="250"/>
        <v>0</v>
      </c>
      <c r="BU281">
        <f t="shared" si="251"/>
        <v>0</v>
      </c>
      <c r="BV281">
        <f t="shared" si="252"/>
        <v>0.11534354179503442</v>
      </c>
      <c r="BW281">
        <f t="shared" si="253"/>
        <v>0</v>
      </c>
      <c r="BX281">
        <f t="shared" si="254"/>
        <v>0</v>
      </c>
      <c r="BY281">
        <f t="shared" si="255"/>
        <v>1.5501311999552649E-2</v>
      </c>
      <c r="BZ281">
        <f t="shared" si="256"/>
        <v>0</v>
      </c>
      <c r="CA281">
        <f t="shared" si="257"/>
        <v>0</v>
      </c>
      <c r="CB281">
        <f t="shared" si="258"/>
        <v>0.10187389661164398</v>
      </c>
      <c r="CC281">
        <f t="shared" si="259"/>
        <v>1.4227123504656179E-2</v>
      </c>
      <c r="CD281">
        <f t="shared" si="260"/>
        <v>1.1375213062641341</v>
      </c>
      <c r="CE281">
        <f t="shared" si="261"/>
        <v>0.34373625940129221</v>
      </c>
      <c r="CF281">
        <f t="shared" si="262"/>
        <v>0</v>
      </c>
      <c r="CG281">
        <f t="shared" si="263"/>
        <v>0.22690099870484176</v>
      </c>
      <c r="CH281">
        <f t="shared" si="264"/>
        <v>8.3819313488577116E-2</v>
      </c>
      <c r="CI281">
        <f t="shared" si="265"/>
        <v>0</v>
      </c>
      <c r="CJ281">
        <f t="shared" si="266"/>
        <v>0</v>
      </c>
      <c r="CK281">
        <f t="shared" si="267"/>
        <v>0</v>
      </c>
      <c r="CL281">
        <f t="shared" si="268"/>
        <v>0.50633136462848805</v>
      </c>
      <c r="CM281">
        <f t="shared" si="269"/>
        <v>0.1547803194668303</v>
      </c>
      <c r="CN281">
        <f t="shared" si="270"/>
        <v>1.0061165065603868</v>
      </c>
      <c r="CO281">
        <f t="shared" si="271"/>
        <v>0.19007641001203571</v>
      </c>
      <c r="CP281">
        <f t="shared" si="272"/>
        <v>0</v>
      </c>
      <c r="CQ281">
        <f t="shared" si="273"/>
        <v>0</v>
      </c>
      <c r="CR281">
        <f t="shared" si="274"/>
        <v>0</v>
      </c>
      <c r="CS281">
        <f t="shared" si="275"/>
        <v>0</v>
      </c>
      <c r="CT281">
        <f t="shared" si="276"/>
        <v>0</v>
      </c>
      <c r="CU281">
        <f t="shared" si="277"/>
        <v>0</v>
      </c>
      <c r="CV281">
        <f t="shared" si="278"/>
        <v>0</v>
      </c>
      <c r="CW281">
        <f t="shared" si="279"/>
        <v>0</v>
      </c>
      <c r="CX281">
        <f t="shared" si="280"/>
        <v>4.3011290061612403E-2</v>
      </c>
      <c r="CY281">
        <f t="shared" si="281"/>
        <v>5.6836758892931112</v>
      </c>
      <c r="CZ281">
        <f t="shared" si="282"/>
        <v>0.72627986014541857</v>
      </c>
      <c r="DA281">
        <f t="shared" si="283"/>
        <v>0</v>
      </c>
      <c r="DB281">
        <f t="shared" si="284"/>
        <v>0</v>
      </c>
      <c r="DC281">
        <f t="shared" si="285"/>
        <v>1.0456794553264519E-2</v>
      </c>
      <c r="DD281">
        <f t="shared" si="286"/>
        <v>0</v>
      </c>
      <c r="DE281">
        <f t="shared" si="287"/>
        <v>6.2872731536613241E-2</v>
      </c>
      <c r="DF281">
        <f t="shared" si="288"/>
        <v>0</v>
      </c>
      <c r="DG281">
        <f t="shared" si="289"/>
        <v>0</v>
      </c>
      <c r="DH281">
        <f t="shared" si="290"/>
        <v>0</v>
      </c>
      <c r="DI281">
        <f t="shared" si="291"/>
        <v>0</v>
      </c>
      <c r="DJ281">
        <f t="shared" si="292"/>
        <v>3.2748459207799743E-2</v>
      </c>
      <c r="DK281">
        <f t="shared" si="293"/>
        <v>0</v>
      </c>
      <c r="DL281">
        <f t="shared" si="294"/>
        <v>0</v>
      </c>
      <c r="DM281">
        <f t="shared" si="295"/>
        <v>7.600498799031305E-2</v>
      </c>
      <c r="DN281">
        <f t="shared" si="296"/>
        <v>3.1255625513595908</v>
      </c>
      <c r="DO281">
        <f t="shared" si="297"/>
        <v>0.35752874478364233</v>
      </c>
      <c r="DP281">
        <f t="shared" si="298"/>
        <v>0</v>
      </c>
      <c r="DQ281">
        <f t="shared" si="299"/>
        <v>0.27149995312881781</v>
      </c>
      <c r="DR281" s="2">
        <f>SUM(Table1__63[[#This Row],[Column1]:[Column60]])</f>
        <v>15.774369407954689</v>
      </c>
      <c r="DS281" s="2">
        <f>(Table1__63[[#This Row],[Column61]]-$DX$1)/$DX$2</f>
        <v>-5.5683579743891855E-2</v>
      </c>
      <c r="DT281" s="2">
        <f>RANK(Table1__63[[#This Row],[Column62]],Table1__63[Column62])</f>
        <v>232</v>
      </c>
    </row>
    <row r="282" spans="1:124" x14ac:dyDescent="0.3">
      <c r="A282">
        <v>99437</v>
      </c>
      <c r="B282">
        <v>3</v>
      </c>
      <c r="C282">
        <v>6</v>
      </c>
      <c r="D282">
        <v>4</v>
      </c>
      <c r="E282">
        <v>9</v>
      </c>
      <c r="F282">
        <v>0</v>
      </c>
      <c r="G282">
        <v>0</v>
      </c>
      <c r="H282">
        <v>2</v>
      </c>
      <c r="I282">
        <v>14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21</v>
      </c>
      <c r="U282">
        <v>2</v>
      </c>
      <c r="V282">
        <v>20</v>
      </c>
      <c r="W282">
        <v>33</v>
      </c>
      <c r="X282">
        <v>0</v>
      </c>
      <c r="Y282">
        <v>11</v>
      </c>
      <c r="Z282">
        <v>6</v>
      </c>
      <c r="AA282">
        <v>0</v>
      </c>
      <c r="AB282">
        <v>0</v>
      </c>
      <c r="AC282">
        <v>0</v>
      </c>
      <c r="AD282">
        <v>7</v>
      </c>
      <c r="AE282">
        <v>9</v>
      </c>
      <c r="AF282">
        <v>5</v>
      </c>
      <c r="AG282">
        <v>12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2</v>
      </c>
      <c r="AP282">
        <v>1</v>
      </c>
      <c r="AQ282">
        <v>43</v>
      </c>
      <c r="AR282">
        <v>19</v>
      </c>
      <c r="AS282">
        <v>0</v>
      </c>
      <c r="AT282">
        <v>0</v>
      </c>
      <c r="AU282">
        <v>0</v>
      </c>
      <c r="AV282">
        <v>3</v>
      </c>
      <c r="AW282">
        <v>22</v>
      </c>
      <c r="AX282">
        <v>6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2</v>
      </c>
      <c r="BF282">
        <v>27</v>
      </c>
      <c r="BG282">
        <v>0</v>
      </c>
      <c r="BH282">
        <v>0</v>
      </c>
      <c r="BI282">
        <v>5</v>
      </c>
      <c r="BJ282">
        <f t="shared" si="240"/>
        <v>3.2179648249045623E-2</v>
      </c>
      <c r="BK282">
        <f t="shared" si="241"/>
        <v>5.7318360786887887E-2</v>
      </c>
      <c r="BL282">
        <f t="shared" si="242"/>
        <v>3.0515815472365732E-2</v>
      </c>
      <c r="BM282">
        <f t="shared" si="243"/>
        <v>0.19518972298094475</v>
      </c>
      <c r="BN282">
        <f t="shared" si="244"/>
        <v>0</v>
      </c>
      <c r="BO282">
        <f t="shared" si="245"/>
        <v>0</v>
      </c>
      <c r="BP282">
        <f t="shared" si="246"/>
        <v>4.3459739640566257E-2</v>
      </c>
      <c r="BQ282">
        <f t="shared" si="247"/>
        <v>0.29508539707854042</v>
      </c>
      <c r="BR282">
        <f t="shared" si="248"/>
        <v>0</v>
      </c>
      <c r="BS282">
        <f t="shared" si="249"/>
        <v>0</v>
      </c>
      <c r="BT282">
        <f t="shared" si="250"/>
        <v>0</v>
      </c>
      <c r="BU282">
        <f t="shared" si="251"/>
        <v>4.0198435543389727E-3</v>
      </c>
      <c r="BV282">
        <f t="shared" si="252"/>
        <v>0</v>
      </c>
      <c r="BW282">
        <f t="shared" si="253"/>
        <v>0</v>
      </c>
      <c r="BX282">
        <f t="shared" si="254"/>
        <v>0</v>
      </c>
      <c r="BY282">
        <f t="shared" si="255"/>
        <v>0</v>
      </c>
      <c r="BZ282">
        <f t="shared" si="256"/>
        <v>0</v>
      </c>
      <c r="CA282">
        <f t="shared" si="257"/>
        <v>0</v>
      </c>
      <c r="CB282">
        <f t="shared" si="258"/>
        <v>0.23770575876050259</v>
      </c>
      <c r="CC282">
        <f t="shared" si="259"/>
        <v>2.8454247009312358E-2</v>
      </c>
      <c r="CD282">
        <f t="shared" si="260"/>
        <v>0.372957805332503</v>
      </c>
      <c r="CE282">
        <f t="shared" si="261"/>
        <v>0.40511773429438014</v>
      </c>
      <c r="CF282">
        <f t="shared" si="262"/>
        <v>0</v>
      </c>
      <c r="CG282">
        <f t="shared" si="263"/>
        <v>0.13136373609227681</v>
      </c>
      <c r="CH282">
        <f t="shared" si="264"/>
        <v>0.12572897023286567</v>
      </c>
      <c r="CI282">
        <f t="shared" si="265"/>
        <v>0</v>
      </c>
      <c r="CJ282">
        <f t="shared" si="266"/>
        <v>0</v>
      </c>
      <c r="CK282">
        <f t="shared" si="267"/>
        <v>0</v>
      </c>
      <c r="CL282">
        <f t="shared" si="268"/>
        <v>0.11075998601248176</v>
      </c>
      <c r="CM282">
        <f t="shared" si="269"/>
        <v>8.1942522070674872E-2</v>
      </c>
      <c r="CN282">
        <f t="shared" si="270"/>
        <v>0.10936048984352031</v>
      </c>
      <c r="CO282">
        <f t="shared" si="271"/>
        <v>7.8652307591187187E-2</v>
      </c>
      <c r="CP282">
        <f t="shared" si="272"/>
        <v>0</v>
      </c>
      <c r="CQ282">
        <f t="shared" si="273"/>
        <v>0</v>
      </c>
      <c r="CR282">
        <f t="shared" si="274"/>
        <v>0</v>
      </c>
      <c r="CS282">
        <f t="shared" si="275"/>
        <v>0</v>
      </c>
      <c r="CT282">
        <f t="shared" si="276"/>
        <v>0</v>
      </c>
      <c r="CU282">
        <f t="shared" si="277"/>
        <v>0</v>
      </c>
      <c r="CV282">
        <f t="shared" si="278"/>
        <v>0</v>
      </c>
      <c r="CW282">
        <f t="shared" si="279"/>
        <v>0.15596569123270959</v>
      </c>
      <c r="CX282">
        <f t="shared" si="280"/>
        <v>1.0752822515403101E-2</v>
      </c>
      <c r="CY282">
        <f t="shared" si="281"/>
        <v>0.39675010266169447</v>
      </c>
      <c r="CZ282">
        <f t="shared" si="282"/>
        <v>0.47583852906079149</v>
      </c>
      <c r="DA282">
        <f t="shared" si="283"/>
        <v>0</v>
      </c>
      <c r="DB282">
        <f t="shared" si="284"/>
        <v>0</v>
      </c>
      <c r="DC282">
        <f t="shared" si="285"/>
        <v>0</v>
      </c>
      <c r="DD282">
        <f t="shared" si="286"/>
        <v>4.0520345193915751E-2</v>
      </c>
      <c r="DE282">
        <f t="shared" si="287"/>
        <v>0.34580002345137284</v>
      </c>
      <c r="DF282">
        <f t="shared" si="288"/>
        <v>5.733239954495295E-2</v>
      </c>
      <c r="DG282">
        <f t="shared" si="289"/>
        <v>0</v>
      </c>
      <c r="DH282">
        <f t="shared" si="290"/>
        <v>0</v>
      </c>
      <c r="DI282">
        <f t="shared" si="291"/>
        <v>0</v>
      </c>
      <c r="DJ282">
        <f t="shared" si="292"/>
        <v>0</v>
      </c>
      <c r="DK282">
        <f t="shared" si="293"/>
        <v>0</v>
      </c>
      <c r="DL282">
        <f t="shared" si="294"/>
        <v>0</v>
      </c>
      <c r="DM282">
        <f t="shared" si="295"/>
        <v>5.0669991993542038E-2</v>
      </c>
      <c r="DN282">
        <f t="shared" si="296"/>
        <v>1.0682302390722653</v>
      </c>
      <c r="DO282">
        <f t="shared" si="297"/>
        <v>0</v>
      </c>
      <c r="DP282">
        <f t="shared" si="298"/>
        <v>0</v>
      </c>
      <c r="DQ282">
        <f t="shared" si="299"/>
        <v>0.1939285379491556</v>
      </c>
      <c r="DR282" s="2">
        <f>SUM(Table1__63[[#This Row],[Column1]:[Column60]])</f>
        <v>5.1356007676781976</v>
      </c>
      <c r="DS282" s="2">
        <f>(Table1__63[[#This Row],[Column61]]-$DX$1)/$DX$2</f>
        <v>-0.7420984478236472</v>
      </c>
      <c r="DT282" s="2">
        <f>RANK(Table1__63[[#This Row],[Column62]],Table1__63[Column62])</f>
        <v>351</v>
      </c>
    </row>
    <row r="283" spans="1:124" x14ac:dyDescent="0.3">
      <c r="A283">
        <v>99749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5</v>
      </c>
      <c r="O283">
        <v>0</v>
      </c>
      <c r="P283">
        <v>0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6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2</v>
      </c>
      <c r="BG283">
        <v>0</v>
      </c>
      <c r="BH283">
        <v>0</v>
      </c>
      <c r="BI283">
        <v>0</v>
      </c>
      <c r="BJ283">
        <f t="shared" si="240"/>
        <v>0</v>
      </c>
      <c r="BK283">
        <f t="shared" si="241"/>
        <v>0</v>
      </c>
      <c r="BL283">
        <f t="shared" si="242"/>
        <v>0</v>
      </c>
      <c r="BM283">
        <f t="shared" si="243"/>
        <v>2.1687746997882749E-2</v>
      </c>
      <c r="BN283">
        <f t="shared" si="244"/>
        <v>0</v>
      </c>
      <c r="BO283">
        <f t="shared" si="245"/>
        <v>0</v>
      </c>
      <c r="BP283">
        <f t="shared" si="246"/>
        <v>0</v>
      </c>
      <c r="BQ283">
        <f t="shared" si="247"/>
        <v>0</v>
      </c>
      <c r="BR283">
        <f t="shared" si="248"/>
        <v>0</v>
      </c>
      <c r="BS283">
        <f t="shared" si="249"/>
        <v>0</v>
      </c>
      <c r="BT283">
        <f t="shared" si="250"/>
        <v>0</v>
      </c>
      <c r="BU283">
        <f t="shared" si="251"/>
        <v>0</v>
      </c>
      <c r="BV283">
        <f t="shared" si="252"/>
        <v>8.2388244139310313E-2</v>
      </c>
      <c r="BW283">
        <f t="shared" si="253"/>
        <v>0</v>
      </c>
      <c r="BX283">
        <f t="shared" si="254"/>
        <v>0</v>
      </c>
      <c r="BY283">
        <f t="shared" si="255"/>
        <v>3.1002623999105298E-2</v>
      </c>
      <c r="BZ283">
        <f t="shared" si="256"/>
        <v>0</v>
      </c>
      <c r="CA283">
        <f t="shared" si="257"/>
        <v>0</v>
      </c>
      <c r="CB283">
        <f t="shared" si="258"/>
        <v>0</v>
      </c>
      <c r="CC283">
        <f t="shared" si="259"/>
        <v>0</v>
      </c>
      <c r="CD283">
        <f t="shared" si="260"/>
        <v>0</v>
      </c>
      <c r="CE283">
        <f t="shared" si="261"/>
        <v>0</v>
      </c>
      <c r="CF283">
        <f t="shared" si="262"/>
        <v>0</v>
      </c>
      <c r="CG283">
        <f t="shared" si="263"/>
        <v>0</v>
      </c>
      <c r="CH283">
        <f t="shared" si="264"/>
        <v>0</v>
      </c>
      <c r="CI283">
        <f t="shared" si="265"/>
        <v>0</v>
      </c>
      <c r="CJ283">
        <f t="shared" si="266"/>
        <v>0</v>
      </c>
      <c r="CK283">
        <f t="shared" si="267"/>
        <v>0</v>
      </c>
      <c r="CL283">
        <f t="shared" si="268"/>
        <v>0</v>
      </c>
      <c r="CM283">
        <f t="shared" si="269"/>
        <v>0</v>
      </c>
      <c r="CN283">
        <f t="shared" si="270"/>
        <v>0.10936048984352031</v>
      </c>
      <c r="CO283">
        <f t="shared" si="271"/>
        <v>0</v>
      </c>
      <c r="CP283">
        <f t="shared" si="272"/>
        <v>0</v>
      </c>
      <c r="CQ283">
        <f t="shared" si="273"/>
        <v>0</v>
      </c>
      <c r="CR283">
        <f t="shared" si="274"/>
        <v>0</v>
      </c>
      <c r="CS283">
        <f t="shared" si="275"/>
        <v>0</v>
      </c>
      <c r="CT283">
        <f t="shared" si="276"/>
        <v>0</v>
      </c>
      <c r="CU283">
        <f t="shared" si="277"/>
        <v>0</v>
      </c>
      <c r="CV283">
        <f t="shared" si="278"/>
        <v>0</v>
      </c>
      <c r="CW283">
        <f t="shared" si="279"/>
        <v>0</v>
      </c>
      <c r="CX283">
        <f t="shared" si="280"/>
        <v>0</v>
      </c>
      <c r="CY283">
        <f t="shared" si="281"/>
        <v>5.536047944116667E-2</v>
      </c>
      <c r="CZ283">
        <f t="shared" si="282"/>
        <v>0</v>
      </c>
      <c r="DA283">
        <f t="shared" si="283"/>
        <v>0</v>
      </c>
      <c r="DB283">
        <f t="shared" si="284"/>
        <v>0</v>
      </c>
      <c r="DC283">
        <f t="shared" si="285"/>
        <v>0</v>
      </c>
      <c r="DD283">
        <f t="shared" si="286"/>
        <v>0</v>
      </c>
      <c r="DE283">
        <f t="shared" si="287"/>
        <v>0</v>
      </c>
      <c r="DF283">
        <f t="shared" si="288"/>
        <v>0</v>
      </c>
      <c r="DG283">
        <f t="shared" si="289"/>
        <v>0</v>
      </c>
      <c r="DH283">
        <f t="shared" si="290"/>
        <v>0</v>
      </c>
      <c r="DI283">
        <f t="shared" si="291"/>
        <v>0</v>
      </c>
      <c r="DJ283">
        <f t="shared" si="292"/>
        <v>0</v>
      </c>
      <c r="DK283">
        <f t="shared" si="293"/>
        <v>0</v>
      </c>
      <c r="DL283">
        <f t="shared" si="294"/>
        <v>0</v>
      </c>
      <c r="DM283">
        <f t="shared" si="295"/>
        <v>0</v>
      </c>
      <c r="DN283">
        <f t="shared" si="296"/>
        <v>7.9128165857204835E-2</v>
      </c>
      <c r="DO283">
        <f t="shared" si="297"/>
        <v>0</v>
      </c>
      <c r="DP283">
        <f t="shared" si="298"/>
        <v>0</v>
      </c>
      <c r="DQ283">
        <f t="shared" si="299"/>
        <v>0</v>
      </c>
      <c r="DR283" s="2">
        <f>SUM(Table1__63[[#This Row],[Column1]:[Column60]])</f>
        <v>0.3789277502781902</v>
      </c>
      <c r="DS283" s="2">
        <f>(Table1__63[[#This Row],[Column61]]-$DX$1)/$DX$2</f>
        <v>-1.048999668457044</v>
      </c>
      <c r="DT283" s="2">
        <f>RANK(Table1__63[[#This Row],[Column62]],Table1__63[Column62])</f>
        <v>447</v>
      </c>
    </row>
    <row r="284" spans="1:124" x14ac:dyDescent="0.3">
      <c r="A284">
        <v>105378</v>
      </c>
      <c r="B284">
        <v>11</v>
      </c>
      <c r="C284">
        <v>20</v>
      </c>
      <c r="D284">
        <v>2</v>
      </c>
      <c r="E284">
        <v>1</v>
      </c>
      <c r="F284">
        <v>13</v>
      </c>
      <c r="G284">
        <v>11</v>
      </c>
      <c r="H284">
        <v>18</v>
      </c>
      <c r="I284">
        <v>53</v>
      </c>
      <c r="J284">
        <v>0</v>
      </c>
      <c r="K284">
        <v>0</v>
      </c>
      <c r="L284">
        <v>0</v>
      </c>
      <c r="M284">
        <v>0</v>
      </c>
      <c r="N284">
        <v>3</v>
      </c>
      <c r="O284">
        <v>5</v>
      </c>
      <c r="P284">
        <v>10</v>
      </c>
      <c r="Q284">
        <v>0</v>
      </c>
      <c r="R284">
        <v>0</v>
      </c>
      <c r="S284">
        <v>0</v>
      </c>
      <c r="T284">
        <v>180</v>
      </c>
      <c r="U284">
        <v>37</v>
      </c>
      <c r="V284">
        <v>22</v>
      </c>
      <c r="W284">
        <v>37</v>
      </c>
      <c r="X284">
        <v>0</v>
      </c>
      <c r="Y284">
        <v>18</v>
      </c>
      <c r="Z284">
        <v>24</v>
      </c>
      <c r="AA284">
        <v>0</v>
      </c>
      <c r="AB284">
        <v>0</v>
      </c>
      <c r="AC284">
        <v>0</v>
      </c>
      <c r="AD284">
        <v>11</v>
      </c>
      <c r="AE284">
        <v>12</v>
      </c>
      <c r="AF284">
        <v>5</v>
      </c>
      <c r="AG284">
        <v>7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15</v>
      </c>
      <c r="AP284">
        <v>39</v>
      </c>
      <c r="AQ284">
        <v>276</v>
      </c>
      <c r="AR284">
        <v>45</v>
      </c>
      <c r="AS284">
        <v>0</v>
      </c>
      <c r="AT284">
        <v>0</v>
      </c>
      <c r="AU284">
        <v>10</v>
      </c>
      <c r="AV284">
        <v>7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5</v>
      </c>
      <c r="BC284">
        <v>0</v>
      </c>
      <c r="BD284">
        <v>0</v>
      </c>
      <c r="BE284">
        <v>41</v>
      </c>
      <c r="BF284">
        <v>26</v>
      </c>
      <c r="BG284">
        <v>16</v>
      </c>
      <c r="BH284">
        <v>4</v>
      </c>
      <c r="BI284">
        <v>63</v>
      </c>
      <c r="BJ284">
        <f t="shared" si="240"/>
        <v>0.11799204357983395</v>
      </c>
      <c r="BK284">
        <f t="shared" si="241"/>
        <v>0.19106120262295964</v>
      </c>
      <c r="BL284">
        <f t="shared" si="242"/>
        <v>1.5257907736182866E-2</v>
      </c>
      <c r="BM284">
        <f t="shared" si="243"/>
        <v>2.1687746997882749E-2</v>
      </c>
      <c r="BN284">
        <f t="shared" si="244"/>
        <v>0.14055198858938159</v>
      </c>
      <c r="BO284">
        <f t="shared" si="245"/>
        <v>0.18861500271220738</v>
      </c>
      <c r="BP284">
        <f t="shared" si="246"/>
        <v>0.39113765676509632</v>
      </c>
      <c r="BQ284">
        <f t="shared" si="247"/>
        <v>1.117109003225903</v>
      </c>
      <c r="BR284">
        <f t="shared" si="248"/>
        <v>0</v>
      </c>
      <c r="BS284">
        <f t="shared" si="249"/>
        <v>0</v>
      </c>
      <c r="BT284">
        <f t="shared" si="250"/>
        <v>0</v>
      </c>
      <c r="BU284">
        <f t="shared" si="251"/>
        <v>0</v>
      </c>
      <c r="BV284">
        <f t="shared" si="252"/>
        <v>4.9432946483586183E-2</v>
      </c>
      <c r="BW284">
        <f t="shared" si="253"/>
        <v>1.6435396785404125E-2</v>
      </c>
      <c r="BX284">
        <f t="shared" si="254"/>
        <v>3.4969156015007552E-2</v>
      </c>
      <c r="BY284">
        <f t="shared" si="255"/>
        <v>0</v>
      </c>
      <c r="BZ284">
        <f t="shared" si="256"/>
        <v>0</v>
      </c>
      <c r="CA284">
        <f t="shared" si="257"/>
        <v>0</v>
      </c>
      <c r="CB284">
        <f t="shared" si="258"/>
        <v>2.0374779322328793</v>
      </c>
      <c r="CC284">
        <f t="shared" si="259"/>
        <v>0.52640356967227864</v>
      </c>
      <c r="CD284">
        <f t="shared" si="260"/>
        <v>0.41025358586575328</v>
      </c>
      <c r="CE284">
        <f t="shared" si="261"/>
        <v>0.45422291420885041</v>
      </c>
      <c r="CF284">
        <f t="shared" si="262"/>
        <v>0</v>
      </c>
      <c r="CG284">
        <f t="shared" si="263"/>
        <v>0.21495884087827116</v>
      </c>
      <c r="CH284">
        <f t="shared" si="264"/>
        <v>0.50291588093146267</v>
      </c>
      <c r="CI284">
        <f t="shared" si="265"/>
        <v>0</v>
      </c>
      <c r="CJ284">
        <f t="shared" si="266"/>
        <v>0</v>
      </c>
      <c r="CK284">
        <f t="shared" si="267"/>
        <v>0</v>
      </c>
      <c r="CL284">
        <f t="shared" si="268"/>
        <v>0.17405140659104276</v>
      </c>
      <c r="CM284">
        <f t="shared" si="269"/>
        <v>0.10925669609423316</v>
      </c>
      <c r="CN284">
        <f t="shared" si="270"/>
        <v>0.10936048984352031</v>
      </c>
      <c r="CO284">
        <f t="shared" si="271"/>
        <v>4.5880512761525861E-2</v>
      </c>
      <c r="CP284">
        <f t="shared" si="272"/>
        <v>0</v>
      </c>
      <c r="CQ284">
        <f t="shared" si="273"/>
        <v>0</v>
      </c>
      <c r="CR284">
        <f t="shared" si="274"/>
        <v>0</v>
      </c>
      <c r="CS284">
        <f t="shared" si="275"/>
        <v>0</v>
      </c>
      <c r="CT284">
        <f t="shared" si="276"/>
        <v>6.4134534177326457E-3</v>
      </c>
      <c r="CU284">
        <f t="shared" si="277"/>
        <v>0</v>
      </c>
      <c r="CV284">
        <f t="shared" si="278"/>
        <v>0</v>
      </c>
      <c r="CW284">
        <f t="shared" si="279"/>
        <v>1.169742684245322</v>
      </c>
      <c r="CX284">
        <f t="shared" si="280"/>
        <v>0.41936007810072096</v>
      </c>
      <c r="CY284">
        <f t="shared" si="281"/>
        <v>2.5465820542936668</v>
      </c>
      <c r="CZ284">
        <f t="shared" si="282"/>
        <v>1.1269859898808219</v>
      </c>
      <c r="DA284">
        <f t="shared" si="283"/>
        <v>0</v>
      </c>
      <c r="DB284">
        <f t="shared" si="284"/>
        <v>0</v>
      </c>
      <c r="DC284">
        <f t="shared" si="285"/>
        <v>0.1045679455326452</v>
      </c>
      <c r="DD284">
        <f t="shared" si="286"/>
        <v>9.454747211913675E-2</v>
      </c>
      <c r="DE284">
        <f t="shared" si="287"/>
        <v>1.571818288415331E-2</v>
      </c>
      <c r="DF284">
        <f t="shared" si="288"/>
        <v>0</v>
      </c>
      <c r="DG284">
        <f t="shared" si="289"/>
        <v>0</v>
      </c>
      <c r="DH284">
        <f t="shared" si="290"/>
        <v>0</v>
      </c>
      <c r="DI284">
        <f t="shared" si="291"/>
        <v>0</v>
      </c>
      <c r="DJ284">
        <f t="shared" si="292"/>
        <v>8.1871148019499351E-2</v>
      </c>
      <c r="DK284">
        <f t="shared" si="293"/>
        <v>0</v>
      </c>
      <c r="DL284">
        <f t="shared" si="294"/>
        <v>0</v>
      </c>
      <c r="DM284">
        <f t="shared" si="295"/>
        <v>1.0387348358676118</v>
      </c>
      <c r="DN284">
        <f t="shared" si="296"/>
        <v>1.0286661561436627</v>
      </c>
      <c r="DO284">
        <f t="shared" si="297"/>
        <v>5.7204599165382772</v>
      </c>
      <c r="DP284">
        <f t="shared" si="298"/>
        <v>2.4869815241997221E-2</v>
      </c>
      <c r="DQ284">
        <f t="shared" si="299"/>
        <v>2.4434995781593605</v>
      </c>
      <c r="DR284" s="2">
        <f>SUM(Table1__63[[#This Row],[Column1]:[Column60]])</f>
        <v>22.691051191037872</v>
      </c>
      <c r="DS284" s="2">
        <f>(Table1__63[[#This Row],[Column61]]-$DX$1)/$DX$2</f>
        <v>0.39058171412768367</v>
      </c>
      <c r="DT284" s="2">
        <f>RANK(Table1__63[[#This Row],[Column62]],Table1__63[Column62])</f>
        <v>159</v>
      </c>
    </row>
    <row r="285" spans="1:124" x14ac:dyDescent="0.3">
      <c r="A285">
        <v>105619</v>
      </c>
      <c r="B285">
        <v>29</v>
      </c>
      <c r="C285">
        <v>20</v>
      </c>
      <c r="D285">
        <v>1</v>
      </c>
      <c r="E285">
        <v>6</v>
      </c>
      <c r="F285">
        <v>9</v>
      </c>
      <c r="G285">
        <v>3</v>
      </c>
      <c r="H285">
        <v>11</v>
      </c>
      <c r="I285">
        <v>18</v>
      </c>
      <c r="J285">
        <v>0</v>
      </c>
      <c r="K285">
        <v>0</v>
      </c>
      <c r="L285">
        <v>0</v>
      </c>
      <c r="M285">
        <v>3</v>
      </c>
      <c r="N285">
        <v>10</v>
      </c>
      <c r="O285">
        <v>3</v>
      </c>
      <c r="P285">
        <v>2</v>
      </c>
      <c r="Q285">
        <v>0</v>
      </c>
      <c r="R285">
        <v>0</v>
      </c>
      <c r="S285">
        <v>1</v>
      </c>
      <c r="T285">
        <v>84</v>
      </c>
      <c r="U285">
        <v>14</v>
      </c>
      <c r="V285">
        <v>38</v>
      </c>
      <c r="W285">
        <v>39</v>
      </c>
      <c r="X285">
        <v>0</v>
      </c>
      <c r="Y285">
        <v>31</v>
      </c>
      <c r="Z285">
        <v>24</v>
      </c>
      <c r="AA285">
        <v>0</v>
      </c>
      <c r="AB285">
        <v>0</v>
      </c>
      <c r="AC285">
        <v>0</v>
      </c>
      <c r="AD285">
        <v>13</v>
      </c>
      <c r="AE285">
        <v>11</v>
      </c>
      <c r="AF285">
        <v>7</v>
      </c>
      <c r="AG285">
        <v>5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5</v>
      </c>
      <c r="AP285">
        <v>9</v>
      </c>
      <c r="AQ285">
        <v>311</v>
      </c>
      <c r="AR285">
        <v>46</v>
      </c>
      <c r="AS285">
        <v>0</v>
      </c>
      <c r="AT285">
        <v>0</v>
      </c>
      <c r="AU285">
        <v>5</v>
      </c>
      <c r="AV285">
        <v>7</v>
      </c>
      <c r="AW285">
        <v>63</v>
      </c>
      <c r="AX285">
        <v>3</v>
      </c>
      <c r="AY285">
        <v>0</v>
      </c>
      <c r="AZ285">
        <v>0</v>
      </c>
      <c r="BA285">
        <v>2</v>
      </c>
      <c r="BB285">
        <v>2</v>
      </c>
      <c r="BC285">
        <v>0</v>
      </c>
      <c r="BD285">
        <v>0</v>
      </c>
      <c r="BE285">
        <v>11</v>
      </c>
      <c r="BF285">
        <v>39</v>
      </c>
      <c r="BG285">
        <v>11</v>
      </c>
      <c r="BH285">
        <v>3</v>
      </c>
      <c r="BI285">
        <v>8</v>
      </c>
      <c r="BJ285">
        <f t="shared" si="240"/>
        <v>0.31106993307410769</v>
      </c>
      <c r="BK285">
        <f t="shared" si="241"/>
        <v>0.19106120262295964</v>
      </c>
      <c r="BL285">
        <f t="shared" si="242"/>
        <v>7.6289538680914329E-3</v>
      </c>
      <c r="BM285">
        <f t="shared" si="243"/>
        <v>0.13012648198729648</v>
      </c>
      <c r="BN285">
        <f t="shared" si="244"/>
        <v>9.730522286957187E-2</v>
      </c>
      <c r="BO285">
        <f t="shared" si="245"/>
        <v>5.1440455285147471E-2</v>
      </c>
      <c r="BP285">
        <f t="shared" si="246"/>
        <v>0.23902856802311442</v>
      </c>
      <c r="BQ285">
        <f t="shared" si="247"/>
        <v>0.379395510529552</v>
      </c>
      <c r="BR285">
        <f t="shared" si="248"/>
        <v>0</v>
      </c>
      <c r="BS285">
        <f t="shared" si="249"/>
        <v>0</v>
      </c>
      <c r="BT285">
        <f t="shared" si="250"/>
        <v>0</v>
      </c>
      <c r="BU285">
        <f t="shared" si="251"/>
        <v>1.2059530663016918E-2</v>
      </c>
      <c r="BV285">
        <f t="shared" si="252"/>
        <v>0.16477648827862063</v>
      </c>
      <c r="BW285">
        <f t="shared" si="253"/>
        <v>9.8612380712424751E-3</v>
      </c>
      <c r="BX285">
        <f t="shared" si="254"/>
        <v>6.9938312030015104E-3</v>
      </c>
      <c r="BY285">
        <f t="shared" si="255"/>
        <v>0</v>
      </c>
      <c r="BZ285">
        <f t="shared" si="256"/>
        <v>0</v>
      </c>
      <c r="CA285">
        <f t="shared" si="257"/>
        <v>8.3048162031883963E-3</v>
      </c>
      <c r="CB285">
        <f t="shared" si="258"/>
        <v>0.95082303504201038</v>
      </c>
      <c r="CC285">
        <f t="shared" si="259"/>
        <v>0.19917972906518649</v>
      </c>
      <c r="CD285">
        <f t="shared" si="260"/>
        <v>0.70861983013175567</v>
      </c>
      <c r="CE285">
        <f t="shared" si="261"/>
        <v>0.47877550416608561</v>
      </c>
      <c r="CF285">
        <f t="shared" si="262"/>
        <v>0</v>
      </c>
      <c r="CG285">
        <f t="shared" si="263"/>
        <v>0.37020689262368922</v>
      </c>
      <c r="CH285">
        <f t="shared" si="264"/>
        <v>0.50291588093146267</v>
      </c>
      <c r="CI285">
        <f t="shared" si="265"/>
        <v>0</v>
      </c>
      <c r="CJ285">
        <f t="shared" si="266"/>
        <v>0</v>
      </c>
      <c r="CK285">
        <f t="shared" si="267"/>
        <v>0</v>
      </c>
      <c r="CL285">
        <f t="shared" si="268"/>
        <v>0.20569711688032327</v>
      </c>
      <c r="CM285">
        <f t="shared" si="269"/>
        <v>0.10015197141971373</v>
      </c>
      <c r="CN285">
        <f t="shared" si="270"/>
        <v>0.15310468578092842</v>
      </c>
      <c r="CO285">
        <f t="shared" si="271"/>
        <v>3.2771794829661333E-2</v>
      </c>
      <c r="CP285">
        <f t="shared" si="272"/>
        <v>0</v>
      </c>
      <c r="CQ285">
        <f t="shared" si="273"/>
        <v>0</v>
      </c>
      <c r="CR285">
        <f t="shared" si="274"/>
        <v>0</v>
      </c>
      <c r="CS285">
        <f t="shared" si="275"/>
        <v>0</v>
      </c>
      <c r="CT285">
        <f t="shared" si="276"/>
        <v>0</v>
      </c>
      <c r="CU285">
        <f t="shared" si="277"/>
        <v>0</v>
      </c>
      <c r="CV285">
        <f t="shared" si="278"/>
        <v>0</v>
      </c>
      <c r="CW285">
        <f t="shared" si="279"/>
        <v>0.38991422808177401</v>
      </c>
      <c r="CX285">
        <f t="shared" si="280"/>
        <v>9.6775402638627911E-2</v>
      </c>
      <c r="CY285">
        <f t="shared" si="281"/>
        <v>2.8695181843671391</v>
      </c>
      <c r="CZ285">
        <f t="shared" si="282"/>
        <v>1.1520301229892846</v>
      </c>
      <c r="DA285">
        <f t="shared" si="283"/>
        <v>0</v>
      </c>
      <c r="DB285">
        <f t="shared" si="284"/>
        <v>0</v>
      </c>
      <c r="DC285">
        <f t="shared" si="285"/>
        <v>5.2283972766322601E-2</v>
      </c>
      <c r="DD285">
        <f t="shared" si="286"/>
        <v>9.454747211913675E-2</v>
      </c>
      <c r="DE285">
        <f t="shared" si="287"/>
        <v>0.99024552170165858</v>
      </c>
      <c r="DF285">
        <f t="shared" si="288"/>
        <v>2.8666199772476475E-2</v>
      </c>
      <c r="DG285">
        <f t="shared" si="289"/>
        <v>0</v>
      </c>
      <c r="DH285">
        <f t="shared" si="290"/>
        <v>0</v>
      </c>
      <c r="DI285">
        <f t="shared" si="291"/>
        <v>3.363103580039814E-3</v>
      </c>
      <c r="DJ285">
        <f t="shared" si="292"/>
        <v>3.2748459207799743E-2</v>
      </c>
      <c r="DK285">
        <f t="shared" si="293"/>
        <v>0</v>
      </c>
      <c r="DL285">
        <f t="shared" si="294"/>
        <v>0</v>
      </c>
      <c r="DM285">
        <f t="shared" si="295"/>
        <v>0.27868495596448123</v>
      </c>
      <c r="DN285">
        <f t="shared" si="296"/>
        <v>1.5429992342154943</v>
      </c>
      <c r="DO285">
        <f t="shared" si="297"/>
        <v>3.9328161926200655</v>
      </c>
      <c r="DP285">
        <f t="shared" si="298"/>
        <v>1.8652361431497917E-2</v>
      </c>
      <c r="DQ285">
        <f t="shared" si="299"/>
        <v>0.31028566071864894</v>
      </c>
      <c r="DR285" s="2">
        <f>SUM(Table1__63[[#This Row],[Column1]:[Column60]])</f>
        <v>17.104829745724174</v>
      </c>
      <c r="DS285" s="2">
        <f>(Table1__63[[#This Row],[Column61]]-$DX$1)/$DX$2</f>
        <v>3.0157910762631086E-2</v>
      </c>
      <c r="DT285" s="2">
        <f>RANK(Table1__63[[#This Row],[Column62]],Table1__63[Column62])</f>
        <v>218</v>
      </c>
    </row>
    <row r="286" spans="1:124" x14ac:dyDescent="0.3">
      <c r="A286">
        <v>105622</v>
      </c>
      <c r="B286">
        <v>12</v>
      </c>
      <c r="C286">
        <v>17</v>
      </c>
      <c r="D286">
        <v>1</v>
      </c>
      <c r="E286">
        <v>4</v>
      </c>
      <c r="F286">
        <v>5</v>
      </c>
      <c r="G286">
        <v>8</v>
      </c>
      <c r="H286">
        <v>14</v>
      </c>
      <c r="I286">
        <v>28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2</v>
      </c>
      <c r="P286">
        <v>1</v>
      </c>
      <c r="Q286">
        <v>0</v>
      </c>
      <c r="R286">
        <v>0</v>
      </c>
      <c r="S286">
        <v>0</v>
      </c>
      <c r="T286">
        <v>150</v>
      </c>
      <c r="U286">
        <v>36</v>
      </c>
      <c r="V286">
        <v>31</v>
      </c>
      <c r="W286">
        <v>30</v>
      </c>
      <c r="X286">
        <v>0</v>
      </c>
      <c r="Y286">
        <v>26</v>
      </c>
      <c r="Z286">
        <v>24</v>
      </c>
      <c r="AA286">
        <v>0</v>
      </c>
      <c r="AB286">
        <v>0</v>
      </c>
      <c r="AC286">
        <v>0</v>
      </c>
      <c r="AD286">
        <v>7</v>
      </c>
      <c r="AE286">
        <v>8</v>
      </c>
      <c r="AF286">
        <v>9</v>
      </c>
      <c r="AG286">
        <v>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10</v>
      </c>
      <c r="AP286">
        <v>18</v>
      </c>
      <c r="AQ286">
        <v>288</v>
      </c>
      <c r="AR286">
        <v>35</v>
      </c>
      <c r="AS286">
        <v>0</v>
      </c>
      <c r="AT286">
        <v>0</v>
      </c>
      <c r="AU286">
        <v>12</v>
      </c>
      <c r="AV286">
        <v>12</v>
      </c>
      <c r="AW286">
        <v>5</v>
      </c>
      <c r="AX286">
        <v>0</v>
      </c>
      <c r="AY286">
        <v>0</v>
      </c>
      <c r="AZ286">
        <v>0</v>
      </c>
      <c r="BA286">
        <v>4</v>
      </c>
      <c r="BB286">
        <v>3</v>
      </c>
      <c r="BC286">
        <v>0</v>
      </c>
      <c r="BD286">
        <v>0</v>
      </c>
      <c r="BE286">
        <v>22</v>
      </c>
      <c r="BF286">
        <v>15</v>
      </c>
      <c r="BG286">
        <v>11</v>
      </c>
      <c r="BH286">
        <v>2</v>
      </c>
      <c r="BI286">
        <v>32</v>
      </c>
      <c r="BJ286">
        <f t="shared" si="240"/>
        <v>0.12871859299618249</v>
      </c>
      <c r="BK286">
        <f t="shared" si="241"/>
        <v>0.16240202222951569</v>
      </c>
      <c r="BL286">
        <f t="shared" si="242"/>
        <v>7.6289538680914329E-3</v>
      </c>
      <c r="BM286">
        <f t="shared" si="243"/>
        <v>8.6750987991530998E-2</v>
      </c>
      <c r="BN286">
        <f t="shared" si="244"/>
        <v>5.4058457149762151E-2</v>
      </c>
      <c r="BO286">
        <f t="shared" si="245"/>
        <v>0.13717454742705992</v>
      </c>
      <c r="BP286">
        <f t="shared" si="246"/>
        <v>0.30421817748396379</v>
      </c>
      <c r="BQ286">
        <f t="shared" si="247"/>
        <v>0.59017079415708085</v>
      </c>
      <c r="BR286">
        <f t="shared" si="248"/>
        <v>0</v>
      </c>
      <c r="BS286">
        <f t="shared" si="249"/>
        <v>0</v>
      </c>
      <c r="BT286">
        <f t="shared" si="250"/>
        <v>0</v>
      </c>
      <c r="BU286">
        <f t="shared" si="251"/>
        <v>0</v>
      </c>
      <c r="BV286">
        <f t="shared" si="252"/>
        <v>4.9432946483586183E-2</v>
      </c>
      <c r="BW286">
        <f t="shared" si="253"/>
        <v>6.57415871416165E-3</v>
      </c>
      <c r="BX286">
        <f t="shared" si="254"/>
        <v>3.4969156015007552E-3</v>
      </c>
      <c r="BY286">
        <f t="shared" si="255"/>
        <v>0</v>
      </c>
      <c r="BZ286">
        <f t="shared" si="256"/>
        <v>0</v>
      </c>
      <c r="CA286">
        <f t="shared" si="257"/>
        <v>0</v>
      </c>
      <c r="CB286">
        <f t="shared" si="258"/>
        <v>1.6978982768607329</v>
      </c>
      <c r="CC286">
        <f t="shared" si="259"/>
        <v>0.51217644616762248</v>
      </c>
      <c r="CD286">
        <f t="shared" si="260"/>
        <v>0.57808459826537961</v>
      </c>
      <c r="CE286">
        <f t="shared" si="261"/>
        <v>0.3682888493585274</v>
      </c>
      <c r="CF286">
        <f t="shared" si="262"/>
        <v>0</v>
      </c>
      <c r="CG286">
        <f t="shared" si="263"/>
        <v>0.31049610349083612</v>
      </c>
      <c r="CH286">
        <f t="shared" si="264"/>
        <v>0.50291588093146267</v>
      </c>
      <c r="CI286">
        <f t="shared" si="265"/>
        <v>0</v>
      </c>
      <c r="CJ286">
        <f t="shared" si="266"/>
        <v>0</v>
      </c>
      <c r="CK286">
        <f t="shared" si="267"/>
        <v>0</v>
      </c>
      <c r="CL286">
        <f t="shared" si="268"/>
        <v>0.11075998601248176</v>
      </c>
      <c r="CM286">
        <f t="shared" si="269"/>
        <v>7.2837797396155438E-2</v>
      </c>
      <c r="CN286">
        <f t="shared" si="270"/>
        <v>0.19684888171833656</v>
      </c>
      <c r="CO286">
        <f t="shared" si="271"/>
        <v>3.9326153795593594E-2</v>
      </c>
      <c r="CP286">
        <f t="shared" si="272"/>
        <v>0</v>
      </c>
      <c r="CQ286">
        <f t="shared" si="273"/>
        <v>0</v>
      </c>
      <c r="CR286">
        <f t="shared" si="274"/>
        <v>0</v>
      </c>
      <c r="CS286">
        <f t="shared" si="275"/>
        <v>0</v>
      </c>
      <c r="CT286">
        <f t="shared" si="276"/>
        <v>0</v>
      </c>
      <c r="CU286">
        <f t="shared" si="277"/>
        <v>0</v>
      </c>
      <c r="CV286">
        <f t="shared" si="278"/>
        <v>0</v>
      </c>
      <c r="CW286">
        <f t="shared" si="279"/>
        <v>0.77982845616354801</v>
      </c>
      <c r="CX286">
        <f t="shared" si="280"/>
        <v>0.19355080527725582</v>
      </c>
      <c r="CY286">
        <f t="shared" si="281"/>
        <v>2.657303013176</v>
      </c>
      <c r="CZ286">
        <f t="shared" si="282"/>
        <v>0.87654465879619492</v>
      </c>
      <c r="DA286">
        <f t="shared" si="283"/>
        <v>0</v>
      </c>
      <c r="DB286">
        <f t="shared" si="284"/>
        <v>0</v>
      </c>
      <c r="DC286">
        <f t="shared" si="285"/>
        <v>0.12548153463917422</v>
      </c>
      <c r="DD286">
        <f t="shared" si="286"/>
        <v>0.162081380775663</v>
      </c>
      <c r="DE286">
        <f t="shared" si="287"/>
        <v>7.8590914420766544E-2</v>
      </c>
      <c r="DF286">
        <f t="shared" si="288"/>
        <v>0</v>
      </c>
      <c r="DG286">
        <f t="shared" si="289"/>
        <v>0</v>
      </c>
      <c r="DH286">
        <f t="shared" si="290"/>
        <v>0</v>
      </c>
      <c r="DI286">
        <f t="shared" si="291"/>
        <v>6.726207160079628E-3</v>
      </c>
      <c r="DJ286">
        <f t="shared" si="292"/>
        <v>4.9122688811699615E-2</v>
      </c>
      <c r="DK286">
        <f t="shared" si="293"/>
        <v>0</v>
      </c>
      <c r="DL286">
        <f t="shared" si="294"/>
        <v>0</v>
      </c>
      <c r="DM286">
        <f t="shared" si="295"/>
        <v>0.55736991192896246</v>
      </c>
      <c r="DN286">
        <f t="shared" si="296"/>
        <v>0.59346124392903632</v>
      </c>
      <c r="DO286">
        <f t="shared" si="297"/>
        <v>3.9328161926200655</v>
      </c>
      <c r="DP286">
        <f t="shared" si="298"/>
        <v>1.243490762099861E-2</v>
      </c>
      <c r="DQ286">
        <f t="shared" si="299"/>
        <v>1.2411426428745957</v>
      </c>
      <c r="DR286" s="2">
        <f>SUM(Table1__63[[#This Row],[Column1]:[Column60]])</f>
        <v>17.186714086293602</v>
      </c>
      <c r="DS286" s="2">
        <f>(Table1__63[[#This Row],[Column61]]-$DX$1)/$DX$2</f>
        <v>3.5441100079952353E-2</v>
      </c>
      <c r="DT286" s="2">
        <f>RANK(Table1__63[[#This Row],[Column62]],Table1__63[Column62])</f>
        <v>216</v>
      </c>
    </row>
    <row r="287" spans="1:124" x14ac:dyDescent="0.3">
      <c r="A287">
        <v>112253</v>
      </c>
      <c r="B287">
        <v>9</v>
      </c>
      <c r="C287">
        <v>12</v>
      </c>
      <c r="D287">
        <v>0</v>
      </c>
      <c r="E287">
        <v>1</v>
      </c>
      <c r="F287">
        <v>6</v>
      </c>
      <c r="G287">
        <v>2</v>
      </c>
      <c r="H287">
        <v>2</v>
      </c>
      <c r="I287">
        <v>3</v>
      </c>
      <c r="J287">
        <v>0</v>
      </c>
      <c r="K287">
        <v>0</v>
      </c>
      <c r="L287">
        <v>0</v>
      </c>
      <c r="M287">
        <v>0</v>
      </c>
      <c r="N287">
        <v>4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40</v>
      </c>
      <c r="U287">
        <v>19</v>
      </c>
      <c r="V287">
        <v>9</v>
      </c>
      <c r="W287">
        <v>15</v>
      </c>
      <c r="X287">
        <v>0</v>
      </c>
      <c r="Y287">
        <v>7</v>
      </c>
      <c r="Z287">
        <v>5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8</v>
      </c>
      <c r="AG287">
        <v>4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4</v>
      </c>
      <c r="AP287">
        <v>13</v>
      </c>
      <c r="AQ287">
        <v>135</v>
      </c>
      <c r="AR287">
        <v>16</v>
      </c>
      <c r="AS287">
        <v>0</v>
      </c>
      <c r="AT287">
        <v>0</v>
      </c>
      <c r="AU287">
        <v>3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2</v>
      </c>
      <c r="BC287">
        <v>0</v>
      </c>
      <c r="BD287">
        <v>0</v>
      </c>
      <c r="BE287">
        <v>12</v>
      </c>
      <c r="BF287">
        <v>4</v>
      </c>
      <c r="BG287">
        <v>4</v>
      </c>
      <c r="BH287">
        <v>0</v>
      </c>
      <c r="BI287">
        <v>11</v>
      </c>
      <c r="BJ287">
        <f t="shared" si="240"/>
        <v>9.6538944747136868E-2</v>
      </c>
      <c r="BK287">
        <f t="shared" si="241"/>
        <v>0.11463672157377577</v>
      </c>
      <c r="BL287">
        <f t="shared" si="242"/>
        <v>0</v>
      </c>
      <c r="BM287">
        <f t="shared" si="243"/>
        <v>2.1687746997882749E-2</v>
      </c>
      <c r="BN287">
        <f t="shared" si="244"/>
        <v>6.487014857971457E-2</v>
      </c>
      <c r="BO287">
        <f t="shared" si="245"/>
        <v>3.4293636856764981E-2</v>
      </c>
      <c r="BP287">
        <f t="shared" si="246"/>
        <v>4.3459739640566257E-2</v>
      </c>
      <c r="BQ287">
        <f t="shared" si="247"/>
        <v>6.3232585088258658E-2</v>
      </c>
      <c r="BR287">
        <f t="shared" si="248"/>
        <v>0</v>
      </c>
      <c r="BS287">
        <f t="shared" si="249"/>
        <v>0</v>
      </c>
      <c r="BT287">
        <f t="shared" si="250"/>
        <v>0</v>
      </c>
      <c r="BU287">
        <f t="shared" si="251"/>
        <v>0</v>
      </c>
      <c r="BV287">
        <f t="shared" si="252"/>
        <v>6.5910595311448245E-2</v>
      </c>
      <c r="BW287">
        <f t="shared" si="253"/>
        <v>0</v>
      </c>
      <c r="BX287">
        <f t="shared" si="254"/>
        <v>3.4969156015007552E-3</v>
      </c>
      <c r="BY287">
        <f t="shared" si="255"/>
        <v>0</v>
      </c>
      <c r="BZ287">
        <f t="shared" si="256"/>
        <v>0</v>
      </c>
      <c r="CA287">
        <f t="shared" si="257"/>
        <v>0</v>
      </c>
      <c r="CB287">
        <f t="shared" si="258"/>
        <v>0.4527728738295288</v>
      </c>
      <c r="CC287">
        <f t="shared" si="259"/>
        <v>0.2703153465884674</v>
      </c>
      <c r="CD287">
        <f t="shared" si="260"/>
        <v>0.16783101239962633</v>
      </c>
      <c r="CE287">
        <f t="shared" si="261"/>
        <v>0.1841444246792637</v>
      </c>
      <c r="CF287">
        <f t="shared" si="262"/>
        <v>0</v>
      </c>
      <c r="CG287">
        <f t="shared" si="263"/>
        <v>8.3595104785994329E-2</v>
      </c>
      <c r="CH287">
        <f t="shared" si="264"/>
        <v>0.1047741418607214</v>
      </c>
      <c r="CI287">
        <f t="shared" si="265"/>
        <v>0</v>
      </c>
      <c r="CJ287">
        <f t="shared" si="266"/>
        <v>0</v>
      </c>
      <c r="CK287">
        <f t="shared" si="267"/>
        <v>0</v>
      </c>
      <c r="CL287">
        <f t="shared" si="268"/>
        <v>0</v>
      </c>
      <c r="CM287">
        <f t="shared" si="269"/>
        <v>9.1047246745194297E-3</v>
      </c>
      <c r="CN287">
        <f t="shared" si="270"/>
        <v>0.17497678374963249</v>
      </c>
      <c r="CO287">
        <f t="shared" si="271"/>
        <v>2.6217435863729065E-2</v>
      </c>
      <c r="CP287">
        <f t="shared" si="272"/>
        <v>0</v>
      </c>
      <c r="CQ287">
        <f t="shared" si="273"/>
        <v>0</v>
      </c>
      <c r="CR287">
        <f t="shared" si="274"/>
        <v>0</v>
      </c>
      <c r="CS287">
        <f t="shared" si="275"/>
        <v>0</v>
      </c>
      <c r="CT287">
        <f t="shared" si="276"/>
        <v>0</v>
      </c>
      <c r="CU287">
        <f t="shared" si="277"/>
        <v>0</v>
      </c>
      <c r="CV287">
        <f t="shared" si="278"/>
        <v>0</v>
      </c>
      <c r="CW287">
        <f t="shared" si="279"/>
        <v>0.31193138246541918</v>
      </c>
      <c r="CX287">
        <f t="shared" si="280"/>
        <v>0.1397866927002403</v>
      </c>
      <c r="CY287">
        <f t="shared" si="281"/>
        <v>1.2456107874262501</v>
      </c>
      <c r="CZ287">
        <f t="shared" si="282"/>
        <v>0.40070612973540337</v>
      </c>
      <c r="DA287">
        <f t="shared" si="283"/>
        <v>0</v>
      </c>
      <c r="DB287">
        <f t="shared" si="284"/>
        <v>0</v>
      </c>
      <c r="DC287">
        <f t="shared" si="285"/>
        <v>3.1370383659793555E-2</v>
      </c>
      <c r="DD287">
        <f t="shared" si="286"/>
        <v>1.350678173130525E-2</v>
      </c>
      <c r="DE287">
        <f t="shared" si="287"/>
        <v>1.571818288415331E-2</v>
      </c>
      <c r="DF287">
        <f t="shared" si="288"/>
        <v>0</v>
      </c>
      <c r="DG287">
        <f t="shared" si="289"/>
        <v>0</v>
      </c>
      <c r="DH287">
        <f t="shared" si="290"/>
        <v>0</v>
      </c>
      <c r="DI287">
        <f t="shared" si="291"/>
        <v>0</v>
      </c>
      <c r="DJ287">
        <f t="shared" si="292"/>
        <v>3.2748459207799743E-2</v>
      </c>
      <c r="DK287">
        <f t="shared" si="293"/>
        <v>0</v>
      </c>
      <c r="DL287">
        <f t="shared" si="294"/>
        <v>0</v>
      </c>
      <c r="DM287">
        <f t="shared" si="295"/>
        <v>0.3040199519612522</v>
      </c>
      <c r="DN287">
        <f t="shared" si="296"/>
        <v>0.15825633171440967</v>
      </c>
      <c r="DO287">
        <f t="shared" si="297"/>
        <v>1.4301149791345693</v>
      </c>
      <c r="DP287">
        <f t="shared" si="298"/>
        <v>0</v>
      </c>
      <c r="DQ287">
        <f t="shared" si="299"/>
        <v>0.42664278348814227</v>
      </c>
      <c r="DR287" s="2">
        <f>SUM(Table1__63[[#This Row],[Column1]:[Column60]])</f>
        <v>6.4922717289372702</v>
      </c>
      <c r="DS287" s="2">
        <f>(Table1__63[[#This Row],[Column61]]-$DX$1)/$DX$2</f>
        <v>-0.65456584415607855</v>
      </c>
      <c r="DT287" s="2">
        <f>RANK(Table1__63[[#This Row],[Column62]],Table1__63[Column62])</f>
        <v>342</v>
      </c>
    </row>
    <row r="288" spans="1:124" x14ac:dyDescent="0.3">
      <c r="A288">
        <v>127685</v>
      </c>
      <c r="B288">
        <v>23</v>
      </c>
      <c r="C288">
        <v>23</v>
      </c>
      <c r="D288">
        <v>2</v>
      </c>
      <c r="E288">
        <v>6</v>
      </c>
      <c r="F288">
        <v>23</v>
      </c>
      <c r="G288">
        <v>26</v>
      </c>
      <c r="H288">
        <v>8</v>
      </c>
      <c r="I288">
        <v>15</v>
      </c>
      <c r="J288">
        <v>0</v>
      </c>
      <c r="K288">
        <v>0</v>
      </c>
      <c r="L288">
        <v>0</v>
      </c>
      <c r="M288">
        <v>3</v>
      </c>
      <c r="N288">
        <v>5</v>
      </c>
      <c r="O288">
        <v>14</v>
      </c>
      <c r="P288">
        <v>12</v>
      </c>
      <c r="Q288">
        <v>0</v>
      </c>
      <c r="R288">
        <v>4</v>
      </c>
      <c r="S288">
        <v>5</v>
      </c>
      <c r="T288">
        <v>92</v>
      </c>
      <c r="U288">
        <v>46</v>
      </c>
      <c r="V288">
        <v>44</v>
      </c>
      <c r="W288">
        <v>77</v>
      </c>
      <c r="X288">
        <v>0</v>
      </c>
      <c r="Y288">
        <v>44</v>
      </c>
      <c r="Z288">
        <v>41</v>
      </c>
      <c r="AA288">
        <v>0</v>
      </c>
      <c r="AB288">
        <v>0</v>
      </c>
      <c r="AC288">
        <v>0</v>
      </c>
      <c r="AD288">
        <v>31</v>
      </c>
      <c r="AE288">
        <v>17</v>
      </c>
      <c r="AF288">
        <v>16</v>
      </c>
      <c r="AG288">
        <v>15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8</v>
      </c>
      <c r="AP288">
        <v>24</v>
      </c>
      <c r="AQ288">
        <v>396</v>
      </c>
      <c r="AR288">
        <v>53</v>
      </c>
      <c r="AS288">
        <v>0</v>
      </c>
      <c r="AT288">
        <v>0</v>
      </c>
      <c r="AU288">
        <v>16</v>
      </c>
      <c r="AV288">
        <v>3</v>
      </c>
      <c r="AW288">
        <v>4</v>
      </c>
      <c r="AX288">
        <v>0</v>
      </c>
      <c r="AY288">
        <v>0</v>
      </c>
      <c r="AZ288">
        <v>1</v>
      </c>
      <c r="BA288">
        <v>0</v>
      </c>
      <c r="BB288">
        <v>2</v>
      </c>
      <c r="BC288">
        <v>0</v>
      </c>
      <c r="BD288">
        <v>0</v>
      </c>
      <c r="BE288">
        <v>22</v>
      </c>
      <c r="BF288">
        <v>64</v>
      </c>
      <c r="BG288">
        <v>15</v>
      </c>
      <c r="BH288">
        <v>4</v>
      </c>
      <c r="BI288">
        <v>28</v>
      </c>
      <c r="BJ288">
        <f t="shared" si="240"/>
        <v>0.24671063657601644</v>
      </c>
      <c r="BK288">
        <f t="shared" si="241"/>
        <v>0.21972038301640359</v>
      </c>
      <c r="BL288">
        <f t="shared" si="242"/>
        <v>1.5257907736182866E-2</v>
      </c>
      <c r="BM288">
        <f t="shared" si="243"/>
        <v>0.13012648198729648</v>
      </c>
      <c r="BN288">
        <f t="shared" si="244"/>
        <v>0.24866890288890589</v>
      </c>
      <c r="BO288">
        <f t="shared" si="245"/>
        <v>0.44581727913794478</v>
      </c>
      <c r="BP288">
        <f t="shared" si="246"/>
        <v>0.17383895856226503</v>
      </c>
      <c r="BQ288">
        <f t="shared" si="247"/>
        <v>0.31616292544129332</v>
      </c>
      <c r="BR288">
        <f t="shared" si="248"/>
        <v>0</v>
      </c>
      <c r="BS288">
        <f t="shared" si="249"/>
        <v>0</v>
      </c>
      <c r="BT288">
        <f t="shared" si="250"/>
        <v>0</v>
      </c>
      <c r="BU288">
        <f t="shared" si="251"/>
        <v>1.2059530663016918E-2</v>
      </c>
      <c r="BV288">
        <f t="shared" si="252"/>
        <v>8.2388244139310313E-2</v>
      </c>
      <c r="BW288">
        <f t="shared" si="253"/>
        <v>4.601911099913155E-2</v>
      </c>
      <c r="BX288">
        <f t="shared" si="254"/>
        <v>4.1962987218009062E-2</v>
      </c>
      <c r="BY288">
        <f t="shared" si="255"/>
        <v>0</v>
      </c>
      <c r="BZ288">
        <f t="shared" si="256"/>
        <v>2.8091390027647615E-3</v>
      </c>
      <c r="CA288">
        <f t="shared" si="257"/>
        <v>4.1524081015941981E-2</v>
      </c>
      <c r="CB288">
        <f t="shared" si="258"/>
        <v>1.0413776098079162</v>
      </c>
      <c r="CC288">
        <f t="shared" si="259"/>
        <v>0.65444768121418428</v>
      </c>
      <c r="CD288">
        <f t="shared" si="260"/>
        <v>0.82050717173150656</v>
      </c>
      <c r="CE288">
        <f t="shared" si="261"/>
        <v>0.94527471335355362</v>
      </c>
      <c r="CF288">
        <f t="shared" si="262"/>
        <v>0</v>
      </c>
      <c r="CG288">
        <f t="shared" si="263"/>
        <v>0.52545494436910722</v>
      </c>
      <c r="CH288">
        <f t="shared" si="264"/>
        <v>0.85914796325791543</v>
      </c>
      <c r="CI288">
        <f t="shared" si="265"/>
        <v>0</v>
      </c>
      <c r="CJ288">
        <f t="shared" si="266"/>
        <v>0</v>
      </c>
      <c r="CK288">
        <f t="shared" si="267"/>
        <v>0</v>
      </c>
      <c r="CL288">
        <f t="shared" si="268"/>
        <v>0.49050850948384778</v>
      </c>
      <c r="CM288">
        <f t="shared" si="269"/>
        <v>0.1547803194668303</v>
      </c>
      <c r="CN288">
        <f t="shared" si="270"/>
        <v>0.34995356749926498</v>
      </c>
      <c r="CO288">
        <f t="shared" si="271"/>
        <v>9.8315384488983998E-2</v>
      </c>
      <c r="CP288">
        <f t="shared" si="272"/>
        <v>0</v>
      </c>
      <c r="CQ288">
        <f t="shared" si="273"/>
        <v>0</v>
      </c>
      <c r="CR288">
        <f t="shared" si="274"/>
        <v>0</v>
      </c>
      <c r="CS288">
        <f t="shared" si="275"/>
        <v>0</v>
      </c>
      <c r="CT288">
        <f t="shared" si="276"/>
        <v>0</v>
      </c>
      <c r="CU288">
        <f t="shared" si="277"/>
        <v>0</v>
      </c>
      <c r="CV288">
        <f t="shared" si="278"/>
        <v>0</v>
      </c>
      <c r="CW288">
        <f t="shared" si="279"/>
        <v>0.62386276493083836</v>
      </c>
      <c r="CX288">
        <f t="shared" si="280"/>
        <v>0.25806774036967439</v>
      </c>
      <c r="CY288">
        <f t="shared" si="281"/>
        <v>3.6537916431170001</v>
      </c>
      <c r="CZ288">
        <f t="shared" si="282"/>
        <v>1.3273390547485238</v>
      </c>
      <c r="DA288">
        <f t="shared" si="283"/>
        <v>0</v>
      </c>
      <c r="DB288">
        <f t="shared" si="284"/>
        <v>0</v>
      </c>
      <c r="DC288">
        <f t="shared" si="285"/>
        <v>0.16730871285223231</v>
      </c>
      <c r="DD288">
        <f t="shared" si="286"/>
        <v>4.0520345193915751E-2</v>
      </c>
      <c r="DE288">
        <f t="shared" si="287"/>
        <v>6.2872731536613241E-2</v>
      </c>
      <c r="DF288">
        <f t="shared" si="288"/>
        <v>0</v>
      </c>
      <c r="DG288">
        <f t="shared" si="289"/>
        <v>0</v>
      </c>
      <c r="DH288">
        <f t="shared" si="290"/>
        <v>2.1044314602740731E-3</v>
      </c>
      <c r="DI288">
        <f t="shared" si="291"/>
        <v>0</v>
      </c>
      <c r="DJ288">
        <f t="shared" si="292"/>
        <v>3.2748459207799743E-2</v>
      </c>
      <c r="DK288">
        <f t="shared" si="293"/>
        <v>0</v>
      </c>
      <c r="DL288">
        <f t="shared" si="294"/>
        <v>0</v>
      </c>
      <c r="DM288">
        <f t="shared" si="295"/>
        <v>0.55736991192896246</v>
      </c>
      <c r="DN288">
        <f t="shared" si="296"/>
        <v>2.5321013074305547</v>
      </c>
      <c r="DO288">
        <f t="shared" si="297"/>
        <v>5.3629311717546351</v>
      </c>
      <c r="DP288">
        <f t="shared" si="298"/>
        <v>2.4869815241997221E-2</v>
      </c>
      <c r="DQ288">
        <f t="shared" si="299"/>
        <v>1.0859998125152712</v>
      </c>
      <c r="DR288" s="2">
        <f>SUM(Table1__63[[#This Row],[Column1]:[Column60]])</f>
        <v>23.694722335345883</v>
      </c>
      <c r="DS288" s="2">
        <f>(Table1__63[[#This Row],[Column61]]-$DX$1)/$DX$2</f>
        <v>0.45533871932351583</v>
      </c>
      <c r="DT288" s="2">
        <f>RANK(Table1__63[[#This Row],[Column62]],Table1__63[Column62])</f>
        <v>150</v>
      </c>
    </row>
    <row r="289" spans="1:124" x14ac:dyDescent="0.3">
      <c r="A289">
        <v>127796</v>
      </c>
      <c r="B289">
        <v>51</v>
      </c>
      <c r="C289">
        <v>63</v>
      </c>
      <c r="D289">
        <v>0</v>
      </c>
      <c r="E289">
        <v>10</v>
      </c>
      <c r="F289">
        <v>13</v>
      </c>
      <c r="G289">
        <v>11</v>
      </c>
      <c r="H289">
        <v>37</v>
      </c>
      <c r="I289">
        <v>80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2</v>
      </c>
      <c r="P289">
        <v>2</v>
      </c>
      <c r="Q289">
        <v>1</v>
      </c>
      <c r="R289">
        <v>2</v>
      </c>
      <c r="S289">
        <v>1</v>
      </c>
      <c r="T289">
        <v>259</v>
      </c>
      <c r="U289">
        <v>73</v>
      </c>
      <c r="V289">
        <v>73</v>
      </c>
      <c r="W289">
        <v>68</v>
      </c>
      <c r="X289">
        <v>0</v>
      </c>
      <c r="Y289">
        <v>54</v>
      </c>
      <c r="Z289">
        <v>41</v>
      </c>
      <c r="AA289">
        <v>0</v>
      </c>
      <c r="AB289">
        <v>0</v>
      </c>
      <c r="AC289">
        <v>0</v>
      </c>
      <c r="AD289">
        <v>39</v>
      </c>
      <c r="AE289">
        <v>26</v>
      </c>
      <c r="AF289">
        <v>21</v>
      </c>
      <c r="AG289">
        <v>19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23</v>
      </c>
      <c r="AP289">
        <v>34</v>
      </c>
      <c r="AQ289">
        <v>337</v>
      </c>
      <c r="AR289">
        <v>106</v>
      </c>
      <c r="AS289">
        <v>0</v>
      </c>
      <c r="AT289">
        <v>0</v>
      </c>
      <c r="AU289">
        <v>13</v>
      </c>
      <c r="AV289">
        <v>16</v>
      </c>
      <c r="AW289">
        <v>20</v>
      </c>
      <c r="AX289">
        <v>7</v>
      </c>
      <c r="AY289">
        <v>0</v>
      </c>
      <c r="AZ289">
        <v>0</v>
      </c>
      <c r="BA289">
        <v>3</v>
      </c>
      <c r="BB289">
        <v>20</v>
      </c>
      <c r="BC289">
        <v>0</v>
      </c>
      <c r="BD289">
        <v>0</v>
      </c>
      <c r="BE289">
        <v>47</v>
      </c>
      <c r="BF289">
        <v>66</v>
      </c>
      <c r="BG289">
        <v>13</v>
      </c>
      <c r="BH289">
        <v>1</v>
      </c>
      <c r="BI289">
        <v>47</v>
      </c>
      <c r="BJ289">
        <f t="shared" si="240"/>
        <v>0.54705402023377558</v>
      </c>
      <c r="BK289">
        <f t="shared" si="241"/>
        <v>0.60184278826232285</v>
      </c>
      <c r="BL289">
        <f t="shared" si="242"/>
        <v>0</v>
      </c>
      <c r="BM289">
        <f t="shared" si="243"/>
        <v>0.21687746997882751</v>
      </c>
      <c r="BN289">
        <f t="shared" si="244"/>
        <v>0.14055198858938159</v>
      </c>
      <c r="BO289">
        <f t="shared" si="245"/>
        <v>0.18861500271220738</v>
      </c>
      <c r="BP289">
        <f t="shared" si="246"/>
        <v>0.80400518335047577</v>
      </c>
      <c r="BQ289">
        <f t="shared" si="247"/>
        <v>1.6862022690202312</v>
      </c>
      <c r="BR289">
        <f t="shared" si="248"/>
        <v>0</v>
      </c>
      <c r="BS289">
        <f t="shared" si="249"/>
        <v>0</v>
      </c>
      <c r="BT289">
        <f t="shared" si="250"/>
        <v>0</v>
      </c>
      <c r="BU289">
        <f t="shared" si="251"/>
        <v>8.0396871086779453E-3</v>
      </c>
      <c r="BV289">
        <f t="shared" si="252"/>
        <v>0</v>
      </c>
      <c r="BW289">
        <f t="shared" si="253"/>
        <v>6.57415871416165E-3</v>
      </c>
      <c r="BX289">
        <f t="shared" si="254"/>
        <v>6.9938312030015104E-3</v>
      </c>
      <c r="BY289">
        <f t="shared" si="255"/>
        <v>1.5501311999552649E-2</v>
      </c>
      <c r="BZ289">
        <f t="shared" si="256"/>
        <v>1.4045695013823808E-3</v>
      </c>
      <c r="CA289">
        <f t="shared" si="257"/>
        <v>8.3048162031883963E-3</v>
      </c>
      <c r="CB289">
        <f t="shared" si="258"/>
        <v>2.9317043580461988</v>
      </c>
      <c r="CC289">
        <f t="shared" si="259"/>
        <v>1.038580015839901</v>
      </c>
      <c r="CD289">
        <f t="shared" si="260"/>
        <v>1.3612959894636358</v>
      </c>
      <c r="CE289">
        <f t="shared" si="261"/>
        <v>0.83478805854599536</v>
      </c>
      <c r="CF289">
        <f t="shared" si="262"/>
        <v>0</v>
      </c>
      <c r="CG289">
        <f t="shared" si="263"/>
        <v>0.64487652263481343</v>
      </c>
      <c r="CH289">
        <f t="shared" si="264"/>
        <v>0.85914796325791543</v>
      </c>
      <c r="CI289">
        <f t="shared" si="265"/>
        <v>0</v>
      </c>
      <c r="CJ289">
        <f t="shared" si="266"/>
        <v>0</v>
      </c>
      <c r="CK289">
        <f t="shared" si="267"/>
        <v>0</v>
      </c>
      <c r="CL289">
        <f t="shared" si="268"/>
        <v>0.61709135064096976</v>
      </c>
      <c r="CM289">
        <f t="shared" si="269"/>
        <v>0.23672284153750517</v>
      </c>
      <c r="CN289">
        <f t="shared" si="270"/>
        <v>0.4593140573427853</v>
      </c>
      <c r="CO289">
        <f t="shared" si="271"/>
        <v>0.12453282035271306</v>
      </c>
      <c r="CP289">
        <f t="shared" si="272"/>
        <v>0</v>
      </c>
      <c r="CQ289">
        <f t="shared" si="273"/>
        <v>0</v>
      </c>
      <c r="CR289">
        <f t="shared" si="274"/>
        <v>0</v>
      </c>
      <c r="CS289">
        <f t="shared" si="275"/>
        <v>0</v>
      </c>
      <c r="CT289">
        <f t="shared" si="276"/>
        <v>0</v>
      </c>
      <c r="CU289">
        <f t="shared" si="277"/>
        <v>0</v>
      </c>
      <c r="CV289">
        <f t="shared" si="278"/>
        <v>0</v>
      </c>
      <c r="CW289">
        <f t="shared" si="279"/>
        <v>1.7936054491761604</v>
      </c>
      <c r="CX289">
        <f t="shared" si="280"/>
        <v>0.36559596552370544</v>
      </c>
      <c r="CY289">
        <f t="shared" si="281"/>
        <v>3.1094135952788613</v>
      </c>
      <c r="CZ289">
        <f t="shared" si="282"/>
        <v>2.6546781094970475</v>
      </c>
      <c r="DA289">
        <f t="shared" si="283"/>
        <v>0</v>
      </c>
      <c r="DB289">
        <f t="shared" si="284"/>
        <v>0</v>
      </c>
      <c r="DC289">
        <f t="shared" si="285"/>
        <v>0.13593832919243876</v>
      </c>
      <c r="DD289">
        <f t="shared" si="286"/>
        <v>0.21610850770088399</v>
      </c>
      <c r="DE289">
        <f t="shared" si="287"/>
        <v>0.31436365768306618</v>
      </c>
      <c r="DF289">
        <f t="shared" si="288"/>
        <v>6.6887799469111775E-2</v>
      </c>
      <c r="DG289">
        <f t="shared" si="289"/>
        <v>0</v>
      </c>
      <c r="DH289">
        <f t="shared" si="290"/>
        <v>0</v>
      </c>
      <c r="DI289">
        <f t="shared" si="291"/>
        <v>5.044655370059721E-3</v>
      </c>
      <c r="DJ289">
        <f t="shared" si="292"/>
        <v>0.32748459207799741</v>
      </c>
      <c r="DK289">
        <f t="shared" si="293"/>
        <v>0</v>
      </c>
      <c r="DL289">
        <f t="shared" si="294"/>
        <v>0</v>
      </c>
      <c r="DM289">
        <f t="shared" si="295"/>
        <v>1.190744811848238</v>
      </c>
      <c r="DN289">
        <f t="shared" si="296"/>
        <v>2.6112294732877595</v>
      </c>
      <c r="DO289">
        <f t="shared" si="297"/>
        <v>4.6478736821873499</v>
      </c>
      <c r="DP289">
        <f t="shared" si="298"/>
        <v>6.2174538104993052E-3</v>
      </c>
      <c r="DQ289">
        <f t="shared" si="299"/>
        <v>1.8229282567220626</v>
      </c>
      <c r="DR289" s="2">
        <f>SUM(Table1__63[[#This Row],[Column1]:[Column60]])</f>
        <v>32.608135413364863</v>
      </c>
      <c r="DS289" s="2">
        <f>(Table1__63[[#This Row],[Column61]]-$DX$1)/$DX$2</f>
        <v>1.0304334007630547</v>
      </c>
      <c r="DT289" s="2">
        <f>RANK(Table1__63[[#This Row],[Column62]],Table1__63[Column62])</f>
        <v>53</v>
      </c>
    </row>
    <row r="290" spans="1:124" x14ac:dyDescent="0.3">
      <c r="A290">
        <v>134369</v>
      </c>
      <c r="B290">
        <v>18</v>
      </c>
      <c r="C290">
        <v>18</v>
      </c>
      <c r="D290">
        <v>1</v>
      </c>
      <c r="E290">
        <v>12</v>
      </c>
      <c r="F290">
        <v>0</v>
      </c>
      <c r="G290">
        <v>0</v>
      </c>
      <c r="H290">
        <v>2</v>
      </c>
      <c r="I290">
        <v>3</v>
      </c>
      <c r="J290">
        <v>0</v>
      </c>
      <c r="K290">
        <v>0</v>
      </c>
      <c r="L290">
        <v>0</v>
      </c>
      <c r="M290">
        <v>4</v>
      </c>
      <c r="N290">
        <v>16</v>
      </c>
      <c r="O290">
        <v>2</v>
      </c>
      <c r="P290">
        <v>0</v>
      </c>
      <c r="Q290">
        <v>1</v>
      </c>
      <c r="R290">
        <v>0</v>
      </c>
      <c r="S290">
        <v>0</v>
      </c>
      <c r="T290">
        <v>55</v>
      </c>
      <c r="U290">
        <v>9</v>
      </c>
      <c r="V290">
        <v>69</v>
      </c>
      <c r="W290">
        <v>66</v>
      </c>
      <c r="X290">
        <v>0</v>
      </c>
      <c r="Y290">
        <v>26</v>
      </c>
      <c r="Z290">
        <v>23</v>
      </c>
      <c r="AA290">
        <v>0</v>
      </c>
      <c r="AB290">
        <v>0</v>
      </c>
      <c r="AC290">
        <v>1</v>
      </c>
      <c r="AD290">
        <v>28</v>
      </c>
      <c r="AE290">
        <v>12</v>
      </c>
      <c r="AF290">
        <v>26</v>
      </c>
      <c r="AG290">
        <v>14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2</v>
      </c>
      <c r="AP290">
        <v>5</v>
      </c>
      <c r="AQ290">
        <v>859</v>
      </c>
      <c r="AR290">
        <v>56</v>
      </c>
      <c r="AS290">
        <v>0</v>
      </c>
      <c r="AT290">
        <v>0</v>
      </c>
      <c r="AU290">
        <v>6</v>
      </c>
      <c r="AV290">
        <v>3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5</v>
      </c>
      <c r="BC290">
        <v>0</v>
      </c>
      <c r="BD290">
        <v>0</v>
      </c>
      <c r="BE290">
        <v>3</v>
      </c>
      <c r="BF290">
        <v>105</v>
      </c>
      <c r="BG290">
        <v>1</v>
      </c>
      <c r="BH290">
        <v>0</v>
      </c>
      <c r="BI290">
        <v>17</v>
      </c>
      <c r="BJ290">
        <f t="shared" si="240"/>
        <v>0.19307788949427374</v>
      </c>
      <c r="BK290">
        <f t="shared" si="241"/>
        <v>0.17195508236066367</v>
      </c>
      <c r="BL290">
        <f t="shared" si="242"/>
        <v>7.6289538680914329E-3</v>
      </c>
      <c r="BM290">
        <f t="shared" si="243"/>
        <v>0.26025296397459297</v>
      </c>
      <c r="BN290">
        <f t="shared" si="244"/>
        <v>0</v>
      </c>
      <c r="BO290">
        <f t="shared" si="245"/>
        <v>0</v>
      </c>
      <c r="BP290">
        <f t="shared" si="246"/>
        <v>4.3459739640566257E-2</v>
      </c>
      <c r="BQ290">
        <f t="shared" si="247"/>
        <v>6.3232585088258658E-2</v>
      </c>
      <c r="BR290">
        <f t="shared" si="248"/>
        <v>0</v>
      </c>
      <c r="BS290">
        <f t="shared" si="249"/>
        <v>0</v>
      </c>
      <c r="BT290">
        <f t="shared" si="250"/>
        <v>0</v>
      </c>
      <c r="BU290">
        <f t="shared" si="251"/>
        <v>1.6079374217355891E-2</v>
      </c>
      <c r="BV290">
        <f t="shared" si="252"/>
        <v>0.26364238124579298</v>
      </c>
      <c r="BW290">
        <f t="shared" si="253"/>
        <v>6.57415871416165E-3</v>
      </c>
      <c r="BX290">
        <f t="shared" si="254"/>
        <v>0</v>
      </c>
      <c r="BY290">
        <f t="shared" si="255"/>
        <v>1.5501311999552649E-2</v>
      </c>
      <c r="BZ290">
        <f t="shared" si="256"/>
        <v>0</v>
      </c>
      <c r="CA290">
        <f t="shared" si="257"/>
        <v>0</v>
      </c>
      <c r="CB290">
        <f t="shared" si="258"/>
        <v>0.62256270151560211</v>
      </c>
      <c r="CC290">
        <f t="shared" si="259"/>
        <v>0.12804411154190562</v>
      </c>
      <c r="CD290">
        <f t="shared" si="260"/>
        <v>1.2867044283971354</v>
      </c>
      <c r="CE290">
        <f t="shared" si="261"/>
        <v>0.81023546858876028</v>
      </c>
      <c r="CF290">
        <f t="shared" si="262"/>
        <v>0</v>
      </c>
      <c r="CG290">
        <f t="shared" si="263"/>
        <v>0.31049610349083612</v>
      </c>
      <c r="CH290">
        <f t="shared" si="264"/>
        <v>0.48196105255931843</v>
      </c>
      <c r="CI290">
        <f t="shared" si="265"/>
        <v>0</v>
      </c>
      <c r="CJ290">
        <f t="shared" si="266"/>
        <v>0</v>
      </c>
      <c r="CK290">
        <f t="shared" si="267"/>
        <v>1.334104193203211E-3</v>
      </c>
      <c r="CL290">
        <f t="shared" si="268"/>
        <v>0.44303994404992703</v>
      </c>
      <c r="CM290">
        <f t="shared" si="269"/>
        <v>0.10925669609423316</v>
      </c>
      <c r="CN290">
        <f t="shared" si="270"/>
        <v>0.56867454718630561</v>
      </c>
      <c r="CO290">
        <f t="shared" si="271"/>
        <v>9.1761025523051723E-2</v>
      </c>
      <c r="CP290">
        <f t="shared" si="272"/>
        <v>0</v>
      </c>
      <c r="CQ290">
        <f t="shared" si="273"/>
        <v>0</v>
      </c>
      <c r="CR290">
        <f t="shared" si="274"/>
        <v>0</v>
      </c>
      <c r="CS290">
        <f t="shared" si="275"/>
        <v>0</v>
      </c>
      <c r="CT290">
        <f t="shared" si="276"/>
        <v>6.4134534177326457E-3</v>
      </c>
      <c r="CU290">
        <f t="shared" si="277"/>
        <v>0</v>
      </c>
      <c r="CV290">
        <f t="shared" si="278"/>
        <v>0</v>
      </c>
      <c r="CW290">
        <f t="shared" si="279"/>
        <v>0.15596569123270959</v>
      </c>
      <c r="CX290">
        <f t="shared" si="280"/>
        <v>5.3764112577015508E-2</v>
      </c>
      <c r="CY290">
        <f t="shared" si="281"/>
        <v>7.9257753066603618</v>
      </c>
      <c r="CZ290">
        <f t="shared" si="282"/>
        <v>1.4024714540739118</v>
      </c>
      <c r="DA290">
        <f t="shared" si="283"/>
        <v>0</v>
      </c>
      <c r="DB290">
        <f t="shared" si="284"/>
        <v>0</v>
      </c>
      <c r="DC290">
        <f t="shared" si="285"/>
        <v>6.274076731958711E-2</v>
      </c>
      <c r="DD290">
        <f t="shared" si="286"/>
        <v>4.0520345193915751E-2</v>
      </c>
      <c r="DE290">
        <f t="shared" si="287"/>
        <v>0</v>
      </c>
      <c r="DF290">
        <f t="shared" si="288"/>
        <v>0</v>
      </c>
      <c r="DG290">
        <f t="shared" si="289"/>
        <v>0</v>
      </c>
      <c r="DH290">
        <f t="shared" si="290"/>
        <v>0</v>
      </c>
      <c r="DI290">
        <f t="shared" si="291"/>
        <v>0</v>
      </c>
      <c r="DJ290">
        <f t="shared" si="292"/>
        <v>8.1871148019499351E-2</v>
      </c>
      <c r="DK290">
        <f t="shared" si="293"/>
        <v>0</v>
      </c>
      <c r="DL290">
        <f t="shared" si="294"/>
        <v>0</v>
      </c>
      <c r="DM290">
        <f t="shared" si="295"/>
        <v>7.600498799031305E-2</v>
      </c>
      <c r="DN290">
        <f t="shared" si="296"/>
        <v>4.154228707503254</v>
      </c>
      <c r="DO290">
        <f t="shared" si="297"/>
        <v>0.35752874478364233</v>
      </c>
      <c r="DP290">
        <f t="shared" si="298"/>
        <v>0</v>
      </c>
      <c r="DQ290">
        <f t="shared" si="299"/>
        <v>0.659357029027129</v>
      </c>
      <c r="DR290" s="2">
        <f>SUM(Table1__63[[#This Row],[Column1]:[Column60]])</f>
        <v>20.87211637154266</v>
      </c>
      <c r="DS290" s="2">
        <f>(Table1__63[[#This Row],[Column61]]-$DX$1)/$DX$2</f>
        <v>0.27322378048085977</v>
      </c>
      <c r="DT290" s="2">
        <f>RANK(Table1__63[[#This Row],[Column62]],Table1__63[Column62])</f>
        <v>180</v>
      </c>
    </row>
    <row r="291" spans="1:124" x14ac:dyDescent="0.3">
      <c r="A291">
        <v>134383</v>
      </c>
      <c r="B291">
        <v>59</v>
      </c>
      <c r="C291">
        <v>23</v>
      </c>
      <c r="D291">
        <v>4</v>
      </c>
      <c r="E291">
        <v>24</v>
      </c>
      <c r="F291">
        <v>0</v>
      </c>
      <c r="G291">
        <v>0</v>
      </c>
      <c r="H291">
        <v>1</v>
      </c>
      <c r="I291">
        <v>4</v>
      </c>
      <c r="J291">
        <v>0</v>
      </c>
      <c r="K291">
        <v>0</v>
      </c>
      <c r="L291">
        <v>0</v>
      </c>
      <c r="M291">
        <v>1</v>
      </c>
      <c r="N291">
        <v>22</v>
      </c>
      <c r="O291">
        <v>0</v>
      </c>
      <c r="P291">
        <v>0</v>
      </c>
      <c r="Q291">
        <v>2</v>
      </c>
      <c r="R291">
        <v>0</v>
      </c>
      <c r="S291">
        <v>0</v>
      </c>
      <c r="T291">
        <v>26</v>
      </c>
      <c r="U291">
        <v>4</v>
      </c>
      <c r="V291">
        <v>99</v>
      </c>
      <c r="W291">
        <v>46</v>
      </c>
      <c r="X291">
        <v>0</v>
      </c>
      <c r="Y291">
        <v>47</v>
      </c>
      <c r="Z291">
        <v>6</v>
      </c>
      <c r="AA291">
        <v>0</v>
      </c>
      <c r="AB291">
        <v>0</v>
      </c>
      <c r="AC291">
        <v>0</v>
      </c>
      <c r="AD291">
        <v>53</v>
      </c>
      <c r="AE291">
        <v>29</v>
      </c>
      <c r="AF291">
        <v>62</v>
      </c>
      <c r="AG291">
        <v>29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7</v>
      </c>
      <c r="AP291">
        <v>8</v>
      </c>
      <c r="AQ291">
        <v>1321</v>
      </c>
      <c r="AR291">
        <v>40</v>
      </c>
      <c r="AS291">
        <v>0</v>
      </c>
      <c r="AT291">
        <v>0</v>
      </c>
      <c r="AU291">
        <v>2</v>
      </c>
      <c r="AV291">
        <v>3</v>
      </c>
      <c r="AW291">
        <v>4</v>
      </c>
      <c r="AX291">
        <v>0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  <c r="BE291">
        <v>12</v>
      </c>
      <c r="BF291">
        <v>90</v>
      </c>
      <c r="BG291">
        <v>3</v>
      </c>
      <c r="BH291">
        <v>1</v>
      </c>
      <c r="BI291">
        <v>11</v>
      </c>
      <c r="BJ291">
        <f t="shared" si="240"/>
        <v>0.63286641556456391</v>
      </c>
      <c r="BK291">
        <f t="shared" si="241"/>
        <v>0.21972038301640359</v>
      </c>
      <c r="BL291">
        <f t="shared" si="242"/>
        <v>3.0515815472365732E-2</v>
      </c>
      <c r="BM291">
        <f t="shared" si="243"/>
        <v>0.52050592794918593</v>
      </c>
      <c r="BN291">
        <f t="shared" si="244"/>
        <v>0</v>
      </c>
      <c r="BO291">
        <f t="shared" si="245"/>
        <v>0</v>
      </c>
      <c r="BP291">
        <f t="shared" si="246"/>
        <v>2.1729869820283128E-2</v>
      </c>
      <c r="BQ291">
        <f t="shared" si="247"/>
        <v>8.4310113451011554E-2</v>
      </c>
      <c r="BR291">
        <f t="shared" si="248"/>
        <v>0</v>
      </c>
      <c r="BS291">
        <f t="shared" si="249"/>
        <v>0</v>
      </c>
      <c r="BT291">
        <f t="shared" si="250"/>
        <v>0</v>
      </c>
      <c r="BU291">
        <f t="shared" si="251"/>
        <v>4.0198435543389727E-3</v>
      </c>
      <c r="BV291">
        <f t="shared" si="252"/>
        <v>0.36250827421296533</v>
      </c>
      <c r="BW291">
        <f t="shared" si="253"/>
        <v>0</v>
      </c>
      <c r="BX291">
        <f t="shared" si="254"/>
        <v>0</v>
      </c>
      <c r="BY291">
        <f t="shared" si="255"/>
        <v>3.1002623999105298E-2</v>
      </c>
      <c r="BZ291">
        <f t="shared" si="256"/>
        <v>0</v>
      </c>
      <c r="CA291">
        <f t="shared" si="257"/>
        <v>0</v>
      </c>
      <c r="CB291">
        <f t="shared" si="258"/>
        <v>0.29430236798919368</v>
      </c>
      <c r="CC291">
        <f t="shared" si="259"/>
        <v>5.6908494018624717E-2</v>
      </c>
      <c r="CD291">
        <f t="shared" si="260"/>
        <v>1.8461411363958897</v>
      </c>
      <c r="CE291">
        <f t="shared" si="261"/>
        <v>0.56470956901640867</v>
      </c>
      <c r="CF291">
        <f t="shared" si="262"/>
        <v>0</v>
      </c>
      <c r="CG291">
        <f t="shared" si="263"/>
        <v>0.56128141784881913</v>
      </c>
      <c r="CH291">
        <f t="shared" si="264"/>
        <v>0.12572897023286567</v>
      </c>
      <c r="CI291">
        <f t="shared" si="265"/>
        <v>0</v>
      </c>
      <c r="CJ291">
        <f t="shared" si="266"/>
        <v>0</v>
      </c>
      <c r="CK291">
        <f t="shared" si="267"/>
        <v>0</v>
      </c>
      <c r="CL291">
        <f t="shared" si="268"/>
        <v>0.8386113226659333</v>
      </c>
      <c r="CM291">
        <f t="shared" si="269"/>
        <v>0.26403701556106346</v>
      </c>
      <c r="CN291">
        <f t="shared" si="270"/>
        <v>1.3560700740596519</v>
      </c>
      <c r="CO291">
        <f t="shared" si="271"/>
        <v>0.19007641001203571</v>
      </c>
      <c r="CP291">
        <f t="shared" si="272"/>
        <v>0</v>
      </c>
      <c r="CQ291">
        <f t="shared" si="273"/>
        <v>0</v>
      </c>
      <c r="CR291">
        <f t="shared" si="274"/>
        <v>0</v>
      </c>
      <c r="CS291">
        <f t="shared" si="275"/>
        <v>0</v>
      </c>
      <c r="CT291">
        <f t="shared" si="276"/>
        <v>0</v>
      </c>
      <c r="CU291">
        <f t="shared" si="277"/>
        <v>0</v>
      </c>
      <c r="CV291">
        <f t="shared" si="278"/>
        <v>0</v>
      </c>
      <c r="CW291">
        <f t="shared" si="279"/>
        <v>0.54587991931448354</v>
      </c>
      <c r="CX291">
        <f t="shared" si="280"/>
        <v>8.6022580123224807E-2</v>
      </c>
      <c r="CY291">
        <f t="shared" si="281"/>
        <v>12.188532223630196</v>
      </c>
      <c r="CZ291">
        <f t="shared" si="282"/>
        <v>1.0017653243385085</v>
      </c>
      <c r="DA291">
        <f t="shared" si="283"/>
        <v>0</v>
      </c>
      <c r="DB291">
        <f t="shared" si="284"/>
        <v>0</v>
      </c>
      <c r="DC291">
        <f t="shared" si="285"/>
        <v>2.0913589106529039E-2</v>
      </c>
      <c r="DD291">
        <f t="shared" si="286"/>
        <v>4.0520345193915751E-2</v>
      </c>
      <c r="DE291">
        <f t="shared" si="287"/>
        <v>6.2872731536613241E-2</v>
      </c>
      <c r="DF291">
        <f t="shared" si="288"/>
        <v>0</v>
      </c>
      <c r="DG291">
        <f t="shared" si="289"/>
        <v>0</v>
      </c>
      <c r="DH291">
        <f t="shared" si="290"/>
        <v>0</v>
      </c>
      <c r="DI291">
        <f t="shared" si="291"/>
        <v>1.681551790019907E-3</v>
      </c>
      <c r="DJ291">
        <f t="shared" si="292"/>
        <v>1.6374229603899872E-2</v>
      </c>
      <c r="DK291">
        <f t="shared" si="293"/>
        <v>0</v>
      </c>
      <c r="DL291">
        <f t="shared" si="294"/>
        <v>0</v>
      </c>
      <c r="DM291">
        <f t="shared" si="295"/>
        <v>0.3040199519612522</v>
      </c>
      <c r="DN291">
        <f t="shared" si="296"/>
        <v>3.5607674635742175</v>
      </c>
      <c r="DO291">
        <f t="shared" si="297"/>
        <v>1.0725862343509269</v>
      </c>
      <c r="DP291">
        <f t="shared" si="298"/>
        <v>6.2174538104993052E-3</v>
      </c>
      <c r="DQ291">
        <f t="shared" si="299"/>
        <v>0.42664278348814227</v>
      </c>
      <c r="DR291" s="2">
        <f>SUM(Table1__63[[#This Row],[Column1]:[Column60]])</f>
        <v>27.339842426663136</v>
      </c>
      <c r="DS291" s="2">
        <f>(Table1__63[[#This Row],[Column61]]-$DX$1)/$DX$2</f>
        <v>0.69052238683406075</v>
      </c>
      <c r="DT291" s="2">
        <f>RANK(Table1__63[[#This Row],[Column62]],Table1__63[Column62])</f>
        <v>105</v>
      </c>
    </row>
    <row r="292" spans="1:124" x14ac:dyDescent="0.3">
      <c r="A292">
        <v>134387</v>
      </c>
      <c r="B292">
        <v>50</v>
      </c>
      <c r="C292">
        <v>33</v>
      </c>
      <c r="D292">
        <v>2</v>
      </c>
      <c r="E292">
        <v>16</v>
      </c>
      <c r="F292">
        <v>0</v>
      </c>
      <c r="G292">
        <v>1</v>
      </c>
      <c r="H292">
        <v>9</v>
      </c>
      <c r="I292">
        <v>17</v>
      </c>
      <c r="J292">
        <v>0</v>
      </c>
      <c r="K292">
        <v>0</v>
      </c>
      <c r="L292">
        <v>0</v>
      </c>
      <c r="M292">
        <v>2</v>
      </c>
      <c r="N292">
        <v>14</v>
      </c>
      <c r="O292">
        <v>1</v>
      </c>
      <c r="P292">
        <v>0</v>
      </c>
      <c r="Q292">
        <v>2</v>
      </c>
      <c r="R292">
        <v>2</v>
      </c>
      <c r="S292">
        <v>1</v>
      </c>
      <c r="T292">
        <v>123</v>
      </c>
      <c r="U292">
        <v>35</v>
      </c>
      <c r="V292">
        <v>69</v>
      </c>
      <c r="W292">
        <v>99</v>
      </c>
      <c r="X292">
        <v>0</v>
      </c>
      <c r="Y292">
        <v>40</v>
      </c>
      <c r="Z292">
        <v>40</v>
      </c>
      <c r="AA292">
        <v>0</v>
      </c>
      <c r="AB292">
        <v>0</v>
      </c>
      <c r="AC292">
        <v>0</v>
      </c>
      <c r="AD292">
        <v>42</v>
      </c>
      <c r="AE292">
        <v>28</v>
      </c>
      <c r="AF292">
        <v>30</v>
      </c>
      <c r="AG292">
        <v>24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13</v>
      </c>
      <c r="AP292">
        <v>26</v>
      </c>
      <c r="AQ292">
        <v>585</v>
      </c>
      <c r="AR292">
        <v>67</v>
      </c>
      <c r="AS292">
        <v>0</v>
      </c>
      <c r="AT292">
        <v>0</v>
      </c>
      <c r="AU292">
        <v>9</v>
      </c>
      <c r="AV292">
        <v>17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14</v>
      </c>
      <c r="BC292">
        <v>0</v>
      </c>
      <c r="BD292">
        <v>0</v>
      </c>
      <c r="BE292">
        <v>31</v>
      </c>
      <c r="BF292">
        <v>129</v>
      </c>
      <c r="BG292">
        <v>6</v>
      </c>
      <c r="BH292">
        <v>1</v>
      </c>
      <c r="BI292">
        <v>47</v>
      </c>
      <c r="BJ292">
        <f t="shared" si="240"/>
        <v>0.53632747081742704</v>
      </c>
      <c r="BK292">
        <f t="shared" si="241"/>
        <v>0.3152509843278834</v>
      </c>
      <c r="BL292">
        <f t="shared" si="242"/>
        <v>1.5257907736182866E-2</v>
      </c>
      <c r="BM292">
        <f t="shared" si="243"/>
        <v>0.34700395196612399</v>
      </c>
      <c r="BN292">
        <f t="shared" si="244"/>
        <v>0</v>
      </c>
      <c r="BO292">
        <f t="shared" si="245"/>
        <v>1.714681842838249E-2</v>
      </c>
      <c r="BP292">
        <f t="shared" si="246"/>
        <v>0.19556882838254816</v>
      </c>
      <c r="BQ292">
        <f t="shared" si="247"/>
        <v>0.35831798216679911</v>
      </c>
      <c r="BR292">
        <f t="shared" si="248"/>
        <v>0</v>
      </c>
      <c r="BS292">
        <f t="shared" si="249"/>
        <v>0</v>
      </c>
      <c r="BT292">
        <f t="shared" si="250"/>
        <v>0</v>
      </c>
      <c r="BU292">
        <f t="shared" si="251"/>
        <v>8.0396871086779453E-3</v>
      </c>
      <c r="BV292">
        <f t="shared" si="252"/>
        <v>0.23068708359006884</v>
      </c>
      <c r="BW292">
        <f t="shared" si="253"/>
        <v>3.287079357080825E-3</v>
      </c>
      <c r="BX292">
        <f t="shared" si="254"/>
        <v>0</v>
      </c>
      <c r="BY292">
        <f t="shared" si="255"/>
        <v>3.1002623999105298E-2</v>
      </c>
      <c r="BZ292">
        <f t="shared" si="256"/>
        <v>1.4045695013823808E-3</v>
      </c>
      <c r="CA292">
        <f t="shared" si="257"/>
        <v>8.3048162031883963E-3</v>
      </c>
      <c r="CB292">
        <f t="shared" si="258"/>
        <v>1.3922765870258009</v>
      </c>
      <c r="CC292">
        <f t="shared" si="259"/>
        <v>0.49794932266296626</v>
      </c>
      <c r="CD292">
        <f t="shared" si="260"/>
        <v>1.2867044283971354</v>
      </c>
      <c r="CE292">
        <f t="shared" si="261"/>
        <v>1.2153532028831404</v>
      </c>
      <c r="CF292">
        <f t="shared" si="262"/>
        <v>0</v>
      </c>
      <c r="CG292">
        <f t="shared" si="263"/>
        <v>0.47768631306282477</v>
      </c>
      <c r="CH292">
        <f t="shared" si="264"/>
        <v>0.83819313488577118</v>
      </c>
      <c r="CI292">
        <f t="shared" si="265"/>
        <v>0</v>
      </c>
      <c r="CJ292">
        <f t="shared" si="266"/>
        <v>0</v>
      </c>
      <c r="CK292">
        <f t="shared" si="267"/>
        <v>0</v>
      </c>
      <c r="CL292">
        <f t="shared" si="268"/>
        <v>0.66455991607489051</v>
      </c>
      <c r="CM292">
        <f t="shared" si="269"/>
        <v>0.25493229088654401</v>
      </c>
      <c r="CN292">
        <f t="shared" si="270"/>
        <v>0.65616293906112189</v>
      </c>
      <c r="CO292">
        <f t="shared" si="271"/>
        <v>0.15730461518237437</v>
      </c>
      <c r="CP292">
        <f t="shared" si="272"/>
        <v>0</v>
      </c>
      <c r="CQ292">
        <f t="shared" si="273"/>
        <v>1.2425534938272551E-3</v>
      </c>
      <c r="CR292">
        <f t="shared" si="274"/>
        <v>0</v>
      </c>
      <c r="CS292">
        <f t="shared" si="275"/>
        <v>0</v>
      </c>
      <c r="CT292">
        <f t="shared" si="276"/>
        <v>0</v>
      </c>
      <c r="CU292">
        <f t="shared" si="277"/>
        <v>0</v>
      </c>
      <c r="CV292">
        <f t="shared" si="278"/>
        <v>0</v>
      </c>
      <c r="CW292">
        <f t="shared" si="279"/>
        <v>1.0137769930126124</v>
      </c>
      <c r="CX292">
        <f t="shared" si="280"/>
        <v>0.2795733854004806</v>
      </c>
      <c r="CY292">
        <f t="shared" si="281"/>
        <v>5.3976467455137502</v>
      </c>
      <c r="CZ292">
        <f t="shared" si="282"/>
        <v>1.6779569182670016</v>
      </c>
      <c r="DA292">
        <f t="shared" si="283"/>
        <v>0</v>
      </c>
      <c r="DB292">
        <f t="shared" si="284"/>
        <v>0</v>
      </c>
      <c r="DC292">
        <f t="shared" si="285"/>
        <v>9.4111150979380678E-2</v>
      </c>
      <c r="DD292">
        <f t="shared" si="286"/>
        <v>0.22961528943218926</v>
      </c>
      <c r="DE292">
        <f t="shared" si="287"/>
        <v>0</v>
      </c>
      <c r="DF292">
        <f t="shared" si="288"/>
        <v>0</v>
      </c>
      <c r="DG292">
        <f t="shared" si="289"/>
        <v>0</v>
      </c>
      <c r="DH292">
        <f t="shared" si="290"/>
        <v>0</v>
      </c>
      <c r="DI292">
        <f t="shared" si="291"/>
        <v>1.681551790019907E-3</v>
      </c>
      <c r="DJ292">
        <f t="shared" si="292"/>
        <v>0.22923921445459822</v>
      </c>
      <c r="DK292">
        <f t="shared" si="293"/>
        <v>0</v>
      </c>
      <c r="DL292">
        <f t="shared" si="294"/>
        <v>0</v>
      </c>
      <c r="DM292">
        <f t="shared" si="295"/>
        <v>0.78538487589990158</v>
      </c>
      <c r="DN292">
        <f t="shared" si="296"/>
        <v>5.1037666977897116</v>
      </c>
      <c r="DO292">
        <f t="shared" si="297"/>
        <v>2.1451724687018539</v>
      </c>
      <c r="DP292">
        <f t="shared" si="298"/>
        <v>6.2174538104993052E-3</v>
      </c>
      <c r="DQ292">
        <f t="shared" si="299"/>
        <v>1.8229282567220626</v>
      </c>
      <c r="DR292" s="2">
        <f>SUM(Table1__63[[#This Row],[Column1]:[Column60]])</f>
        <v>28.297036108975313</v>
      </c>
      <c r="DS292" s="2">
        <f>(Table1__63[[#This Row],[Column61]]-$DX$1)/$DX$2</f>
        <v>0.75228065956157186</v>
      </c>
      <c r="DT292" s="2">
        <f>RANK(Table1__63[[#This Row],[Column62]],Table1__63[Column62])</f>
        <v>92</v>
      </c>
    </row>
    <row r="293" spans="1:124" x14ac:dyDescent="0.3">
      <c r="A293">
        <v>134392</v>
      </c>
      <c r="B293">
        <v>38</v>
      </c>
      <c r="C293">
        <v>25</v>
      </c>
      <c r="D293">
        <v>6</v>
      </c>
      <c r="E293">
        <v>30</v>
      </c>
      <c r="F293">
        <v>0</v>
      </c>
      <c r="G293">
        <v>0</v>
      </c>
      <c r="H293">
        <v>2</v>
      </c>
      <c r="I293">
        <v>6</v>
      </c>
      <c r="J293">
        <v>0</v>
      </c>
      <c r="K293">
        <v>0</v>
      </c>
      <c r="L293">
        <v>0</v>
      </c>
      <c r="M293">
        <v>1</v>
      </c>
      <c r="N293">
        <v>23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49</v>
      </c>
      <c r="U293">
        <v>4</v>
      </c>
      <c r="V293">
        <v>104</v>
      </c>
      <c r="W293">
        <v>64</v>
      </c>
      <c r="X293">
        <v>0</v>
      </c>
      <c r="Y293">
        <v>41</v>
      </c>
      <c r="Z293">
        <v>14</v>
      </c>
      <c r="AA293">
        <v>0</v>
      </c>
      <c r="AB293">
        <v>0</v>
      </c>
      <c r="AC293">
        <v>0</v>
      </c>
      <c r="AD293">
        <v>23</v>
      </c>
      <c r="AE293">
        <v>16</v>
      </c>
      <c r="AF293">
        <v>34</v>
      </c>
      <c r="AG293">
        <v>40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2</v>
      </c>
      <c r="AP293">
        <v>2</v>
      </c>
      <c r="AQ293">
        <v>779</v>
      </c>
      <c r="AR293">
        <v>34</v>
      </c>
      <c r="AS293">
        <v>0</v>
      </c>
      <c r="AT293">
        <v>0</v>
      </c>
      <c r="AU293">
        <v>0</v>
      </c>
      <c r="AV293">
        <v>7</v>
      </c>
      <c r="AW293">
        <v>7</v>
      </c>
      <c r="AX293">
        <v>0</v>
      </c>
      <c r="AY293">
        <v>0</v>
      </c>
      <c r="AZ293">
        <v>0</v>
      </c>
      <c r="BA293">
        <v>1</v>
      </c>
      <c r="BB293">
        <v>3</v>
      </c>
      <c r="BC293">
        <v>0</v>
      </c>
      <c r="BD293">
        <v>0</v>
      </c>
      <c r="BE293">
        <v>2</v>
      </c>
      <c r="BF293">
        <v>101</v>
      </c>
      <c r="BG293">
        <v>2</v>
      </c>
      <c r="BH293">
        <v>1</v>
      </c>
      <c r="BI293">
        <v>3</v>
      </c>
      <c r="BJ293">
        <f t="shared" si="240"/>
        <v>0.40760887782124455</v>
      </c>
      <c r="BK293">
        <f t="shared" si="241"/>
        <v>0.23882650327869953</v>
      </c>
      <c r="BL293">
        <f t="shared" si="242"/>
        <v>4.5773723208548597E-2</v>
      </c>
      <c r="BM293">
        <f t="shared" si="243"/>
        <v>0.65063240993648253</v>
      </c>
      <c r="BN293">
        <f t="shared" si="244"/>
        <v>0</v>
      </c>
      <c r="BO293">
        <f t="shared" si="245"/>
        <v>0</v>
      </c>
      <c r="BP293">
        <f t="shared" si="246"/>
        <v>4.3459739640566257E-2</v>
      </c>
      <c r="BQ293">
        <f t="shared" si="247"/>
        <v>0.12646517017651732</v>
      </c>
      <c r="BR293">
        <f t="shared" si="248"/>
        <v>0</v>
      </c>
      <c r="BS293">
        <f t="shared" si="249"/>
        <v>0</v>
      </c>
      <c r="BT293">
        <f t="shared" si="250"/>
        <v>0</v>
      </c>
      <c r="BU293">
        <f t="shared" si="251"/>
        <v>4.0198435543389727E-3</v>
      </c>
      <c r="BV293">
        <f t="shared" si="252"/>
        <v>0.3789859230408274</v>
      </c>
      <c r="BW293">
        <f t="shared" si="253"/>
        <v>0</v>
      </c>
      <c r="BX293">
        <f t="shared" si="254"/>
        <v>0</v>
      </c>
      <c r="BY293">
        <f t="shared" si="255"/>
        <v>1.5501311999552649E-2</v>
      </c>
      <c r="BZ293">
        <f t="shared" si="256"/>
        <v>0</v>
      </c>
      <c r="CA293">
        <f t="shared" si="257"/>
        <v>0</v>
      </c>
      <c r="CB293">
        <f t="shared" si="258"/>
        <v>0.55464677044117272</v>
      </c>
      <c r="CC293">
        <f t="shared" si="259"/>
        <v>5.6908494018624717E-2</v>
      </c>
      <c r="CD293">
        <f t="shared" si="260"/>
        <v>1.9393805877290156</v>
      </c>
      <c r="CE293">
        <f t="shared" si="261"/>
        <v>0.78568287863152508</v>
      </c>
      <c r="CF293">
        <f t="shared" si="262"/>
        <v>0</v>
      </c>
      <c r="CG293">
        <f t="shared" si="263"/>
        <v>0.48962847088939537</v>
      </c>
      <c r="CH293">
        <f t="shared" si="264"/>
        <v>0.29336759721001993</v>
      </c>
      <c r="CI293">
        <f t="shared" si="265"/>
        <v>0</v>
      </c>
      <c r="CJ293">
        <f t="shared" si="266"/>
        <v>0</v>
      </c>
      <c r="CK293">
        <f t="shared" si="267"/>
        <v>0</v>
      </c>
      <c r="CL293">
        <f t="shared" si="268"/>
        <v>0.36392566832672579</v>
      </c>
      <c r="CM293">
        <f t="shared" si="269"/>
        <v>0.14567559479231088</v>
      </c>
      <c r="CN293">
        <f t="shared" si="270"/>
        <v>0.74365133093593805</v>
      </c>
      <c r="CO293">
        <f t="shared" si="271"/>
        <v>0.26217435863729066</v>
      </c>
      <c r="CP293">
        <f t="shared" si="272"/>
        <v>0</v>
      </c>
      <c r="CQ293">
        <f t="shared" si="273"/>
        <v>0</v>
      </c>
      <c r="CR293">
        <f t="shared" si="274"/>
        <v>0</v>
      </c>
      <c r="CS293">
        <f t="shared" si="275"/>
        <v>0</v>
      </c>
      <c r="CT293">
        <f t="shared" si="276"/>
        <v>0</v>
      </c>
      <c r="CU293">
        <f t="shared" si="277"/>
        <v>0</v>
      </c>
      <c r="CV293">
        <f t="shared" si="278"/>
        <v>0</v>
      </c>
      <c r="CW293">
        <f t="shared" si="279"/>
        <v>0.15596569123270959</v>
      </c>
      <c r="CX293">
        <f t="shared" si="280"/>
        <v>2.1505645030806202E-2</v>
      </c>
      <c r="CY293">
        <f t="shared" si="281"/>
        <v>7.1876355807781396</v>
      </c>
      <c r="CZ293">
        <f t="shared" si="282"/>
        <v>0.85150052568773216</v>
      </c>
      <c r="DA293">
        <f t="shared" si="283"/>
        <v>0</v>
      </c>
      <c r="DB293">
        <f t="shared" si="284"/>
        <v>0</v>
      </c>
      <c r="DC293">
        <f t="shared" si="285"/>
        <v>0</v>
      </c>
      <c r="DD293">
        <f t="shared" si="286"/>
        <v>9.454747211913675E-2</v>
      </c>
      <c r="DE293">
        <f t="shared" si="287"/>
        <v>0.11002728018907318</v>
      </c>
      <c r="DF293">
        <f t="shared" si="288"/>
        <v>0</v>
      </c>
      <c r="DG293">
        <f t="shared" si="289"/>
        <v>0</v>
      </c>
      <c r="DH293">
        <f t="shared" si="290"/>
        <v>0</v>
      </c>
      <c r="DI293">
        <f t="shared" si="291"/>
        <v>1.681551790019907E-3</v>
      </c>
      <c r="DJ293">
        <f t="shared" si="292"/>
        <v>4.9122688811699615E-2</v>
      </c>
      <c r="DK293">
        <f t="shared" si="293"/>
        <v>0</v>
      </c>
      <c r="DL293">
        <f t="shared" si="294"/>
        <v>0</v>
      </c>
      <c r="DM293">
        <f t="shared" si="295"/>
        <v>5.0669991993542038E-2</v>
      </c>
      <c r="DN293">
        <f t="shared" si="296"/>
        <v>3.9959723757888441</v>
      </c>
      <c r="DO293">
        <f t="shared" si="297"/>
        <v>0.71505748956728465</v>
      </c>
      <c r="DP293">
        <f t="shared" si="298"/>
        <v>6.2174538104993052E-3</v>
      </c>
      <c r="DQ293">
        <f t="shared" si="299"/>
        <v>0.11635712276949335</v>
      </c>
      <c r="DR293" s="2">
        <f>SUM(Table1__63[[#This Row],[Column1]:[Column60]])</f>
        <v>20.902576123837779</v>
      </c>
      <c r="DS293" s="2">
        <f>(Table1__63[[#This Row],[Column61]]-$DX$1)/$DX$2</f>
        <v>0.27518904803769356</v>
      </c>
      <c r="DT293" s="2">
        <f>RANK(Table1__63[[#This Row],[Column62]],Table1__63[Column62])</f>
        <v>179</v>
      </c>
    </row>
    <row r="294" spans="1:124" x14ac:dyDescent="0.3">
      <c r="A294">
        <v>134397</v>
      </c>
      <c r="B294">
        <v>9</v>
      </c>
      <c r="C294">
        <v>29</v>
      </c>
      <c r="D294">
        <v>1</v>
      </c>
      <c r="E294">
        <v>1</v>
      </c>
      <c r="F294">
        <v>6</v>
      </c>
      <c r="G294">
        <v>3</v>
      </c>
      <c r="H294">
        <v>11</v>
      </c>
      <c r="I294">
        <v>22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2</v>
      </c>
      <c r="P294">
        <v>1</v>
      </c>
      <c r="Q294">
        <v>0</v>
      </c>
      <c r="R294">
        <v>0</v>
      </c>
      <c r="S294">
        <v>0</v>
      </c>
      <c r="T294">
        <v>161</v>
      </c>
      <c r="U294">
        <v>48</v>
      </c>
      <c r="V294">
        <v>48</v>
      </c>
      <c r="W294">
        <v>38</v>
      </c>
      <c r="X294">
        <v>0</v>
      </c>
      <c r="Y294">
        <v>25</v>
      </c>
      <c r="Z294">
        <v>21</v>
      </c>
      <c r="AA294">
        <v>0</v>
      </c>
      <c r="AB294">
        <v>0</v>
      </c>
      <c r="AC294">
        <v>0</v>
      </c>
      <c r="AD294">
        <v>15</v>
      </c>
      <c r="AE294">
        <v>3</v>
      </c>
      <c r="AF294">
        <v>5</v>
      </c>
      <c r="AG294">
        <v>7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22</v>
      </c>
      <c r="AP294">
        <v>24</v>
      </c>
      <c r="AQ294">
        <v>338</v>
      </c>
      <c r="AR294">
        <v>54</v>
      </c>
      <c r="AS294">
        <v>0</v>
      </c>
      <c r="AT294">
        <v>0</v>
      </c>
      <c r="AU294">
        <v>8</v>
      </c>
      <c r="AV294">
        <v>19</v>
      </c>
      <c r="AW294">
        <v>22</v>
      </c>
      <c r="AX294">
        <v>4</v>
      </c>
      <c r="AY294">
        <v>0</v>
      </c>
      <c r="AZ294">
        <v>0</v>
      </c>
      <c r="BA294">
        <v>1</v>
      </c>
      <c r="BB294">
        <v>6</v>
      </c>
      <c r="BC294">
        <v>0</v>
      </c>
      <c r="BD294">
        <v>0</v>
      </c>
      <c r="BE294">
        <v>38</v>
      </c>
      <c r="BF294">
        <v>36</v>
      </c>
      <c r="BG294">
        <v>7</v>
      </c>
      <c r="BH294">
        <v>5</v>
      </c>
      <c r="BI294">
        <v>41</v>
      </c>
      <c r="BJ294">
        <f t="shared" si="240"/>
        <v>9.6538944747136868E-2</v>
      </c>
      <c r="BK294">
        <f t="shared" si="241"/>
        <v>0.27703874380329147</v>
      </c>
      <c r="BL294">
        <f t="shared" si="242"/>
        <v>7.6289538680914329E-3</v>
      </c>
      <c r="BM294">
        <f t="shared" si="243"/>
        <v>2.1687746997882749E-2</v>
      </c>
      <c r="BN294">
        <f t="shared" si="244"/>
        <v>6.487014857971457E-2</v>
      </c>
      <c r="BO294">
        <f t="shared" si="245"/>
        <v>5.1440455285147471E-2</v>
      </c>
      <c r="BP294">
        <f t="shared" si="246"/>
        <v>0.23902856802311442</v>
      </c>
      <c r="BQ294">
        <f t="shared" si="247"/>
        <v>0.46370562398056353</v>
      </c>
      <c r="BR294">
        <f t="shared" si="248"/>
        <v>0</v>
      </c>
      <c r="BS294">
        <f t="shared" si="249"/>
        <v>0</v>
      </c>
      <c r="BT294">
        <f t="shared" si="250"/>
        <v>0</v>
      </c>
      <c r="BU294">
        <f t="shared" si="251"/>
        <v>0</v>
      </c>
      <c r="BV294">
        <f t="shared" si="252"/>
        <v>6.5910595311448245E-2</v>
      </c>
      <c r="BW294">
        <f t="shared" si="253"/>
        <v>6.57415871416165E-3</v>
      </c>
      <c r="BX294">
        <f t="shared" si="254"/>
        <v>3.4969156015007552E-3</v>
      </c>
      <c r="BY294">
        <f t="shared" si="255"/>
        <v>0</v>
      </c>
      <c r="BZ294">
        <f t="shared" si="256"/>
        <v>0</v>
      </c>
      <c r="CA294">
        <f t="shared" si="257"/>
        <v>0</v>
      </c>
      <c r="CB294">
        <f t="shared" si="258"/>
        <v>1.8224108171638533</v>
      </c>
      <c r="CC294">
        <f t="shared" si="259"/>
        <v>0.6829019282234966</v>
      </c>
      <c r="CD294">
        <f t="shared" si="260"/>
        <v>0.89509873279800711</v>
      </c>
      <c r="CE294">
        <f t="shared" si="261"/>
        <v>0.46649920918746801</v>
      </c>
      <c r="CF294">
        <f t="shared" si="262"/>
        <v>0</v>
      </c>
      <c r="CG294">
        <f t="shared" si="263"/>
        <v>0.29855394566426546</v>
      </c>
      <c r="CH294">
        <f t="shared" si="264"/>
        <v>0.44005139581502983</v>
      </c>
      <c r="CI294">
        <f t="shared" si="265"/>
        <v>0</v>
      </c>
      <c r="CJ294">
        <f t="shared" si="266"/>
        <v>0</v>
      </c>
      <c r="CK294">
        <f t="shared" si="267"/>
        <v>0</v>
      </c>
      <c r="CL294">
        <f t="shared" si="268"/>
        <v>0.23734282716960378</v>
      </c>
      <c r="CM294">
        <f t="shared" si="269"/>
        <v>2.7314174023558291E-2</v>
      </c>
      <c r="CN294">
        <f t="shared" si="270"/>
        <v>0.10936048984352031</v>
      </c>
      <c r="CO294">
        <f t="shared" si="271"/>
        <v>4.5880512761525861E-2</v>
      </c>
      <c r="CP294">
        <f t="shared" si="272"/>
        <v>0</v>
      </c>
      <c r="CQ294">
        <f t="shared" si="273"/>
        <v>0</v>
      </c>
      <c r="CR294">
        <f t="shared" si="274"/>
        <v>0</v>
      </c>
      <c r="CS294">
        <f t="shared" si="275"/>
        <v>0</v>
      </c>
      <c r="CT294">
        <f t="shared" si="276"/>
        <v>0</v>
      </c>
      <c r="CU294">
        <f t="shared" si="277"/>
        <v>0</v>
      </c>
      <c r="CV294">
        <f t="shared" si="278"/>
        <v>0</v>
      </c>
      <c r="CW294">
        <f t="shared" si="279"/>
        <v>1.7156226035598054</v>
      </c>
      <c r="CX294">
        <f t="shared" si="280"/>
        <v>0.25806774036967439</v>
      </c>
      <c r="CY294">
        <f t="shared" si="281"/>
        <v>3.1186403418523891</v>
      </c>
      <c r="CZ294">
        <f t="shared" si="282"/>
        <v>1.3523831878569863</v>
      </c>
      <c r="DA294">
        <f t="shared" si="283"/>
        <v>0</v>
      </c>
      <c r="DB294">
        <f t="shared" si="284"/>
        <v>0</v>
      </c>
      <c r="DC294">
        <f t="shared" si="285"/>
        <v>8.3654356426116155E-2</v>
      </c>
      <c r="DD294">
        <f t="shared" si="286"/>
        <v>0.25662885289479975</v>
      </c>
      <c r="DE294">
        <f t="shared" si="287"/>
        <v>0.34580002345137284</v>
      </c>
      <c r="DF294">
        <f t="shared" si="288"/>
        <v>3.82215996966353E-2</v>
      </c>
      <c r="DG294">
        <f t="shared" si="289"/>
        <v>0</v>
      </c>
      <c r="DH294">
        <f t="shared" si="290"/>
        <v>0</v>
      </c>
      <c r="DI294">
        <f t="shared" si="291"/>
        <v>1.681551790019907E-3</v>
      </c>
      <c r="DJ294">
        <f t="shared" si="292"/>
        <v>9.824537762339923E-2</v>
      </c>
      <c r="DK294">
        <f t="shared" si="293"/>
        <v>0</v>
      </c>
      <c r="DL294">
        <f t="shared" si="294"/>
        <v>0</v>
      </c>
      <c r="DM294">
        <f t="shared" si="295"/>
        <v>0.96272984787729876</v>
      </c>
      <c r="DN294">
        <f t="shared" si="296"/>
        <v>1.424306985429687</v>
      </c>
      <c r="DO294">
        <f t="shared" si="297"/>
        <v>2.5027012134854965</v>
      </c>
      <c r="DP294">
        <f t="shared" si="298"/>
        <v>3.1087269052496525E-2</v>
      </c>
      <c r="DQ294">
        <f t="shared" si="299"/>
        <v>1.5902140111830758</v>
      </c>
      <c r="DR294" s="2">
        <f>SUM(Table1__63[[#This Row],[Column1]:[Column60]])</f>
        <v>20.103319850111632</v>
      </c>
      <c r="DS294" s="2">
        <f>(Table1__63[[#This Row],[Column61]]-$DX$1)/$DX$2</f>
        <v>0.22362091940909767</v>
      </c>
      <c r="DT294" s="2">
        <f>RANK(Table1__63[[#This Row],[Column62]],Table1__63[Column62])</f>
        <v>186</v>
      </c>
    </row>
    <row r="295" spans="1:124" x14ac:dyDescent="0.3">
      <c r="A295">
        <v>134399</v>
      </c>
      <c r="B295">
        <v>149</v>
      </c>
      <c r="C295">
        <v>101</v>
      </c>
      <c r="D295">
        <v>3</v>
      </c>
      <c r="E295">
        <v>10</v>
      </c>
      <c r="F295">
        <v>0</v>
      </c>
      <c r="G295">
        <v>0</v>
      </c>
      <c r="H295">
        <v>4</v>
      </c>
      <c r="I295">
        <v>14</v>
      </c>
      <c r="J295">
        <v>0</v>
      </c>
      <c r="K295">
        <v>0</v>
      </c>
      <c r="L295">
        <v>0</v>
      </c>
      <c r="M295">
        <v>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114</v>
      </c>
      <c r="U295">
        <v>67</v>
      </c>
      <c r="V295">
        <v>36</v>
      </c>
      <c r="W295">
        <v>54</v>
      </c>
      <c r="X295">
        <v>0</v>
      </c>
      <c r="Y295">
        <v>50</v>
      </c>
      <c r="Z295">
        <v>67</v>
      </c>
      <c r="AA295">
        <v>0</v>
      </c>
      <c r="AB295">
        <v>0</v>
      </c>
      <c r="AC295">
        <v>0</v>
      </c>
      <c r="AD295">
        <v>40</v>
      </c>
      <c r="AE295">
        <v>33</v>
      </c>
      <c r="AF295">
        <v>1</v>
      </c>
      <c r="AG295">
        <v>4</v>
      </c>
      <c r="AH295">
        <v>0</v>
      </c>
      <c r="AI295">
        <v>0</v>
      </c>
      <c r="AJ295">
        <v>0</v>
      </c>
      <c r="AK295">
        <v>0</v>
      </c>
      <c r="AL295">
        <v>2</v>
      </c>
      <c r="AM295">
        <v>0</v>
      </c>
      <c r="AN295">
        <v>0</v>
      </c>
      <c r="AO295">
        <v>22</v>
      </c>
      <c r="AP295">
        <v>22</v>
      </c>
      <c r="AQ295">
        <v>189</v>
      </c>
      <c r="AR295">
        <v>56</v>
      </c>
      <c r="AS295">
        <v>0</v>
      </c>
      <c r="AT295">
        <v>0</v>
      </c>
      <c r="AU295">
        <v>5</v>
      </c>
      <c r="AV295">
        <v>8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7</v>
      </c>
      <c r="BC295">
        <v>0</v>
      </c>
      <c r="BD295">
        <v>0</v>
      </c>
      <c r="BE295">
        <v>41</v>
      </c>
      <c r="BF295">
        <v>36</v>
      </c>
      <c r="BG295">
        <v>6</v>
      </c>
      <c r="BH295">
        <v>0</v>
      </c>
      <c r="BI295">
        <v>52</v>
      </c>
      <c r="BJ295">
        <f t="shared" si="240"/>
        <v>1.5982558630359325</v>
      </c>
      <c r="BK295">
        <f t="shared" si="241"/>
        <v>0.96485907324594611</v>
      </c>
      <c r="BL295">
        <f t="shared" si="242"/>
        <v>2.2886861604274299E-2</v>
      </c>
      <c r="BM295">
        <f t="shared" si="243"/>
        <v>0.21687746997882751</v>
      </c>
      <c r="BN295">
        <f t="shared" si="244"/>
        <v>0</v>
      </c>
      <c r="BO295">
        <f t="shared" si="245"/>
        <v>0</v>
      </c>
      <c r="BP295">
        <f t="shared" si="246"/>
        <v>8.6919479281132514E-2</v>
      </c>
      <c r="BQ295">
        <f t="shared" si="247"/>
        <v>0.29508539707854042</v>
      </c>
      <c r="BR295">
        <f t="shared" si="248"/>
        <v>0</v>
      </c>
      <c r="BS295">
        <f t="shared" si="249"/>
        <v>0</v>
      </c>
      <c r="BT295">
        <f t="shared" si="250"/>
        <v>0</v>
      </c>
      <c r="BU295">
        <f t="shared" si="251"/>
        <v>8.0396871086779453E-3</v>
      </c>
      <c r="BV295">
        <f t="shared" si="252"/>
        <v>0</v>
      </c>
      <c r="BW295">
        <f t="shared" si="253"/>
        <v>0</v>
      </c>
      <c r="BX295">
        <f t="shared" si="254"/>
        <v>0</v>
      </c>
      <c r="BY295">
        <f t="shared" si="255"/>
        <v>0</v>
      </c>
      <c r="BZ295">
        <f t="shared" si="256"/>
        <v>0</v>
      </c>
      <c r="CA295">
        <f t="shared" si="257"/>
        <v>0</v>
      </c>
      <c r="CB295">
        <f t="shared" si="258"/>
        <v>1.290402690414157</v>
      </c>
      <c r="CC295">
        <f t="shared" si="259"/>
        <v>0.95321727481196405</v>
      </c>
      <c r="CD295">
        <f t="shared" si="260"/>
        <v>0.67132404959850533</v>
      </c>
      <c r="CE295">
        <f t="shared" si="261"/>
        <v>0.66291992884534934</v>
      </c>
      <c r="CF295">
        <f t="shared" si="262"/>
        <v>0</v>
      </c>
      <c r="CG295">
        <f t="shared" si="263"/>
        <v>0.59710789132853093</v>
      </c>
      <c r="CH295">
        <f t="shared" si="264"/>
        <v>1.4039735009336667</v>
      </c>
      <c r="CI295">
        <f t="shared" si="265"/>
        <v>0</v>
      </c>
      <c r="CJ295">
        <f t="shared" si="266"/>
        <v>0</v>
      </c>
      <c r="CK295">
        <f t="shared" si="267"/>
        <v>0</v>
      </c>
      <c r="CL295">
        <f t="shared" si="268"/>
        <v>0.63291420578561008</v>
      </c>
      <c r="CM295">
        <f t="shared" si="269"/>
        <v>0.3004559142591412</v>
      </c>
      <c r="CN295">
        <f t="shared" si="270"/>
        <v>2.1872097968704061E-2</v>
      </c>
      <c r="CO295">
        <f t="shared" si="271"/>
        <v>2.6217435863729065E-2</v>
      </c>
      <c r="CP295">
        <f t="shared" si="272"/>
        <v>0</v>
      </c>
      <c r="CQ295">
        <f t="shared" si="273"/>
        <v>0</v>
      </c>
      <c r="CR295">
        <f t="shared" si="274"/>
        <v>0</v>
      </c>
      <c r="CS295">
        <f t="shared" si="275"/>
        <v>0</v>
      </c>
      <c r="CT295">
        <f t="shared" si="276"/>
        <v>1.2826906835465291E-2</v>
      </c>
      <c r="CU295">
        <f t="shared" si="277"/>
        <v>0</v>
      </c>
      <c r="CV295">
        <f t="shared" si="278"/>
        <v>0</v>
      </c>
      <c r="CW295">
        <f t="shared" si="279"/>
        <v>1.7156226035598054</v>
      </c>
      <c r="CX295">
        <f t="shared" si="280"/>
        <v>0.23656209533886821</v>
      </c>
      <c r="CY295">
        <f t="shared" si="281"/>
        <v>1.7438551023967501</v>
      </c>
      <c r="CZ295">
        <f t="shared" si="282"/>
        <v>1.4024714540739118</v>
      </c>
      <c r="DA295">
        <f t="shared" si="283"/>
        <v>0</v>
      </c>
      <c r="DB295">
        <f t="shared" si="284"/>
        <v>0</v>
      </c>
      <c r="DC295">
        <f t="shared" si="285"/>
        <v>5.2283972766322601E-2</v>
      </c>
      <c r="DD295">
        <f t="shared" si="286"/>
        <v>0.108054253850442</v>
      </c>
      <c r="DE295">
        <f t="shared" si="287"/>
        <v>0</v>
      </c>
      <c r="DF295">
        <f t="shared" si="288"/>
        <v>0</v>
      </c>
      <c r="DG295">
        <f t="shared" si="289"/>
        <v>0</v>
      </c>
      <c r="DH295">
        <f t="shared" si="290"/>
        <v>0</v>
      </c>
      <c r="DI295">
        <f t="shared" si="291"/>
        <v>0</v>
      </c>
      <c r="DJ295">
        <f t="shared" si="292"/>
        <v>0.11461960722729911</v>
      </c>
      <c r="DK295">
        <f t="shared" si="293"/>
        <v>0</v>
      </c>
      <c r="DL295">
        <f t="shared" si="294"/>
        <v>0</v>
      </c>
      <c r="DM295">
        <f t="shared" si="295"/>
        <v>1.0387348358676118</v>
      </c>
      <c r="DN295">
        <f t="shared" si="296"/>
        <v>1.424306985429687</v>
      </c>
      <c r="DO295">
        <f t="shared" si="297"/>
        <v>2.1451724687018539</v>
      </c>
      <c r="DP295">
        <f t="shared" si="298"/>
        <v>0</v>
      </c>
      <c r="DQ295">
        <f t="shared" si="299"/>
        <v>2.0168567946712179</v>
      </c>
      <c r="DR295" s="2">
        <f>SUM(Table1__63[[#This Row],[Column1]:[Column60]])</f>
        <v>21.764695901861923</v>
      </c>
      <c r="DS295" s="2">
        <f>(Table1__63[[#This Row],[Column61]]-$DX$1)/$DX$2</f>
        <v>0.33081313891800918</v>
      </c>
      <c r="DT295" s="2">
        <f>RANK(Table1__63[[#This Row],[Column62]],Table1__63[Column62])</f>
        <v>170</v>
      </c>
    </row>
    <row r="296" spans="1:124" x14ac:dyDescent="0.3">
      <c r="A296">
        <v>134708</v>
      </c>
      <c r="B296">
        <v>59</v>
      </c>
      <c r="C296">
        <v>76</v>
      </c>
      <c r="D296">
        <v>1</v>
      </c>
      <c r="E296">
        <v>11</v>
      </c>
      <c r="F296">
        <v>0</v>
      </c>
      <c r="G296">
        <v>0</v>
      </c>
      <c r="H296">
        <v>4</v>
      </c>
      <c r="I296">
        <v>14</v>
      </c>
      <c r="J296">
        <v>0</v>
      </c>
      <c r="K296">
        <v>0</v>
      </c>
      <c r="L296">
        <v>0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283</v>
      </c>
      <c r="U296">
        <v>80</v>
      </c>
      <c r="V296">
        <v>30</v>
      </c>
      <c r="W296">
        <v>38</v>
      </c>
      <c r="X296">
        <v>0</v>
      </c>
      <c r="Y296">
        <v>31</v>
      </c>
      <c r="Z296">
        <v>58</v>
      </c>
      <c r="AA296">
        <v>0</v>
      </c>
      <c r="AB296">
        <v>0</v>
      </c>
      <c r="AC296">
        <v>0</v>
      </c>
      <c r="AD296">
        <v>7</v>
      </c>
      <c r="AE296">
        <v>14</v>
      </c>
      <c r="AF296">
        <v>5</v>
      </c>
      <c r="AG296">
        <v>2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24</v>
      </c>
      <c r="AP296">
        <v>38</v>
      </c>
      <c r="AQ296">
        <v>265</v>
      </c>
      <c r="AR296">
        <v>42</v>
      </c>
      <c r="AS296">
        <v>0</v>
      </c>
      <c r="AT296">
        <v>0</v>
      </c>
      <c r="AU296">
        <v>1</v>
      </c>
      <c r="AV296">
        <v>8</v>
      </c>
      <c r="AW296">
        <v>2</v>
      </c>
      <c r="AX296">
        <v>0</v>
      </c>
      <c r="AY296">
        <v>0</v>
      </c>
      <c r="AZ296">
        <v>0</v>
      </c>
      <c r="BA296">
        <v>2</v>
      </c>
      <c r="BB296">
        <v>14</v>
      </c>
      <c r="BC296">
        <v>0</v>
      </c>
      <c r="BD296">
        <v>0</v>
      </c>
      <c r="BE296">
        <v>46</v>
      </c>
      <c r="BF296">
        <v>33</v>
      </c>
      <c r="BG296">
        <v>4</v>
      </c>
      <c r="BH296">
        <v>2</v>
      </c>
      <c r="BI296">
        <v>31</v>
      </c>
      <c r="BJ296">
        <f t="shared" si="240"/>
        <v>0.63286641556456391</v>
      </c>
      <c r="BK296">
        <f t="shared" si="241"/>
        <v>0.72603256996724663</v>
      </c>
      <c r="BL296">
        <f t="shared" si="242"/>
        <v>7.6289538680914329E-3</v>
      </c>
      <c r="BM296">
        <f t="shared" si="243"/>
        <v>0.23856521697671024</v>
      </c>
      <c r="BN296">
        <f t="shared" si="244"/>
        <v>0</v>
      </c>
      <c r="BO296">
        <f t="shared" si="245"/>
        <v>0</v>
      </c>
      <c r="BP296">
        <f t="shared" si="246"/>
        <v>8.6919479281132514E-2</v>
      </c>
      <c r="BQ296">
        <f t="shared" si="247"/>
        <v>0.29508539707854042</v>
      </c>
      <c r="BR296">
        <f t="shared" si="248"/>
        <v>0</v>
      </c>
      <c r="BS296">
        <f t="shared" si="249"/>
        <v>0</v>
      </c>
      <c r="BT296">
        <f t="shared" si="250"/>
        <v>0</v>
      </c>
      <c r="BU296">
        <f t="shared" si="251"/>
        <v>8.0396871086779453E-3</v>
      </c>
      <c r="BV296">
        <f t="shared" si="252"/>
        <v>3.2955297655724122E-2</v>
      </c>
      <c r="BW296">
        <f t="shared" si="253"/>
        <v>0</v>
      </c>
      <c r="BX296">
        <f t="shared" si="254"/>
        <v>0</v>
      </c>
      <c r="BY296">
        <f t="shared" si="255"/>
        <v>0</v>
      </c>
      <c r="BZ296">
        <f t="shared" si="256"/>
        <v>0</v>
      </c>
      <c r="CA296">
        <f t="shared" si="257"/>
        <v>0</v>
      </c>
      <c r="CB296">
        <f t="shared" si="258"/>
        <v>3.2033680823439159</v>
      </c>
      <c r="CC296">
        <f t="shared" si="259"/>
        <v>1.1381698803724944</v>
      </c>
      <c r="CD296">
        <f t="shared" si="260"/>
        <v>0.55943670799875445</v>
      </c>
      <c r="CE296">
        <f t="shared" si="261"/>
        <v>0.46649920918746801</v>
      </c>
      <c r="CF296">
        <f t="shared" si="262"/>
        <v>0</v>
      </c>
      <c r="CG296">
        <f t="shared" si="263"/>
        <v>0.37020689262368922</v>
      </c>
      <c r="CH296">
        <f t="shared" si="264"/>
        <v>1.2153800455843682</v>
      </c>
      <c r="CI296">
        <f t="shared" si="265"/>
        <v>0</v>
      </c>
      <c r="CJ296">
        <f t="shared" si="266"/>
        <v>0</v>
      </c>
      <c r="CK296">
        <f t="shared" si="267"/>
        <v>0</v>
      </c>
      <c r="CL296">
        <f t="shared" si="268"/>
        <v>0.11075998601248176</v>
      </c>
      <c r="CM296">
        <f t="shared" si="269"/>
        <v>0.12746614544327201</v>
      </c>
      <c r="CN296">
        <f t="shared" si="270"/>
        <v>0.10936048984352031</v>
      </c>
      <c r="CO296">
        <f t="shared" si="271"/>
        <v>1.3108717931864532E-2</v>
      </c>
      <c r="CP296">
        <f t="shared" si="272"/>
        <v>0</v>
      </c>
      <c r="CQ296">
        <f t="shared" si="273"/>
        <v>0</v>
      </c>
      <c r="CR296">
        <f t="shared" si="274"/>
        <v>0</v>
      </c>
      <c r="CS296">
        <f t="shared" si="275"/>
        <v>0</v>
      </c>
      <c r="CT296">
        <f t="shared" si="276"/>
        <v>0</v>
      </c>
      <c r="CU296">
        <f t="shared" si="277"/>
        <v>0</v>
      </c>
      <c r="CV296">
        <f t="shared" si="278"/>
        <v>0</v>
      </c>
      <c r="CW296">
        <f t="shared" si="279"/>
        <v>1.8715882947925151</v>
      </c>
      <c r="CX296">
        <f t="shared" si="280"/>
        <v>0.40860725558531785</v>
      </c>
      <c r="CY296">
        <f t="shared" si="281"/>
        <v>2.4450878419848614</v>
      </c>
      <c r="CZ296">
        <f t="shared" si="282"/>
        <v>1.0518535905554338</v>
      </c>
      <c r="DA296">
        <f t="shared" si="283"/>
        <v>0</v>
      </c>
      <c r="DB296">
        <f t="shared" si="284"/>
        <v>0</v>
      </c>
      <c r="DC296">
        <f t="shared" si="285"/>
        <v>1.0456794553264519E-2</v>
      </c>
      <c r="DD296">
        <f t="shared" si="286"/>
        <v>0.108054253850442</v>
      </c>
      <c r="DE296">
        <f t="shared" si="287"/>
        <v>3.1436365768306621E-2</v>
      </c>
      <c r="DF296">
        <f t="shared" si="288"/>
        <v>0</v>
      </c>
      <c r="DG296">
        <f t="shared" si="289"/>
        <v>0</v>
      </c>
      <c r="DH296">
        <f t="shared" si="290"/>
        <v>0</v>
      </c>
      <c r="DI296">
        <f t="shared" si="291"/>
        <v>3.363103580039814E-3</v>
      </c>
      <c r="DJ296">
        <f t="shared" si="292"/>
        <v>0.22923921445459822</v>
      </c>
      <c r="DK296">
        <f t="shared" si="293"/>
        <v>0</v>
      </c>
      <c r="DL296">
        <f t="shared" si="294"/>
        <v>0</v>
      </c>
      <c r="DM296">
        <f t="shared" si="295"/>
        <v>1.165409815851467</v>
      </c>
      <c r="DN296">
        <f t="shared" si="296"/>
        <v>1.3056147366438797</v>
      </c>
      <c r="DO296">
        <f t="shared" si="297"/>
        <v>1.4301149791345693</v>
      </c>
      <c r="DP296">
        <f t="shared" si="298"/>
        <v>1.243490762099861E-2</v>
      </c>
      <c r="DQ296">
        <f t="shared" si="299"/>
        <v>1.2023569352847647</v>
      </c>
      <c r="DR296" s="2">
        <f>SUM(Table1__63[[#This Row],[Column1]:[Column60]])</f>
        <v>20.617467264502974</v>
      </c>
      <c r="DS296" s="2">
        <f>(Table1__63[[#This Row],[Column61]]-$DX$1)/$DX$2</f>
        <v>0.256793783821892</v>
      </c>
      <c r="DT296" s="2">
        <f>RANK(Table1__63[[#This Row],[Column62]],Table1__63[Column62])</f>
        <v>181</v>
      </c>
    </row>
    <row r="297" spans="1:124" x14ac:dyDescent="0.3">
      <c r="A297">
        <v>135561</v>
      </c>
      <c r="B297">
        <v>41</v>
      </c>
      <c r="C297">
        <v>39</v>
      </c>
      <c r="D297">
        <v>4</v>
      </c>
      <c r="E297">
        <v>13</v>
      </c>
      <c r="F297">
        <v>0</v>
      </c>
      <c r="G297">
        <v>0</v>
      </c>
      <c r="H297">
        <v>7</v>
      </c>
      <c r="I297">
        <v>8</v>
      </c>
      <c r="J297">
        <v>0</v>
      </c>
      <c r="K297">
        <v>0</v>
      </c>
      <c r="L297">
        <v>0</v>
      </c>
      <c r="M297">
        <v>5</v>
      </c>
      <c r="N297">
        <v>34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109</v>
      </c>
      <c r="U297">
        <v>24</v>
      </c>
      <c r="V297">
        <v>111</v>
      </c>
      <c r="W297">
        <v>91</v>
      </c>
      <c r="X297">
        <v>0</v>
      </c>
      <c r="Y297">
        <v>41</v>
      </c>
      <c r="Z297">
        <v>26</v>
      </c>
      <c r="AA297">
        <v>0</v>
      </c>
      <c r="AB297">
        <v>0</v>
      </c>
      <c r="AC297">
        <v>0</v>
      </c>
      <c r="AD297">
        <v>51</v>
      </c>
      <c r="AE297">
        <v>21</v>
      </c>
      <c r="AF297">
        <v>54</v>
      </c>
      <c r="AG297">
        <v>42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6</v>
      </c>
      <c r="AP297">
        <v>12</v>
      </c>
      <c r="AQ297">
        <v>723</v>
      </c>
      <c r="AR297">
        <v>65</v>
      </c>
      <c r="AS297">
        <v>0</v>
      </c>
      <c r="AT297">
        <v>0</v>
      </c>
      <c r="AU297">
        <v>6</v>
      </c>
      <c r="AV297">
        <v>4</v>
      </c>
      <c r="AW297">
        <v>7</v>
      </c>
      <c r="AX297">
        <v>0</v>
      </c>
      <c r="AY297">
        <v>0</v>
      </c>
      <c r="AZ297">
        <v>1</v>
      </c>
      <c r="BA297">
        <v>1</v>
      </c>
      <c r="BB297">
        <v>2</v>
      </c>
      <c r="BC297">
        <v>0</v>
      </c>
      <c r="BD297">
        <v>0</v>
      </c>
      <c r="BE297">
        <v>7</v>
      </c>
      <c r="BF297">
        <v>125</v>
      </c>
      <c r="BG297">
        <v>6</v>
      </c>
      <c r="BH297">
        <v>1</v>
      </c>
      <c r="BI297">
        <v>38</v>
      </c>
      <c r="BJ297">
        <f t="shared" si="240"/>
        <v>0.43978852607029018</v>
      </c>
      <c r="BK297">
        <f t="shared" si="241"/>
        <v>0.3725693451147713</v>
      </c>
      <c r="BL297">
        <f t="shared" si="242"/>
        <v>3.0515815472365732E-2</v>
      </c>
      <c r="BM297">
        <f t="shared" si="243"/>
        <v>0.28194071097247575</v>
      </c>
      <c r="BN297">
        <f t="shared" si="244"/>
        <v>0</v>
      </c>
      <c r="BO297">
        <f t="shared" si="245"/>
        <v>0</v>
      </c>
      <c r="BP297">
        <f t="shared" si="246"/>
        <v>0.1521090887419819</v>
      </c>
      <c r="BQ297">
        <f t="shared" si="247"/>
        <v>0.16862022690202311</v>
      </c>
      <c r="BR297">
        <f t="shared" si="248"/>
        <v>0</v>
      </c>
      <c r="BS297">
        <f t="shared" si="249"/>
        <v>0</v>
      </c>
      <c r="BT297">
        <f t="shared" si="250"/>
        <v>0</v>
      </c>
      <c r="BU297">
        <f t="shared" si="251"/>
        <v>2.0099217771694863E-2</v>
      </c>
      <c r="BV297">
        <f t="shared" si="252"/>
        <v>0.56024006014731009</v>
      </c>
      <c r="BW297">
        <f t="shared" si="253"/>
        <v>0</v>
      </c>
      <c r="BX297">
        <f t="shared" si="254"/>
        <v>3.4969156015007552E-3</v>
      </c>
      <c r="BY297">
        <f t="shared" si="255"/>
        <v>1.5501311999552649E-2</v>
      </c>
      <c r="BZ297">
        <f t="shared" si="256"/>
        <v>0</v>
      </c>
      <c r="CA297">
        <f t="shared" si="257"/>
        <v>0</v>
      </c>
      <c r="CB297">
        <f t="shared" si="258"/>
        <v>1.2338060811854659</v>
      </c>
      <c r="CC297">
        <f t="shared" si="259"/>
        <v>0.3414509641117483</v>
      </c>
      <c r="CD297">
        <f t="shared" si="260"/>
        <v>2.0699158195953915</v>
      </c>
      <c r="CE297">
        <f t="shared" si="261"/>
        <v>1.1171428430541996</v>
      </c>
      <c r="CF297">
        <f t="shared" si="262"/>
        <v>0</v>
      </c>
      <c r="CG297">
        <f t="shared" si="263"/>
        <v>0.48962847088939537</v>
      </c>
      <c r="CH297">
        <f t="shared" si="264"/>
        <v>0.54482553767575126</v>
      </c>
      <c r="CI297">
        <f t="shared" si="265"/>
        <v>0</v>
      </c>
      <c r="CJ297">
        <f t="shared" si="266"/>
        <v>0</v>
      </c>
      <c r="CK297">
        <f t="shared" si="267"/>
        <v>0</v>
      </c>
      <c r="CL297">
        <f t="shared" si="268"/>
        <v>0.80696561237665287</v>
      </c>
      <c r="CM297">
        <f t="shared" si="269"/>
        <v>0.19119921816490804</v>
      </c>
      <c r="CN297">
        <f t="shared" si="270"/>
        <v>1.1810932903100193</v>
      </c>
      <c r="CO297">
        <f t="shared" si="271"/>
        <v>0.27528307656915518</v>
      </c>
      <c r="CP297">
        <f t="shared" si="272"/>
        <v>0</v>
      </c>
      <c r="CQ297">
        <f t="shared" si="273"/>
        <v>0</v>
      </c>
      <c r="CR297">
        <f t="shared" si="274"/>
        <v>0</v>
      </c>
      <c r="CS297">
        <f t="shared" si="275"/>
        <v>0</v>
      </c>
      <c r="CT297">
        <f t="shared" si="276"/>
        <v>0</v>
      </c>
      <c r="CU297">
        <f t="shared" si="277"/>
        <v>0</v>
      </c>
      <c r="CV297">
        <f t="shared" si="278"/>
        <v>0</v>
      </c>
      <c r="CW297">
        <f t="shared" si="279"/>
        <v>0.46789707369812877</v>
      </c>
      <c r="CX297">
        <f t="shared" si="280"/>
        <v>0.1290338701848372</v>
      </c>
      <c r="CY297">
        <f t="shared" si="281"/>
        <v>6.6709377726605839</v>
      </c>
      <c r="CZ297">
        <f t="shared" si="282"/>
        <v>1.6278686520500762</v>
      </c>
      <c r="DA297">
        <f t="shared" si="283"/>
        <v>0</v>
      </c>
      <c r="DB297">
        <f t="shared" si="284"/>
        <v>0</v>
      </c>
      <c r="DC297">
        <f t="shared" si="285"/>
        <v>6.274076731958711E-2</v>
      </c>
      <c r="DD297">
        <f t="shared" si="286"/>
        <v>5.4027126925220999E-2</v>
      </c>
      <c r="DE297">
        <f t="shared" si="287"/>
        <v>0.11002728018907318</v>
      </c>
      <c r="DF297">
        <f t="shared" si="288"/>
        <v>0</v>
      </c>
      <c r="DG297">
        <f t="shared" si="289"/>
        <v>0</v>
      </c>
      <c r="DH297">
        <f t="shared" si="290"/>
        <v>2.1044314602740731E-3</v>
      </c>
      <c r="DI297">
        <f t="shared" si="291"/>
        <v>1.681551790019907E-3</v>
      </c>
      <c r="DJ297">
        <f t="shared" si="292"/>
        <v>3.2748459207799743E-2</v>
      </c>
      <c r="DK297">
        <f t="shared" si="293"/>
        <v>0</v>
      </c>
      <c r="DL297">
        <f t="shared" si="294"/>
        <v>0</v>
      </c>
      <c r="DM297">
        <f t="shared" si="295"/>
        <v>0.17734497197739713</v>
      </c>
      <c r="DN297">
        <f t="shared" si="296"/>
        <v>4.9455103660753021</v>
      </c>
      <c r="DO297">
        <f t="shared" si="297"/>
        <v>2.1451724687018539</v>
      </c>
      <c r="DP297">
        <f t="shared" si="298"/>
        <v>6.2174538104993052E-3</v>
      </c>
      <c r="DQ297">
        <f t="shared" si="299"/>
        <v>1.4738568884135825</v>
      </c>
      <c r="DR297" s="2">
        <f>SUM(Table1__63[[#This Row],[Column1]:[Column60]])</f>
        <v>28.203361267190893</v>
      </c>
      <c r="DS297" s="2">
        <f>(Table1__63[[#This Row],[Column61]]-$DX$1)/$DX$2</f>
        <v>0.74623674542639484</v>
      </c>
      <c r="DT297" s="2">
        <f>RANK(Table1__63[[#This Row],[Column62]],Table1__63[Column62])</f>
        <v>96</v>
      </c>
    </row>
    <row r="298" spans="1:124" x14ac:dyDescent="0.3">
      <c r="A298">
        <v>135788</v>
      </c>
      <c r="B298">
        <v>23</v>
      </c>
      <c r="C298">
        <v>14</v>
      </c>
      <c r="D298">
        <v>6</v>
      </c>
      <c r="E298">
        <v>15</v>
      </c>
      <c r="F298">
        <v>0</v>
      </c>
      <c r="G298">
        <v>0</v>
      </c>
      <c r="H298">
        <v>1</v>
      </c>
      <c r="I298">
        <v>3</v>
      </c>
      <c r="J298">
        <v>0</v>
      </c>
      <c r="K298">
        <v>0</v>
      </c>
      <c r="L298">
        <v>0</v>
      </c>
      <c r="M298">
        <v>1</v>
      </c>
      <c r="N298">
        <v>18</v>
      </c>
      <c r="O298">
        <v>0</v>
      </c>
      <c r="P298">
        <v>0</v>
      </c>
      <c r="Q298">
        <v>2</v>
      </c>
      <c r="R298">
        <v>0</v>
      </c>
      <c r="S298">
        <v>0</v>
      </c>
      <c r="T298">
        <v>7</v>
      </c>
      <c r="U298">
        <v>0</v>
      </c>
      <c r="V298">
        <v>39</v>
      </c>
      <c r="W298">
        <v>26</v>
      </c>
      <c r="X298">
        <v>0</v>
      </c>
      <c r="Y298">
        <v>24</v>
      </c>
      <c r="Z298">
        <v>5</v>
      </c>
      <c r="AA298">
        <v>0</v>
      </c>
      <c r="AB298">
        <v>0</v>
      </c>
      <c r="AC298">
        <v>0</v>
      </c>
      <c r="AD298">
        <v>18</v>
      </c>
      <c r="AE298">
        <v>7</v>
      </c>
      <c r="AF298">
        <v>38</v>
      </c>
      <c r="AG298">
        <v>26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229</v>
      </c>
      <c r="AR298">
        <v>16</v>
      </c>
      <c r="AS298">
        <v>0</v>
      </c>
      <c r="AT298">
        <v>0</v>
      </c>
      <c r="AU298">
        <v>0</v>
      </c>
      <c r="AV298">
        <v>0</v>
      </c>
      <c r="AW298">
        <v>2</v>
      </c>
      <c r="AX298">
        <v>0</v>
      </c>
      <c r="AY298">
        <v>0</v>
      </c>
      <c r="AZ298">
        <v>0</v>
      </c>
      <c r="BA298">
        <v>0</v>
      </c>
      <c r="BB298">
        <v>3</v>
      </c>
      <c r="BC298">
        <v>0</v>
      </c>
      <c r="BD298">
        <v>0</v>
      </c>
      <c r="BE298">
        <v>0</v>
      </c>
      <c r="BF298">
        <v>55</v>
      </c>
      <c r="BG298">
        <v>0</v>
      </c>
      <c r="BH298">
        <v>0</v>
      </c>
      <c r="BI298">
        <v>2</v>
      </c>
      <c r="BJ298">
        <f t="shared" si="240"/>
        <v>0.24671063657601644</v>
      </c>
      <c r="BK298">
        <f t="shared" si="241"/>
        <v>0.13374284183607174</v>
      </c>
      <c r="BL298">
        <f t="shared" si="242"/>
        <v>4.5773723208548597E-2</v>
      </c>
      <c r="BM298">
        <f t="shared" si="243"/>
        <v>0.32531620496824126</v>
      </c>
      <c r="BN298">
        <f t="shared" si="244"/>
        <v>0</v>
      </c>
      <c r="BO298">
        <f t="shared" si="245"/>
        <v>0</v>
      </c>
      <c r="BP298">
        <f t="shared" si="246"/>
        <v>2.1729869820283128E-2</v>
      </c>
      <c r="BQ298">
        <f t="shared" si="247"/>
        <v>6.3232585088258658E-2</v>
      </c>
      <c r="BR298">
        <f t="shared" si="248"/>
        <v>0</v>
      </c>
      <c r="BS298">
        <f t="shared" si="249"/>
        <v>0</v>
      </c>
      <c r="BT298">
        <f t="shared" si="250"/>
        <v>0</v>
      </c>
      <c r="BU298">
        <f t="shared" si="251"/>
        <v>4.0198435543389727E-3</v>
      </c>
      <c r="BV298">
        <f t="shared" si="252"/>
        <v>0.29659767890151711</v>
      </c>
      <c r="BW298">
        <f t="shared" si="253"/>
        <v>0</v>
      </c>
      <c r="BX298">
        <f t="shared" si="254"/>
        <v>0</v>
      </c>
      <c r="BY298">
        <f t="shared" si="255"/>
        <v>3.1002623999105298E-2</v>
      </c>
      <c r="BZ298">
        <f t="shared" si="256"/>
        <v>0</v>
      </c>
      <c r="CA298">
        <f t="shared" si="257"/>
        <v>0</v>
      </c>
      <c r="CB298">
        <f t="shared" si="258"/>
        <v>7.9235252920167532E-2</v>
      </c>
      <c r="CC298">
        <f t="shared" si="259"/>
        <v>0</v>
      </c>
      <c r="CD298">
        <f t="shared" si="260"/>
        <v>0.72726772039838083</v>
      </c>
      <c r="CE298">
        <f t="shared" si="261"/>
        <v>0.31918366944405707</v>
      </c>
      <c r="CF298">
        <f t="shared" si="262"/>
        <v>0</v>
      </c>
      <c r="CG298">
        <f t="shared" si="263"/>
        <v>0.28661178783769486</v>
      </c>
      <c r="CH298">
        <f t="shared" si="264"/>
        <v>0.1047741418607214</v>
      </c>
      <c r="CI298">
        <f t="shared" si="265"/>
        <v>0</v>
      </c>
      <c r="CJ298">
        <f t="shared" si="266"/>
        <v>0</v>
      </c>
      <c r="CK298">
        <f t="shared" si="267"/>
        <v>0</v>
      </c>
      <c r="CL298">
        <f t="shared" si="268"/>
        <v>0.2848113926035245</v>
      </c>
      <c r="CM298">
        <f t="shared" si="269"/>
        <v>6.3733072721636003E-2</v>
      </c>
      <c r="CN298">
        <f t="shared" si="270"/>
        <v>0.83113972281075432</v>
      </c>
      <c r="CO298">
        <f t="shared" si="271"/>
        <v>0.17041333311423892</v>
      </c>
      <c r="CP298">
        <f t="shared" si="272"/>
        <v>0</v>
      </c>
      <c r="CQ298">
        <f t="shared" si="273"/>
        <v>0</v>
      </c>
      <c r="CR298">
        <f t="shared" si="274"/>
        <v>0</v>
      </c>
      <c r="CS298">
        <f t="shared" si="275"/>
        <v>0</v>
      </c>
      <c r="CT298">
        <f t="shared" si="276"/>
        <v>0</v>
      </c>
      <c r="CU298">
        <f t="shared" si="277"/>
        <v>0</v>
      </c>
      <c r="CV298">
        <f t="shared" si="278"/>
        <v>0</v>
      </c>
      <c r="CW298">
        <f t="shared" si="279"/>
        <v>0</v>
      </c>
      <c r="CX298">
        <f t="shared" si="280"/>
        <v>0</v>
      </c>
      <c r="CY298">
        <f t="shared" si="281"/>
        <v>2.1129249653378612</v>
      </c>
      <c r="CZ298">
        <f t="shared" si="282"/>
        <v>0.40070612973540337</v>
      </c>
      <c r="DA298">
        <f t="shared" si="283"/>
        <v>0</v>
      </c>
      <c r="DB298">
        <f t="shared" si="284"/>
        <v>0</v>
      </c>
      <c r="DC298">
        <f t="shared" si="285"/>
        <v>0</v>
      </c>
      <c r="DD298">
        <f t="shared" si="286"/>
        <v>0</v>
      </c>
      <c r="DE298">
        <f t="shared" si="287"/>
        <v>3.1436365768306621E-2</v>
      </c>
      <c r="DF298">
        <f t="shared" si="288"/>
        <v>0</v>
      </c>
      <c r="DG298">
        <f t="shared" si="289"/>
        <v>0</v>
      </c>
      <c r="DH298">
        <f t="shared" si="290"/>
        <v>0</v>
      </c>
      <c r="DI298">
        <f t="shared" si="291"/>
        <v>0</v>
      </c>
      <c r="DJ298">
        <f t="shared" si="292"/>
        <v>4.9122688811699615E-2</v>
      </c>
      <c r="DK298">
        <f t="shared" si="293"/>
        <v>0</v>
      </c>
      <c r="DL298">
        <f t="shared" si="294"/>
        <v>0</v>
      </c>
      <c r="DM298">
        <f t="shared" si="295"/>
        <v>0</v>
      </c>
      <c r="DN298">
        <f t="shared" si="296"/>
        <v>2.1760245610731328</v>
      </c>
      <c r="DO298">
        <f t="shared" si="297"/>
        <v>0</v>
      </c>
      <c r="DP298">
        <f t="shared" si="298"/>
        <v>0</v>
      </c>
      <c r="DQ298">
        <f t="shared" si="299"/>
        <v>7.7571415179662234E-2</v>
      </c>
      <c r="DR298" s="2">
        <f>SUM(Table1__63[[#This Row],[Column1]:[Column60]])</f>
        <v>8.8830822275696217</v>
      </c>
      <c r="DS298" s="2">
        <f>(Table1__63[[#This Row],[Column61]]-$DX$1)/$DX$2</f>
        <v>-0.50031041023212308</v>
      </c>
      <c r="DT298" s="2">
        <f>RANK(Table1__63[[#This Row],[Column62]],Table1__63[Column62])</f>
        <v>304</v>
      </c>
    </row>
    <row r="299" spans="1:124" x14ac:dyDescent="0.3">
      <c r="A299">
        <v>135810</v>
      </c>
      <c r="B299">
        <v>2</v>
      </c>
      <c r="C299">
        <v>10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28</v>
      </c>
      <c r="U299">
        <v>15</v>
      </c>
      <c r="V299">
        <v>7</v>
      </c>
      <c r="W299">
        <v>11</v>
      </c>
      <c r="X299">
        <v>0</v>
      </c>
      <c r="Y299">
        <v>4</v>
      </c>
      <c r="Z299">
        <v>8</v>
      </c>
      <c r="AA299">
        <v>0</v>
      </c>
      <c r="AB299">
        <v>0</v>
      </c>
      <c r="AC299">
        <v>0</v>
      </c>
      <c r="AD299">
        <v>0</v>
      </c>
      <c r="AE299">
        <v>5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4</v>
      </c>
      <c r="AP299">
        <v>2</v>
      </c>
      <c r="AQ299">
        <v>39</v>
      </c>
      <c r="AR299">
        <v>11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0</v>
      </c>
      <c r="BE299">
        <v>6</v>
      </c>
      <c r="BF299">
        <v>4</v>
      </c>
      <c r="BG299">
        <v>0</v>
      </c>
      <c r="BH299">
        <v>0</v>
      </c>
      <c r="BI299">
        <v>6</v>
      </c>
      <c r="BJ299">
        <f t="shared" si="240"/>
        <v>2.1453098832697082E-2</v>
      </c>
      <c r="BK299">
        <f t="shared" si="241"/>
        <v>9.5530601311479821E-2</v>
      </c>
      <c r="BL299">
        <f t="shared" si="242"/>
        <v>0</v>
      </c>
      <c r="BM299">
        <f t="shared" si="243"/>
        <v>2.1687746997882749E-2</v>
      </c>
      <c r="BN299">
        <f t="shared" si="244"/>
        <v>0</v>
      </c>
      <c r="BO299">
        <f t="shared" si="245"/>
        <v>0</v>
      </c>
      <c r="BP299">
        <f t="shared" si="246"/>
        <v>0</v>
      </c>
      <c r="BQ299">
        <f t="shared" si="247"/>
        <v>2.1077528362752888E-2</v>
      </c>
      <c r="BR299">
        <f t="shared" si="248"/>
        <v>0</v>
      </c>
      <c r="BS299">
        <f t="shared" si="249"/>
        <v>0</v>
      </c>
      <c r="BT299">
        <f t="shared" si="250"/>
        <v>0</v>
      </c>
      <c r="BU299">
        <f t="shared" si="251"/>
        <v>0</v>
      </c>
      <c r="BV299">
        <f t="shared" si="252"/>
        <v>0</v>
      </c>
      <c r="BW299">
        <f t="shared" si="253"/>
        <v>0</v>
      </c>
      <c r="BX299">
        <f t="shared" si="254"/>
        <v>0</v>
      </c>
      <c r="BY299">
        <f t="shared" si="255"/>
        <v>0</v>
      </c>
      <c r="BZ299">
        <f t="shared" si="256"/>
        <v>0</v>
      </c>
      <c r="CA299">
        <f t="shared" si="257"/>
        <v>0</v>
      </c>
      <c r="CB299">
        <f t="shared" si="258"/>
        <v>0.31694101168067013</v>
      </c>
      <c r="CC299">
        <f t="shared" si="259"/>
        <v>0.21340685256984268</v>
      </c>
      <c r="CD299">
        <f t="shared" si="260"/>
        <v>0.13053523186637606</v>
      </c>
      <c r="CE299">
        <f t="shared" si="261"/>
        <v>0.13503924476479337</v>
      </c>
      <c r="CF299">
        <f t="shared" si="262"/>
        <v>0</v>
      </c>
      <c r="CG299">
        <f t="shared" si="263"/>
        <v>4.7768631306282477E-2</v>
      </c>
      <c r="CH299">
        <f t="shared" si="264"/>
        <v>0.16763862697715423</v>
      </c>
      <c r="CI299">
        <f t="shared" si="265"/>
        <v>0</v>
      </c>
      <c r="CJ299">
        <f t="shared" si="266"/>
        <v>0</v>
      </c>
      <c r="CK299">
        <f t="shared" si="267"/>
        <v>0</v>
      </c>
      <c r="CL299">
        <f t="shared" si="268"/>
        <v>0</v>
      </c>
      <c r="CM299">
        <f t="shared" si="269"/>
        <v>4.5523623372597147E-2</v>
      </c>
      <c r="CN299">
        <f t="shared" si="270"/>
        <v>0</v>
      </c>
      <c r="CO299">
        <f t="shared" si="271"/>
        <v>6.5543589659322662E-3</v>
      </c>
      <c r="CP299">
        <f t="shared" si="272"/>
        <v>0</v>
      </c>
      <c r="CQ299">
        <f t="shared" si="273"/>
        <v>0</v>
      </c>
      <c r="CR299">
        <f t="shared" si="274"/>
        <v>0</v>
      </c>
      <c r="CS299">
        <f t="shared" si="275"/>
        <v>0</v>
      </c>
      <c r="CT299">
        <f t="shared" si="276"/>
        <v>0</v>
      </c>
      <c r="CU299">
        <f t="shared" si="277"/>
        <v>0</v>
      </c>
      <c r="CV299">
        <f t="shared" si="278"/>
        <v>0</v>
      </c>
      <c r="CW299">
        <f t="shared" si="279"/>
        <v>0.31193138246541918</v>
      </c>
      <c r="CX299">
        <f t="shared" si="280"/>
        <v>2.1505645030806202E-2</v>
      </c>
      <c r="CY299">
        <f t="shared" si="281"/>
        <v>0.35984311636758337</v>
      </c>
      <c r="CZ299">
        <f t="shared" si="282"/>
        <v>0.27548546419308984</v>
      </c>
      <c r="DA299">
        <f t="shared" si="283"/>
        <v>0</v>
      </c>
      <c r="DB299">
        <f t="shared" si="284"/>
        <v>0</v>
      </c>
      <c r="DC299">
        <f t="shared" si="285"/>
        <v>1.0456794553264519E-2</v>
      </c>
      <c r="DD299">
        <f t="shared" si="286"/>
        <v>1.350678173130525E-2</v>
      </c>
      <c r="DE299">
        <f t="shared" si="287"/>
        <v>0</v>
      </c>
      <c r="DF299">
        <f t="shared" si="288"/>
        <v>0</v>
      </c>
      <c r="DG299">
        <f t="shared" si="289"/>
        <v>0</v>
      </c>
      <c r="DH299">
        <f t="shared" si="290"/>
        <v>0</v>
      </c>
      <c r="DI299">
        <f t="shared" si="291"/>
        <v>1.681551790019907E-3</v>
      </c>
      <c r="DJ299">
        <f t="shared" si="292"/>
        <v>0</v>
      </c>
      <c r="DK299">
        <f t="shared" si="293"/>
        <v>0</v>
      </c>
      <c r="DL299">
        <f t="shared" si="294"/>
        <v>0</v>
      </c>
      <c r="DM299">
        <f t="shared" si="295"/>
        <v>0.1520099759806261</v>
      </c>
      <c r="DN299">
        <f t="shared" si="296"/>
        <v>0.15825633171440967</v>
      </c>
      <c r="DO299">
        <f t="shared" si="297"/>
        <v>0</v>
      </c>
      <c r="DP299">
        <f t="shared" si="298"/>
        <v>0</v>
      </c>
      <c r="DQ299">
        <f t="shared" si="299"/>
        <v>0.2327142455389867</v>
      </c>
      <c r="DR299" s="2">
        <f>SUM(Table1__63[[#This Row],[Column1]:[Column60]])</f>
        <v>2.7605478463739712</v>
      </c>
      <c r="DS299" s="2">
        <f>(Table1__63[[#This Row],[Column61]]-$DX$1)/$DX$2</f>
        <v>-0.89533720061384892</v>
      </c>
      <c r="DT299" s="2">
        <f>RANK(Table1__63[[#This Row],[Column62]],Table1__63[Column62])</f>
        <v>379</v>
      </c>
    </row>
    <row r="300" spans="1:124" x14ac:dyDescent="0.3">
      <c r="A300">
        <v>136011</v>
      </c>
      <c r="B300">
        <v>22</v>
      </c>
      <c r="C300">
        <v>26</v>
      </c>
      <c r="D300">
        <v>3</v>
      </c>
      <c r="E300">
        <v>11</v>
      </c>
      <c r="F300">
        <v>7</v>
      </c>
      <c r="G300">
        <v>5</v>
      </c>
      <c r="H300">
        <v>4</v>
      </c>
      <c r="I300">
        <v>18</v>
      </c>
      <c r="J300">
        <v>0</v>
      </c>
      <c r="K300">
        <v>0</v>
      </c>
      <c r="L300">
        <v>0</v>
      </c>
      <c r="M300">
        <v>4</v>
      </c>
      <c r="N300">
        <v>5</v>
      </c>
      <c r="O300">
        <v>4</v>
      </c>
      <c r="P300">
        <v>6</v>
      </c>
      <c r="Q300">
        <v>1</v>
      </c>
      <c r="R300">
        <v>0</v>
      </c>
      <c r="S300">
        <v>0</v>
      </c>
      <c r="T300">
        <v>105</v>
      </c>
      <c r="U300">
        <v>46</v>
      </c>
      <c r="V300">
        <v>86</v>
      </c>
      <c r="W300">
        <v>74</v>
      </c>
      <c r="X300">
        <v>0</v>
      </c>
      <c r="Y300">
        <v>36</v>
      </c>
      <c r="Z300">
        <v>45</v>
      </c>
      <c r="AA300">
        <v>0</v>
      </c>
      <c r="AB300">
        <v>0</v>
      </c>
      <c r="AC300">
        <v>0</v>
      </c>
      <c r="AD300">
        <v>30</v>
      </c>
      <c r="AE300">
        <v>19</v>
      </c>
      <c r="AF300">
        <v>20</v>
      </c>
      <c r="AG300">
        <v>15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13</v>
      </c>
      <c r="AP300">
        <v>21</v>
      </c>
      <c r="AQ300">
        <v>378</v>
      </c>
      <c r="AR300">
        <v>71</v>
      </c>
      <c r="AS300">
        <v>0</v>
      </c>
      <c r="AT300">
        <v>0</v>
      </c>
      <c r="AU300">
        <v>10</v>
      </c>
      <c r="AV300">
        <v>24</v>
      </c>
      <c r="AW300">
        <v>2</v>
      </c>
      <c r="AX300">
        <v>0</v>
      </c>
      <c r="AY300">
        <v>0</v>
      </c>
      <c r="AZ300">
        <v>0</v>
      </c>
      <c r="BA300">
        <v>1</v>
      </c>
      <c r="BB300">
        <v>6</v>
      </c>
      <c r="BC300">
        <v>0</v>
      </c>
      <c r="BD300">
        <v>0</v>
      </c>
      <c r="BE300">
        <v>30</v>
      </c>
      <c r="BF300">
        <v>82</v>
      </c>
      <c r="BG300">
        <v>7</v>
      </c>
      <c r="BH300">
        <v>3</v>
      </c>
      <c r="BI300">
        <v>35</v>
      </c>
      <c r="BJ300">
        <f t="shared" si="240"/>
        <v>0.2359840871596679</v>
      </c>
      <c r="BK300">
        <f t="shared" si="241"/>
        <v>0.24837956340984751</v>
      </c>
      <c r="BL300">
        <f t="shared" si="242"/>
        <v>2.2886861604274299E-2</v>
      </c>
      <c r="BM300">
        <f t="shared" si="243"/>
        <v>0.23856521697671024</v>
      </c>
      <c r="BN300">
        <f t="shared" si="244"/>
        <v>7.5681840009667004E-2</v>
      </c>
      <c r="BO300">
        <f t="shared" si="245"/>
        <v>8.5734092141912452E-2</v>
      </c>
      <c r="BP300">
        <f t="shared" si="246"/>
        <v>8.6919479281132514E-2</v>
      </c>
      <c r="BQ300">
        <f t="shared" si="247"/>
        <v>0.379395510529552</v>
      </c>
      <c r="BR300">
        <f t="shared" si="248"/>
        <v>0</v>
      </c>
      <c r="BS300">
        <f t="shared" si="249"/>
        <v>0</v>
      </c>
      <c r="BT300">
        <f t="shared" si="250"/>
        <v>0</v>
      </c>
      <c r="BU300">
        <f t="shared" si="251"/>
        <v>1.6079374217355891E-2</v>
      </c>
      <c r="BV300">
        <f t="shared" si="252"/>
        <v>8.2388244139310313E-2</v>
      </c>
      <c r="BW300">
        <f t="shared" si="253"/>
        <v>1.31483174283233E-2</v>
      </c>
      <c r="BX300">
        <f t="shared" si="254"/>
        <v>2.0981493609004531E-2</v>
      </c>
      <c r="BY300">
        <f t="shared" si="255"/>
        <v>1.5501311999552649E-2</v>
      </c>
      <c r="BZ300">
        <f t="shared" si="256"/>
        <v>0</v>
      </c>
      <c r="CA300">
        <f t="shared" si="257"/>
        <v>0</v>
      </c>
      <c r="CB300">
        <f t="shared" si="258"/>
        <v>1.1885287938025131</v>
      </c>
      <c r="CC300">
        <f t="shared" si="259"/>
        <v>0.65444768121418428</v>
      </c>
      <c r="CD300">
        <f t="shared" si="260"/>
        <v>1.6037185629297628</v>
      </c>
      <c r="CE300">
        <f t="shared" si="261"/>
        <v>0.90844582841770083</v>
      </c>
      <c r="CF300">
        <f t="shared" si="262"/>
        <v>0</v>
      </c>
      <c r="CG300">
        <f t="shared" si="263"/>
        <v>0.42991768175654232</v>
      </c>
      <c r="CH300">
        <f t="shared" si="264"/>
        <v>0.9429672767464925</v>
      </c>
      <c r="CI300">
        <f t="shared" si="265"/>
        <v>0</v>
      </c>
      <c r="CJ300">
        <f t="shared" si="266"/>
        <v>0</v>
      </c>
      <c r="CK300">
        <f t="shared" si="267"/>
        <v>0</v>
      </c>
      <c r="CL300">
        <f t="shared" si="268"/>
        <v>0.47468565433920756</v>
      </c>
      <c r="CM300">
        <f t="shared" si="269"/>
        <v>0.17298976881586917</v>
      </c>
      <c r="CN300">
        <f t="shared" si="270"/>
        <v>0.43744195937408126</v>
      </c>
      <c r="CO300">
        <f t="shared" si="271"/>
        <v>9.8315384488983998E-2</v>
      </c>
      <c r="CP300">
        <f t="shared" si="272"/>
        <v>0</v>
      </c>
      <c r="CQ300">
        <f t="shared" si="273"/>
        <v>0</v>
      </c>
      <c r="CR300">
        <f t="shared" si="274"/>
        <v>0</v>
      </c>
      <c r="CS300">
        <f t="shared" si="275"/>
        <v>0</v>
      </c>
      <c r="CT300">
        <f t="shared" si="276"/>
        <v>0</v>
      </c>
      <c r="CU300">
        <f t="shared" si="277"/>
        <v>0</v>
      </c>
      <c r="CV300">
        <f t="shared" si="278"/>
        <v>0</v>
      </c>
      <c r="CW300">
        <f t="shared" si="279"/>
        <v>1.0137769930126124</v>
      </c>
      <c r="CX300">
        <f t="shared" si="280"/>
        <v>0.22580927282346511</v>
      </c>
      <c r="CY300">
        <f t="shared" si="281"/>
        <v>3.4877102047935002</v>
      </c>
      <c r="CZ300">
        <f t="shared" si="282"/>
        <v>1.7781334507008524</v>
      </c>
      <c r="DA300">
        <f t="shared" si="283"/>
        <v>0</v>
      </c>
      <c r="DB300">
        <f t="shared" si="284"/>
        <v>0</v>
      </c>
      <c r="DC300">
        <f t="shared" si="285"/>
        <v>0.1045679455326452</v>
      </c>
      <c r="DD300">
        <f t="shared" si="286"/>
        <v>0.32416276155132601</v>
      </c>
      <c r="DE300">
        <f t="shared" si="287"/>
        <v>3.1436365768306621E-2</v>
      </c>
      <c r="DF300">
        <f t="shared" si="288"/>
        <v>0</v>
      </c>
      <c r="DG300">
        <f t="shared" si="289"/>
        <v>0</v>
      </c>
      <c r="DH300">
        <f t="shared" si="290"/>
        <v>0</v>
      </c>
      <c r="DI300">
        <f t="shared" si="291"/>
        <v>1.681551790019907E-3</v>
      </c>
      <c r="DJ300">
        <f t="shared" si="292"/>
        <v>9.824537762339923E-2</v>
      </c>
      <c r="DK300">
        <f t="shared" si="293"/>
        <v>0</v>
      </c>
      <c r="DL300">
        <f t="shared" si="294"/>
        <v>0</v>
      </c>
      <c r="DM300">
        <f t="shared" si="295"/>
        <v>0.76004987990313055</v>
      </c>
      <c r="DN300">
        <f t="shared" si="296"/>
        <v>3.2442548001453981</v>
      </c>
      <c r="DO300">
        <f t="shared" si="297"/>
        <v>2.5027012134854965</v>
      </c>
      <c r="DP300">
        <f t="shared" si="298"/>
        <v>1.8652361431497917E-2</v>
      </c>
      <c r="DQ300">
        <f t="shared" si="299"/>
        <v>1.357499765644089</v>
      </c>
      <c r="DR300" s="2">
        <f>SUM(Table1__63[[#This Row],[Column1]:[Column60]])</f>
        <v>23.381785928597395</v>
      </c>
      <c r="DS300" s="2">
        <f>(Table1__63[[#This Row],[Column61]]-$DX$1)/$DX$2</f>
        <v>0.43514801778476769</v>
      </c>
      <c r="DT300" s="2">
        <f>RANK(Table1__63[[#This Row],[Column62]],Table1__63[Column62])</f>
        <v>152</v>
      </c>
    </row>
    <row r="301" spans="1:124" x14ac:dyDescent="0.3">
      <c r="A301">
        <v>143566</v>
      </c>
      <c r="B301">
        <v>48</v>
      </c>
      <c r="C301">
        <v>38</v>
      </c>
      <c r="D301">
        <v>11</v>
      </c>
      <c r="E301">
        <v>50</v>
      </c>
      <c r="F301">
        <v>9</v>
      </c>
      <c r="G301">
        <v>1</v>
      </c>
      <c r="H301">
        <v>32</v>
      </c>
      <c r="I301">
        <v>45</v>
      </c>
      <c r="J301">
        <v>0</v>
      </c>
      <c r="K301">
        <v>0</v>
      </c>
      <c r="L301">
        <v>0</v>
      </c>
      <c r="M301">
        <v>6</v>
      </c>
      <c r="N301">
        <v>16</v>
      </c>
      <c r="O301">
        <v>3</v>
      </c>
      <c r="P301">
        <v>5</v>
      </c>
      <c r="Q301">
        <v>0</v>
      </c>
      <c r="R301">
        <v>0</v>
      </c>
      <c r="S301">
        <v>1</v>
      </c>
      <c r="T301">
        <v>139</v>
      </c>
      <c r="U301">
        <v>31</v>
      </c>
      <c r="V301">
        <v>136</v>
      </c>
      <c r="W301">
        <v>109</v>
      </c>
      <c r="X301">
        <v>0</v>
      </c>
      <c r="Y301">
        <v>62</v>
      </c>
      <c r="Z301">
        <v>42</v>
      </c>
      <c r="AA301">
        <v>0</v>
      </c>
      <c r="AB301">
        <v>0</v>
      </c>
      <c r="AC301">
        <v>0</v>
      </c>
      <c r="AD301">
        <v>75</v>
      </c>
      <c r="AE301">
        <v>24</v>
      </c>
      <c r="AF301">
        <v>72</v>
      </c>
      <c r="AG301">
        <v>64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7</v>
      </c>
      <c r="AP301">
        <v>11</v>
      </c>
      <c r="AQ301">
        <v>625</v>
      </c>
      <c r="AR301">
        <v>109</v>
      </c>
      <c r="AS301">
        <v>0</v>
      </c>
      <c r="AT301">
        <v>0</v>
      </c>
      <c r="AU301">
        <v>10</v>
      </c>
      <c r="AV301">
        <v>15</v>
      </c>
      <c r="AW301">
        <v>267</v>
      </c>
      <c r="AX301">
        <v>41</v>
      </c>
      <c r="AY301">
        <v>0</v>
      </c>
      <c r="AZ301">
        <v>0</v>
      </c>
      <c r="BA301">
        <v>1</v>
      </c>
      <c r="BB301">
        <v>13</v>
      </c>
      <c r="BC301">
        <v>0</v>
      </c>
      <c r="BD301">
        <v>0</v>
      </c>
      <c r="BE301">
        <v>9</v>
      </c>
      <c r="BF301">
        <v>194</v>
      </c>
      <c r="BG301">
        <v>8</v>
      </c>
      <c r="BH301">
        <v>0</v>
      </c>
      <c r="BI301">
        <v>16</v>
      </c>
      <c r="BJ301">
        <f t="shared" si="240"/>
        <v>0.51487437198472996</v>
      </c>
      <c r="BK301">
        <f t="shared" si="241"/>
        <v>0.36301628498362332</v>
      </c>
      <c r="BL301">
        <f t="shared" si="242"/>
        <v>8.3918492549005769E-2</v>
      </c>
      <c r="BM301">
        <f t="shared" si="243"/>
        <v>1.0843873498941374</v>
      </c>
      <c r="BN301">
        <f t="shared" si="244"/>
        <v>9.730522286957187E-2</v>
      </c>
      <c r="BO301">
        <f t="shared" si="245"/>
        <v>1.714681842838249E-2</v>
      </c>
      <c r="BP301">
        <f t="shared" si="246"/>
        <v>0.69535583424906011</v>
      </c>
      <c r="BQ301">
        <f t="shared" si="247"/>
        <v>0.94848877632387996</v>
      </c>
      <c r="BR301">
        <f t="shared" si="248"/>
        <v>0</v>
      </c>
      <c r="BS301">
        <f t="shared" si="249"/>
        <v>0</v>
      </c>
      <c r="BT301">
        <f t="shared" si="250"/>
        <v>0</v>
      </c>
      <c r="BU301">
        <f t="shared" si="251"/>
        <v>2.4119061326033836E-2</v>
      </c>
      <c r="BV301">
        <f t="shared" si="252"/>
        <v>0.26364238124579298</v>
      </c>
      <c r="BW301">
        <f t="shared" si="253"/>
        <v>9.8612380712424751E-3</v>
      </c>
      <c r="BX301">
        <f t="shared" si="254"/>
        <v>1.7484578007503776E-2</v>
      </c>
      <c r="BY301">
        <f t="shared" si="255"/>
        <v>0</v>
      </c>
      <c r="BZ301">
        <f t="shared" si="256"/>
        <v>0</v>
      </c>
      <c r="CA301">
        <f t="shared" si="257"/>
        <v>8.3048162031883963E-3</v>
      </c>
      <c r="CB301">
        <f t="shared" si="258"/>
        <v>1.5733857365576125</v>
      </c>
      <c r="CC301">
        <f t="shared" si="259"/>
        <v>0.44104082864434158</v>
      </c>
      <c r="CD301">
        <f t="shared" si="260"/>
        <v>2.5361130762610204</v>
      </c>
      <c r="CE301">
        <f t="shared" si="261"/>
        <v>1.3381161526693162</v>
      </c>
      <c r="CF301">
        <f t="shared" si="262"/>
        <v>0</v>
      </c>
      <c r="CG301">
        <f t="shared" si="263"/>
        <v>0.74041378524737844</v>
      </c>
      <c r="CH301">
        <f t="shared" si="264"/>
        <v>0.88010279163005967</v>
      </c>
      <c r="CI301">
        <f t="shared" si="265"/>
        <v>0</v>
      </c>
      <c r="CJ301">
        <f t="shared" si="266"/>
        <v>0</v>
      </c>
      <c r="CK301">
        <f t="shared" si="267"/>
        <v>0</v>
      </c>
      <c r="CL301">
        <f t="shared" si="268"/>
        <v>1.1867141358480189</v>
      </c>
      <c r="CM301">
        <f t="shared" si="269"/>
        <v>0.21851339218846633</v>
      </c>
      <c r="CN301">
        <f t="shared" si="270"/>
        <v>1.5747910537466925</v>
      </c>
      <c r="CO301">
        <f t="shared" si="271"/>
        <v>0.41947897381966504</v>
      </c>
      <c r="CP301">
        <f t="shared" si="272"/>
        <v>0</v>
      </c>
      <c r="CQ301">
        <f t="shared" si="273"/>
        <v>0</v>
      </c>
      <c r="CR301">
        <f t="shared" si="274"/>
        <v>0</v>
      </c>
      <c r="CS301">
        <f t="shared" si="275"/>
        <v>0</v>
      </c>
      <c r="CT301">
        <f t="shared" si="276"/>
        <v>0</v>
      </c>
      <c r="CU301">
        <f t="shared" si="277"/>
        <v>0</v>
      </c>
      <c r="CV301">
        <f t="shared" si="278"/>
        <v>0</v>
      </c>
      <c r="CW301">
        <f t="shared" si="279"/>
        <v>0.54587991931448354</v>
      </c>
      <c r="CX301">
        <f t="shared" si="280"/>
        <v>0.11828104766943411</v>
      </c>
      <c r="CY301">
        <f t="shared" si="281"/>
        <v>5.7667166084548613</v>
      </c>
      <c r="CZ301">
        <f t="shared" si="282"/>
        <v>2.7298105088224354</v>
      </c>
      <c r="DA301">
        <f t="shared" si="283"/>
        <v>0</v>
      </c>
      <c r="DB301">
        <f t="shared" si="284"/>
        <v>0</v>
      </c>
      <c r="DC301">
        <f t="shared" si="285"/>
        <v>0.1045679455326452</v>
      </c>
      <c r="DD301">
        <f t="shared" si="286"/>
        <v>0.20260172596957873</v>
      </c>
      <c r="DE301">
        <f t="shared" si="287"/>
        <v>4.1967548300689339</v>
      </c>
      <c r="DF301">
        <f t="shared" si="288"/>
        <v>0.39177139689051182</v>
      </c>
      <c r="DG301">
        <f t="shared" si="289"/>
        <v>0</v>
      </c>
      <c r="DH301">
        <f t="shared" si="290"/>
        <v>0</v>
      </c>
      <c r="DI301">
        <f t="shared" si="291"/>
        <v>1.681551790019907E-3</v>
      </c>
      <c r="DJ301">
        <f t="shared" si="292"/>
        <v>0.21286498485069832</v>
      </c>
      <c r="DK301">
        <f t="shared" si="293"/>
        <v>0</v>
      </c>
      <c r="DL301">
        <f t="shared" si="294"/>
        <v>0</v>
      </c>
      <c r="DM301">
        <f t="shared" si="295"/>
        <v>0.22801496397093918</v>
      </c>
      <c r="DN301">
        <f t="shared" si="296"/>
        <v>7.6754320881488693</v>
      </c>
      <c r="DO301">
        <f t="shared" si="297"/>
        <v>2.8602299582691386</v>
      </c>
      <c r="DP301">
        <f t="shared" si="298"/>
        <v>0</v>
      </c>
      <c r="DQ301">
        <f t="shared" si="299"/>
        <v>0.62057132143729787</v>
      </c>
      <c r="DR301" s="2">
        <f>SUM(Table1__63[[#This Row],[Column1]:[Column60]])</f>
        <v>40.691754003938563</v>
      </c>
      <c r="DS301" s="2">
        <f>(Table1__63[[#This Row],[Column61]]-$DX$1)/$DX$2</f>
        <v>1.5519896236749102</v>
      </c>
      <c r="DT301" s="2">
        <f>RANK(Table1__63[[#This Row],[Column62]],Table1__63[Column62])</f>
        <v>11</v>
      </c>
    </row>
    <row r="302" spans="1:124" x14ac:dyDescent="0.3">
      <c r="A302">
        <v>144766</v>
      </c>
      <c r="B302">
        <v>18</v>
      </c>
      <c r="C302">
        <v>8</v>
      </c>
      <c r="D302">
        <v>3</v>
      </c>
      <c r="E302">
        <v>15</v>
      </c>
      <c r="F302">
        <v>0</v>
      </c>
      <c r="G302">
        <v>0</v>
      </c>
      <c r="H302">
        <v>1</v>
      </c>
      <c r="I302">
        <v>3</v>
      </c>
      <c r="J302">
        <v>0</v>
      </c>
      <c r="K302">
        <v>0</v>
      </c>
      <c r="L302">
        <v>0</v>
      </c>
      <c r="M302">
        <v>3</v>
      </c>
      <c r="N302">
        <v>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34</v>
      </c>
      <c r="U302">
        <v>12</v>
      </c>
      <c r="V302">
        <v>38</v>
      </c>
      <c r="W302">
        <v>53</v>
      </c>
      <c r="X302">
        <v>0</v>
      </c>
      <c r="Y302">
        <v>17</v>
      </c>
      <c r="Z302">
        <v>15</v>
      </c>
      <c r="AA302">
        <v>0</v>
      </c>
      <c r="AB302">
        <v>0</v>
      </c>
      <c r="AC302">
        <v>0</v>
      </c>
      <c r="AD302">
        <v>14</v>
      </c>
      <c r="AE302">
        <v>10</v>
      </c>
      <c r="AF302">
        <v>16</v>
      </c>
      <c r="AG302">
        <v>29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4</v>
      </c>
      <c r="AP302">
        <v>7</v>
      </c>
      <c r="AQ302">
        <v>393</v>
      </c>
      <c r="AR302">
        <v>36</v>
      </c>
      <c r="AS302">
        <v>0</v>
      </c>
      <c r="AT302">
        <v>0</v>
      </c>
      <c r="AU302">
        <v>2</v>
      </c>
      <c r="AV302">
        <v>5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0</v>
      </c>
      <c r="BD302">
        <v>0</v>
      </c>
      <c r="BE302">
        <v>4</v>
      </c>
      <c r="BF302">
        <v>68</v>
      </c>
      <c r="BG302">
        <v>0</v>
      </c>
      <c r="BH302">
        <v>1</v>
      </c>
      <c r="BI302">
        <v>11</v>
      </c>
      <c r="BJ302">
        <f t="shared" si="240"/>
        <v>0.19307788949427374</v>
      </c>
      <c r="BK302">
        <f t="shared" si="241"/>
        <v>7.6424481049183854E-2</v>
      </c>
      <c r="BL302">
        <f t="shared" si="242"/>
        <v>2.2886861604274299E-2</v>
      </c>
      <c r="BM302">
        <f t="shared" si="243"/>
        <v>0.32531620496824126</v>
      </c>
      <c r="BN302">
        <f t="shared" si="244"/>
        <v>0</v>
      </c>
      <c r="BO302">
        <f t="shared" si="245"/>
        <v>0</v>
      </c>
      <c r="BP302">
        <f t="shared" si="246"/>
        <v>2.1729869820283128E-2</v>
      </c>
      <c r="BQ302">
        <f t="shared" si="247"/>
        <v>6.3232585088258658E-2</v>
      </c>
      <c r="BR302">
        <f t="shared" si="248"/>
        <v>0</v>
      </c>
      <c r="BS302">
        <f t="shared" si="249"/>
        <v>0</v>
      </c>
      <c r="BT302">
        <f t="shared" si="250"/>
        <v>0</v>
      </c>
      <c r="BU302">
        <f t="shared" si="251"/>
        <v>1.2059530663016918E-2</v>
      </c>
      <c r="BV302">
        <f t="shared" si="252"/>
        <v>0.11534354179503442</v>
      </c>
      <c r="BW302">
        <f t="shared" si="253"/>
        <v>0</v>
      </c>
      <c r="BX302">
        <f t="shared" si="254"/>
        <v>0</v>
      </c>
      <c r="BY302">
        <f t="shared" si="255"/>
        <v>0</v>
      </c>
      <c r="BZ302">
        <f t="shared" si="256"/>
        <v>0</v>
      </c>
      <c r="CA302">
        <f t="shared" si="257"/>
        <v>0</v>
      </c>
      <c r="CB302">
        <f t="shared" si="258"/>
        <v>0.38485694275509946</v>
      </c>
      <c r="CC302">
        <f t="shared" si="259"/>
        <v>0.17072548205587415</v>
      </c>
      <c r="CD302">
        <f t="shared" si="260"/>
        <v>0.70861983013175567</v>
      </c>
      <c r="CE302">
        <f t="shared" si="261"/>
        <v>0.65064363386673174</v>
      </c>
      <c r="CF302">
        <f t="shared" si="262"/>
        <v>0</v>
      </c>
      <c r="CG302">
        <f t="shared" si="263"/>
        <v>0.20301668305170054</v>
      </c>
      <c r="CH302">
        <f t="shared" si="264"/>
        <v>0.31432242558216417</v>
      </c>
      <c r="CI302">
        <f t="shared" si="265"/>
        <v>0</v>
      </c>
      <c r="CJ302">
        <f t="shared" si="266"/>
        <v>0</v>
      </c>
      <c r="CK302">
        <f t="shared" si="267"/>
        <v>0</v>
      </c>
      <c r="CL302">
        <f t="shared" si="268"/>
        <v>0.22151997202496351</v>
      </c>
      <c r="CM302">
        <f t="shared" si="269"/>
        <v>9.1047246745194294E-2</v>
      </c>
      <c r="CN302">
        <f t="shared" si="270"/>
        <v>0.34995356749926498</v>
      </c>
      <c r="CO302">
        <f t="shared" si="271"/>
        <v>0.19007641001203571</v>
      </c>
      <c r="CP302">
        <f t="shared" si="272"/>
        <v>0</v>
      </c>
      <c r="CQ302">
        <f t="shared" si="273"/>
        <v>0</v>
      </c>
      <c r="CR302">
        <f t="shared" si="274"/>
        <v>0</v>
      </c>
      <c r="CS302">
        <f t="shared" si="275"/>
        <v>0</v>
      </c>
      <c r="CT302">
        <f t="shared" si="276"/>
        <v>0</v>
      </c>
      <c r="CU302">
        <f t="shared" si="277"/>
        <v>0</v>
      </c>
      <c r="CV302">
        <f t="shared" si="278"/>
        <v>0</v>
      </c>
      <c r="CW302">
        <f t="shared" si="279"/>
        <v>0.31193138246541918</v>
      </c>
      <c r="CX302">
        <f t="shared" si="280"/>
        <v>7.5269757607821702E-2</v>
      </c>
      <c r="CY302">
        <f t="shared" si="281"/>
        <v>3.626111403396417</v>
      </c>
      <c r="CZ302">
        <f t="shared" si="282"/>
        <v>0.90158879190465757</v>
      </c>
      <c r="DA302">
        <f t="shared" si="283"/>
        <v>0</v>
      </c>
      <c r="DB302">
        <f t="shared" si="284"/>
        <v>0</v>
      </c>
      <c r="DC302">
        <f t="shared" si="285"/>
        <v>2.0913589106529039E-2</v>
      </c>
      <c r="DD302">
        <f t="shared" si="286"/>
        <v>6.7533908656526254E-2</v>
      </c>
      <c r="DE302">
        <f t="shared" si="287"/>
        <v>1.571818288415331E-2</v>
      </c>
      <c r="DF302">
        <f t="shared" si="288"/>
        <v>0</v>
      </c>
      <c r="DG302">
        <f t="shared" si="289"/>
        <v>0</v>
      </c>
      <c r="DH302">
        <f t="shared" si="290"/>
        <v>0</v>
      </c>
      <c r="DI302">
        <f t="shared" si="291"/>
        <v>1.681551790019907E-3</v>
      </c>
      <c r="DJ302">
        <f t="shared" si="292"/>
        <v>3.2748459207799743E-2</v>
      </c>
      <c r="DK302">
        <f t="shared" si="293"/>
        <v>0</v>
      </c>
      <c r="DL302">
        <f t="shared" si="294"/>
        <v>0</v>
      </c>
      <c r="DM302">
        <f t="shared" si="295"/>
        <v>0.10133998398708408</v>
      </c>
      <c r="DN302">
        <f t="shared" si="296"/>
        <v>2.6903576391449642</v>
      </c>
      <c r="DO302">
        <f t="shared" si="297"/>
        <v>0</v>
      </c>
      <c r="DP302">
        <f t="shared" si="298"/>
        <v>6.2174538104993052E-3</v>
      </c>
      <c r="DQ302">
        <f t="shared" si="299"/>
        <v>0.42664278348814227</v>
      </c>
      <c r="DR302" s="2">
        <f>SUM(Table1__63[[#This Row],[Column1]:[Column60]])</f>
        <v>12.392908045657384</v>
      </c>
      <c r="DS302" s="2">
        <f>(Table1__63[[#This Row],[Column61]]-$DX$1)/$DX$2</f>
        <v>-0.27385594850195255</v>
      </c>
      <c r="DT302" s="2">
        <f>RANK(Table1__63[[#This Row],[Column62]],Table1__63[Column62])</f>
        <v>259</v>
      </c>
    </row>
    <row r="303" spans="1:124" x14ac:dyDescent="0.3">
      <c r="A303">
        <v>145014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>
        <v>0</v>
      </c>
      <c r="W303">
        <v>1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2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f t="shared" si="240"/>
        <v>0</v>
      </c>
      <c r="BK303">
        <f t="shared" si="241"/>
        <v>1.9106120262295963E-2</v>
      </c>
      <c r="BL303">
        <f t="shared" si="242"/>
        <v>0</v>
      </c>
      <c r="BM303">
        <f t="shared" si="243"/>
        <v>0</v>
      </c>
      <c r="BN303">
        <f t="shared" si="244"/>
        <v>0</v>
      </c>
      <c r="BO303">
        <f t="shared" si="245"/>
        <v>0</v>
      </c>
      <c r="BP303">
        <f t="shared" si="246"/>
        <v>4.3459739640566257E-2</v>
      </c>
      <c r="BQ303">
        <f t="shared" si="247"/>
        <v>0</v>
      </c>
      <c r="BR303">
        <f t="shared" si="248"/>
        <v>0</v>
      </c>
      <c r="BS303">
        <f t="shared" si="249"/>
        <v>0</v>
      </c>
      <c r="BT303">
        <f t="shared" si="250"/>
        <v>0</v>
      </c>
      <c r="BU303">
        <f t="shared" si="251"/>
        <v>0</v>
      </c>
      <c r="BV303">
        <f t="shared" si="252"/>
        <v>0</v>
      </c>
      <c r="BW303">
        <f t="shared" si="253"/>
        <v>0</v>
      </c>
      <c r="BX303">
        <f t="shared" si="254"/>
        <v>0</v>
      </c>
      <c r="BY303">
        <f t="shared" si="255"/>
        <v>0</v>
      </c>
      <c r="BZ303">
        <f t="shared" si="256"/>
        <v>0</v>
      </c>
      <c r="CA303">
        <f t="shared" si="257"/>
        <v>0</v>
      </c>
      <c r="CB303">
        <f t="shared" si="258"/>
        <v>0</v>
      </c>
      <c r="CC303">
        <f t="shared" si="259"/>
        <v>2.8454247009312358E-2</v>
      </c>
      <c r="CD303">
        <f t="shared" si="260"/>
        <v>0</v>
      </c>
      <c r="CE303">
        <f t="shared" si="261"/>
        <v>1.2276294978617579E-2</v>
      </c>
      <c r="CF303">
        <f t="shared" si="262"/>
        <v>0</v>
      </c>
      <c r="CG303">
        <f t="shared" si="263"/>
        <v>1.1942157826570619E-2</v>
      </c>
      <c r="CH303">
        <f t="shared" si="264"/>
        <v>0</v>
      </c>
      <c r="CI303">
        <f t="shared" si="265"/>
        <v>0</v>
      </c>
      <c r="CJ303">
        <f t="shared" si="266"/>
        <v>0</v>
      </c>
      <c r="CK303">
        <f t="shared" si="267"/>
        <v>0</v>
      </c>
      <c r="CL303">
        <f t="shared" si="268"/>
        <v>0</v>
      </c>
      <c r="CM303">
        <f t="shared" si="269"/>
        <v>0</v>
      </c>
      <c r="CN303">
        <f t="shared" si="270"/>
        <v>0</v>
      </c>
      <c r="CO303">
        <f t="shared" si="271"/>
        <v>6.5543589659322662E-3</v>
      </c>
      <c r="CP303">
        <f t="shared" si="272"/>
        <v>0</v>
      </c>
      <c r="CQ303">
        <f t="shared" si="273"/>
        <v>0</v>
      </c>
      <c r="CR303">
        <f t="shared" si="274"/>
        <v>0</v>
      </c>
      <c r="CS303">
        <f t="shared" si="275"/>
        <v>0</v>
      </c>
      <c r="CT303">
        <f t="shared" si="276"/>
        <v>0</v>
      </c>
      <c r="CU303">
        <f t="shared" si="277"/>
        <v>0</v>
      </c>
      <c r="CV303">
        <f t="shared" si="278"/>
        <v>0</v>
      </c>
      <c r="CW303">
        <f t="shared" si="279"/>
        <v>0</v>
      </c>
      <c r="CX303">
        <f t="shared" si="280"/>
        <v>0</v>
      </c>
      <c r="CY303">
        <f t="shared" si="281"/>
        <v>1.8453493147055557E-2</v>
      </c>
      <c r="CZ303">
        <f t="shared" si="282"/>
        <v>2.5044133108462711E-2</v>
      </c>
      <c r="DA303">
        <f t="shared" si="283"/>
        <v>0</v>
      </c>
      <c r="DB303">
        <f t="shared" si="284"/>
        <v>0</v>
      </c>
      <c r="DC303">
        <f t="shared" si="285"/>
        <v>0</v>
      </c>
      <c r="DD303">
        <f t="shared" si="286"/>
        <v>0</v>
      </c>
      <c r="DE303">
        <f t="shared" si="287"/>
        <v>0</v>
      </c>
      <c r="DF303">
        <f t="shared" si="288"/>
        <v>0</v>
      </c>
      <c r="DG303">
        <f t="shared" si="289"/>
        <v>0</v>
      </c>
      <c r="DH303">
        <f t="shared" si="290"/>
        <v>0</v>
      </c>
      <c r="DI303">
        <f t="shared" si="291"/>
        <v>0</v>
      </c>
      <c r="DJ303">
        <f t="shared" si="292"/>
        <v>0</v>
      </c>
      <c r="DK303">
        <f t="shared" si="293"/>
        <v>0</v>
      </c>
      <c r="DL303">
        <f t="shared" si="294"/>
        <v>0</v>
      </c>
      <c r="DM303">
        <f t="shared" si="295"/>
        <v>0</v>
      </c>
      <c r="DN303">
        <f t="shared" si="296"/>
        <v>0</v>
      </c>
      <c r="DO303">
        <f t="shared" si="297"/>
        <v>0</v>
      </c>
      <c r="DP303">
        <f t="shared" si="298"/>
        <v>0</v>
      </c>
      <c r="DQ303">
        <f t="shared" si="299"/>
        <v>0</v>
      </c>
      <c r="DR303" s="2">
        <f>SUM(Table1__63[[#This Row],[Column1]:[Column60]])</f>
        <v>0.16529054493881329</v>
      </c>
      <c r="DS303" s="2">
        <f>(Table1__63[[#This Row],[Column61]]-$DX$1)/$DX$2</f>
        <v>-1.0627835713764844</v>
      </c>
      <c r="DT303" s="2">
        <f>RANK(Table1__63[[#This Row],[Column62]],Table1__63[Column62])</f>
        <v>462</v>
      </c>
    </row>
    <row r="304" spans="1:124" x14ac:dyDescent="0.3">
      <c r="A304">
        <v>145030</v>
      </c>
      <c r="B304">
        <v>5</v>
      </c>
      <c r="C304">
        <v>8</v>
      </c>
      <c r="D304">
        <v>2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5</v>
      </c>
      <c r="U304">
        <v>2</v>
      </c>
      <c r="V304">
        <v>12</v>
      </c>
      <c r="W304">
        <v>4</v>
      </c>
      <c r="X304">
        <v>0</v>
      </c>
      <c r="Y304">
        <v>9</v>
      </c>
      <c r="Z304">
        <v>3</v>
      </c>
      <c r="AA304">
        <v>0</v>
      </c>
      <c r="AB304">
        <v>0</v>
      </c>
      <c r="AC304">
        <v>0</v>
      </c>
      <c r="AD304">
        <v>11</v>
      </c>
      <c r="AE304">
        <v>2</v>
      </c>
      <c r="AF304">
        <v>5</v>
      </c>
      <c r="AG304">
        <v>5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84</v>
      </c>
      <c r="AR304">
        <v>10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16</v>
      </c>
      <c r="BG304">
        <v>0</v>
      </c>
      <c r="BH304">
        <v>0</v>
      </c>
      <c r="BI304">
        <v>2</v>
      </c>
      <c r="BJ304">
        <f t="shared" si="240"/>
        <v>5.3632747081742704E-2</v>
      </c>
      <c r="BK304">
        <f t="shared" si="241"/>
        <v>7.6424481049183854E-2</v>
      </c>
      <c r="BL304">
        <f t="shared" si="242"/>
        <v>1.5257907736182866E-2</v>
      </c>
      <c r="BM304">
        <f t="shared" si="243"/>
        <v>0.15181422898517924</v>
      </c>
      <c r="BN304">
        <f t="shared" si="244"/>
        <v>0</v>
      </c>
      <c r="BO304">
        <f t="shared" si="245"/>
        <v>0</v>
      </c>
      <c r="BP304">
        <f t="shared" si="246"/>
        <v>0</v>
      </c>
      <c r="BQ304">
        <f t="shared" si="247"/>
        <v>0</v>
      </c>
      <c r="BR304">
        <f t="shared" si="248"/>
        <v>0</v>
      </c>
      <c r="BS304">
        <f t="shared" si="249"/>
        <v>0</v>
      </c>
      <c r="BT304">
        <f t="shared" si="250"/>
        <v>0</v>
      </c>
      <c r="BU304">
        <f t="shared" si="251"/>
        <v>0</v>
      </c>
      <c r="BV304">
        <f t="shared" si="252"/>
        <v>1.6477648827862061E-2</v>
      </c>
      <c r="BW304">
        <f t="shared" si="253"/>
        <v>0</v>
      </c>
      <c r="BX304">
        <f t="shared" si="254"/>
        <v>0</v>
      </c>
      <c r="BY304">
        <f t="shared" si="255"/>
        <v>0</v>
      </c>
      <c r="BZ304">
        <f t="shared" si="256"/>
        <v>0</v>
      </c>
      <c r="CA304">
        <f t="shared" si="257"/>
        <v>0</v>
      </c>
      <c r="CB304">
        <f t="shared" si="258"/>
        <v>5.65966092286911E-2</v>
      </c>
      <c r="CC304">
        <f t="shared" si="259"/>
        <v>2.8454247009312358E-2</v>
      </c>
      <c r="CD304">
        <f t="shared" si="260"/>
        <v>0.22377468319950178</v>
      </c>
      <c r="CE304">
        <f t="shared" si="261"/>
        <v>4.9105179914470318E-2</v>
      </c>
      <c r="CF304">
        <f t="shared" si="262"/>
        <v>0</v>
      </c>
      <c r="CG304">
        <f t="shared" si="263"/>
        <v>0.10747942043913558</v>
      </c>
      <c r="CH304">
        <f t="shared" si="264"/>
        <v>6.2864485116432833E-2</v>
      </c>
      <c r="CI304">
        <f t="shared" si="265"/>
        <v>0</v>
      </c>
      <c r="CJ304">
        <f t="shared" si="266"/>
        <v>0</v>
      </c>
      <c r="CK304">
        <f t="shared" si="267"/>
        <v>0</v>
      </c>
      <c r="CL304">
        <f t="shared" si="268"/>
        <v>0.17405140659104276</v>
      </c>
      <c r="CM304">
        <f t="shared" si="269"/>
        <v>1.8209449349038859E-2</v>
      </c>
      <c r="CN304">
        <f t="shared" si="270"/>
        <v>0.10936048984352031</v>
      </c>
      <c r="CO304">
        <f t="shared" si="271"/>
        <v>3.2771794829661333E-2</v>
      </c>
      <c r="CP304">
        <f t="shared" si="272"/>
        <v>0</v>
      </c>
      <c r="CQ304">
        <f t="shared" si="273"/>
        <v>0</v>
      </c>
      <c r="CR304">
        <f t="shared" si="274"/>
        <v>0</v>
      </c>
      <c r="CS304">
        <f t="shared" si="275"/>
        <v>0</v>
      </c>
      <c r="CT304">
        <f t="shared" si="276"/>
        <v>0</v>
      </c>
      <c r="CU304">
        <f t="shared" si="277"/>
        <v>0</v>
      </c>
      <c r="CV304">
        <f t="shared" si="278"/>
        <v>0</v>
      </c>
      <c r="CW304">
        <f t="shared" si="279"/>
        <v>0</v>
      </c>
      <c r="CX304">
        <f t="shared" si="280"/>
        <v>1.0752822515403101E-2</v>
      </c>
      <c r="CY304">
        <f t="shared" si="281"/>
        <v>0.77504671217633336</v>
      </c>
      <c r="CZ304">
        <f t="shared" si="282"/>
        <v>0.25044133108462713</v>
      </c>
      <c r="DA304">
        <f t="shared" si="283"/>
        <v>0</v>
      </c>
      <c r="DB304">
        <f t="shared" si="284"/>
        <v>0</v>
      </c>
      <c r="DC304">
        <f t="shared" si="285"/>
        <v>0</v>
      </c>
      <c r="DD304">
        <f t="shared" si="286"/>
        <v>1.350678173130525E-2</v>
      </c>
      <c r="DE304">
        <f t="shared" si="287"/>
        <v>0</v>
      </c>
      <c r="DF304">
        <f t="shared" si="288"/>
        <v>0</v>
      </c>
      <c r="DG304">
        <f t="shared" si="289"/>
        <v>0</v>
      </c>
      <c r="DH304">
        <f t="shared" si="290"/>
        <v>0</v>
      </c>
      <c r="DI304">
        <f t="shared" si="291"/>
        <v>0</v>
      </c>
      <c r="DJ304">
        <f t="shared" si="292"/>
        <v>0</v>
      </c>
      <c r="DK304">
        <f t="shared" si="293"/>
        <v>0</v>
      </c>
      <c r="DL304">
        <f t="shared" si="294"/>
        <v>0</v>
      </c>
      <c r="DM304">
        <f t="shared" si="295"/>
        <v>0</v>
      </c>
      <c r="DN304">
        <f t="shared" si="296"/>
        <v>0.63302532685763868</v>
      </c>
      <c r="DO304">
        <f t="shared" si="297"/>
        <v>0</v>
      </c>
      <c r="DP304">
        <f t="shared" si="298"/>
        <v>0</v>
      </c>
      <c r="DQ304">
        <f t="shared" si="299"/>
        <v>7.7571415179662234E-2</v>
      </c>
      <c r="DR304" s="2">
        <f>SUM(Table1__63[[#This Row],[Column1]:[Column60]])</f>
        <v>2.9366191687459269</v>
      </c>
      <c r="DS304" s="2">
        <f>(Table1__63[[#This Row],[Column61]]-$DX$1)/$DX$2</f>
        <v>-0.88397705381443192</v>
      </c>
      <c r="DT304" s="2">
        <f>RANK(Table1__63[[#This Row],[Column62]],Table1__63[Column62])</f>
        <v>377</v>
      </c>
    </row>
    <row r="305" spans="1:124" x14ac:dyDescent="0.3">
      <c r="A305">
        <v>146569</v>
      </c>
      <c r="B305">
        <v>30</v>
      </c>
      <c r="C305">
        <v>19</v>
      </c>
      <c r="D305">
        <v>7</v>
      </c>
      <c r="E305">
        <v>26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16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15</v>
      </c>
      <c r="U305">
        <v>3</v>
      </c>
      <c r="V305">
        <v>27</v>
      </c>
      <c r="W305">
        <v>22</v>
      </c>
      <c r="X305">
        <v>0</v>
      </c>
      <c r="Y305">
        <v>21</v>
      </c>
      <c r="Z305">
        <v>10</v>
      </c>
      <c r="AA305">
        <v>0</v>
      </c>
      <c r="AB305">
        <v>0</v>
      </c>
      <c r="AC305">
        <v>0</v>
      </c>
      <c r="AD305">
        <v>35</v>
      </c>
      <c r="AE305">
        <v>8</v>
      </c>
      <c r="AF305">
        <v>37</v>
      </c>
      <c r="AG305">
        <v>34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5</v>
      </c>
      <c r="AQ305">
        <v>330</v>
      </c>
      <c r="AR305">
        <v>21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2</v>
      </c>
      <c r="BC305">
        <v>0</v>
      </c>
      <c r="BD305">
        <v>0</v>
      </c>
      <c r="BE305">
        <v>5</v>
      </c>
      <c r="BF305">
        <v>73</v>
      </c>
      <c r="BG305">
        <v>1</v>
      </c>
      <c r="BH305">
        <v>1</v>
      </c>
      <c r="BI305">
        <v>2</v>
      </c>
      <c r="BJ305">
        <f t="shared" si="240"/>
        <v>0.32179648249045623</v>
      </c>
      <c r="BK305">
        <f t="shared" si="241"/>
        <v>0.18150814249181166</v>
      </c>
      <c r="BL305">
        <f t="shared" si="242"/>
        <v>5.340267707664003E-2</v>
      </c>
      <c r="BM305">
        <f t="shared" si="243"/>
        <v>0.5638814219449515</v>
      </c>
      <c r="BN305">
        <f t="shared" si="244"/>
        <v>0</v>
      </c>
      <c r="BO305">
        <f t="shared" si="245"/>
        <v>0</v>
      </c>
      <c r="BP305">
        <f t="shared" si="246"/>
        <v>0</v>
      </c>
      <c r="BQ305">
        <f t="shared" si="247"/>
        <v>0</v>
      </c>
      <c r="BR305">
        <f t="shared" si="248"/>
        <v>0</v>
      </c>
      <c r="BS305">
        <f t="shared" si="249"/>
        <v>0</v>
      </c>
      <c r="BT305">
        <f t="shared" si="250"/>
        <v>0</v>
      </c>
      <c r="BU305">
        <f t="shared" si="251"/>
        <v>4.0198435543389727E-3</v>
      </c>
      <c r="BV305">
        <f t="shared" si="252"/>
        <v>0.26364238124579298</v>
      </c>
      <c r="BW305">
        <f t="shared" si="253"/>
        <v>0</v>
      </c>
      <c r="BX305">
        <f t="shared" si="254"/>
        <v>0</v>
      </c>
      <c r="BY305">
        <f t="shared" si="255"/>
        <v>0</v>
      </c>
      <c r="BZ305">
        <f t="shared" si="256"/>
        <v>0</v>
      </c>
      <c r="CA305">
        <f t="shared" si="257"/>
        <v>8.3048162031883963E-3</v>
      </c>
      <c r="CB305">
        <f t="shared" si="258"/>
        <v>0.16978982768607329</v>
      </c>
      <c r="CC305">
        <f t="shared" si="259"/>
        <v>4.2681370513968538E-2</v>
      </c>
      <c r="CD305">
        <f t="shared" si="260"/>
        <v>0.50349303719887906</v>
      </c>
      <c r="CE305">
        <f t="shared" si="261"/>
        <v>0.27007848952958674</v>
      </c>
      <c r="CF305">
        <f t="shared" si="262"/>
        <v>0</v>
      </c>
      <c r="CG305">
        <f t="shared" si="263"/>
        <v>0.25078531435798301</v>
      </c>
      <c r="CH305">
        <f t="shared" si="264"/>
        <v>0.2095482837214428</v>
      </c>
      <c r="CI305">
        <f t="shared" si="265"/>
        <v>0</v>
      </c>
      <c r="CJ305">
        <f t="shared" si="266"/>
        <v>0</v>
      </c>
      <c r="CK305">
        <f t="shared" si="267"/>
        <v>0</v>
      </c>
      <c r="CL305">
        <f t="shared" si="268"/>
        <v>0.5537999300624088</v>
      </c>
      <c r="CM305">
        <f t="shared" si="269"/>
        <v>7.2837797396155438E-2</v>
      </c>
      <c r="CN305">
        <f t="shared" si="270"/>
        <v>0.80926762484205028</v>
      </c>
      <c r="CO305">
        <f t="shared" si="271"/>
        <v>0.22284820484169704</v>
      </c>
      <c r="CP305">
        <f t="shared" si="272"/>
        <v>0</v>
      </c>
      <c r="CQ305">
        <f t="shared" si="273"/>
        <v>0</v>
      </c>
      <c r="CR305">
        <f t="shared" si="274"/>
        <v>0</v>
      </c>
      <c r="CS305">
        <f t="shared" si="275"/>
        <v>0</v>
      </c>
      <c r="CT305">
        <f t="shared" si="276"/>
        <v>0</v>
      </c>
      <c r="CU305">
        <f t="shared" si="277"/>
        <v>0</v>
      </c>
      <c r="CV305">
        <f t="shared" si="278"/>
        <v>0</v>
      </c>
      <c r="CW305">
        <f t="shared" si="279"/>
        <v>7.7982845616354796E-2</v>
      </c>
      <c r="CX305">
        <f t="shared" si="280"/>
        <v>5.3764112577015508E-2</v>
      </c>
      <c r="CY305">
        <f t="shared" si="281"/>
        <v>3.0448263692641668</v>
      </c>
      <c r="CZ305">
        <f t="shared" si="282"/>
        <v>0.52592679527771691</v>
      </c>
      <c r="DA305">
        <f t="shared" si="283"/>
        <v>0</v>
      </c>
      <c r="DB305">
        <f t="shared" si="284"/>
        <v>0</v>
      </c>
      <c r="DC305">
        <f t="shared" si="285"/>
        <v>0</v>
      </c>
      <c r="DD305">
        <f t="shared" si="286"/>
        <v>1.350678173130525E-2</v>
      </c>
      <c r="DE305">
        <f t="shared" si="287"/>
        <v>1.571818288415331E-2</v>
      </c>
      <c r="DF305">
        <f t="shared" si="288"/>
        <v>0</v>
      </c>
      <c r="DG305">
        <f t="shared" si="289"/>
        <v>0</v>
      </c>
      <c r="DH305">
        <f t="shared" si="290"/>
        <v>0</v>
      </c>
      <c r="DI305">
        <f t="shared" si="291"/>
        <v>0</v>
      </c>
      <c r="DJ305">
        <f t="shared" si="292"/>
        <v>3.2748459207799743E-2</v>
      </c>
      <c r="DK305">
        <f t="shared" si="293"/>
        <v>0</v>
      </c>
      <c r="DL305">
        <f t="shared" si="294"/>
        <v>0</v>
      </c>
      <c r="DM305">
        <f t="shared" si="295"/>
        <v>0.1266749799838551</v>
      </c>
      <c r="DN305">
        <f t="shared" si="296"/>
        <v>2.8881780537879767</v>
      </c>
      <c r="DO305">
        <f t="shared" si="297"/>
        <v>0.35752874478364233</v>
      </c>
      <c r="DP305">
        <f t="shared" si="298"/>
        <v>6.2174538104993052E-3</v>
      </c>
      <c r="DQ305">
        <f t="shared" si="299"/>
        <v>7.7571415179662234E-2</v>
      </c>
      <c r="DR305" s="2">
        <f>SUM(Table1__63[[#This Row],[Column1]:[Column60]])</f>
        <v>11.722329839261576</v>
      </c>
      <c r="DS305" s="2">
        <f>(Table1__63[[#This Row],[Column61]]-$DX$1)/$DX$2</f>
        <v>-0.31712174989721392</v>
      </c>
      <c r="DT305" s="2">
        <f>RANK(Table1__63[[#This Row],[Column62]],Table1__63[Column62])</f>
        <v>267</v>
      </c>
    </row>
    <row r="306" spans="1:124" x14ac:dyDescent="0.3">
      <c r="A306">
        <v>146583</v>
      </c>
      <c r="B306">
        <v>27</v>
      </c>
      <c r="C306">
        <v>30</v>
      </c>
      <c r="D306">
        <v>1</v>
      </c>
      <c r="E306">
        <v>5</v>
      </c>
      <c r="F306">
        <v>38</v>
      </c>
      <c r="G306">
        <v>23</v>
      </c>
      <c r="H306">
        <v>29</v>
      </c>
      <c r="I306">
        <v>39</v>
      </c>
      <c r="J306">
        <v>0</v>
      </c>
      <c r="K306">
        <v>0</v>
      </c>
      <c r="L306">
        <v>0</v>
      </c>
      <c r="M306">
        <v>0</v>
      </c>
      <c r="N306">
        <v>7</v>
      </c>
      <c r="O306">
        <v>10</v>
      </c>
      <c r="P306">
        <v>7</v>
      </c>
      <c r="Q306">
        <v>0</v>
      </c>
      <c r="R306">
        <v>0</v>
      </c>
      <c r="S306">
        <v>1</v>
      </c>
      <c r="T306">
        <v>208</v>
      </c>
      <c r="U306">
        <v>64</v>
      </c>
      <c r="V306">
        <v>40</v>
      </c>
      <c r="W306">
        <v>53</v>
      </c>
      <c r="X306">
        <v>0</v>
      </c>
      <c r="Y306">
        <v>36</v>
      </c>
      <c r="Z306">
        <v>34</v>
      </c>
      <c r="AA306">
        <v>0</v>
      </c>
      <c r="AB306">
        <v>0</v>
      </c>
      <c r="AC306">
        <v>0</v>
      </c>
      <c r="AD306">
        <v>25</v>
      </c>
      <c r="AE306">
        <v>16</v>
      </c>
      <c r="AF306">
        <v>27</v>
      </c>
      <c r="AG306">
        <v>12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21</v>
      </c>
      <c r="AP306">
        <v>21</v>
      </c>
      <c r="AQ306">
        <v>849</v>
      </c>
      <c r="AR306">
        <v>127</v>
      </c>
      <c r="AS306">
        <v>0</v>
      </c>
      <c r="AT306">
        <v>0</v>
      </c>
      <c r="AU306">
        <v>21</v>
      </c>
      <c r="AV306">
        <v>29</v>
      </c>
      <c r="AW306">
        <v>21</v>
      </c>
      <c r="AX306">
        <v>2</v>
      </c>
      <c r="AY306">
        <v>0</v>
      </c>
      <c r="AZ306">
        <v>0</v>
      </c>
      <c r="BA306">
        <v>4</v>
      </c>
      <c r="BB306">
        <v>14</v>
      </c>
      <c r="BC306">
        <v>0</v>
      </c>
      <c r="BD306">
        <v>0</v>
      </c>
      <c r="BE306">
        <v>33</v>
      </c>
      <c r="BF306">
        <v>57</v>
      </c>
      <c r="BG306">
        <v>16</v>
      </c>
      <c r="BH306">
        <v>5</v>
      </c>
      <c r="BI306">
        <v>57</v>
      </c>
      <c r="BJ306">
        <f t="shared" si="240"/>
        <v>0.2896168342414106</v>
      </c>
      <c r="BK306">
        <f t="shared" si="241"/>
        <v>0.28659180393443945</v>
      </c>
      <c r="BL306">
        <f t="shared" si="242"/>
        <v>7.6289538680914329E-3</v>
      </c>
      <c r="BM306">
        <f t="shared" si="243"/>
        <v>0.10843873498941375</v>
      </c>
      <c r="BN306">
        <f t="shared" si="244"/>
        <v>0.41084427433819232</v>
      </c>
      <c r="BO306">
        <f t="shared" si="245"/>
        <v>0.39437682385279726</v>
      </c>
      <c r="BP306">
        <f t="shared" si="246"/>
        <v>0.63016622478821072</v>
      </c>
      <c r="BQ306">
        <f t="shared" si="247"/>
        <v>0.8220236061473627</v>
      </c>
      <c r="BR306">
        <f t="shared" si="248"/>
        <v>0</v>
      </c>
      <c r="BS306">
        <f t="shared" si="249"/>
        <v>0</v>
      </c>
      <c r="BT306">
        <f t="shared" si="250"/>
        <v>0</v>
      </c>
      <c r="BU306">
        <f t="shared" si="251"/>
        <v>0</v>
      </c>
      <c r="BV306">
        <f t="shared" si="252"/>
        <v>0.11534354179503442</v>
      </c>
      <c r="BW306">
        <f t="shared" si="253"/>
        <v>3.287079357080825E-2</v>
      </c>
      <c r="BX306">
        <f t="shared" si="254"/>
        <v>2.4478409210505286E-2</v>
      </c>
      <c r="BY306">
        <f t="shared" si="255"/>
        <v>0</v>
      </c>
      <c r="BZ306">
        <f t="shared" si="256"/>
        <v>0</v>
      </c>
      <c r="CA306">
        <f t="shared" si="257"/>
        <v>8.3048162031883963E-3</v>
      </c>
      <c r="CB306">
        <f t="shared" si="258"/>
        <v>2.3544189439135494</v>
      </c>
      <c r="CC306">
        <f t="shared" si="259"/>
        <v>0.91053590429799547</v>
      </c>
      <c r="CD306">
        <f t="shared" si="260"/>
        <v>0.745915610665006</v>
      </c>
      <c r="CE306">
        <f t="shared" si="261"/>
        <v>0.65064363386673174</v>
      </c>
      <c r="CF306">
        <f t="shared" si="262"/>
        <v>0</v>
      </c>
      <c r="CG306">
        <f t="shared" si="263"/>
        <v>0.42991768175654232</v>
      </c>
      <c r="CH306">
        <f t="shared" si="264"/>
        <v>0.71246416465290552</v>
      </c>
      <c r="CI306">
        <f t="shared" si="265"/>
        <v>0</v>
      </c>
      <c r="CJ306">
        <f t="shared" si="266"/>
        <v>0</v>
      </c>
      <c r="CK306">
        <f t="shared" si="267"/>
        <v>0</v>
      </c>
      <c r="CL306">
        <f t="shared" si="268"/>
        <v>0.39557137861600628</v>
      </c>
      <c r="CM306">
        <f t="shared" si="269"/>
        <v>0.14567559479231088</v>
      </c>
      <c r="CN306">
        <f t="shared" si="270"/>
        <v>0.59054664515500965</v>
      </c>
      <c r="CO306">
        <f t="shared" si="271"/>
        <v>7.8652307591187187E-2</v>
      </c>
      <c r="CP306">
        <f t="shared" si="272"/>
        <v>0</v>
      </c>
      <c r="CQ306">
        <f t="shared" si="273"/>
        <v>0</v>
      </c>
      <c r="CR306">
        <f t="shared" si="274"/>
        <v>0</v>
      </c>
      <c r="CS306">
        <f t="shared" si="275"/>
        <v>0</v>
      </c>
      <c r="CT306">
        <f t="shared" si="276"/>
        <v>0</v>
      </c>
      <c r="CU306">
        <f t="shared" si="277"/>
        <v>0</v>
      </c>
      <c r="CV306">
        <f t="shared" si="278"/>
        <v>0</v>
      </c>
      <c r="CW306">
        <f t="shared" si="279"/>
        <v>1.6376397579434507</v>
      </c>
      <c r="CX306">
        <f t="shared" si="280"/>
        <v>0.22580927282346511</v>
      </c>
      <c r="CY306">
        <f t="shared" si="281"/>
        <v>7.8335078409250833</v>
      </c>
      <c r="CZ306">
        <f t="shared" si="282"/>
        <v>3.1806049047747642</v>
      </c>
      <c r="DA306">
        <f t="shared" si="283"/>
        <v>0</v>
      </c>
      <c r="DB306">
        <f t="shared" si="284"/>
        <v>0</v>
      </c>
      <c r="DC306">
        <f t="shared" si="285"/>
        <v>0.21959268561855491</v>
      </c>
      <c r="DD306">
        <f t="shared" si="286"/>
        <v>0.39169667020785226</v>
      </c>
      <c r="DE306">
        <f t="shared" si="287"/>
        <v>0.33008184056721951</v>
      </c>
      <c r="DF306">
        <f t="shared" si="288"/>
        <v>1.911079984831765E-2</v>
      </c>
      <c r="DG306">
        <f t="shared" si="289"/>
        <v>0</v>
      </c>
      <c r="DH306">
        <f t="shared" si="290"/>
        <v>0</v>
      </c>
      <c r="DI306">
        <f t="shared" si="291"/>
        <v>6.726207160079628E-3</v>
      </c>
      <c r="DJ306">
        <f t="shared" si="292"/>
        <v>0.22923921445459822</v>
      </c>
      <c r="DK306">
        <f t="shared" si="293"/>
        <v>0</v>
      </c>
      <c r="DL306">
        <f t="shared" si="294"/>
        <v>0</v>
      </c>
      <c r="DM306">
        <f t="shared" si="295"/>
        <v>0.83605486789344363</v>
      </c>
      <c r="DN306">
        <f t="shared" si="296"/>
        <v>2.255152726930338</v>
      </c>
      <c r="DO306">
        <f t="shared" si="297"/>
        <v>5.7204599165382772</v>
      </c>
      <c r="DP306">
        <f t="shared" si="298"/>
        <v>3.1087269052496525E-2</v>
      </c>
      <c r="DQ306">
        <f t="shared" si="299"/>
        <v>2.2107853326203735</v>
      </c>
      <c r="DR306" s="2">
        <f>SUM(Table1__63[[#This Row],[Column1]:[Column60]])</f>
        <v>35.272575989605016</v>
      </c>
      <c r="DS306" s="2">
        <f>(Table1__63[[#This Row],[Column61]]-$DX$1)/$DX$2</f>
        <v>1.2023434862707232</v>
      </c>
      <c r="DT306" s="2">
        <f>RANK(Table1__63[[#This Row],[Column62]],Table1__63[Column62])</f>
        <v>34</v>
      </c>
    </row>
    <row r="307" spans="1:124" x14ac:dyDescent="0.3">
      <c r="A307">
        <v>149091</v>
      </c>
      <c r="B307">
        <v>42</v>
      </c>
      <c r="C307">
        <v>21</v>
      </c>
      <c r="D307">
        <v>7</v>
      </c>
      <c r="E307">
        <v>20</v>
      </c>
      <c r="F307">
        <v>0</v>
      </c>
      <c r="G307">
        <v>0</v>
      </c>
      <c r="H307">
        <v>3</v>
      </c>
      <c r="I307">
        <v>26</v>
      </c>
      <c r="J307">
        <v>0</v>
      </c>
      <c r="K307">
        <v>0</v>
      </c>
      <c r="L307">
        <v>0</v>
      </c>
      <c r="M307">
        <v>4</v>
      </c>
      <c r="N307">
        <v>18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55</v>
      </c>
      <c r="U307">
        <v>16</v>
      </c>
      <c r="V307">
        <v>35</v>
      </c>
      <c r="W307">
        <v>53</v>
      </c>
      <c r="X307">
        <v>0</v>
      </c>
      <c r="Y307">
        <v>20</v>
      </c>
      <c r="Z307">
        <v>12</v>
      </c>
      <c r="AA307">
        <v>0</v>
      </c>
      <c r="AB307">
        <v>0</v>
      </c>
      <c r="AC307">
        <v>0</v>
      </c>
      <c r="AD307">
        <v>22</v>
      </c>
      <c r="AE307">
        <v>7</v>
      </c>
      <c r="AF307">
        <v>42</v>
      </c>
      <c r="AG307">
        <v>35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5</v>
      </c>
      <c r="AQ307">
        <v>485</v>
      </c>
      <c r="AR307">
        <v>26</v>
      </c>
      <c r="AS307">
        <v>0</v>
      </c>
      <c r="AT307">
        <v>0</v>
      </c>
      <c r="AU307">
        <v>1</v>
      </c>
      <c r="AV307">
        <v>1</v>
      </c>
      <c r="AW307">
        <v>40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3</v>
      </c>
      <c r="BF307">
        <v>80</v>
      </c>
      <c r="BG307">
        <v>0</v>
      </c>
      <c r="BH307">
        <v>0</v>
      </c>
      <c r="BI307">
        <v>11</v>
      </c>
      <c r="BJ307">
        <f t="shared" si="240"/>
        <v>0.45051507548663872</v>
      </c>
      <c r="BK307">
        <f t="shared" si="241"/>
        <v>0.20061426275410763</v>
      </c>
      <c r="BL307">
        <f t="shared" si="242"/>
        <v>5.340267707664003E-2</v>
      </c>
      <c r="BM307">
        <f t="shared" si="243"/>
        <v>0.43375493995765502</v>
      </c>
      <c r="BN307">
        <f t="shared" si="244"/>
        <v>0</v>
      </c>
      <c r="BO307">
        <f t="shared" si="245"/>
        <v>0</v>
      </c>
      <c r="BP307">
        <f t="shared" si="246"/>
        <v>6.5189609460849382E-2</v>
      </c>
      <c r="BQ307">
        <f t="shared" si="247"/>
        <v>0.54801573743157506</v>
      </c>
      <c r="BR307">
        <f t="shared" si="248"/>
        <v>0</v>
      </c>
      <c r="BS307">
        <f t="shared" si="249"/>
        <v>0</v>
      </c>
      <c r="BT307">
        <f t="shared" si="250"/>
        <v>0</v>
      </c>
      <c r="BU307">
        <f t="shared" si="251"/>
        <v>1.6079374217355891E-2</v>
      </c>
      <c r="BV307">
        <f t="shared" si="252"/>
        <v>0.29659767890151711</v>
      </c>
      <c r="BW307">
        <f t="shared" si="253"/>
        <v>3.287079357080825E-3</v>
      </c>
      <c r="BX307">
        <f t="shared" si="254"/>
        <v>0</v>
      </c>
      <c r="BY307">
        <f t="shared" si="255"/>
        <v>0</v>
      </c>
      <c r="BZ307">
        <f t="shared" si="256"/>
        <v>0</v>
      </c>
      <c r="CA307">
        <f t="shared" si="257"/>
        <v>0</v>
      </c>
      <c r="CB307">
        <f t="shared" si="258"/>
        <v>0.62256270151560211</v>
      </c>
      <c r="CC307">
        <f t="shared" si="259"/>
        <v>0.22763397607449887</v>
      </c>
      <c r="CD307">
        <f t="shared" si="260"/>
        <v>0.65267615933188028</v>
      </c>
      <c r="CE307">
        <f t="shared" si="261"/>
        <v>0.65064363386673174</v>
      </c>
      <c r="CF307">
        <f t="shared" si="262"/>
        <v>0</v>
      </c>
      <c r="CG307">
        <f t="shared" si="263"/>
        <v>0.23884315653141239</v>
      </c>
      <c r="CH307">
        <f t="shared" si="264"/>
        <v>0.25145794046573133</v>
      </c>
      <c r="CI307">
        <f t="shared" si="265"/>
        <v>0</v>
      </c>
      <c r="CJ307">
        <f t="shared" si="266"/>
        <v>0</v>
      </c>
      <c r="CK307">
        <f t="shared" si="267"/>
        <v>0</v>
      </c>
      <c r="CL307">
        <f t="shared" si="268"/>
        <v>0.34810281318208552</v>
      </c>
      <c r="CM307">
        <f t="shared" si="269"/>
        <v>6.3733072721636003E-2</v>
      </c>
      <c r="CN307">
        <f t="shared" si="270"/>
        <v>0.9186281146855706</v>
      </c>
      <c r="CO307">
        <f t="shared" si="271"/>
        <v>0.22940256380762933</v>
      </c>
      <c r="CP307">
        <f t="shared" si="272"/>
        <v>0</v>
      </c>
      <c r="CQ307">
        <f t="shared" si="273"/>
        <v>0</v>
      </c>
      <c r="CR307">
        <f t="shared" si="274"/>
        <v>0</v>
      </c>
      <c r="CS307">
        <f t="shared" si="275"/>
        <v>0</v>
      </c>
      <c r="CT307">
        <f t="shared" si="276"/>
        <v>0</v>
      </c>
      <c r="CU307">
        <f t="shared" si="277"/>
        <v>0</v>
      </c>
      <c r="CV307">
        <f t="shared" si="278"/>
        <v>0</v>
      </c>
      <c r="CW307">
        <f t="shared" si="279"/>
        <v>7.7982845616354796E-2</v>
      </c>
      <c r="CX307">
        <f t="shared" si="280"/>
        <v>5.3764112577015508E-2</v>
      </c>
      <c r="CY307">
        <f t="shared" si="281"/>
        <v>4.4749720881609729</v>
      </c>
      <c r="CZ307">
        <f t="shared" si="282"/>
        <v>0.6511474608200305</v>
      </c>
      <c r="DA307">
        <f t="shared" si="283"/>
        <v>0</v>
      </c>
      <c r="DB307">
        <f t="shared" si="284"/>
        <v>0</v>
      </c>
      <c r="DC307">
        <f t="shared" si="285"/>
        <v>1.0456794553264519E-2</v>
      </c>
      <c r="DD307">
        <f t="shared" si="286"/>
        <v>1.350678173130525E-2</v>
      </c>
      <c r="DE307">
        <f t="shared" si="287"/>
        <v>0.62872731536613236</v>
      </c>
      <c r="DF307">
        <f t="shared" si="288"/>
        <v>9.555399924158825E-3</v>
      </c>
      <c r="DG307">
        <f t="shared" si="289"/>
        <v>0</v>
      </c>
      <c r="DH307">
        <f t="shared" si="290"/>
        <v>0</v>
      </c>
      <c r="DI307">
        <f t="shared" si="291"/>
        <v>0</v>
      </c>
      <c r="DJ307">
        <f t="shared" si="292"/>
        <v>0</v>
      </c>
      <c r="DK307">
        <f t="shared" si="293"/>
        <v>0</v>
      </c>
      <c r="DL307">
        <f t="shared" si="294"/>
        <v>0</v>
      </c>
      <c r="DM307">
        <f t="shared" si="295"/>
        <v>7.600498799031305E-2</v>
      </c>
      <c r="DN307">
        <f t="shared" si="296"/>
        <v>3.1651266342881934</v>
      </c>
      <c r="DO307">
        <f t="shared" si="297"/>
        <v>0</v>
      </c>
      <c r="DP307">
        <f t="shared" si="298"/>
        <v>0</v>
      </c>
      <c r="DQ307">
        <f t="shared" si="299"/>
        <v>0.42664278348814227</v>
      </c>
      <c r="DR307" s="2">
        <f>SUM(Table1__63[[#This Row],[Column1]:[Column60]])</f>
        <v>15.859027771342079</v>
      </c>
      <c r="DS307" s="2">
        <f>(Table1__63[[#This Row],[Column61]]-$DX$1)/$DX$2</f>
        <v>-5.0221410079217821E-2</v>
      </c>
      <c r="DT307" s="2">
        <f>RANK(Table1__63[[#This Row],[Column62]],Table1__63[Column62])</f>
        <v>230</v>
      </c>
    </row>
    <row r="308" spans="1:124" x14ac:dyDescent="0.3">
      <c r="A308">
        <v>149389</v>
      </c>
      <c r="B308">
        <v>16</v>
      </c>
      <c r="C308">
        <v>23</v>
      </c>
      <c r="D308">
        <v>2</v>
      </c>
      <c r="E308">
        <v>29</v>
      </c>
      <c r="F308">
        <v>0</v>
      </c>
      <c r="G308">
        <v>0</v>
      </c>
      <c r="H308">
        <v>7</v>
      </c>
      <c r="I308">
        <v>31</v>
      </c>
      <c r="J308">
        <v>0</v>
      </c>
      <c r="K308">
        <v>0</v>
      </c>
      <c r="L308">
        <v>0</v>
      </c>
      <c r="M308">
        <v>1</v>
      </c>
      <c r="N308">
        <v>14</v>
      </c>
      <c r="O308">
        <v>0</v>
      </c>
      <c r="P308">
        <v>0</v>
      </c>
      <c r="Q308">
        <v>2</v>
      </c>
      <c r="R308">
        <v>0</v>
      </c>
      <c r="S308">
        <v>0</v>
      </c>
      <c r="T308">
        <v>61</v>
      </c>
      <c r="U308">
        <v>13</v>
      </c>
      <c r="V308">
        <v>49</v>
      </c>
      <c r="W308">
        <v>60</v>
      </c>
      <c r="X308">
        <v>0</v>
      </c>
      <c r="Y308">
        <v>24</v>
      </c>
      <c r="Z308">
        <v>13</v>
      </c>
      <c r="AA308">
        <v>0</v>
      </c>
      <c r="AB308">
        <v>0</v>
      </c>
      <c r="AC308">
        <v>0</v>
      </c>
      <c r="AD308">
        <v>17</v>
      </c>
      <c r="AE308">
        <v>8</v>
      </c>
      <c r="AF308">
        <v>21</v>
      </c>
      <c r="AG308">
        <v>21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3</v>
      </c>
      <c r="AP308">
        <v>5</v>
      </c>
      <c r="AQ308">
        <v>581</v>
      </c>
      <c r="AR308">
        <v>47</v>
      </c>
      <c r="AS308">
        <v>0</v>
      </c>
      <c r="AT308">
        <v>0</v>
      </c>
      <c r="AU308">
        <v>1</v>
      </c>
      <c r="AV308">
        <v>4</v>
      </c>
      <c r="AW308">
        <v>112</v>
      </c>
      <c r="AX308">
        <v>8</v>
      </c>
      <c r="AY308">
        <v>0</v>
      </c>
      <c r="AZ308">
        <v>0</v>
      </c>
      <c r="BA308">
        <v>1</v>
      </c>
      <c r="BB308">
        <v>1</v>
      </c>
      <c r="BC308">
        <v>0</v>
      </c>
      <c r="BD308">
        <v>0</v>
      </c>
      <c r="BE308">
        <v>6</v>
      </c>
      <c r="BF308">
        <v>79</v>
      </c>
      <c r="BG308">
        <v>4</v>
      </c>
      <c r="BH308">
        <v>2</v>
      </c>
      <c r="BI308">
        <v>11</v>
      </c>
      <c r="BJ308">
        <f t="shared" si="240"/>
        <v>0.17162479066157665</v>
      </c>
      <c r="BK308">
        <f t="shared" si="241"/>
        <v>0.21972038301640359</v>
      </c>
      <c r="BL308">
        <f t="shared" si="242"/>
        <v>1.5257907736182866E-2</v>
      </c>
      <c r="BM308">
        <f t="shared" si="243"/>
        <v>0.62894466293859974</v>
      </c>
      <c r="BN308">
        <f t="shared" si="244"/>
        <v>0</v>
      </c>
      <c r="BO308">
        <f t="shared" si="245"/>
        <v>0</v>
      </c>
      <c r="BP308">
        <f t="shared" si="246"/>
        <v>0.1521090887419819</v>
      </c>
      <c r="BQ308">
        <f t="shared" si="247"/>
        <v>0.65340337924533953</v>
      </c>
      <c r="BR308">
        <f t="shared" si="248"/>
        <v>0</v>
      </c>
      <c r="BS308">
        <f t="shared" si="249"/>
        <v>0</v>
      </c>
      <c r="BT308">
        <f t="shared" si="250"/>
        <v>0</v>
      </c>
      <c r="BU308">
        <f t="shared" si="251"/>
        <v>4.0198435543389727E-3</v>
      </c>
      <c r="BV308">
        <f t="shared" si="252"/>
        <v>0.23068708359006884</v>
      </c>
      <c r="BW308">
        <f t="shared" si="253"/>
        <v>0</v>
      </c>
      <c r="BX308">
        <f t="shared" si="254"/>
        <v>0</v>
      </c>
      <c r="BY308">
        <f t="shared" si="255"/>
        <v>3.1002623999105298E-2</v>
      </c>
      <c r="BZ308">
        <f t="shared" si="256"/>
        <v>0</v>
      </c>
      <c r="CA308">
        <f t="shared" si="257"/>
        <v>0</v>
      </c>
      <c r="CB308">
        <f t="shared" si="258"/>
        <v>0.69047863259003139</v>
      </c>
      <c r="CC308">
        <f t="shared" si="259"/>
        <v>0.18495260556053034</v>
      </c>
      <c r="CD308">
        <f t="shared" si="260"/>
        <v>0.91374662306463228</v>
      </c>
      <c r="CE308">
        <f t="shared" si="261"/>
        <v>0.73657769871705481</v>
      </c>
      <c r="CF308">
        <f t="shared" si="262"/>
        <v>0</v>
      </c>
      <c r="CG308">
        <f t="shared" si="263"/>
        <v>0.28661178783769486</v>
      </c>
      <c r="CH308">
        <f t="shared" si="264"/>
        <v>0.27241276883787563</v>
      </c>
      <c r="CI308">
        <f t="shared" si="265"/>
        <v>0</v>
      </c>
      <c r="CJ308">
        <f t="shared" si="266"/>
        <v>0</v>
      </c>
      <c r="CK308">
        <f t="shared" si="267"/>
        <v>0</v>
      </c>
      <c r="CL308">
        <f t="shared" si="268"/>
        <v>0.26898853745888429</v>
      </c>
      <c r="CM308">
        <f t="shared" si="269"/>
        <v>7.2837797396155438E-2</v>
      </c>
      <c r="CN308">
        <f t="shared" si="270"/>
        <v>0.4593140573427853</v>
      </c>
      <c r="CO308">
        <f t="shared" si="271"/>
        <v>0.13764153828457759</v>
      </c>
      <c r="CP308">
        <f t="shared" si="272"/>
        <v>0</v>
      </c>
      <c r="CQ308">
        <f t="shared" si="273"/>
        <v>0</v>
      </c>
      <c r="CR308">
        <f t="shared" si="274"/>
        <v>0</v>
      </c>
      <c r="CS308">
        <f t="shared" si="275"/>
        <v>0</v>
      </c>
      <c r="CT308">
        <f t="shared" si="276"/>
        <v>0</v>
      </c>
      <c r="CU308">
        <f t="shared" si="277"/>
        <v>0</v>
      </c>
      <c r="CV308">
        <f t="shared" si="278"/>
        <v>0</v>
      </c>
      <c r="CW308">
        <f t="shared" si="279"/>
        <v>0.23394853684906439</v>
      </c>
      <c r="CX308">
        <f t="shared" si="280"/>
        <v>5.3764112577015508E-2</v>
      </c>
      <c r="CY308">
        <f t="shared" si="281"/>
        <v>5.3607397592196389</v>
      </c>
      <c r="CZ308">
        <f t="shared" si="282"/>
        <v>1.1770742560977474</v>
      </c>
      <c r="DA308">
        <f t="shared" si="283"/>
        <v>0</v>
      </c>
      <c r="DB308">
        <f t="shared" si="284"/>
        <v>0</v>
      </c>
      <c r="DC308">
        <f t="shared" si="285"/>
        <v>1.0456794553264519E-2</v>
      </c>
      <c r="DD308">
        <f t="shared" si="286"/>
        <v>5.4027126925220999E-2</v>
      </c>
      <c r="DE308">
        <f t="shared" si="287"/>
        <v>1.7604364830251709</v>
      </c>
      <c r="DF308">
        <f t="shared" si="288"/>
        <v>7.64431993932706E-2</v>
      </c>
      <c r="DG308">
        <f t="shared" si="289"/>
        <v>0</v>
      </c>
      <c r="DH308">
        <f t="shared" si="290"/>
        <v>0</v>
      </c>
      <c r="DI308">
        <f t="shared" si="291"/>
        <v>1.681551790019907E-3</v>
      </c>
      <c r="DJ308">
        <f t="shared" si="292"/>
        <v>1.6374229603899872E-2</v>
      </c>
      <c r="DK308">
        <f t="shared" si="293"/>
        <v>0</v>
      </c>
      <c r="DL308">
        <f t="shared" si="294"/>
        <v>0</v>
      </c>
      <c r="DM308">
        <f t="shared" si="295"/>
        <v>0.1520099759806261</v>
      </c>
      <c r="DN308">
        <f t="shared" si="296"/>
        <v>3.1255625513595908</v>
      </c>
      <c r="DO308">
        <f t="shared" si="297"/>
        <v>1.4301149791345693</v>
      </c>
      <c r="DP308">
        <f t="shared" si="298"/>
        <v>1.243490762099861E-2</v>
      </c>
      <c r="DQ308">
        <f t="shared" si="299"/>
        <v>0.42664278348814227</v>
      </c>
      <c r="DR308" s="2">
        <f>SUM(Table1__63[[#This Row],[Column1]:[Column60]])</f>
        <v>20.022043058192054</v>
      </c>
      <c r="DS308" s="2">
        <f>(Table1__63[[#This Row],[Column61]]-$DX$1)/$DX$2</f>
        <v>0.21837692921720525</v>
      </c>
      <c r="DT308" s="2">
        <f>RANK(Table1__63[[#This Row],[Column62]],Table1__63[Column62])</f>
        <v>187</v>
      </c>
    </row>
    <row r="309" spans="1:124" x14ac:dyDescent="0.3">
      <c r="A309">
        <v>165425</v>
      </c>
      <c r="B309">
        <v>36</v>
      </c>
      <c r="C309">
        <v>36</v>
      </c>
      <c r="D309">
        <v>5</v>
      </c>
      <c r="E309">
        <v>12</v>
      </c>
      <c r="F309">
        <v>0</v>
      </c>
      <c r="G309">
        <v>0</v>
      </c>
      <c r="H309">
        <v>4</v>
      </c>
      <c r="I309">
        <v>8</v>
      </c>
      <c r="J309">
        <v>0</v>
      </c>
      <c r="K309">
        <v>0</v>
      </c>
      <c r="L309">
        <v>1</v>
      </c>
      <c r="M309">
        <v>7</v>
      </c>
      <c r="N309">
        <v>24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62</v>
      </c>
      <c r="U309">
        <v>17</v>
      </c>
      <c r="V309">
        <v>50</v>
      </c>
      <c r="W309">
        <v>87</v>
      </c>
      <c r="X309">
        <v>0</v>
      </c>
      <c r="Y309">
        <v>50</v>
      </c>
      <c r="Z309">
        <v>35</v>
      </c>
      <c r="AA309">
        <v>0</v>
      </c>
      <c r="AB309">
        <v>0</v>
      </c>
      <c r="AC309">
        <v>0</v>
      </c>
      <c r="AD309">
        <v>36</v>
      </c>
      <c r="AE309">
        <v>12</v>
      </c>
      <c r="AF309">
        <v>35</v>
      </c>
      <c r="AG309">
        <v>26</v>
      </c>
      <c r="AH309">
        <v>0</v>
      </c>
      <c r="AI309">
        <v>2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4</v>
      </c>
      <c r="AP309">
        <v>34</v>
      </c>
      <c r="AQ309">
        <v>664</v>
      </c>
      <c r="AR309">
        <v>73</v>
      </c>
      <c r="AS309">
        <v>0</v>
      </c>
      <c r="AT309">
        <v>0</v>
      </c>
      <c r="AU309">
        <v>13</v>
      </c>
      <c r="AV309">
        <v>6</v>
      </c>
      <c r="AW309">
        <v>1</v>
      </c>
      <c r="AX309">
        <v>0</v>
      </c>
      <c r="AY309">
        <v>0</v>
      </c>
      <c r="AZ309">
        <v>0</v>
      </c>
      <c r="BA309">
        <v>2</v>
      </c>
      <c r="BB309">
        <v>5</v>
      </c>
      <c r="BC309">
        <v>0</v>
      </c>
      <c r="BD309">
        <v>0</v>
      </c>
      <c r="BE309">
        <v>25</v>
      </c>
      <c r="BF309">
        <v>95</v>
      </c>
      <c r="BG309">
        <v>5</v>
      </c>
      <c r="BH309">
        <v>1</v>
      </c>
      <c r="BI309">
        <v>37</v>
      </c>
      <c r="BJ309">
        <f t="shared" si="240"/>
        <v>0.38615577898854747</v>
      </c>
      <c r="BK309">
        <f t="shared" si="241"/>
        <v>0.34391016472132735</v>
      </c>
      <c r="BL309">
        <f t="shared" si="242"/>
        <v>3.8144769340457164E-2</v>
      </c>
      <c r="BM309">
        <f t="shared" si="243"/>
        <v>0.26025296397459297</v>
      </c>
      <c r="BN309">
        <f t="shared" si="244"/>
        <v>0</v>
      </c>
      <c r="BO309">
        <f t="shared" si="245"/>
        <v>0</v>
      </c>
      <c r="BP309">
        <f t="shared" si="246"/>
        <v>8.6919479281132514E-2</v>
      </c>
      <c r="BQ309">
        <f t="shared" si="247"/>
        <v>0.16862022690202311</v>
      </c>
      <c r="BR309">
        <f t="shared" si="248"/>
        <v>0</v>
      </c>
      <c r="BS309">
        <f t="shared" si="249"/>
        <v>0</v>
      </c>
      <c r="BT309">
        <f t="shared" si="250"/>
        <v>4.8432325831276087E-4</v>
      </c>
      <c r="BU309">
        <f t="shared" si="251"/>
        <v>2.8138904880372809E-2</v>
      </c>
      <c r="BV309">
        <f t="shared" si="252"/>
        <v>0.39546357186868947</v>
      </c>
      <c r="BW309">
        <f t="shared" si="253"/>
        <v>0</v>
      </c>
      <c r="BX309">
        <f t="shared" si="254"/>
        <v>0</v>
      </c>
      <c r="BY309">
        <f t="shared" si="255"/>
        <v>0</v>
      </c>
      <c r="BZ309">
        <f t="shared" si="256"/>
        <v>0</v>
      </c>
      <c r="CA309">
        <f t="shared" si="257"/>
        <v>0</v>
      </c>
      <c r="CB309">
        <f t="shared" si="258"/>
        <v>0.70179795443576964</v>
      </c>
      <c r="CC309">
        <f t="shared" si="259"/>
        <v>0.24186109957915505</v>
      </c>
      <c r="CD309">
        <f t="shared" si="260"/>
        <v>0.93239451333125745</v>
      </c>
      <c r="CE309">
        <f t="shared" si="261"/>
        <v>1.0680376631397295</v>
      </c>
      <c r="CF309">
        <f t="shared" si="262"/>
        <v>0</v>
      </c>
      <c r="CG309">
        <f t="shared" si="263"/>
        <v>0.59710789132853093</v>
      </c>
      <c r="CH309">
        <f t="shared" si="264"/>
        <v>0.73341899302504976</v>
      </c>
      <c r="CI309">
        <f t="shared" si="265"/>
        <v>0</v>
      </c>
      <c r="CJ309">
        <f t="shared" si="266"/>
        <v>0</v>
      </c>
      <c r="CK309">
        <f t="shared" si="267"/>
        <v>0</v>
      </c>
      <c r="CL309">
        <f t="shared" si="268"/>
        <v>0.56962278520704901</v>
      </c>
      <c r="CM309">
        <f t="shared" si="269"/>
        <v>0.10925669609423316</v>
      </c>
      <c r="CN309">
        <f t="shared" si="270"/>
        <v>0.7655234289046422</v>
      </c>
      <c r="CO309">
        <f t="shared" si="271"/>
        <v>0.17041333311423892</v>
      </c>
      <c r="CP309">
        <f t="shared" si="272"/>
        <v>0</v>
      </c>
      <c r="CQ309">
        <f t="shared" si="273"/>
        <v>2.4851069876545102E-3</v>
      </c>
      <c r="CR309">
        <f t="shared" si="274"/>
        <v>0</v>
      </c>
      <c r="CS309">
        <f t="shared" si="275"/>
        <v>0</v>
      </c>
      <c r="CT309">
        <f t="shared" si="276"/>
        <v>0</v>
      </c>
      <c r="CU309">
        <f t="shared" si="277"/>
        <v>0</v>
      </c>
      <c r="CV309">
        <f t="shared" si="278"/>
        <v>0</v>
      </c>
      <c r="CW309">
        <f t="shared" si="279"/>
        <v>0.31193138246541918</v>
      </c>
      <c r="CX309">
        <f t="shared" si="280"/>
        <v>0.36559596552370544</v>
      </c>
      <c r="CY309">
        <f t="shared" si="281"/>
        <v>6.126559724822445</v>
      </c>
      <c r="CZ309">
        <f t="shared" si="282"/>
        <v>1.8282217169177779</v>
      </c>
      <c r="DA309">
        <f t="shared" si="283"/>
        <v>0</v>
      </c>
      <c r="DB309">
        <f t="shared" si="284"/>
        <v>0</v>
      </c>
      <c r="DC309">
        <f t="shared" si="285"/>
        <v>0.13593832919243876</v>
      </c>
      <c r="DD309">
        <f t="shared" si="286"/>
        <v>8.1040690387831502E-2</v>
      </c>
      <c r="DE309">
        <f t="shared" si="287"/>
        <v>1.571818288415331E-2</v>
      </c>
      <c r="DF309">
        <f t="shared" si="288"/>
        <v>0</v>
      </c>
      <c r="DG309">
        <f t="shared" si="289"/>
        <v>0</v>
      </c>
      <c r="DH309">
        <f t="shared" si="290"/>
        <v>0</v>
      </c>
      <c r="DI309">
        <f t="shared" si="291"/>
        <v>3.363103580039814E-3</v>
      </c>
      <c r="DJ309">
        <f t="shared" si="292"/>
        <v>8.1871148019499351E-2</v>
      </c>
      <c r="DK309">
        <f t="shared" si="293"/>
        <v>0</v>
      </c>
      <c r="DL309">
        <f t="shared" si="294"/>
        <v>0</v>
      </c>
      <c r="DM309">
        <f t="shared" si="295"/>
        <v>0.63337489991927542</v>
      </c>
      <c r="DN309">
        <f t="shared" si="296"/>
        <v>3.7585878782172295</v>
      </c>
      <c r="DO309">
        <f t="shared" si="297"/>
        <v>1.7876437239182117</v>
      </c>
      <c r="DP309">
        <f t="shared" si="298"/>
        <v>6.2174538104993052E-3</v>
      </c>
      <c r="DQ309">
        <f t="shared" si="299"/>
        <v>1.4350711808237513</v>
      </c>
      <c r="DR309" s="2">
        <f>SUM(Table1__63[[#This Row],[Column1]:[Column60]])</f>
        <v>24.171145028845043</v>
      </c>
      <c r="DS309" s="2">
        <f>(Table1__63[[#This Row],[Column61]]-$DX$1)/$DX$2</f>
        <v>0.48607757937075607</v>
      </c>
      <c r="DT309" s="2">
        <f>RANK(Table1__63[[#This Row],[Column62]],Table1__63[Column62])</f>
        <v>141</v>
      </c>
    </row>
    <row r="310" spans="1:124" x14ac:dyDescent="0.3">
      <c r="A310">
        <v>165431</v>
      </c>
      <c r="B310">
        <v>18</v>
      </c>
      <c r="C310">
        <v>15</v>
      </c>
      <c r="D310">
        <v>2</v>
      </c>
      <c r="E310">
        <v>6</v>
      </c>
      <c r="F310">
        <v>1</v>
      </c>
      <c r="G310">
        <v>0</v>
      </c>
      <c r="H310">
        <v>8</v>
      </c>
      <c r="I310">
        <v>9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95</v>
      </c>
      <c r="U310">
        <v>32</v>
      </c>
      <c r="V310">
        <v>24</v>
      </c>
      <c r="W310">
        <v>20</v>
      </c>
      <c r="X310">
        <v>0</v>
      </c>
      <c r="Y310">
        <v>24</v>
      </c>
      <c r="Z310">
        <v>18</v>
      </c>
      <c r="AA310">
        <v>0</v>
      </c>
      <c r="AB310">
        <v>0</v>
      </c>
      <c r="AC310">
        <v>0</v>
      </c>
      <c r="AD310">
        <v>13</v>
      </c>
      <c r="AE310">
        <v>8</v>
      </c>
      <c r="AF310">
        <v>2</v>
      </c>
      <c r="AG310">
        <v>2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3</v>
      </c>
      <c r="AP310">
        <v>14</v>
      </c>
      <c r="AQ310">
        <v>168</v>
      </c>
      <c r="AR310">
        <v>31</v>
      </c>
      <c r="AS310">
        <v>0</v>
      </c>
      <c r="AT310">
        <v>0</v>
      </c>
      <c r="AU310">
        <v>2</v>
      </c>
      <c r="AV310">
        <v>5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5</v>
      </c>
      <c r="BC310">
        <v>0</v>
      </c>
      <c r="BD310">
        <v>0</v>
      </c>
      <c r="BE310">
        <v>9</v>
      </c>
      <c r="BF310">
        <v>22</v>
      </c>
      <c r="BG310">
        <v>4</v>
      </c>
      <c r="BH310">
        <v>0</v>
      </c>
      <c r="BI310">
        <v>16</v>
      </c>
      <c r="BJ310">
        <f t="shared" si="240"/>
        <v>0.19307788949427374</v>
      </c>
      <c r="BK310">
        <f t="shared" si="241"/>
        <v>0.14329590196721972</v>
      </c>
      <c r="BL310">
        <f t="shared" si="242"/>
        <v>1.5257907736182866E-2</v>
      </c>
      <c r="BM310">
        <f t="shared" si="243"/>
        <v>0.13012648198729648</v>
      </c>
      <c r="BN310">
        <f t="shared" si="244"/>
        <v>1.081169142995243E-2</v>
      </c>
      <c r="BO310">
        <f t="shared" si="245"/>
        <v>0</v>
      </c>
      <c r="BP310">
        <f t="shared" si="246"/>
        <v>0.17383895856226503</v>
      </c>
      <c r="BQ310">
        <f t="shared" si="247"/>
        <v>0.189697755264776</v>
      </c>
      <c r="BR310">
        <f t="shared" si="248"/>
        <v>0</v>
      </c>
      <c r="BS310">
        <f t="shared" si="249"/>
        <v>0</v>
      </c>
      <c r="BT310">
        <f t="shared" si="250"/>
        <v>0</v>
      </c>
      <c r="BU310">
        <f t="shared" si="251"/>
        <v>4.0198435543389727E-3</v>
      </c>
      <c r="BV310">
        <f t="shared" si="252"/>
        <v>0</v>
      </c>
      <c r="BW310">
        <f t="shared" si="253"/>
        <v>0</v>
      </c>
      <c r="BX310">
        <f t="shared" si="254"/>
        <v>0</v>
      </c>
      <c r="BY310">
        <f t="shared" si="255"/>
        <v>0</v>
      </c>
      <c r="BZ310">
        <f t="shared" si="256"/>
        <v>0</v>
      </c>
      <c r="CA310">
        <f t="shared" si="257"/>
        <v>0</v>
      </c>
      <c r="CB310">
        <f t="shared" si="258"/>
        <v>1.0753355753451308</v>
      </c>
      <c r="CC310">
        <f t="shared" si="259"/>
        <v>0.45526795214899773</v>
      </c>
      <c r="CD310">
        <f t="shared" si="260"/>
        <v>0.44754936639900356</v>
      </c>
      <c r="CE310">
        <f t="shared" si="261"/>
        <v>0.2455258995723516</v>
      </c>
      <c r="CF310">
        <f t="shared" si="262"/>
        <v>0</v>
      </c>
      <c r="CG310">
        <f t="shared" si="263"/>
        <v>0.28661178783769486</v>
      </c>
      <c r="CH310">
        <f t="shared" si="264"/>
        <v>0.377186910698597</v>
      </c>
      <c r="CI310">
        <f t="shared" si="265"/>
        <v>0</v>
      </c>
      <c r="CJ310">
        <f t="shared" si="266"/>
        <v>0</v>
      </c>
      <c r="CK310">
        <f t="shared" si="267"/>
        <v>0</v>
      </c>
      <c r="CL310">
        <f t="shared" si="268"/>
        <v>0.20569711688032327</v>
      </c>
      <c r="CM310">
        <f t="shared" si="269"/>
        <v>7.2837797396155438E-2</v>
      </c>
      <c r="CN310">
        <f t="shared" si="270"/>
        <v>4.3744195937408123E-2</v>
      </c>
      <c r="CO310">
        <f t="shared" si="271"/>
        <v>1.3108717931864532E-2</v>
      </c>
      <c r="CP310">
        <f t="shared" si="272"/>
        <v>0</v>
      </c>
      <c r="CQ310">
        <f t="shared" si="273"/>
        <v>0</v>
      </c>
      <c r="CR310">
        <f t="shared" si="274"/>
        <v>0</v>
      </c>
      <c r="CS310">
        <f t="shared" si="275"/>
        <v>0</v>
      </c>
      <c r="CT310">
        <f t="shared" si="276"/>
        <v>0</v>
      </c>
      <c r="CU310">
        <f t="shared" si="277"/>
        <v>0</v>
      </c>
      <c r="CV310">
        <f t="shared" si="278"/>
        <v>1.7262384170915989E-4</v>
      </c>
      <c r="CW310">
        <f t="shared" si="279"/>
        <v>0.23394853684906439</v>
      </c>
      <c r="CX310">
        <f t="shared" si="280"/>
        <v>0.1505395152156434</v>
      </c>
      <c r="CY310">
        <f t="shared" si="281"/>
        <v>1.5500934243526667</v>
      </c>
      <c r="CZ310">
        <f t="shared" si="282"/>
        <v>0.77636812636234398</v>
      </c>
      <c r="DA310">
        <f t="shared" si="283"/>
        <v>0</v>
      </c>
      <c r="DB310">
        <f t="shared" si="284"/>
        <v>0</v>
      </c>
      <c r="DC310">
        <f t="shared" si="285"/>
        <v>2.0913589106529039E-2</v>
      </c>
      <c r="DD310">
        <f t="shared" si="286"/>
        <v>6.7533908656526254E-2</v>
      </c>
      <c r="DE310">
        <f t="shared" si="287"/>
        <v>0</v>
      </c>
      <c r="DF310">
        <f t="shared" si="288"/>
        <v>0</v>
      </c>
      <c r="DG310">
        <f t="shared" si="289"/>
        <v>0</v>
      </c>
      <c r="DH310">
        <f t="shared" si="290"/>
        <v>0</v>
      </c>
      <c r="DI310">
        <f t="shared" si="291"/>
        <v>0</v>
      </c>
      <c r="DJ310">
        <f t="shared" si="292"/>
        <v>8.1871148019499351E-2</v>
      </c>
      <c r="DK310">
        <f t="shared" si="293"/>
        <v>0</v>
      </c>
      <c r="DL310">
        <f t="shared" si="294"/>
        <v>0</v>
      </c>
      <c r="DM310">
        <f t="shared" si="295"/>
        <v>0.22801496397093918</v>
      </c>
      <c r="DN310">
        <f t="shared" si="296"/>
        <v>0.87040982442925319</v>
      </c>
      <c r="DO310">
        <f t="shared" si="297"/>
        <v>1.4301149791345693</v>
      </c>
      <c r="DP310">
        <f t="shared" si="298"/>
        <v>0</v>
      </c>
      <c r="DQ310">
        <f t="shared" si="299"/>
        <v>0.62057132143729787</v>
      </c>
      <c r="DR310" s="2">
        <f>SUM(Table1__63[[#This Row],[Column1]:[Column60]])</f>
        <v>10.113543711519874</v>
      </c>
      <c r="DS310" s="2">
        <f>(Table1__63[[#This Row],[Column61]]-$DX$1)/$DX$2</f>
        <v>-0.42092086001806917</v>
      </c>
      <c r="DT310" s="2">
        <f>RANK(Table1__63[[#This Row],[Column62]],Table1__63[Column62])</f>
        <v>285</v>
      </c>
    </row>
    <row r="311" spans="1:124" x14ac:dyDescent="0.3">
      <c r="A311">
        <v>173212</v>
      </c>
      <c r="B311">
        <v>92</v>
      </c>
      <c r="C311">
        <v>47</v>
      </c>
      <c r="D311">
        <v>19</v>
      </c>
      <c r="E311">
        <v>90</v>
      </c>
      <c r="F311">
        <v>0</v>
      </c>
      <c r="G311">
        <v>0</v>
      </c>
      <c r="H311">
        <v>2</v>
      </c>
      <c r="I311">
        <v>1</v>
      </c>
      <c r="J311">
        <v>0</v>
      </c>
      <c r="K311">
        <v>0</v>
      </c>
      <c r="L311">
        <v>0</v>
      </c>
      <c r="M311">
        <v>2</v>
      </c>
      <c r="N311">
        <v>33</v>
      </c>
      <c r="O311">
        <v>0</v>
      </c>
      <c r="P311">
        <v>0</v>
      </c>
      <c r="Q311">
        <v>3</v>
      </c>
      <c r="R311">
        <v>0</v>
      </c>
      <c r="S311">
        <v>0</v>
      </c>
      <c r="T311">
        <v>28</v>
      </c>
      <c r="U311">
        <v>8</v>
      </c>
      <c r="V311">
        <v>106</v>
      </c>
      <c r="W311">
        <v>68</v>
      </c>
      <c r="X311">
        <v>0</v>
      </c>
      <c r="Y311">
        <v>42</v>
      </c>
      <c r="Z311">
        <v>31</v>
      </c>
      <c r="AA311">
        <v>0</v>
      </c>
      <c r="AB311">
        <v>0</v>
      </c>
      <c r="AC311">
        <v>0</v>
      </c>
      <c r="AD311">
        <v>68</v>
      </c>
      <c r="AE311">
        <v>36</v>
      </c>
      <c r="AF311">
        <v>58</v>
      </c>
      <c r="AG311">
        <v>60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5</v>
      </c>
      <c r="AP311">
        <v>5</v>
      </c>
      <c r="AQ311">
        <v>715</v>
      </c>
      <c r="AR311">
        <v>47</v>
      </c>
      <c r="AS311">
        <v>0</v>
      </c>
      <c r="AT311">
        <v>0</v>
      </c>
      <c r="AU311">
        <v>1</v>
      </c>
      <c r="AV311">
        <v>2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6</v>
      </c>
      <c r="BC311">
        <v>0</v>
      </c>
      <c r="BD311">
        <v>0</v>
      </c>
      <c r="BE311">
        <v>10</v>
      </c>
      <c r="BF311">
        <v>170</v>
      </c>
      <c r="BG311">
        <v>1</v>
      </c>
      <c r="BH311">
        <v>1</v>
      </c>
      <c r="BI311">
        <v>11</v>
      </c>
      <c r="BJ311">
        <f t="shared" si="240"/>
        <v>0.98684254630406576</v>
      </c>
      <c r="BK311">
        <f t="shared" si="241"/>
        <v>0.44899382616395517</v>
      </c>
      <c r="BL311">
        <f t="shared" si="242"/>
        <v>0.14495012349373723</v>
      </c>
      <c r="BM311">
        <f t="shared" si="243"/>
        <v>1.9518972298094475</v>
      </c>
      <c r="BN311">
        <f t="shared" si="244"/>
        <v>0</v>
      </c>
      <c r="BO311">
        <f t="shared" si="245"/>
        <v>0</v>
      </c>
      <c r="BP311">
        <f t="shared" si="246"/>
        <v>4.3459739640566257E-2</v>
      </c>
      <c r="BQ311">
        <f t="shared" si="247"/>
        <v>2.1077528362752888E-2</v>
      </c>
      <c r="BR311">
        <f t="shared" si="248"/>
        <v>0</v>
      </c>
      <c r="BS311">
        <f t="shared" si="249"/>
        <v>0</v>
      </c>
      <c r="BT311">
        <f t="shared" si="250"/>
        <v>0</v>
      </c>
      <c r="BU311">
        <f t="shared" si="251"/>
        <v>8.0396871086779453E-3</v>
      </c>
      <c r="BV311">
        <f t="shared" si="252"/>
        <v>0.54376241131944802</v>
      </c>
      <c r="BW311">
        <f t="shared" si="253"/>
        <v>0</v>
      </c>
      <c r="BX311">
        <f t="shared" si="254"/>
        <v>0</v>
      </c>
      <c r="BY311">
        <f t="shared" si="255"/>
        <v>4.6503935998657944E-2</v>
      </c>
      <c r="BZ311">
        <f t="shared" si="256"/>
        <v>0</v>
      </c>
      <c r="CA311">
        <f t="shared" si="257"/>
        <v>0</v>
      </c>
      <c r="CB311">
        <f t="shared" si="258"/>
        <v>0.31694101168067013</v>
      </c>
      <c r="CC311">
        <f t="shared" si="259"/>
        <v>0.11381698803724943</v>
      </c>
      <c r="CD311">
        <f t="shared" si="260"/>
        <v>1.9766763682622659</v>
      </c>
      <c r="CE311">
        <f t="shared" si="261"/>
        <v>0.83478805854599536</v>
      </c>
      <c r="CF311">
        <f t="shared" si="262"/>
        <v>0</v>
      </c>
      <c r="CG311">
        <f t="shared" si="263"/>
        <v>0.50157062871596603</v>
      </c>
      <c r="CH311">
        <f t="shared" si="264"/>
        <v>0.64959967953647269</v>
      </c>
      <c r="CI311">
        <f t="shared" si="265"/>
        <v>0</v>
      </c>
      <c r="CJ311">
        <f t="shared" si="266"/>
        <v>0</v>
      </c>
      <c r="CK311">
        <f t="shared" si="267"/>
        <v>0</v>
      </c>
      <c r="CL311">
        <f t="shared" si="268"/>
        <v>1.0759541498355372</v>
      </c>
      <c r="CM311">
        <f t="shared" si="269"/>
        <v>0.32777008828269949</v>
      </c>
      <c r="CN311">
        <f t="shared" si="270"/>
        <v>1.2685816821848355</v>
      </c>
      <c r="CO311">
        <f t="shared" si="271"/>
        <v>0.39326153795593599</v>
      </c>
      <c r="CP311">
        <f t="shared" si="272"/>
        <v>0</v>
      </c>
      <c r="CQ311">
        <f t="shared" si="273"/>
        <v>0</v>
      </c>
      <c r="CR311">
        <f t="shared" si="274"/>
        <v>0</v>
      </c>
      <c r="CS311">
        <f t="shared" si="275"/>
        <v>0</v>
      </c>
      <c r="CT311">
        <f t="shared" si="276"/>
        <v>0</v>
      </c>
      <c r="CU311">
        <f t="shared" si="277"/>
        <v>0</v>
      </c>
      <c r="CV311">
        <f t="shared" si="278"/>
        <v>0</v>
      </c>
      <c r="CW311">
        <f t="shared" si="279"/>
        <v>0.38991422808177401</v>
      </c>
      <c r="CX311">
        <f t="shared" si="280"/>
        <v>5.3764112577015508E-2</v>
      </c>
      <c r="CY311">
        <f t="shared" si="281"/>
        <v>6.5971238000723611</v>
      </c>
      <c r="CZ311">
        <f t="shared" si="282"/>
        <v>1.1770742560977474</v>
      </c>
      <c r="DA311">
        <f t="shared" si="283"/>
        <v>0</v>
      </c>
      <c r="DB311">
        <f t="shared" si="284"/>
        <v>0</v>
      </c>
      <c r="DC311">
        <f t="shared" si="285"/>
        <v>1.0456794553264519E-2</v>
      </c>
      <c r="DD311">
        <f t="shared" si="286"/>
        <v>2.7013563462610499E-2</v>
      </c>
      <c r="DE311">
        <f t="shared" si="287"/>
        <v>0</v>
      </c>
      <c r="DF311">
        <f t="shared" si="288"/>
        <v>0</v>
      </c>
      <c r="DG311">
        <f t="shared" si="289"/>
        <v>0</v>
      </c>
      <c r="DH311">
        <f t="shared" si="290"/>
        <v>0</v>
      </c>
      <c r="DI311">
        <f t="shared" si="291"/>
        <v>0</v>
      </c>
      <c r="DJ311">
        <f t="shared" si="292"/>
        <v>9.824537762339923E-2</v>
      </c>
      <c r="DK311">
        <f t="shared" si="293"/>
        <v>0</v>
      </c>
      <c r="DL311">
        <f t="shared" si="294"/>
        <v>0</v>
      </c>
      <c r="DM311">
        <f t="shared" si="295"/>
        <v>0.2533499599677102</v>
      </c>
      <c r="DN311">
        <f t="shared" si="296"/>
        <v>6.7258940978624109</v>
      </c>
      <c r="DO311">
        <f t="shared" si="297"/>
        <v>0.35752874478364233</v>
      </c>
      <c r="DP311">
        <f t="shared" si="298"/>
        <v>6.2174538104993052E-3</v>
      </c>
      <c r="DQ311">
        <f t="shared" si="299"/>
        <v>0.42664278348814227</v>
      </c>
      <c r="DR311" s="2">
        <f>SUM(Table1__63[[#This Row],[Column1]:[Column60]])</f>
        <v>27.777712393619513</v>
      </c>
      <c r="DS311" s="2">
        <f>(Table1__63[[#This Row],[Column61]]-$DX$1)/$DX$2</f>
        <v>0.71877381947322727</v>
      </c>
      <c r="DT311" s="2">
        <f>RANK(Table1__63[[#This Row],[Column62]],Table1__63[Column62])</f>
        <v>101</v>
      </c>
    </row>
    <row r="312" spans="1:124" x14ac:dyDescent="0.3">
      <c r="A312">
        <v>173213</v>
      </c>
      <c r="B312">
        <v>4</v>
      </c>
      <c r="C312">
        <v>3</v>
      </c>
      <c r="D312">
        <v>0</v>
      </c>
      <c r="E312">
        <v>4</v>
      </c>
      <c r="F312">
        <v>5</v>
      </c>
      <c r="G312">
        <v>1</v>
      </c>
      <c r="H312">
        <v>0</v>
      </c>
      <c r="I312">
        <v>3</v>
      </c>
      <c r="J312">
        <v>0</v>
      </c>
      <c r="K312">
        <v>0</v>
      </c>
      <c r="L312">
        <v>0</v>
      </c>
      <c r="M312">
        <v>1</v>
      </c>
      <c r="N312">
        <v>4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20</v>
      </c>
      <c r="U312">
        <v>3</v>
      </c>
      <c r="V312">
        <v>29</v>
      </c>
      <c r="W312">
        <v>23</v>
      </c>
      <c r="X312">
        <v>0</v>
      </c>
      <c r="Y312">
        <v>17</v>
      </c>
      <c r="Z312">
        <v>8</v>
      </c>
      <c r="AA312">
        <v>0</v>
      </c>
      <c r="AB312">
        <v>0</v>
      </c>
      <c r="AC312">
        <v>0</v>
      </c>
      <c r="AD312">
        <v>5</v>
      </c>
      <c r="AE312">
        <v>6</v>
      </c>
      <c r="AF312">
        <v>3</v>
      </c>
      <c r="AG312">
        <v>8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7</v>
      </c>
      <c r="AQ312">
        <v>92</v>
      </c>
      <c r="AR312">
        <v>18</v>
      </c>
      <c r="AS312">
        <v>0</v>
      </c>
      <c r="AT312">
        <v>0</v>
      </c>
      <c r="AU312">
        <v>2</v>
      </c>
      <c r="AV312">
        <v>3</v>
      </c>
      <c r="AW312">
        <v>2</v>
      </c>
      <c r="AX312">
        <v>0</v>
      </c>
      <c r="AY312">
        <v>0</v>
      </c>
      <c r="AZ312">
        <v>0</v>
      </c>
      <c r="BA312">
        <v>0</v>
      </c>
      <c r="BB312">
        <v>3</v>
      </c>
      <c r="BC312">
        <v>0</v>
      </c>
      <c r="BD312">
        <v>0</v>
      </c>
      <c r="BE312">
        <v>3</v>
      </c>
      <c r="BF312">
        <v>26</v>
      </c>
      <c r="BG312">
        <v>0</v>
      </c>
      <c r="BH312">
        <v>0</v>
      </c>
      <c r="BI312">
        <v>9</v>
      </c>
      <c r="BJ312">
        <f t="shared" si="240"/>
        <v>4.2906197665394163E-2</v>
      </c>
      <c r="BK312">
        <f t="shared" si="241"/>
        <v>2.8659180393443943E-2</v>
      </c>
      <c r="BL312">
        <f t="shared" si="242"/>
        <v>0</v>
      </c>
      <c r="BM312">
        <f t="shared" si="243"/>
        <v>8.6750987991530998E-2</v>
      </c>
      <c r="BN312">
        <f t="shared" si="244"/>
        <v>5.4058457149762151E-2</v>
      </c>
      <c r="BO312">
        <f t="shared" si="245"/>
        <v>1.714681842838249E-2</v>
      </c>
      <c r="BP312">
        <f t="shared" si="246"/>
        <v>0</v>
      </c>
      <c r="BQ312">
        <f t="shared" si="247"/>
        <v>6.3232585088258658E-2</v>
      </c>
      <c r="BR312">
        <f t="shared" si="248"/>
        <v>0</v>
      </c>
      <c r="BS312">
        <f t="shared" si="249"/>
        <v>0</v>
      </c>
      <c r="BT312">
        <f t="shared" si="250"/>
        <v>0</v>
      </c>
      <c r="BU312">
        <f t="shared" si="251"/>
        <v>4.0198435543389727E-3</v>
      </c>
      <c r="BV312">
        <f t="shared" si="252"/>
        <v>6.5910595311448245E-2</v>
      </c>
      <c r="BW312">
        <f t="shared" si="253"/>
        <v>3.287079357080825E-3</v>
      </c>
      <c r="BX312">
        <f t="shared" si="254"/>
        <v>3.4969156015007552E-3</v>
      </c>
      <c r="BY312">
        <f t="shared" si="255"/>
        <v>0</v>
      </c>
      <c r="BZ312">
        <f t="shared" si="256"/>
        <v>0</v>
      </c>
      <c r="CA312">
        <f t="shared" si="257"/>
        <v>0</v>
      </c>
      <c r="CB312">
        <f t="shared" si="258"/>
        <v>0.2263864369147644</v>
      </c>
      <c r="CC312">
        <f t="shared" si="259"/>
        <v>4.2681370513968538E-2</v>
      </c>
      <c r="CD312">
        <f t="shared" si="260"/>
        <v>0.54078881773212928</v>
      </c>
      <c r="CE312">
        <f t="shared" si="261"/>
        <v>0.28235478450820434</v>
      </c>
      <c r="CF312">
        <f t="shared" si="262"/>
        <v>0</v>
      </c>
      <c r="CG312">
        <f t="shared" si="263"/>
        <v>0.20301668305170054</v>
      </c>
      <c r="CH312">
        <f t="shared" si="264"/>
        <v>0.16763862697715423</v>
      </c>
      <c r="CI312">
        <f t="shared" si="265"/>
        <v>0</v>
      </c>
      <c r="CJ312">
        <f t="shared" si="266"/>
        <v>0</v>
      </c>
      <c r="CK312">
        <f t="shared" si="267"/>
        <v>0</v>
      </c>
      <c r="CL312">
        <f t="shared" si="268"/>
        <v>7.9114275723201261E-2</v>
      </c>
      <c r="CM312">
        <f t="shared" si="269"/>
        <v>5.4628348047116582E-2</v>
      </c>
      <c r="CN312">
        <f t="shared" si="270"/>
        <v>6.5616293906112177E-2</v>
      </c>
      <c r="CO312">
        <f t="shared" si="271"/>
        <v>5.2434871727458129E-2</v>
      </c>
      <c r="CP312">
        <f t="shared" si="272"/>
        <v>0</v>
      </c>
      <c r="CQ312">
        <f t="shared" si="273"/>
        <v>0</v>
      </c>
      <c r="CR312">
        <f t="shared" si="274"/>
        <v>0</v>
      </c>
      <c r="CS312">
        <f t="shared" si="275"/>
        <v>0</v>
      </c>
      <c r="CT312">
        <f t="shared" si="276"/>
        <v>0</v>
      </c>
      <c r="CU312">
        <f t="shared" si="277"/>
        <v>0</v>
      </c>
      <c r="CV312">
        <f t="shared" si="278"/>
        <v>0</v>
      </c>
      <c r="CW312">
        <f t="shared" si="279"/>
        <v>7.7982845616354796E-2</v>
      </c>
      <c r="CX312">
        <f t="shared" si="280"/>
        <v>7.5269757607821702E-2</v>
      </c>
      <c r="CY312">
        <f t="shared" si="281"/>
        <v>0.84886068476455556</v>
      </c>
      <c r="CZ312">
        <f t="shared" si="282"/>
        <v>0.45079439595232879</v>
      </c>
      <c r="DA312">
        <f t="shared" si="283"/>
        <v>0</v>
      </c>
      <c r="DB312">
        <f t="shared" si="284"/>
        <v>0</v>
      </c>
      <c r="DC312">
        <f t="shared" si="285"/>
        <v>2.0913589106529039E-2</v>
      </c>
      <c r="DD312">
        <f t="shared" si="286"/>
        <v>4.0520345193915751E-2</v>
      </c>
      <c r="DE312">
        <f t="shared" si="287"/>
        <v>3.1436365768306621E-2</v>
      </c>
      <c r="DF312">
        <f t="shared" si="288"/>
        <v>0</v>
      </c>
      <c r="DG312">
        <f t="shared" si="289"/>
        <v>0</v>
      </c>
      <c r="DH312">
        <f t="shared" si="290"/>
        <v>0</v>
      </c>
      <c r="DI312">
        <f t="shared" si="291"/>
        <v>0</v>
      </c>
      <c r="DJ312">
        <f t="shared" si="292"/>
        <v>4.9122688811699615E-2</v>
      </c>
      <c r="DK312">
        <f t="shared" si="293"/>
        <v>0</v>
      </c>
      <c r="DL312">
        <f t="shared" si="294"/>
        <v>0</v>
      </c>
      <c r="DM312">
        <f t="shared" si="295"/>
        <v>7.600498799031305E-2</v>
      </c>
      <c r="DN312">
        <f t="shared" si="296"/>
        <v>1.0286661561436627</v>
      </c>
      <c r="DO312">
        <f t="shared" si="297"/>
        <v>0</v>
      </c>
      <c r="DP312">
        <f t="shared" si="298"/>
        <v>0</v>
      </c>
      <c r="DQ312">
        <f t="shared" si="299"/>
        <v>0.34907136830848007</v>
      </c>
      <c r="DR312" s="2">
        <f>SUM(Table1__63[[#This Row],[Column1]:[Column60]])</f>
        <v>5.1327723549069182</v>
      </c>
      <c r="DS312" s="2">
        <f>(Table1__63[[#This Row],[Column61]]-$DX$1)/$DX$2</f>
        <v>-0.7422809374185354</v>
      </c>
      <c r="DT312" s="2">
        <f>RANK(Table1__63[[#This Row],[Column62]],Table1__63[Column62])</f>
        <v>352</v>
      </c>
    </row>
    <row r="313" spans="1:124" x14ac:dyDescent="0.3">
      <c r="A313">
        <v>173214</v>
      </c>
      <c r="B313">
        <v>19</v>
      </c>
      <c r="C313">
        <v>22</v>
      </c>
      <c r="D313">
        <v>0</v>
      </c>
      <c r="E313">
        <v>5</v>
      </c>
      <c r="F313">
        <v>0</v>
      </c>
      <c r="G313">
        <v>1</v>
      </c>
      <c r="H313">
        <v>14</v>
      </c>
      <c r="I313">
        <v>69</v>
      </c>
      <c r="J313">
        <v>0</v>
      </c>
      <c r="K313">
        <v>0</v>
      </c>
      <c r="L313">
        <v>0</v>
      </c>
      <c r="M313">
        <v>1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4</v>
      </c>
      <c r="T313">
        <v>188</v>
      </c>
      <c r="U313">
        <v>77</v>
      </c>
      <c r="V313">
        <v>38</v>
      </c>
      <c r="W313">
        <v>45</v>
      </c>
      <c r="X313">
        <v>0</v>
      </c>
      <c r="Y313">
        <v>39</v>
      </c>
      <c r="Z313">
        <v>47</v>
      </c>
      <c r="AA313">
        <v>0</v>
      </c>
      <c r="AB313">
        <v>0</v>
      </c>
      <c r="AC313">
        <v>0</v>
      </c>
      <c r="AD313">
        <v>21</v>
      </c>
      <c r="AE313">
        <v>11</v>
      </c>
      <c r="AF313">
        <v>6</v>
      </c>
      <c r="AG313">
        <v>9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39</v>
      </c>
      <c r="AP313">
        <v>44</v>
      </c>
      <c r="AQ313">
        <v>398</v>
      </c>
      <c r="AR313">
        <v>96</v>
      </c>
      <c r="AS313">
        <v>0</v>
      </c>
      <c r="AT313">
        <v>0</v>
      </c>
      <c r="AU313">
        <v>9</v>
      </c>
      <c r="AV313">
        <v>9</v>
      </c>
      <c r="AW313">
        <v>33</v>
      </c>
      <c r="AX313">
        <v>3</v>
      </c>
      <c r="AY313">
        <v>0</v>
      </c>
      <c r="AZ313">
        <v>0</v>
      </c>
      <c r="BA313">
        <v>6</v>
      </c>
      <c r="BB313">
        <v>19</v>
      </c>
      <c r="BC313">
        <v>0</v>
      </c>
      <c r="BD313">
        <v>0</v>
      </c>
      <c r="BE313">
        <v>71</v>
      </c>
      <c r="BF313">
        <v>42</v>
      </c>
      <c r="BG313">
        <v>11</v>
      </c>
      <c r="BH313">
        <v>4</v>
      </c>
      <c r="BI313">
        <v>78</v>
      </c>
      <c r="BJ313">
        <f t="shared" si="240"/>
        <v>0.20380443891062228</v>
      </c>
      <c r="BK313">
        <f t="shared" si="241"/>
        <v>0.21016732288525561</v>
      </c>
      <c r="BL313">
        <f t="shared" si="242"/>
        <v>0</v>
      </c>
      <c r="BM313">
        <f t="shared" si="243"/>
        <v>0.10843873498941375</v>
      </c>
      <c r="BN313">
        <f t="shared" si="244"/>
        <v>0</v>
      </c>
      <c r="BO313">
        <f t="shared" si="245"/>
        <v>1.714681842838249E-2</v>
      </c>
      <c r="BP313">
        <f t="shared" si="246"/>
        <v>0.30421817748396379</v>
      </c>
      <c r="BQ313">
        <f t="shared" si="247"/>
        <v>1.4543494570299493</v>
      </c>
      <c r="BR313">
        <f t="shared" si="248"/>
        <v>0</v>
      </c>
      <c r="BS313">
        <f t="shared" si="249"/>
        <v>0</v>
      </c>
      <c r="BT313">
        <f t="shared" si="250"/>
        <v>0</v>
      </c>
      <c r="BU313">
        <f t="shared" si="251"/>
        <v>4.0198435543389727E-3</v>
      </c>
      <c r="BV313">
        <f t="shared" si="252"/>
        <v>3.2955297655724122E-2</v>
      </c>
      <c r="BW313">
        <f t="shared" si="253"/>
        <v>0</v>
      </c>
      <c r="BX313">
        <f t="shared" si="254"/>
        <v>0</v>
      </c>
      <c r="BY313">
        <f t="shared" si="255"/>
        <v>0</v>
      </c>
      <c r="BZ313">
        <f t="shared" si="256"/>
        <v>0</v>
      </c>
      <c r="CA313">
        <f t="shared" si="257"/>
        <v>3.3219264812753585E-2</v>
      </c>
      <c r="CB313">
        <f t="shared" si="258"/>
        <v>2.1280325069987853</v>
      </c>
      <c r="CC313">
        <f t="shared" si="259"/>
        <v>1.0954885098585259</v>
      </c>
      <c r="CD313">
        <f t="shared" si="260"/>
        <v>0.70861983013175567</v>
      </c>
      <c r="CE313">
        <f t="shared" si="261"/>
        <v>0.55243327403779108</v>
      </c>
      <c r="CF313">
        <f t="shared" si="262"/>
        <v>0</v>
      </c>
      <c r="CG313">
        <f t="shared" si="263"/>
        <v>0.46574415523625418</v>
      </c>
      <c r="CH313">
        <f t="shared" si="264"/>
        <v>0.98487693349078109</v>
      </c>
      <c r="CI313">
        <f t="shared" si="265"/>
        <v>0</v>
      </c>
      <c r="CJ313">
        <f t="shared" si="266"/>
        <v>0</v>
      </c>
      <c r="CK313">
        <f t="shared" si="267"/>
        <v>0</v>
      </c>
      <c r="CL313">
        <f t="shared" si="268"/>
        <v>0.33227995803744526</v>
      </c>
      <c r="CM313">
        <f t="shared" si="269"/>
        <v>0.10015197141971373</v>
      </c>
      <c r="CN313">
        <f t="shared" si="270"/>
        <v>0.13123258781222435</v>
      </c>
      <c r="CO313">
        <f t="shared" si="271"/>
        <v>5.8989230693390397E-2</v>
      </c>
      <c r="CP313">
        <f t="shared" si="272"/>
        <v>0</v>
      </c>
      <c r="CQ313">
        <f t="shared" si="273"/>
        <v>0</v>
      </c>
      <c r="CR313">
        <f t="shared" si="274"/>
        <v>0</v>
      </c>
      <c r="CS313">
        <f t="shared" si="275"/>
        <v>0</v>
      </c>
      <c r="CT313">
        <f t="shared" si="276"/>
        <v>0</v>
      </c>
      <c r="CU313">
        <f t="shared" si="277"/>
        <v>0</v>
      </c>
      <c r="CV313">
        <f t="shared" si="278"/>
        <v>0</v>
      </c>
      <c r="CW313">
        <f t="shared" si="279"/>
        <v>3.0413309790378369</v>
      </c>
      <c r="CX313">
        <f t="shared" si="280"/>
        <v>0.47312419067773642</v>
      </c>
      <c r="CY313">
        <f t="shared" si="281"/>
        <v>3.6722451362640558</v>
      </c>
      <c r="CZ313">
        <f t="shared" si="282"/>
        <v>2.4042367784124203</v>
      </c>
      <c r="DA313">
        <f t="shared" si="283"/>
        <v>0</v>
      </c>
      <c r="DB313">
        <f t="shared" si="284"/>
        <v>0</v>
      </c>
      <c r="DC313">
        <f t="shared" si="285"/>
        <v>9.4111150979380678E-2</v>
      </c>
      <c r="DD313">
        <f t="shared" si="286"/>
        <v>0.12156103558174725</v>
      </c>
      <c r="DE313">
        <f t="shared" si="287"/>
        <v>0.5187000351770592</v>
      </c>
      <c r="DF313">
        <f t="shared" si="288"/>
        <v>2.8666199772476475E-2</v>
      </c>
      <c r="DG313">
        <f t="shared" si="289"/>
        <v>0</v>
      </c>
      <c r="DH313">
        <f t="shared" si="290"/>
        <v>0</v>
      </c>
      <c r="DI313">
        <f t="shared" si="291"/>
        <v>1.0089310740119442E-2</v>
      </c>
      <c r="DJ313">
        <f t="shared" si="292"/>
        <v>0.31111036247409757</v>
      </c>
      <c r="DK313">
        <f t="shared" si="293"/>
        <v>0</v>
      </c>
      <c r="DL313">
        <f t="shared" si="294"/>
        <v>0</v>
      </c>
      <c r="DM313">
        <f t="shared" si="295"/>
        <v>1.7987847157707424</v>
      </c>
      <c r="DN313">
        <f t="shared" si="296"/>
        <v>1.6616914830013014</v>
      </c>
      <c r="DO313">
        <f t="shared" si="297"/>
        <v>3.9328161926200655</v>
      </c>
      <c r="DP313">
        <f t="shared" si="298"/>
        <v>2.4869815241997221E-2</v>
      </c>
      <c r="DQ313">
        <f t="shared" si="299"/>
        <v>3.0252851920068271</v>
      </c>
      <c r="DR313" s="2">
        <f>SUM(Table1__63[[#This Row],[Column1]:[Column60]])</f>
        <v>30.044790891224935</v>
      </c>
      <c r="DS313" s="2">
        <f>(Table1__63[[#This Row],[Column61]]-$DX$1)/$DX$2</f>
        <v>0.86504604706627253</v>
      </c>
      <c r="DT313" s="2">
        <f>RANK(Table1__63[[#This Row],[Column62]],Table1__63[Column62])</f>
        <v>76</v>
      </c>
    </row>
    <row r="314" spans="1:124" x14ac:dyDescent="0.3">
      <c r="A314">
        <v>208089</v>
      </c>
      <c r="B314">
        <v>21</v>
      </c>
      <c r="C314">
        <v>25</v>
      </c>
      <c r="D314">
        <v>1</v>
      </c>
      <c r="E314">
        <v>10</v>
      </c>
      <c r="F314">
        <v>3</v>
      </c>
      <c r="G314">
        <v>4</v>
      </c>
      <c r="H314">
        <v>7</v>
      </c>
      <c r="I314">
        <v>14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2</v>
      </c>
      <c r="P314">
        <v>5</v>
      </c>
      <c r="Q314">
        <v>0</v>
      </c>
      <c r="R314">
        <v>0</v>
      </c>
      <c r="S314">
        <v>1</v>
      </c>
      <c r="T314">
        <v>57</v>
      </c>
      <c r="U314">
        <v>21</v>
      </c>
      <c r="V314">
        <v>44</v>
      </c>
      <c r="W314">
        <v>57</v>
      </c>
      <c r="X314">
        <v>0</v>
      </c>
      <c r="Y314">
        <v>30</v>
      </c>
      <c r="Z314">
        <v>27</v>
      </c>
      <c r="AA314">
        <v>0</v>
      </c>
      <c r="AB314">
        <v>0</v>
      </c>
      <c r="AC314">
        <v>0</v>
      </c>
      <c r="AD314">
        <v>35</v>
      </c>
      <c r="AE314">
        <v>15</v>
      </c>
      <c r="AF314">
        <v>15</v>
      </c>
      <c r="AG314">
        <v>9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2</v>
      </c>
      <c r="AP314">
        <v>19</v>
      </c>
      <c r="AQ314">
        <v>454</v>
      </c>
      <c r="AR314">
        <v>53</v>
      </c>
      <c r="AS314">
        <v>0</v>
      </c>
      <c r="AT314">
        <v>0</v>
      </c>
      <c r="AU314">
        <v>3</v>
      </c>
      <c r="AV314">
        <v>9</v>
      </c>
      <c r="AW314">
        <v>3</v>
      </c>
      <c r="AX314">
        <v>0</v>
      </c>
      <c r="AY314">
        <v>0</v>
      </c>
      <c r="AZ314">
        <v>0</v>
      </c>
      <c r="BA314">
        <v>1</v>
      </c>
      <c r="BB314">
        <v>9</v>
      </c>
      <c r="BC314">
        <v>0</v>
      </c>
      <c r="BD314">
        <v>0</v>
      </c>
      <c r="BE314">
        <v>11</v>
      </c>
      <c r="BF314">
        <v>74</v>
      </c>
      <c r="BG314">
        <v>8</v>
      </c>
      <c r="BH314">
        <v>1</v>
      </c>
      <c r="BI314">
        <v>14</v>
      </c>
      <c r="BJ314">
        <f t="shared" si="240"/>
        <v>0.22525753774331936</v>
      </c>
      <c r="BK314">
        <f t="shared" si="241"/>
        <v>0.23882650327869953</v>
      </c>
      <c r="BL314">
        <f t="shared" si="242"/>
        <v>7.6289538680914329E-3</v>
      </c>
      <c r="BM314">
        <f t="shared" si="243"/>
        <v>0.21687746997882751</v>
      </c>
      <c r="BN314">
        <f t="shared" si="244"/>
        <v>3.2435074289857285E-2</v>
      </c>
      <c r="BO314">
        <f t="shared" si="245"/>
        <v>6.8587273713529961E-2</v>
      </c>
      <c r="BP314">
        <f t="shared" si="246"/>
        <v>0.1521090887419819</v>
      </c>
      <c r="BQ314">
        <f t="shared" si="247"/>
        <v>0.29508539707854042</v>
      </c>
      <c r="BR314">
        <f t="shared" si="248"/>
        <v>0</v>
      </c>
      <c r="BS314">
        <f t="shared" si="249"/>
        <v>0</v>
      </c>
      <c r="BT314">
        <f t="shared" si="250"/>
        <v>0</v>
      </c>
      <c r="BU314">
        <f t="shared" si="251"/>
        <v>0</v>
      </c>
      <c r="BV314">
        <f t="shared" si="252"/>
        <v>6.5910595311448245E-2</v>
      </c>
      <c r="BW314">
        <f t="shared" si="253"/>
        <v>6.57415871416165E-3</v>
      </c>
      <c r="BX314">
        <f t="shared" si="254"/>
        <v>1.7484578007503776E-2</v>
      </c>
      <c r="BY314">
        <f t="shared" si="255"/>
        <v>0</v>
      </c>
      <c r="BZ314">
        <f t="shared" si="256"/>
        <v>0</v>
      </c>
      <c r="CA314">
        <f t="shared" si="257"/>
        <v>8.3048162031883963E-3</v>
      </c>
      <c r="CB314">
        <f t="shared" si="258"/>
        <v>0.6452013452070785</v>
      </c>
      <c r="CC314">
        <f t="shared" si="259"/>
        <v>0.29876959359777977</v>
      </c>
      <c r="CD314">
        <f t="shared" si="260"/>
        <v>0.82050717173150656</v>
      </c>
      <c r="CE314">
        <f t="shared" si="261"/>
        <v>0.69974881378120202</v>
      </c>
      <c r="CF314">
        <f t="shared" si="262"/>
        <v>0</v>
      </c>
      <c r="CG314">
        <f t="shared" si="263"/>
        <v>0.35826473479711857</v>
      </c>
      <c r="CH314">
        <f t="shared" si="264"/>
        <v>0.5657803660478955</v>
      </c>
      <c r="CI314">
        <f t="shared" si="265"/>
        <v>0</v>
      </c>
      <c r="CJ314">
        <f t="shared" si="266"/>
        <v>0</v>
      </c>
      <c r="CK314">
        <f t="shared" si="267"/>
        <v>0</v>
      </c>
      <c r="CL314">
        <f t="shared" si="268"/>
        <v>0.5537999300624088</v>
      </c>
      <c r="CM314">
        <f t="shared" si="269"/>
        <v>0.13657087011779145</v>
      </c>
      <c r="CN314">
        <f t="shared" si="270"/>
        <v>0.32808146953056094</v>
      </c>
      <c r="CO314">
        <f t="shared" si="271"/>
        <v>5.8989230693390397E-2</v>
      </c>
      <c r="CP314">
        <f t="shared" si="272"/>
        <v>0</v>
      </c>
      <c r="CQ314">
        <f t="shared" si="273"/>
        <v>0</v>
      </c>
      <c r="CR314">
        <f t="shared" si="274"/>
        <v>0</v>
      </c>
      <c r="CS314">
        <f t="shared" si="275"/>
        <v>0</v>
      </c>
      <c r="CT314">
        <f t="shared" si="276"/>
        <v>0</v>
      </c>
      <c r="CU314">
        <f t="shared" si="277"/>
        <v>0</v>
      </c>
      <c r="CV314">
        <f t="shared" si="278"/>
        <v>0</v>
      </c>
      <c r="CW314">
        <f t="shared" si="279"/>
        <v>0.15596569123270959</v>
      </c>
      <c r="CX314">
        <f t="shared" si="280"/>
        <v>0.20430362779265893</v>
      </c>
      <c r="CY314">
        <f t="shared" si="281"/>
        <v>4.1889429443816111</v>
      </c>
      <c r="CZ314">
        <f t="shared" si="282"/>
        <v>1.3273390547485238</v>
      </c>
      <c r="DA314">
        <f t="shared" si="283"/>
        <v>0</v>
      </c>
      <c r="DB314">
        <f t="shared" si="284"/>
        <v>0</v>
      </c>
      <c r="DC314">
        <f t="shared" si="285"/>
        <v>3.1370383659793555E-2</v>
      </c>
      <c r="DD314">
        <f t="shared" si="286"/>
        <v>0.12156103558174725</v>
      </c>
      <c r="DE314">
        <f t="shared" si="287"/>
        <v>4.7154548652459931E-2</v>
      </c>
      <c r="DF314">
        <f t="shared" si="288"/>
        <v>0</v>
      </c>
      <c r="DG314">
        <f t="shared" si="289"/>
        <v>0</v>
      </c>
      <c r="DH314">
        <f t="shared" si="290"/>
        <v>0</v>
      </c>
      <c r="DI314">
        <f t="shared" si="291"/>
        <v>1.681551790019907E-3</v>
      </c>
      <c r="DJ314">
        <f t="shared" si="292"/>
        <v>0.14736806643509884</v>
      </c>
      <c r="DK314">
        <f t="shared" si="293"/>
        <v>0</v>
      </c>
      <c r="DL314">
        <f t="shared" si="294"/>
        <v>0</v>
      </c>
      <c r="DM314">
        <f t="shared" si="295"/>
        <v>0.27868495596448123</v>
      </c>
      <c r="DN314">
        <f t="shared" si="296"/>
        <v>2.9277421367165788</v>
      </c>
      <c r="DO314">
        <f t="shared" si="297"/>
        <v>2.8602299582691386</v>
      </c>
      <c r="DP314">
        <f t="shared" si="298"/>
        <v>6.2174538104993052E-3</v>
      </c>
      <c r="DQ314">
        <f t="shared" si="299"/>
        <v>0.54299990625763561</v>
      </c>
      <c r="DR314" s="2">
        <f>SUM(Table1__63[[#This Row],[Column1]:[Column60]])</f>
        <v>18.642356287788836</v>
      </c>
      <c r="DS314" s="2">
        <f>(Table1__63[[#This Row],[Column61]]-$DX$1)/$DX$2</f>
        <v>0.12935934226523482</v>
      </c>
      <c r="DT314" s="2">
        <f>RANK(Table1__63[[#This Row],[Column62]],Table1__63[Column62])</f>
        <v>200</v>
      </c>
    </row>
    <row r="315" spans="1:124" x14ac:dyDescent="0.3">
      <c r="A315">
        <v>208652</v>
      </c>
      <c r="B315">
        <v>26</v>
      </c>
      <c r="C315">
        <v>43</v>
      </c>
      <c r="D315">
        <v>3</v>
      </c>
      <c r="E315">
        <v>12</v>
      </c>
      <c r="F315">
        <v>17</v>
      </c>
      <c r="G315">
        <v>15</v>
      </c>
      <c r="H315">
        <v>20</v>
      </c>
      <c r="I315">
        <v>25</v>
      </c>
      <c r="J315">
        <v>0</v>
      </c>
      <c r="K315">
        <v>0</v>
      </c>
      <c r="L315">
        <v>0</v>
      </c>
      <c r="M315">
        <v>4</v>
      </c>
      <c r="N315">
        <v>9</v>
      </c>
      <c r="O315">
        <v>8</v>
      </c>
      <c r="P315">
        <v>12</v>
      </c>
      <c r="Q315">
        <v>0</v>
      </c>
      <c r="R315">
        <v>0</v>
      </c>
      <c r="S315">
        <v>2</v>
      </c>
      <c r="T315">
        <v>142</v>
      </c>
      <c r="U315">
        <v>52</v>
      </c>
      <c r="V315">
        <v>64</v>
      </c>
      <c r="W315">
        <v>75</v>
      </c>
      <c r="X315">
        <v>0</v>
      </c>
      <c r="Y315">
        <v>26</v>
      </c>
      <c r="Z315">
        <v>27</v>
      </c>
      <c r="AA315">
        <v>0</v>
      </c>
      <c r="AB315">
        <v>0</v>
      </c>
      <c r="AC315">
        <v>0</v>
      </c>
      <c r="AD315">
        <v>18</v>
      </c>
      <c r="AE315">
        <v>7</v>
      </c>
      <c r="AF315">
        <v>16</v>
      </c>
      <c r="AG315">
        <v>15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10</v>
      </c>
      <c r="AP315">
        <v>4</v>
      </c>
      <c r="AQ315">
        <v>388</v>
      </c>
      <c r="AR315">
        <v>75</v>
      </c>
      <c r="AS315">
        <v>0</v>
      </c>
      <c r="AT315">
        <v>0</v>
      </c>
      <c r="AU315">
        <v>7</v>
      </c>
      <c r="AV315">
        <v>16</v>
      </c>
      <c r="AW315">
        <v>10</v>
      </c>
      <c r="AX315">
        <v>3</v>
      </c>
      <c r="AY315">
        <v>0</v>
      </c>
      <c r="AZ315">
        <v>0</v>
      </c>
      <c r="BA315">
        <v>1</v>
      </c>
      <c r="BB315">
        <v>4</v>
      </c>
      <c r="BC315">
        <v>0</v>
      </c>
      <c r="BD315">
        <v>0</v>
      </c>
      <c r="BE315">
        <v>14</v>
      </c>
      <c r="BF315">
        <v>78</v>
      </c>
      <c r="BG315">
        <v>11</v>
      </c>
      <c r="BH315">
        <v>6</v>
      </c>
      <c r="BI315">
        <v>30</v>
      </c>
      <c r="BJ315">
        <f t="shared" si="240"/>
        <v>0.27889028482506206</v>
      </c>
      <c r="BK315">
        <f t="shared" si="241"/>
        <v>0.41078158563936323</v>
      </c>
      <c r="BL315">
        <f t="shared" si="242"/>
        <v>2.2886861604274299E-2</v>
      </c>
      <c r="BM315">
        <f t="shared" si="243"/>
        <v>0.26025296397459297</v>
      </c>
      <c r="BN315">
        <f t="shared" si="244"/>
        <v>0.18379875430919129</v>
      </c>
      <c r="BO315">
        <f t="shared" si="245"/>
        <v>0.25720227642573734</v>
      </c>
      <c r="BP315">
        <f t="shared" si="246"/>
        <v>0.43459739640566258</v>
      </c>
      <c r="BQ315">
        <f t="shared" si="247"/>
        <v>0.52693820906882216</v>
      </c>
      <c r="BR315">
        <f t="shared" si="248"/>
        <v>0</v>
      </c>
      <c r="BS315">
        <f t="shared" si="249"/>
        <v>0</v>
      </c>
      <c r="BT315">
        <f t="shared" si="250"/>
        <v>0</v>
      </c>
      <c r="BU315">
        <f t="shared" si="251"/>
        <v>1.6079374217355891E-2</v>
      </c>
      <c r="BV315">
        <f t="shared" si="252"/>
        <v>0.14829883945075856</v>
      </c>
      <c r="BW315">
        <f t="shared" si="253"/>
        <v>2.62966348566466E-2</v>
      </c>
      <c r="BX315">
        <f t="shared" si="254"/>
        <v>4.1962987218009062E-2</v>
      </c>
      <c r="BY315">
        <f t="shared" si="255"/>
        <v>0</v>
      </c>
      <c r="BZ315">
        <f t="shared" si="256"/>
        <v>0</v>
      </c>
      <c r="CA315">
        <f t="shared" si="257"/>
        <v>1.6609632406376793E-2</v>
      </c>
      <c r="CB315">
        <f t="shared" si="258"/>
        <v>1.6073437020948271</v>
      </c>
      <c r="CC315">
        <f t="shared" si="259"/>
        <v>0.73981042224212135</v>
      </c>
      <c r="CD315">
        <f t="shared" si="260"/>
        <v>1.1934649770640096</v>
      </c>
      <c r="CE315">
        <f t="shared" si="261"/>
        <v>0.92072212339631843</v>
      </c>
      <c r="CF315">
        <f t="shared" si="262"/>
        <v>0</v>
      </c>
      <c r="CG315">
        <f t="shared" si="263"/>
        <v>0.31049610349083612</v>
      </c>
      <c r="CH315">
        <f t="shared" si="264"/>
        <v>0.5657803660478955</v>
      </c>
      <c r="CI315">
        <f t="shared" si="265"/>
        <v>0</v>
      </c>
      <c r="CJ315">
        <f t="shared" si="266"/>
        <v>0</v>
      </c>
      <c r="CK315">
        <f t="shared" si="267"/>
        <v>0</v>
      </c>
      <c r="CL315">
        <f t="shared" si="268"/>
        <v>0.2848113926035245</v>
      </c>
      <c r="CM315">
        <f t="shared" si="269"/>
        <v>6.3733072721636003E-2</v>
      </c>
      <c r="CN315">
        <f t="shared" si="270"/>
        <v>0.34995356749926498</v>
      </c>
      <c r="CO315">
        <f t="shared" si="271"/>
        <v>9.8315384488983998E-2</v>
      </c>
      <c r="CP315">
        <f t="shared" si="272"/>
        <v>0</v>
      </c>
      <c r="CQ315">
        <f t="shared" si="273"/>
        <v>0</v>
      </c>
      <c r="CR315">
        <f t="shared" si="274"/>
        <v>0</v>
      </c>
      <c r="CS315">
        <f t="shared" si="275"/>
        <v>0</v>
      </c>
      <c r="CT315">
        <f t="shared" si="276"/>
        <v>0</v>
      </c>
      <c r="CU315">
        <f t="shared" si="277"/>
        <v>0</v>
      </c>
      <c r="CV315">
        <f t="shared" si="278"/>
        <v>0</v>
      </c>
      <c r="CW315">
        <f t="shared" si="279"/>
        <v>0.77982845616354801</v>
      </c>
      <c r="CX315">
        <f t="shared" si="280"/>
        <v>4.3011290061612403E-2</v>
      </c>
      <c r="CY315">
        <f t="shared" si="281"/>
        <v>3.5799776705287778</v>
      </c>
      <c r="CZ315">
        <f t="shared" si="282"/>
        <v>1.8783099831347032</v>
      </c>
      <c r="DA315">
        <f t="shared" si="283"/>
        <v>0</v>
      </c>
      <c r="DB315">
        <f t="shared" si="284"/>
        <v>0</v>
      </c>
      <c r="DC315">
        <f t="shared" si="285"/>
        <v>7.3197561872851633E-2</v>
      </c>
      <c r="DD315">
        <f t="shared" si="286"/>
        <v>0.21610850770088399</v>
      </c>
      <c r="DE315">
        <f t="shared" si="287"/>
        <v>0.15718182884153309</v>
      </c>
      <c r="DF315">
        <f t="shared" si="288"/>
        <v>2.8666199772476475E-2</v>
      </c>
      <c r="DG315">
        <f t="shared" si="289"/>
        <v>0</v>
      </c>
      <c r="DH315">
        <f t="shared" si="290"/>
        <v>0</v>
      </c>
      <c r="DI315">
        <f t="shared" si="291"/>
        <v>1.681551790019907E-3</v>
      </c>
      <c r="DJ315">
        <f t="shared" si="292"/>
        <v>6.5496918415599487E-2</v>
      </c>
      <c r="DK315">
        <f t="shared" si="293"/>
        <v>0</v>
      </c>
      <c r="DL315">
        <f t="shared" si="294"/>
        <v>0</v>
      </c>
      <c r="DM315">
        <f t="shared" si="295"/>
        <v>0.35468994395479425</v>
      </c>
      <c r="DN315">
        <f t="shared" si="296"/>
        <v>3.0859984684309887</v>
      </c>
      <c r="DO315">
        <f t="shared" si="297"/>
        <v>3.9328161926200655</v>
      </c>
      <c r="DP315">
        <f t="shared" si="298"/>
        <v>3.7304722862995833E-2</v>
      </c>
      <c r="DQ315">
        <f t="shared" si="299"/>
        <v>1.1635712276949335</v>
      </c>
      <c r="DR315" s="2">
        <f>SUM(Table1__63[[#This Row],[Column1]:[Column60]])</f>
        <v>24.156867435897055</v>
      </c>
      <c r="DS315" s="2">
        <f>(Table1__63[[#This Row],[Column61]]-$DX$1)/$DX$2</f>
        <v>0.48515638704002084</v>
      </c>
      <c r="DT315" s="2">
        <f>RANK(Table1__63[[#This Row],[Column62]],Table1__63[Column62])</f>
        <v>142</v>
      </c>
    </row>
    <row r="316" spans="1:124" x14ac:dyDescent="0.3">
      <c r="A316">
        <v>208716</v>
      </c>
      <c r="B316">
        <v>8</v>
      </c>
      <c r="C316">
        <v>16</v>
      </c>
      <c r="D316">
        <v>1</v>
      </c>
      <c r="E316">
        <v>11</v>
      </c>
      <c r="F316">
        <v>1</v>
      </c>
      <c r="G316">
        <v>2</v>
      </c>
      <c r="H316">
        <v>3</v>
      </c>
      <c r="I316">
        <v>9</v>
      </c>
      <c r="J316">
        <v>0</v>
      </c>
      <c r="K316">
        <v>0</v>
      </c>
      <c r="L316">
        <v>0</v>
      </c>
      <c r="M316">
        <v>2</v>
      </c>
      <c r="N316">
        <v>2</v>
      </c>
      <c r="O316">
        <v>1</v>
      </c>
      <c r="P316">
        <v>4</v>
      </c>
      <c r="Q316">
        <v>0</v>
      </c>
      <c r="R316">
        <v>0</v>
      </c>
      <c r="S316">
        <v>0</v>
      </c>
      <c r="T316">
        <v>57</v>
      </c>
      <c r="U316">
        <v>15</v>
      </c>
      <c r="V316">
        <v>47</v>
      </c>
      <c r="W316">
        <v>61</v>
      </c>
      <c r="X316">
        <v>0</v>
      </c>
      <c r="Y316">
        <v>29</v>
      </c>
      <c r="Z316">
        <v>17</v>
      </c>
      <c r="AA316">
        <v>0</v>
      </c>
      <c r="AB316">
        <v>0</v>
      </c>
      <c r="AC316">
        <v>0</v>
      </c>
      <c r="AD316">
        <v>9</v>
      </c>
      <c r="AE316">
        <v>6</v>
      </c>
      <c r="AF316">
        <v>7</v>
      </c>
      <c r="AG316">
        <v>11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2</v>
      </c>
      <c r="AP316">
        <v>6</v>
      </c>
      <c r="AQ316">
        <v>255</v>
      </c>
      <c r="AR316">
        <v>31</v>
      </c>
      <c r="AS316">
        <v>0</v>
      </c>
      <c r="AT316">
        <v>0</v>
      </c>
      <c r="AU316">
        <v>3</v>
      </c>
      <c r="AV316">
        <v>6</v>
      </c>
      <c r="AW316">
        <v>58</v>
      </c>
      <c r="AX316">
        <v>9</v>
      </c>
      <c r="AY316">
        <v>1</v>
      </c>
      <c r="AZ316">
        <v>0</v>
      </c>
      <c r="BA316">
        <v>0</v>
      </c>
      <c r="BB316">
        <v>4</v>
      </c>
      <c r="BC316">
        <v>0</v>
      </c>
      <c r="BD316">
        <v>0</v>
      </c>
      <c r="BE316">
        <v>4</v>
      </c>
      <c r="BF316">
        <v>48</v>
      </c>
      <c r="BG316">
        <v>2</v>
      </c>
      <c r="BH316">
        <v>0</v>
      </c>
      <c r="BI316">
        <v>13</v>
      </c>
      <c r="BJ316">
        <f t="shared" si="240"/>
        <v>8.5812395330788327E-2</v>
      </c>
      <c r="BK316">
        <f t="shared" si="241"/>
        <v>0.15284896209836771</v>
      </c>
      <c r="BL316">
        <f t="shared" si="242"/>
        <v>7.6289538680914329E-3</v>
      </c>
      <c r="BM316">
        <f t="shared" si="243"/>
        <v>0.23856521697671024</v>
      </c>
      <c r="BN316">
        <f t="shared" si="244"/>
        <v>1.081169142995243E-2</v>
      </c>
      <c r="BO316">
        <f t="shared" si="245"/>
        <v>3.4293636856764981E-2</v>
      </c>
      <c r="BP316">
        <f t="shared" si="246"/>
        <v>6.5189609460849382E-2</v>
      </c>
      <c r="BQ316">
        <f t="shared" si="247"/>
        <v>0.189697755264776</v>
      </c>
      <c r="BR316">
        <f t="shared" si="248"/>
        <v>0</v>
      </c>
      <c r="BS316">
        <f t="shared" si="249"/>
        <v>0</v>
      </c>
      <c r="BT316">
        <f t="shared" si="250"/>
        <v>0</v>
      </c>
      <c r="BU316">
        <f t="shared" si="251"/>
        <v>8.0396871086779453E-3</v>
      </c>
      <c r="BV316">
        <f t="shared" si="252"/>
        <v>3.2955297655724122E-2</v>
      </c>
      <c r="BW316">
        <f t="shared" si="253"/>
        <v>3.287079357080825E-3</v>
      </c>
      <c r="BX316">
        <f t="shared" si="254"/>
        <v>1.3987662406003021E-2</v>
      </c>
      <c r="BY316">
        <f t="shared" si="255"/>
        <v>0</v>
      </c>
      <c r="BZ316">
        <f t="shared" si="256"/>
        <v>0</v>
      </c>
      <c r="CA316">
        <f t="shared" si="257"/>
        <v>0</v>
      </c>
      <c r="CB316">
        <f t="shared" si="258"/>
        <v>0.6452013452070785</v>
      </c>
      <c r="CC316">
        <f t="shared" si="259"/>
        <v>0.21340685256984268</v>
      </c>
      <c r="CD316">
        <f t="shared" si="260"/>
        <v>0.87645084253138206</v>
      </c>
      <c r="CE316">
        <f t="shared" si="261"/>
        <v>0.74885399369567229</v>
      </c>
      <c r="CF316">
        <f t="shared" si="262"/>
        <v>0</v>
      </c>
      <c r="CG316">
        <f t="shared" si="263"/>
        <v>0.34632257697054797</v>
      </c>
      <c r="CH316">
        <f t="shared" si="264"/>
        <v>0.35623208232645276</v>
      </c>
      <c r="CI316">
        <f t="shared" si="265"/>
        <v>0</v>
      </c>
      <c r="CJ316">
        <f t="shared" si="266"/>
        <v>0</v>
      </c>
      <c r="CK316">
        <f t="shared" si="267"/>
        <v>0</v>
      </c>
      <c r="CL316">
        <f t="shared" si="268"/>
        <v>0.14240569630176225</v>
      </c>
      <c r="CM316">
        <f t="shared" si="269"/>
        <v>5.4628348047116582E-2</v>
      </c>
      <c r="CN316">
        <f t="shared" si="270"/>
        <v>0.15310468578092842</v>
      </c>
      <c r="CO316">
        <f t="shared" si="271"/>
        <v>7.2097948625254926E-2</v>
      </c>
      <c r="CP316">
        <f t="shared" si="272"/>
        <v>0</v>
      </c>
      <c r="CQ316">
        <f t="shared" si="273"/>
        <v>0</v>
      </c>
      <c r="CR316">
        <f t="shared" si="274"/>
        <v>0</v>
      </c>
      <c r="CS316">
        <f t="shared" si="275"/>
        <v>0</v>
      </c>
      <c r="CT316">
        <f t="shared" si="276"/>
        <v>0</v>
      </c>
      <c r="CU316">
        <f t="shared" si="277"/>
        <v>0</v>
      </c>
      <c r="CV316">
        <f t="shared" si="278"/>
        <v>0</v>
      </c>
      <c r="CW316">
        <f t="shared" si="279"/>
        <v>0.15596569123270959</v>
      </c>
      <c r="CX316">
        <f t="shared" si="280"/>
        <v>6.4516935092418598E-2</v>
      </c>
      <c r="CY316">
        <f t="shared" si="281"/>
        <v>2.3528203762495834</v>
      </c>
      <c r="CZ316">
        <f t="shared" si="282"/>
        <v>0.77636812636234398</v>
      </c>
      <c r="DA316">
        <f t="shared" si="283"/>
        <v>0</v>
      </c>
      <c r="DB316">
        <f t="shared" si="284"/>
        <v>0</v>
      </c>
      <c r="DC316">
        <f t="shared" si="285"/>
        <v>3.1370383659793555E-2</v>
      </c>
      <c r="DD316">
        <f t="shared" si="286"/>
        <v>8.1040690387831502E-2</v>
      </c>
      <c r="DE316">
        <f t="shared" si="287"/>
        <v>0.91165460728089198</v>
      </c>
      <c r="DF316">
        <f t="shared" si="288"/>
        <v>8.5998599317429425E-2</v>
      </c>
      <c r="DG316">
        <f t="shared" si="289"/>
        <v>1.258862715258785E-2</v>
      </c>
      <c r="DH316">
        <f t="shared" si="290"/>
        <v>0</v>
      </c>
      <c r="DI316">
        <f t="shared" si="291"/>
        <v>0</v>
      </c>
      <c r="DJ316">
        <f t="shared" si="292"/>
        <v>6.5496918415599487E-2</v>
      </c>
      <c r="DK316">
        <f t="shared" si="293"/>
        <v>0</v>
      </c>
      <c r="DL316">
        <f t="shared" si="294"/>
        <v>0</v>
      </c>
      <c r="DM316">
        <f t="shared" si="295"/>
        <v>0.10133998398708408</v>
      </c>
      <c r="DN316">
        <f t="shared" si="296"/>
        <v>1.899075980572916</v>
      </c>
      <c r="DO316">
        <f t="shared" si="297"/>
        <v>0.71505748956728465</v>
      </c>
      <c r="DP316">
        <f t="shared" si="298"/>
        <v>0</v>
      </c>
      <c r="DQ316">
        <f t="shared" si="299"/>
        <v>0.50421419866780448</v>
      </c>
      <c r="DR316" s="2">
        <f>SUM(Table1__63[[#This Row],[Column1]:[Column60]])</f>
        <v>12.209330927816104</v>
      </c>
      <c r="DS316" s="2">
        <f>(Table1__63[[#This Row],[Column61]]-$DX$1)/$DX$2</f>
        <v>-0.28570037029419193</v>
      </c>
      <c r="DT316" s="2">
        <f>RANK(Table1__63[[#This Row],[Column62]],Table1__63[Column62])</f>
        <v>261</v>
      </c>
    </row>
    <row r="317" spans="1:124" x14ac:dyDescent="0.3">
      <c r="A317">
        <v>209091</v>
      </c>
      <c r="B317">
        <v>29</v>
      </c>
      <c r="C317">
        <v>28</v>
      </c>
      <c r="D317">
        <v>1</v>
      </c>
      <c r="E317">
        <v>3</v>
      </c>
      <c r="F317">
        <v>0</v>
      </c>
      <c r="G317">
        <v>0</v>
      </c>
      <c r="H317">
        <v>6</v>
      </c>
      <c r="I317">
        <v>12</v>
      </c>
      <c r="J317">
        <v>0</v>
      </c>
      <c r="K317">
        <v>0</v>
      </c>
      <c r="L317">
        <v>0</v>
      </c>
      <c r="M317">
        <v>3</v>
      </c>
      <c r="N317">
        <v>8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71</v>
      </c>
      <c r="U317">
        <v>13</v>
      </c>
      <c r="V317">
        <v>42</v>
      </c>
      <c r="W317">
        <v>53</v>
      </c>
      <c r="X317">
        <v>0</v>
      </c>
      <c r="Y317">
        <v>26</v>
      </c>
      <c r="Z317">
        <v>30</v>
      </c>
      <c r="AA317">
        <v>0</v>
      </c>
      <c r="AB317">
        <v>0</v>
      </c>
      <c r="AC317">
        <v>0</v>
      </c>
      <c r="AD317">
        <v>23</v>
      </c>
      <c r="AE317">
        <v>13</v>
      </c>
      <c r="AF317">
        <v>58</v>
      </c>
      <c r="AG317">
        <v>13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17</v>
      </c>
      <c r="AP317">
        <v>24</v>
      </c>
      <c r="AQ317">
        <v>1013</v>
      </c>
      <c r="AR317">
        <v>59</v>
      </c>
      <c r="AS317">
        <v>0</v>
      </c>
      <c r="AT317">
        <v>0</v>
      </c>
      <c r="AU317">
        <v>8</v>
      </c>
      <c r="AV317">
        <v>13</v>
      </c>
      <c r="AW317">
        <v>4</v>
      </c>
      <c r="AX317">
        <v>0</v>
      </c>
      <c r="AY317">
        <v>0</v>
      </c>
      <c r="AZ317">
        <v>0</v>
      </c>
      <c r="BA317">
        <v>0</v>
      </c>
      <c r="BB317">
        <v>10</v>
      </c>
      <c r="BC317">
        <v>0</v>
      </c>
      <c r="BD317">
        <v>0</v>
      </c>
      <c r="BE317">
        <v>28</v>
      </c>
      <c r="BF317">
        <v>57</v>
      </c>
      <c r="BG317">
        <v>7</v>
      </c>
      <c r="BH317">
        <v>2</v>
      </c>
      <c r="BI317">
        <v>28</v>
      </c>
      <c r="BJ317">
        <f t="shared" si="240"/>
        <v>0.31106993307410769</v>
      </c>
      <c r="BK317">
        <f t="shared" si="241"/>
        <v>0.26748568367214348</v>
      </c>
      <c r="BL317">
        <f t="shared" si="242"/>
        <v>7.6289538680914329E-3</v>
      </c>
      <c r="BM317">
        <f t="shared" si="243"/>
        <v>6.5063240993648241E-2</v>
      </c>
      <c r="BN317">
        <f t="shared" si="244"/>
        <v>0</v>
      </c>
      <c r="BO317">
        <f t="shared" si="245"/>
        <v>0</v>
      </c>
      <c r="BP317">
        <f t="shared" si="246"/>
        <v>0.13037921892169876</v>
      </c>
      <c r="BQ317">
        <f t="shared" si="247"/>
        <v>0.25293034035303463</v>
      </c>
      <c r="BR317">
        <f t="shared" si="248"/>
        <v>0</v>
      </c>
      <c r="BS317">
        <f t="shared" si="249"/>
        <v>0</v>
      </c>
      <c r="BT317">
        <f t="shared" si="250"/>
        <v>0</v>
      </c>
      <c r="BU317">
        <f t="shared" si="251"/>
        <v>1.2059530663016918E-2</v>
      </c>
      <c r="BV317">
        <f t="shared" si="252"/>
        <v>0.13182119062289649</v>
      </c>
      <c r="BW317">
        <f t="shared" si="253"/>
        <v>0</v>
      </c>
      <c r="BX317">
        <f t="shared" si="254"/>
        <v>0</v>
      </c>
      <c r="BY317">
        <f t="shared" si="255"/>
        <v>0</v>
      </c>
      <c r="BZ317">
        <f t="shared" si="256"/>
        <v>0</v>
      </c>
      <c r="CA317">
        <f t="shared" si="257"/>
        <v>0</v>
      </c>
      <c r="CB317">
        <f t="shared" si="258"/>
        <v>0.80367185104741357</v>
      </c>
      <c r="CC317">
        <f t="shared" si="259"/>
        <v>0.18495260556053034</v>
      </c>
      <c r="CD317">
        <f t="shared" si="260"/>
        <v>0.78321139119825622</v>
      </c>
      <c r="CE317">
        <f t="shared" si="261"/>
        <v>0.65064363386673174</v>
      </c>
      <c r="CF317">
        <f t="shared" si="262"/>
        <v>0</v>
      </c>
      <c r="CG317">
        <f t="shared" si="263"/>
        <v>0.31049610349083612</v>
      </c>
      <c r="CH317">
        <f t="shared" si="264"/>
        <v>0.62864485116432833</v>
      </c>
      <c r="CI317">
        <f t="shared" si="265"/>
        <v>0</v>
      </c>
      <c r="CJ317">
        <f t="shared" si="266"/>
        <v>0</v>
      </c>
      <c r="CK317">
        <f t="shared" si="267"/>
        <v>0</v>
      </c>
      <c r="CL317">
        <f t="shared" si="268"/>
        <v>0.36392566832672579</v>
      </c>
      <c r="CM317">
        <f t="shared" si="269"/>
        <v>0.11836142076875258</v>
      </c>
      <c r="CN317">
        <f t="shared" si="270"/>
        <v>1.2685816821848355</v>
      </c>
      <c r="CO317">
        <f t="shared" si="271"/>
        <v>8.5206666557119462E-2</v>
      </c>
      <c r="CP317">
        <f t="shared" si="272"/>
        <v>0</v>
      </c>
      <c r="CQ317">
        <f t="shared" si="273"/>
        <v>0</v>
      </c>
      <c r="CR317">
        <f t="shared" si="274"/>
        <v>0</v>
      </c>
      <c r="CS317">
        <f t="shared" si="275"/>
        <v>0</v>
      </c>
      <c r="CT317">
        <f t="shared" si="276"/>
        <v>0</v>
      </c>
      <c r="CU317">
        <f t="shared" si="277"/>
        <v>0</v>
      </c>
      <c r="CV317">
        <f t="shared" si="278"/>
        <v>0</v>
      </c>
      <c r="CW317">
        <f t="shared" si="279"/>
        <v>1.3257083754780314</v>
      </c>
      <c r="CX317">
        <f t="shared" si="280"/>
        <v>0.25806774036967439</v>
      </c>
      <c r="CY317">
        <f t="shared" si="281"/>
        <v>9.3466942789836391</v>
      </c>
      <c r="CZ317">
        <f t="shared" si="282"/>
        <v>1.4776038533992999</v>
      </c>
      <c r="DA317">
        <f t="shared" si="283"/>
        <v>0</v>
      </c>
      <c r="DB317">
        <f t="shared" si="284"/>
        <v>0</v>
      </c>
      <c r="DC317">
        <f t="shared" si="285"/>
        <v>8.3654356426116155E-2</v>
      </c>
      <c r="DD317">
        <f t="shared" si="286"/>
        <v>0.17558816250696824</v>
      </c>
      <c r="DE317">
        <f t="shared" si="287"/>
        <v>6.2872731536613241E-2</v>
      </c>
      <c r="DF317">
        <f t="shared" si="288"/>
        <v>0</v>
      </c>
      <c r="DG317">
        <f t="shared" si="289"/>
        <v>0</v>
      </c>
      <c r="DH317">
        <f t="shared" si="290"/>
        <v>0</v>
      </c>
      <c r="DI317">
        <f t="shared" si="291"/>
        <v>0</v>
      </c>
      <c r="DJ317">
        <f t="shared" si="292"/>
        <v>0.1637422960389987</v>
      </c>
      <c r="DK317">
        <f t="shared" si="293"/>
        <v>0</v>
      </c>
      <c r="DL317">
        <f t="shared" si="294"/>
        <v>0</v>
      </c>
      <c r="DM317">
        <f t="shared" si="295"/>
        <v>0.7093798879095885</v>
      </c>
      <c r="DN317">
        <f t="shared" si="296"/>
        <v>2.255152726930338</v>
      </c>
      <c r="DO317">
        <f t="shared" si="297"/>
        <v>2.5027012134854965</v>
      </c>
      <c r="DP317">
        <f t="shared" si="298"/>
        <v>1.243490762099861E-2</v>
      </c>
      <c r="DQ317">
        <f t="shared" si="299"/>
        <v>1.0859998125152712</v>
      </c>
      <c r="DR317" s="2">
        <f>SUM(Table1__63[[#This Row],[Column1]:[Column60]])</f>
        <v>25.835734309535205</v>
      </c>
      <c r="DS317" s="2">
        <f>(Table1__63[[#This Row],[Column61]]-$DX$1)/$DX$2</f>
        <v>0.5934771168685673</v>
      </c>
      <c r="DT317" s="2">
        <f>RANK(Table1__63[[#This Row],[Column62]],Table1__63[Column62])</f>
        <v>121</v>
      </c>
    </row>
    <row r="318" spans="1:124" x14ac:dyDescent="0.3">
      <c r="A318">
        <v>212604</v>
      </c>
      <c r="B318">
        <v>19</v>
      </c>
      <c r="C318">
        <v>12</v>
      </c>
      <c r="D318">
        <v>2</v>
      </c>
      <c r="E318">
        <v>15</v>
      </c>
      <c r="F318">
        <v>0</v>
      </c>
      <c r="G318">
        <v>0</v>
      </c>
      <c r="H318">
        <v>4</v>
      </c>
      <c r="I318">
        <v>7</v>
      </c>
      <c r="J318">
        <v>0</v>
      </c>
      <c r="K318">
        <v>0</v>
      </c>
      <c r="L318">
        <v>0</v>
      </c>
      <c r="M318">
        <v>1</v>
      </c>
      <c r="N318">
        <v>9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18</v>
      </c>
      <c r="U318">
        <v>0</v>
      </c>
      <c r="V318">
        <v>17</v>
      </c>
      <c r="W318">
        <v>23</v>
      </c>
      <c r="X318">
        <v>0</v>
      </c>
      <c r="Y318">
        <v>12</v>
      </c>
      <c r="Z318">
        <v>4</v>
      </c>
      <c r="AA318">
        <v>0</v>
      </c>
      <c r="AB318">
        <v>0</v>
      </c>
      <c r="AC318">
        <v>0</v>
      </c>
      <c r="AD318">
        <v>8</v>
      </c>
      <c r="AE318">
        <v>11</v>
      </c>
      <c r="AF318">
        <v>12</v>
      </c>
      <c r="AG318">
        <v>12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2</v>
      </c>
      <c r="AQ318">
        <v>220</v>
      </c>
      <c r="AR318">
        <v>24</v>
      </c>
      <c r="AS318">
        <v>0</v>
      </c>
      <c r="AT318">
        <v>0</v>
      </c>
      <c r="AU318">
        <v>4</v>
      </c>
      <c r="AV318">
        <v>1</v>
      </c>
      <c r="AW318">
        <v>25</v>
      </c>
      <c r="AX318">
        <v>4</v>
      </c>
      <c r="AY318">
        <v>0</v>
      </c>
      <c r="AZ318">
        <v>0</v>
      </c>
      <c r="BA318">
        <v>0</v>
      </c>
      <c r="BB318">
        <v>3</v>
      </c>
      <c r="BC318">
        <v>0</v>
      </c>
      <c r="BD318">
        <v>0</v>
      </c>
      <c r="BE318">
        <v>2</v>
      </c>
      <c r="BF318">
        <v>29</v>
      </c>
      <c r="BG318">
        <v>1</v>
      </c>
      <c r="BH318">
        <v>0</v>
      </c>
      <c r="BI318">
        <v>3</v>
      </c>
      <c r="BJ318">
        <f t="shared" si="240"/>
        <v>0.20380443891062228</v>
      </c>
      <c r="BK318">
        <f t="shared" si="241"/>
        <v>0.11463672157377577</v>
      </c>
      <c r="BL318">
        <f t="shared" si="242"/>
        <v>1.5257907736182866E-2</v>
      </c>
      <c r="BM318">
        <f t="shared" si="243"/>
        <v>0.32531620496824126</v>
      </c>
      <c r="BN318">
        <f t="shared" si="244"/>
        <v>0</v>
      </c>
      <c r="BO318">
        <f t="shared" si="245"/>
        <v>0</v>
      </c>
      <c r="BP318">
        <f t="shared" si="246"/>
        <v>8.6919479281132514E-2</v>
      </c>
      <c r="BQ318">
        <f t="shared" si="247"/>
        <v>0.14754269853927021</v>
      </c>
      <c r="BR318">
        <f t="shared" si="248"/>
        <v>0</v>
      </c>
      <c r="BS318">
        <f t="shared" si="249"/>
        <v>0</v>
      </c>
      <c r="BT318">
        <f t="shared" si="250"/>
        <v>0</v>
      </c>
      <c r="BU318">
        <f t="shared" si="251"/>
        <v>4.0198435543389727E-3</v>
      </c>
      <c r="BV318">
        <f t="shared" si="252"/>
        <v>0.14829883945075856</v>
      </c>
      <c r="BW318">
        <f t="shared" si="253"/>
        <v>0</v>
      </c>
      <c r="BX318">
        <f t="shared" si="254"/>
        <v>0</v>
      </c>
      <c r="BY318">
        <f t="shared" si="255"/>
        <v>1.5501311999552649E-2</v>
      </c>
      <c r="BZ318">
        <f t="shared" si="256"/>
        <v>0</v>
      </c>
      <c r="CA318">
        <f t="shared" si="257"/>
        <v>0</v>
      </c>
      <c r="CB318">
        <f t="shared" si="258"/>
        <v>0.20374779322328795</v>
      </c>
      <c r="CC318">
        <f t="shared" si="259"/>
        <v>0</v>
      </c>
      <c r="CD318">
        <f t="shared" si="260"/>
        <v>0.31701413453262756</v>
      </c>
      <c r="CE318">
        <f t="shared" si="261"/>
        <v>0.28235478450820434</v>
      </c>
      <c r="CF318">
        <f t="shared" si="262"/>
        <v>0</v>
      </c>
      <c r="CG318">
        <f t="shared" si="263"/>
        <v>0.14330589391884743</v>
      </c>
      <c r="CH318">
        <f t="shared" si="264"/>
        <v>8.3819313488577116E-2</v>
      </c>
      <c r="CI318">
        <f t="shared" si="265"/>
        <v>0</v>
      </c>
      <c r="CJ318">
        <f t="shared" si="266"/>
        <v>0</v>
      </c>
      <c r="CK318">
        <f t="shared" si="267"/>
        <v>0</v>
      </c>
      <c r="CL318">
        <f t="shared" si="268"/>
        <v>0.12658284115712201</v>
      </c>
      <c r="CM318">
        <f t="shared" si="269"/>
        <v>0.10015197141971373</v>
      </c>
      <c r="CN318">
        <f t="shared" si="270"/>
        <v>0.26246517562444871</v>
      </c>
      <c r="CO318">
        <f t="shared" si="271"/>
        <v>7.8652307591187187E-2</v>
      </c>
      <c r="CP318">
        <f t="shared" si="272"/>
        <v>0</v>
      </c>
      <c r="CQ318">
        <f t="shared" si="273"/>
        <v>0</v>
      </c>
      <c r="CR318">
        <f t="shared" si="274"/>
        <v>0</v>
      </c>
      <c r="CS318">
        <f t="shared" si="275"/>
        <v>0</v>
      </c>
      <c r="CT318">
        <f t="shared" si="276"/>
        <v>0</v>
      </c>
      <c r="CU318">
        <f t="shared" si="277"/>
        <v>0</v>
      </c>
      <c r="CV318">
        <f t="shared" si="278"/>
        <v>0</v>
      </c>
      <c r="CW318">
        <f t="shared" si="279"/>
        <v>7.7982845616354796E-2</v>
      </c>
      <c r="CX318">
        <f t="shared" si="280"/>
        <v>2.1505645030806202E-2</v>
      </c>
      <c r="CY318">
        <f t="shared" si="281"/>
        <v>2.0298842461761111</v>
      </c>
      <c r="CZ318">
        <f t="shared" si="282"/>
        <v>0.60105919460310508</v>
      </c>
      <c r="DA318">
        <f t="shared" si="283"/>
        <v>0</v>
      </c>
      <c r="DB318">
        <f t="shared" si="284"/>
        <v>0</v>
      </c>
      <c r="DC318">
        <f t="shared" si="285"/>
        <v>4.1827178213058078E-2</v>
      </c>
      <c r="DD318">
        <f t="shared" si="286"/>
        <v>1.350678173130525E-2</v>
      </c>
      <c r="DE318">
        <f t="shared" si="287"/>
        <v>0.39295457210383278</v>
      </c>
      <c r="DF318">
        <f t="shared" si="288"/>
        <v>3.82215996966353E-2</v>
      </c>
      <c r="DG318">
        <f t="shared" si="289"/>
        <v>0</v>
      </c>
      <c r="DH318">
        <f t="shared" si="290"/>
        <v>0</v>
      </c>
      <c r="DI318">
        <f t="shared" si="291"/>
        <v>0</v>
      </c>
      <c r="DJ318">
        <f t="shared" si="292"/>
        <v>4.9122688811699615E-2</v>
      </c>
      <c r="DK318">
        <f t="shared" si="293"/>
        <v>0</v>
      </c>
      <c r="DL318">
        <f t="shared" si="294"/>
        <v>0</v>
      </c>
      <c r="DM318">
        <f t="shared" si="295"/>
        <v>5.0669991993542038E-2</v>
      </c>
      <c r="DN318">
        <f t="shared" si="296"/>
        <v>1.1473584049294701</v>
      </c>
      <c r="DO318">
        <f t="shared" si="297"/>
        <v>0.35752874478364233</v>
      </c>
      <c r="DP318">
        <f t="shared" si="298"/>
        <v>0</v>
      </c>
      <c r="DQ318">
        <f t="shared" si="299"/>
        <v>0.11635712276949335</v>
      </c>
      <c r="DR318" s="2">
        <f>SUM(Table1__63[[#This Row],[Column1]:[Column60]])</f>
        <v>7.5973706779369472</v>
      </c>
      <c r="DS318" s="2">
        <f>(Table1__63[[#This Row],[Column61]]-$DX$1)/$DX$2</f>
        <v>-0.58326470255394525</v>
      </c>
      <c r="DT318" s="2">
        <f>RANK(Table1__63[[#This Row],[Column62]],Table1__63[Column62])</f>
        <v>326</v>
      </c>
    </row>
    <row r="319" spans="1:124" x14ac:dyDescent="0.3">
      <c r="A319">
        <v>216074</v>
      </c>
      <c r="B319">
        <v>19</v>
      </c>
      <c r="C319">
        <v>30</v>
      </c>
      <c r="D319">
        <v>8</v>
      </c>
      <c r="E319">
        <v>46</v>
      </c>
      <c r="F319">
        <v>30</v>
      </c>
      <c r="G319">
        <v>18</v>
      </c>
      <c r="H319">
        <v>50</v>
      </c>
      <c r="I319">
        <v>93</v>
      </c>
      <c r="J319">
        <v>0</v>
      </c>
      <c r="K319">
        <v>0</v>
      </c>
      <c r="L319">
        <v>0</v>
      </c>
      <c r="M319">
        <v>2</v>
      </c>
      <c r="N319">
        <v>16</v>
      </c>
      <c r="O319">
        <v>22</v>
      </c>
      <c r="P319">
        <v>12</v>
      </c>
      <c r="Q319">
        <v>2</v>
      </c>
      <c r="R319">
        <v>1</v>
      </c>
      <c r="S319">
        <v>1</v>
      </c>
      <c r="T319">
        <v>159</v>
      </c>
      <c r="U319">
        <v>46</v>
      </c>
      <c r="V319">
        <v>118</v>
      </c>
      <c r="W319">
        <v>97</v>
      </c>
      <c r="X319">
        <v>0</v>
      </c>
      <c r="Y319">
        <v>45</v>
      </c>
      <c r="Z319">
        <v>36</v>
      </c>
      <c r="AA319">
        <v>0</v>
      </c>
      <c r="AB319">
        <v>0</v>
      </c>
      <c r="AC319">
        <v>0</v>
      </c>
      <c r="AD319">
        <v>23</v>
      </c>
      <c r="AE319">
        <v>21</v>
      </c>
      <c r="AF319">
        <v>94</v>
      </c>
      <c r="AG319">
        <v>65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6</v>
      </c>
      <c r="AP319">
        <v>17</v>
      </c>
      <c r="AQ319">
        <v>731</v>
      </c>
      <c r="AR319">
        <v>118</v>
      </c>
      <c r="AS319">
        <v>0</v>
      </c>
      <c r="AT319">
        <v>0</v>
      </c>
      <c r="AU319">
        <v>13</v>
      </c>
      <c r="AV319">
        <v>6</v>
      </c>
      <c r="AW319">
        <v>340</v>
      </c>
      <c r="AX319">
        <v>34</v>
      </c>
      <c r="AY319">
        <v>0</v>
      </c>
      <c r="AZ319">
        <v>1</v>
      </c>
      <c r="BA319">
        <v>0</v>
      </c>
      <c r="BB319">
        <v>10</v>
      </c>
      <c r="BC319">
        <v>0</v>
      </c>
      <c r="BD319">
        <v>0</v>
      </c>
      <c r="BE319">
        <v>12</v>
      </c>
      <c r="BF319">
        <v>126</v>
      </c>
      <c r="BG319">
        <v>30</v>
      </c>
      <c r="BH319">
        <v>3</v>
      </c>
      <c r="BI319">
        <v>32</v>
      </c>
      <c r="BJ319">
        <f t="shared" si="240"/>
        <v>0.20380443891062228</v>
      </c>
      <c r="BK319">
        <f t="shared" si="241"/>
        <v>0.28659180393443945</v>
      </c>
      <c r="BL319">
        <f t="shared" si="242"/>
        <v>6.1031630944731463E-2</v>
      </c>
      <c r="BM319">
        <f t="shared" si="243"/>
        <v>0.99763636190260652</v>
      </c>
      <c r="BN319">
        <f t="shared" si="244"/>
        <v>0.32435074289857291</v>
      </c>
      <c r="BO319">
        <f t="shared" si="245"/>
        <v>0.30864273171088485</v>
      </c>
      <c r="BP319">
        <f t="shared" si="246"/>
        <v>1.0864934910141564</v>
      </c>
      <c r="BQ319">
        <f t="shared" si="247"/>
        <v>1.9602101377360186</v>
      </c>
      <c r="BR319">
        <f t="shared" si="248"/>
        <v>0</v>
      </c>
      <c r="BS319">
        <f t="shared" si="249"/>
        <v>0</v>
      </c>
      <c r="BT319">
        <f t="shared" si="250"/>
        <v>0</v>
      </c>
      <c r="BU319">
        <f t="shared" si="251"/>
        <v>8.0396871086779453E-3</v>
      </c>
      <c r="BV319">
        <f t="shared" si="252"/>
        <v>0.26364238124579298</v>
      </c>
      <c r="BW319">
        <f t="shared" si="253"/>
        <v>7.2315745855778157E-2</v>
      </c>
      <c r="BX319">
        <f t="shared" si="254"/>
        <v>4.1962987218009062E-2</v>
      </c>
      <c r="BY319">
        <f t="shared" si="255"/>
        <v>3.1002623999105298E-2</v>
      </c>
      <c r="BZ319">
        <f t="shared" si="256"/>
        <v>7.0228475069119038E-4</v>
      </c>
      <c r="CA319">
        <f t="shared" si="257"/>
        <v>8.3048162031883963E-3</v>
      </c>
      <c r="CB319">
        <f t="shared" si="258"/>
        <v>1.7997721734723768</v>
      </c>
      <c r="CC319">
        <f t="shared" si="259"/>
        <v>0.65444768121418428</v>
      </c>
      <c r="CD319">
        <f t="shared" si="260"/>
        <v>2.2004510514617674</v>
      </c>
      <c r="CE319">
        <f t="shared" si="261"/>
        <v>1.1908006129259052</v>
      </c>
      <c r="CF319">
        <f t="shared" si="262"/>
        <v>0</v>
      </c>
      <c r="CG319">
        <f t="shared" si="263"/>
        <v>0.53739710219567782</v>
      </c>
      <c r="CH319">
        <f t="shared" si="264"/>
        <v>0.754373821397194</v>
      </c>
      <c r="CI319">
        <f t="shared" si="265"/>
        <v>0</v>
      </c>
      <c r="CJ319">
        <f t="shared" si="266"/>
        <v>0</v>
      </c>
      <c r="CK319">
        <f t="shared" si="267"/>
        <v>0</v>
      </c>
      <c r="CL319">
        <f t="shared" si="268"/>
        <v>0.36392566832672579</v>
      </c>
      <c r="CM319">
        <f t="shared" si="269"/>
        <v>0.19119921816490804</v>
      </c>
      <c r="CN319">
        <f t="shared" si="270"/>
        <v>2.0559772090581818</v>
      </c>
      <c r="CO319">
        <f t="shared" si="271"/>
        <v>0.4260333327855973</v>
      </c>
      <c r="CP319">
        <f t="shared" si="272"/>
        <v>0</v>
      </c>
      <c r="CQ319">
        <f t="shared" si="273"/>
        <v>0</v>
      </c>
      <c r="CR319">
        <f t="shared" si="274"/>
        <v>0</v>
      </c>
      <c r="CS319">
        <f t="shared" si="275"/>
        <v>0</v>
      </c>
      <c r="CT319">
        <f t="shared" si="276"/>
        <v>0</v>
      </c>
      <c r="CU319">
        <f t="shared" si="277"/>
        <v>0</v>
      </c>
      <c r="CV319">
        <f t="shared" si="278"/>
        <v>0</v>
      </c>
      <c r="CW319">
        <f t="shared" si="279"/>
        <v>0.46789707369812877</v>
      </c>
      <c r="CX319">
        <f t="shared" si="280"/>
        <v>0.18279798276185272</v>
      </c>
      <c r="CY319">
        <f t="shared" si="281"/>
        <v>6.7447517452488057</v>
      </c>
      <c r="CZ319">
        <f t="shared" si="282"/>
        <v>2.9552077067985998</v>
      </c>
      <c r="DA319">
        <f t="shared" si="283"/>
        <v>0</v>
      </c>
      <c r="DB319">
        <f t="shared" si="284"/>
        <v>0</v>
      </c>
      <c r="DC319">
        <f t="shared" si="285"/>
        <v>0.13593832919243876</v>
      </c>
      <c r="DD319">
        <f t="shared" si="286"/>
        <v>8.1040690387831502E-2</v>
      </c>
      <c r="DE319">
        <f t="shared" si="287"/>
        <v>5.3441821806121252</v>
      </c>
      <c r="DF319">
        <f t="shared" si="288"/>
        <v>0.32488359742140005</v>
      </c>
      <c r="DG319">
        <f t="shared" si="289"/>
        <v>0</v>
      </c>
      <c r="DH319">
        <f t="shared" si="290"/>
        <v>2.1044314602740731E-3</v>
      </c>
      <c r="DI319">
        <f t="shared" si="291"/>
        <v>0</v>
      </c>
      <c r="DJ319">
        <f t="shared" si="292"/>
        <v>0.1637422960389987</v>
      </c>
      <c r="DK319">
        <f t="shared" si="293"/>
        <v>0</v>
      </c>
      <c r="DL319">
        <f t="shared" si="294"/>
        <v>0</v>
      </c>
      <c r="DM319">
        <f t="shared" si="295"/>
        <v>0.3040199519612522</v>
      </c>
      <c r="DN319">
        <f t="shared" si="296"/>
        <v>4.9850744490039043</v>
      </c>
      <c r="DO319">
        <f t="shared" si="297"/>
        <v>10.72586234350927</v>
      </c>
      <c r="DP319">
        <f t="shared" si="298"/>
        <v>1.8652361431497917E-2</v>
      </c>
      <c r="DQ319">
        <f t="shared" si="299"/>
        <v>1.2411426428745957</v>
      </c>
      <c r="DR319" s="2">
        <f>SUM(Table1__63[[#This Row],[Column1]:[Column60]])</f>
        <v>49.50640751883676</v>
      </c>
      <c r="DS319" s="2">
        <f>(Table1__63[[#This Row],[Column61]]-$DX$1)/$DX$2</f>
        <v>2.1207123240343715</v>
      </c>
      <c r="DT319" s="2">
        <f>RANK(Table1__63[[#This Row],[Column62]],Table1__63[Column62])</f>
        <v>3</v>
      </c>
    </row>
    <row r="320" spans="1:124" x14ac:dyDescent="0.3">
      <c r="A320">
        <v>216077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2</v>
      </c>
      <c r="U320">
        <v>1</v>
      </c>
      <c r="V320">
        <v>4</v>
      </c>
      <c r="W320">
        <v>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9</v>
      </c>
      <c r="AR320">
        <v>4</v>
      </c>
      <c r="AS320">
        <v>0</v>
      </c>
      <c r="AT320">
        <v>0</v>
      </c>
      <c r="AU320">
        <v>0</v>
      </c>
      <c r="AV320">
        <v>1</v>
      </c>
      <c r="AW320">
        <v>4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6</v>
      </c>
      <c r="BG320">
        <v>1</v>
      </c>
      <c r="BH320">
        <v>0</v>
      </c>
      <c r="BI320">
        <v>1</v>
      </c>
      <c r="BJ320">
        <f t="shared" si="240"/>
        <v>0</v>
      </c>
      <c r="BK320">
        <f t="shared" si="241"/>
        <v>0</v>
      </c>
      <c r="BL320">
        <f t="shared" si="242"/>
        <v>7.6289538680914329E-3</v>
      </c>
      <c r="BM320">
        <f t="shared" si="243"/>
        <v>0</v>
      </c>
      <c r="BN320">
        <f t="shared" si="244"/>
        <v>0</v>
      </c>
      <c r="BO320">
        <f t="shared" si="245"/>
        <v>0</v>
      </c>
      <c r="BP320">
        <f t="shared" si="246"/>
        <v>0</v>
      </c>
      <c r="BQ320">
        <f t="shared" si="247"/>
        <v>0</v>
      </c>
      <c r="BR320">
        <f t="shared" si="248"/>
        <v>0</v>
      </c>
      <c r="BS320">
        <f t="shared" si="249"/>
        <v>0</v>
      </c>
      <c r="BT320">
        <f t="shared" si="250"/>
        <v>0</v>
      </c>
      <c r="BU320">
        <f t="shared" si="251"/>
        <v>0</v>
      </c>
      <c r="BV320">
        <f t="shared" si="252"/>
        <v>0</v>
      </c>
      <c r="BW320">
        <f t="shared" si="253"/>
        <v>0</v>
      </c>
      <c r="BX320">
        <f t="shared" si="254"/>
        <v>0</v>
      </c>
      <c r="BY320">
        <f t="shared" si="255"/>
        <v>0</v>
      </c>
      <c r="BZ320">
        <f t="shared" si="256"/>
        <v>0</v>
      </c>
      <c r="CA320">
        <f t="shared" si="257"/>
        <v>0</v>
      </c>
      <c r="CB320">
        <f t="shared" si="258"/>
        <v>2.2638643691476439E-2</v>
      </c>
      <c r="CC320">
        <f t="shared" si="259"/>
        <v>1.4227123504656179E-2</v>
      </c>
      <c r="CD320">
        <f t="shared" si="260"/>
        <v>7.4591561066500597E-2</v>
      </c>
      <c r="CE320">
        <f t="shared" si="261"/>
        <v>2.4552589957235159E-2</v>
      </c>
      <c r="CF320">
        <f t="shared" si="262"/>
        <v>0</v>
      </c>
      <c r="CG320">
        <f t="shared" si="263"/>
        <v>0</v>
      </c>
      <c r="CH320">
        <f t="shared" si="264"/>
        <v>0</v>
      </c>
      <c r="CI320">
        <f t="shared" si="265"/>
        <v>0</v>
      </c>
      <c r="CJ320">
        <f t="shared" si="266"/>
        <v>0</v>
      </c>
      <c r="CK320">
        <f t="shared" si="267"/>
        <v>0</v>
      </c>
      <c r="CL320">
        <f t="shared" si="268"/>
        <v>0</v>
      </c>
      <c r="CM320">
        <f t="shared" si="269"/>
        <v>9.1047246745194297E-3</v>
      </c>
      <c r="CN320">
        <f t="shared" si="270"/>
        <v>2.1872097968704061E-2</v>
      </c>
      <c r="CO320">
        <f t="shared" si="271"/>
        <v>6.5543589659322662E-3</v>
      </c>
      <c r="CP320">
        <f t="shared" si="272"/>
        <v>0</v>
      </c>
      <c r="CQ320">
        <f t="shared" si="273"/>
        <v>0</v>
      </c>
      <c r="CR320">
        <f t="shared" si="274"/>
        <v>0</v>
      </c>
      <c r="CS320">
        <f t="shared" si="275"/>
        <v>0</v>
      </c>
      <c r="CT320">
        <f t="shared" si="276"/>
        <v>0</v>
      </c>
      <c r="CU320">
        <f t="shared" si="277"/>
        <v>0</v>
      </c>
      <c r="CV320">
        <f t="shared" si="278"/>
        <v>0</v>
      </c>
      <c r="CW320">
        <f t="shared" si="279"/>
        <v>0</v>
      </c>
      <c r="CX320">
        <f t="shared" si="280"/>
        <v>0</v>
      </c>
      <c r="CY320">
        <f t="shared" si="281"/>
        <v>8.3040719161750001E-2</v>
      </c>
      <c r="CZ320">
        <f t="shared" si="282"/>
        <v>0.10017653243385084</v>
      </c>
      <c r="DA320">
        <f t="shared" si="283"/>
        <v>0</v>
      </c>
      <c r="DB320">
        <f t="shared" si="284"/>
        <v>0</v>
      </c>
      <c r="DC320">
        <f t="shared" si="285"/>
        <v>0</v>
      </c>
      <c r="DD320">
        <f t="shared" si="286"/>
        <v>1.350678173130525E-2</v>
      </c>
      <c r="DE320">
        <f t="shared" si="287"/>
        <v>6.2872731536613241E-2</v>
      </c>
      <c r="DF320">
        <f t="shared" si="288"/>
        <v>0</v>
      </c>
      <c r="DG320">
        <f t="shared" si="289"/>
        <v>0</v>
      </c>
      <c r="DH320">
        <f t="shared" si="290"/>
        <v>0</v>
      </c>
      <c r="DI320">
        <f t="shared" si="291"/>
        <v>0</v>
      </c>
      <c r="DJ320">
        <f t="shared" si="292"/>
        <v>0</v>
      </c>
      <c r="DK320">
        <f t="shared" si="293"/>
        <v>0</v>
      </c>
      <c r="DL320">
        <f t="shared" si="294"/>
        <v>0</v>
      </c>
      <c r="DM320">
        <f t="shared" si="295"/>
        <v>0</v>
      </c>
      <c r="DN320">
        <f t="shared" si="296"/>
        <v>0.23738449757161451</v>
      </c>
      <c r="DO320">
        <f t="shared" si="297"/>
        <v>0.35752874478364233</v>
      </c>
      <c r="DP320">
        <f t="shared" si="298"/>
        <v>0</v>
      </c>
      <c r="DQ320">
        <f t="shared" si="299"/>
        <v>3.8785707589831117E-2</v>
      </c>
      <c r="DR320" s="2">
        <f>SUM(Table1__63[[#This Row],[Column1]:[Column60]])</f>
        <v>1.0744657685057228</v>
      </c>
      <c r="DS320" s="2">
        <f>(Table1__63[[#This Row],[Column61]]-$DX$1)/$DX$2</f>
        <v>-1.0041234564470705</v>
      </c>
      <c r="DT320" s="2">
        <f>RANK(Table1__63[[#This Row],[Column62]],Table1__63[Column62])</f>
        <v>411</v>
      </c>
    </row>
    <row r="321" spans="1:124" x14ac:dyDescent="0.3">
      <c r="A321">
        <v>217052</v>
      </c>
      <c r="B321">
        <v>8</v>
      </c>
      <c r="C321">
        <v>17</v>
      </c>
      <c r="D321">
        <v>0</v>
      </c>
      <c r="E321">
        <v>3</v>
      </c>
      <c r="F321">
        <v>0</v>
      </c>
      <c r="G321">
        <v>0</v>
      </c>
      <c r="H321">
        <v>4</v>
      </c>
      <c r="I321">
        <v>13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30</v>
      </c>
      <c r="U321">
        <v>11</v>
      </c>
      <c r="V321">
        <v>32</v>
      </c>
      <c r="W321">
        <v>25</v>
      </c>
      <c r="X321">
        <v>0</v>
      </c>
      <c r="Y321">
        <v>17</v>
      </c>
      <c r="Z321">
        <v>17</v>
      </c>
      <c r="AA321">
        <v>0</v>
      </c>
      <c r="AB321">
        <v>0</v>
      </c>
      <c r="AC321">
        <v>0</v>
      </c>
      <c r="AD321">
        <v>10</v>
      </c>
      <c r="AE321">
        <v>7</v>
      </c>
      <c r="AF321">
        <v>7</v>
      </c>
      <c r="AG321">
        <v>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1</v>
      </c>
      <c r="AP321">
        <v>3</v>
      </c>
      <c r="AQ321">
        <v>142</v>
      </c>
      <c r="AR321">
        <v>19</v>
      </c>
      <c r="AS321">
        <v>0</v>
      </c>
      <c r="AT321">
        <v>0</v>
      </c>
      <c r="AU321">
        <v>1</v>
      </c>
      <c r="AV321">
        <v>1</v>
      </c>
      <c r="AW321">
        <v>13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3</v>
      </c>
      <c r="BF321">
        <v>23</v>
      </c>
      <c r="BG321">
        <v>1</v>
      </c>
      <c r="BH321">
        <v>1</v>
      </c>
      <c r="BI321">
        <v>6</v>
      </c>
      <c r="BJ321">
        <f t="shared" si="240"/>
        <v>8.5812395330788327E-2</v>
      </c>
      <c r="BK321">
        <f t="shared" si="241"/>
        <v>0.16240202222951569</v>
      </c>
      <c r="BL321">
        <f t="shared" si="242"/>
        <v>0</v>
      </c>
      <c r="BM321">
        <f t="shared" si="243"/>
        <v>6.5063240993648241E-2</v>
      </c>
      <c r="BN321">
        <f t="shared" si="244"/>
        <v>0</v>
      </c>
      <c r="BO321">
        <f t="shared" si="245"/>
        <v>0</v>
      </c>
      <c r="BP321">
        <f t="shared" si="246"/>
        <v>8.6919479281132514E-2</v>
      </c>
      <c r="BQ321">
        <f t="shared" si="247"/>
        <v>0.27400786871578753</v>
      </c>
      <c r="BR321">
        <f t="shared" si="248"/>
        <v>0</v>
      </c>
      <c r="BS321">
        <f t="shared" si="249"/>
        <v>0</v>
      </c>
      <c r="BT321">
        <f t="shared" si="250"/>
        <v>0</v>
      </c>
      <c r="BU321">
        <f t="shared" si="251"/>
        <v>8.0396871086779453E-3</v>
      </c>
      <c r="BV321">
        <f t="shared" si="252"/>
        <v>0</v>
      </c>
      <c r="BW321">
        <f t="shared" si="253"/>
        <v>0</v>
      </c>
      <c r="BX321">
        <f t="shared" si="254"/>
        <v>0</v>
      </c>
      <c r="BY321">
        <f t="shared" si="255"/>
        <v>0</v>
      </c>
      <c r="BZ321">
        <f t="shared" si="256"/>
        <v>0</v>
      </c>
      <c r="CA321">
        <f t="shared" si="257"/>
        <v>0</v>
      </c>
      <c r="CB321">
        <f t="shared" si="258"/>
        <v>0.33957965537214657</v>
      </c>
      <c r="CC321">
        <f t="shared" si="259"/>
        <v>0.15649835855121796</v>
      </c>
      <c r="CD321">
        <f t="shared" si="260"/>
        <v>0.59673248853200478</v>
      </c>
      <c r="CE321">
        <f t="shared" si="261"/>
        <v>0.30690737446543948</v>
      </c>
      <c r="CF321">
        <f t="shared" si="262"/>
        <v>0</v>
      </c>
      <c r="CG321">
        <f t="shared" si="263"/>
        <v>0.20301668305170054</v>
      </c>
      <c r="CH321">
        <f t="shared" si="264"/>
        <v>0.35623208232645276</v>
      </c>
      <c r="CI321">
        <f t="shared" si="265"/>
        <v>0</v>
      </c>
      <c r="CJ321">
        <f t="shared" si="266"/>
        <v>0</v>
      </c>
      <c r="CK321">
        <f t="shared" si="267"/>
        <v>0</v>
      </c>
      <c r="CL321">
        <f t="shared" si="268"/>
        <v>0.15822855144640252</v>
      </c>
      <c r="CM321">
        <f t="shared" si="269"/>
        <v>6.3733072721636003E-2</v>
      </c>
      <c r="CN321">
        <f t="shared" si="270"/>
        <v>0.15310468578092842</v>
      </c>
      <c r="CO321">
        <f t="shared" si="271"/>
        <v>2.6217435863729065E-2</v>
      </c>
      <c r="CP321">
        <f t="shared" si="272"/>
        <v>0</v>
      </c>
      <c r="CQ321">
        <f t="shared" si="273"/>
        <v>0</v>
      </c>
      <c r="CR321">
        <f t="shared" si="274"/>
        <v>0</v>
      </c>
      <c r="CS321">
        <f t="shared" si="275"/>
        <v>0</v>
      </c>
      <c r="CT321">
        <f t="shared" si="276"/>
        <v>0</v>
      </c>
      <c r="CU321">
        <f t="shared" si="277"/>
        <v>0</v>
      </c>
      <c r="CV321">
        <f t="shared" si="278"/>
        <v>1.7262384170915989E-4</v>
      </c>
      <c r="CW321">
        <f t="shared" si="279"/>
        <v>7.7982845616354796E-2</v>
      </c>
      <c r="CX321">
        <f t="shared" si="280"/>
        <v>3.2258467546209299E-2</v>
      </c>
      <c r="CY321">
        <f t="shared" si="281"/>
        <v>1.3101980134409446</v>
      </c>
      <c r="CZ321">
        <f t="shared" si="282"/>
        <v>0.47583852906079149</v>
      </c>
      <c r="DA321">
        <f t="shared" si="283"/>
        <v>0</v>
      </c>
      <c r="DB321">
        <f t="shared" si="284"/>
        <v>0</v>
      </c>
      <c r="DC321">
        <f t="shared" si="285"/>
        <v>1.0456794553264519E-2</v>
      </c>
      <c r="DD321">
        <f t="shared" si="286"/>
        <v>1.350678173130525E-2</v>
      </c>
      <c r="DE321">
        <f t="shared" si="287"/>
        <v>0.20433637749399303</v>
      </c>
      <c r="DF321">
        <f t="shared" si="288"/>
        <v>0</v>
      </c>
      <c r="DG321">
        <f t="shared" si="289"/>
        <v>0</v>
      </c>
      <c r="DH321">
        <f t="shared" si="290"/>
        <v>0</v>
      </c>
      <c r="DI321">
        <f t="shared" si="291"/>
        <v>0</v>
      </c>
      <c r="DJ321">
        <f t="shared" si="292"/>
        <v>0</v>
      </c>
      <c r="DK321">
        <f t="shared" si="293"/>
        <v>0</v>
      </c>
      <c r="DL321">
        <f t="shared" si="294"/>
        <v>0</v>
      </c>
      <c r="DM321">
        <f t="shared" si="295"/>
        <v>7.600498799031305E-2</v>
      </c>
      <c r="DN321">
        <f t="shared" si="296"/>
        <v>0.90997390735785566</v>
      </c>
      <c r="DO321">
        <f t="shared" si="297"/>
        <v>0.35752874478364233</v>
      </c>
      <c r="DP321">
        <f t="shared" si="298"/>
        <v>6.2174538104993052E-3</v>
      </c>
      <c r="DQ321">
        <f t="shared" si="299"/>
        <v>0.2327142455389867</v>
      </c>
      <c r="DR321" s="2">
        <f>SUM(Table1__63[[#This Row],[Column1]:[Column60]])</f>
        <v>6.749684854537076</v>
      </c>
      <c r="DS321" s="2">
        <f>(Table1__63[[#This Row],[Column61]]-$DX$1)/$DX$2</f>
        <v>-0.63795751262589906</v>
      </c>
      <c r="DT321" s="2">
        <f>RANK(Table1__63[[#This Row],[Column62]],Table1__63[Column62])</f>
        <v>339</v>
      </c>
    </row>
    <row r="322" spans="1:124" x14ac:dyDescent="0.3">
      <c r="A322">
        <v>218896</v>
      </c>
      <c r="B322">
        <v>18</v>
      </c>
      <c r="C322">
        <v>27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5</v>
      </c>
      <c r="J322">
        <v>0</v>
      </c>
      <c r="K322">
        <v>0</v>
      </c>
      <c r="L322">
        <v>0</v>
      </c>
      <c r="M322">
        <v>2</v>
      </c>
      <c r="N322">
        <v>2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55</v>
      </c>
      <c r="U322">
        <v>13</v>
      </c>
      <c r="V322">
        <v>20</v>
      </c>
      <c r="W322">
        <v>40</v>
      </c>
      <c r="X322">
        <v>0</v>
      </c>
      <c r="Y322">
        <v>29</v>
      </c>
      <c r="Z322">
        <v>25</v>
      </c>
      <c r="AA322">
        <v>0</v>
      </c>
      <c r="AB322">
        <v>0</v>
      </c>
      <c r="AC322">
        <v>0</v>
      </c>
      <c r="AD322">
        <v>14</v>
      </c>
      <c r="AE322">
        <v>3</v>
      </c>
      <c r="AF322">
        <v>4</v>
      </c>
      <c r="AG322">
        <v>5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3</v>
      </c>
      <c r="AP322">
        <v>6</v>
      </c>
      <c r="AQ322">
        <v>228</v>
      </c>
      <c r="AR322">
        <v>26</v>
      </c>
      <c r="AS322">
        <v>0</v>
      </c>
      <c r="AT322">
        <v>0</v>
      </c>
      <c r="AU322">
        <v>3</v>
      </c>
      <c r="AV322">
        <v>5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3</v>
      </c>
      <c r="BC322">
        <v>0</v>
      </c>
      <c r="BD322">
        <v>0</v>
      </c>
      <c r="BE322">
        <v>7</v>
      </c>
      <c r="BF322">
        <v>25</v>
      </c>
      <c r="BG322">
        <v>2</v>
      </c>
      <c r="BH322">
        <v>0</v>
      </c>
      <c r="BI322">
        <v>11</v>
      </c>
      <c r="BJ322">
        <f t="shared" si="240"/>
        <v>0.19307788949427374</v>
      </c>
      <c r="BK322">
        <f t="shared" si="241"/>
        <v>0.2579326235409955</v>
      </c>
      <c r="BL322">
        <f t="shared" si="242"/>
        <v>0</v>
      </c>
      <c r="BM322">
        <f t="shared" si="243"/>
        <v>2.1687746997882749E-2</v>
      </c>
      <c r="BN322">
        <f t="shared" si="244"/>
        <v>0</v>
      </c>
      <c r="BO322">
        <f t="shared" si="245"/>
        <v>0</v>
      </c>
      <c r="BP322">
        <f t="shared" si="246"/>
        <v>2.1729869820283128E-2</v>
      </c>
      <c r="BQ322">
        <f t="shared" si="247"/>
        <v>0.10538764181376445</v>
      </c>
      <c r="BR322">
        <f t="shared" si="248"/>
        <v>0</v>
      </c>
      <c r="BS322">
        <f t="shared" si="249"/>
        <v>0</v>
      </c>
      <c r="BT322">
        <f t="shared" si="250"/>
        <v>0</v>
      </c>
      <c r="BU322">
        <f t="shared" si="251"/>
        <v>8.0396871086779453E-3</v>
      </c>
      <c r="BV322">
        <f t="shared" si="252"/>
        <v>3.2955297655724122E-2</v>
      </c>
      <c r="BW322">
        <f t="shared" si="253"/>
        <v>0</v>
      </c>
      <c r="BX322">
        <f t="shared" si="254"/>
        <v>3.4969156015007552E-3</v>
      </c>
      <c r="BY322">
        <f t="shared" si="255"/>
        <v>1.5501311999552649E-2</v>
      </c>
      <c r="BZ322">
        <f t="shared" si="256"/>
        <v>0</v>
      </c>
      <c r="CA322">
        <f t="shared" si="257"/>
        <v>0</v>
      </c>
      <c r="CB322">
        <f t="shared" si="258"/>
        <v>0.62256270151560211</v>
      </c>
      <c r="CC322">
        <f t="shared" si="259"/>
        <v>0.18495260556053034</v>
      </c>
      <c r="CD322">
        <f t="shared" si="260"/>
        <v>0.372957805332503</v>
      </c>
      <c r="CE322">
        <f t="shared" si="261"/>
        <v>0.4910517991447032</v>
      </c>
      <c r="CF322">
        <f t="shared" si="262"/>
        <v>0</v>
      </c>
      <c r="CG322">
        <f t="shared" si="263"/>
        <v>0.34632257697054797</v>
      </c>
      <c r="CH322">
        <f t="shared" si="264"/>
        <v>0.52387070930360702</v>
      </c>
      <c r="CI322">
        <f t="shared" si="265"/>
        <v>0</v>
      </c>
      <c r="CJ322">
        <f t="shared" si="266"/>
        <v>0</v>
      </c>
      <c r="CK322">
        <f t="shared" si="267"/>
        <v>0</v>
      </c>
      <c r="CL322">
        <f t="shared" si="268"/>
        <v>0.22151997202496351</v>
      </c>
      <c r="CM322">
        <f t="shared" si="269"/>
        <v>2.7314174023558291E-2</v>
      </c>
      <c r="CN322">
        <f t="shared" si="270"/>
        <v>8.7488391874816246E-2</v>
      </c>
      <c r="CO322">
        <f t="shared" si="271"/>
        <v>3.2771794829661333E-2</v>
      </c>
      <c r="CP322">
        <f t="shared" si="272"/>
        <v>0</v>
      </c>
      <c r="CQ322">
        <f t="shared" si="273"/>
        <v>0</v>
      </c>
      <c r="CR322">
        <f t="shared" si="274"/>
        <v>0</v>
      </c>
      <c r="CS322">
        <f t="shared" si="275"/>
        <v>0</v>
      </c>
      <c r="CT322">
        <f t="shared" si="276"/>
        <v>0</v>
      </c>
      <c r="CU322">
        <f t="shared" si="277"/>
        <v>0</v>
      </c>
      <c r="CV322">
        <f t="shared" si="278"/>
        <v>1.7262384170915989E-4</v>
      </c>
      <c r="CW322">
        <f t="shared" si="279"/>
        <v>0.23394853684906439</v>
      </c>
      <c r="CX322">
        <f t="shared" si="280"/>
        <v>6.4516935092418598E-2</v>
      </c>
      <c r="CY322">
        <f t="shared" si="281"/>
        <v>2.1036982187643334</v>
      </c>
      <c r="CZ322">
        <f t="shared" si="282"/>
        <v>0.6511474608200305</v>
      </c>
      <c r="DA322">
        <f t="shared" si="283"/>
        <v>0</v>
      </c>
      <c r="DB322">
        <f t="shared" si="284"/>
        <v>0</v>
      </c>
      <c r="DC322">
        <f t="shared" si="285"/>
        <v>3.1370383659793555E-2</v>
      </c>
      <c r="DD322">
        <f t="shared" si="286"/>
        <v>6.7533908656526254E-2</v>
      </c>
      <c r="DE322">
        <f t="shared" si="287"/>
        <v>0</v>
      </c>
      <c r="DF322">
        <f t="shared" si="288"/>
        <v>0</v>
      </c>
      <c r="DG322">
        <f t="shared" si="289"/>
        <v>0</v>
      </c>
      <c r="DH322">
        <f t="shared" si="290"/>
        <v>0</v>
      </c>
      <c r="DI322">
        <f t="shared" si="291"/>
        <v>0</v>
      </c>
      <c r="DJ322">
        <f t="shared" si="292"/>
        <v>4.9122688811699615E-2</v>
      </c>
      <c r="DK322">
        <f t="shared" si="293"/>
        <v>0</v>
      </c>
      <c r="DL322">
        <f t="shared" si="294"/>
        <v>0</v>
      </c>
      <c r="DM322">
        <f t="shared" si="295"/>
        <v>0.17734497197739713</v>
      </c>
      <c r="DN322">
        <f t="shared" si="296"/>
        <v>0.98910207321506038</v>
      </c>
      <c r="DO322">
        <f t="shared" si="297"/>
        <v>0.71505748956728465</v>
      </c>
      <c r="DP322">
        <f t="shared" si="298"/>
        <v>0</v>
      </c>
      <c r="DQ322">
        <f t="shared" si="299"/>
        <v>0.42664278348814227</v>
      </c>
      <c r="DR322" s="2">
        <f>SUM(Table1__63[[#This Row],[Column1]:[Column60]])</f>
        <v>9.0802795893566088</v>
      </c>
      <c r="DS322" s="2">
        <f>(Table1__63[[#This Row],[Column61]]-$DX$1)/$DX$2</f>
        <v>-0.48758720836040975</v>
      </c>
      <c r="DT322" s="2">
        <f>RANK(Table1__63[[#This Row],[Column62]],Table1__63[Column62])</f>
        <v>302</v>
      </c>
    </row>
    <row r="323" spans="1:124" x14ac:dyDescent="0.3">
      <c r="A323">
        <v>221172</v>
      </c>
      <c r="B323">
        <v>84</v>
      </c>
      <c r="C323">
        <v>32</v>
      </c>
      <c r="D323">
        <v>19</v>
      </c>
      <c r="E323">
        <v>38</v>
      </c>
      <c r="F323">
        <v>0</v>
      </c>
      <c r="G323">
        <v>0</v>
      </c>
      <c r="H323">
        <v>1</v>
      </c>
      <c r="I323">
        <v>3</v>
      </c>
      <c r="J323">
        <v>0</v>
      </c>
      <c r="K323">
        <v>0</v>
      </c>
      <c r="L323">
        <v>0</v>
      </c>
      <c r="M323">
        <v>2</v>
      </c>
      <c r="N323">
        <v>15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24</v>
      </c>
      <c r="U323">
        <v>4</v>
      </c>
      <c r="V323">
        <v>70</v>
      </c>
      <c r="W323">
        <v>48</v>
      </c>
      <c r="X323">
        <v>0</v>
      </c>
      <c r="Y323">
        <v>39</v>
      </c>
      <c r="Z323">
        <v>6</v>
      </c>
      <c r="AA323">
        <v>0</v>
      </c>
      <c r="AB323">
        <v>0</v>
      </c>
      <c r="AC323">
        <v>0</v>
      </c>
      <c r="AD323">
        <v>33</v>
      </c>
      <c r="AE323">
        <v>19</v>
      </c>
      <c r="AF323">
        <v>50</v>
      </c>
      <c r="AG323">
        <v>36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4</v>
      </c>
      <c r="AP323">
        <v>7</v>
      </c>
      <c r="AQ323">
        <v>381</v>
      </c>
      <c r="AR323">
        <v>38</v>
      </c>
      <c r="AS323">
        <v>0</v>
      </c>
      <c r="AT323">
        <v>0</v>
      </c>
      <c r="AU323">
        <v>2</v>
      </c>
      <c r="AV323">
        <v>8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5</v>
      </c>
      <c r="BC323">
        <v>0</v>
      </c>
      <c r="BD323">
        <v>0</v>
      </c>
      <c r="BE323">
        <v>9</v>
      </c>
      <c r="BF323">
        <v>122</v>
      </c>
      <c r="BG323">
        <v>2</v>
      </c>
      <c r="BH323">
        <v>0</v>
      </c>
      <c r="BI323">
        <v>11</v>
      </c>
      <c r="BJ323">
        <f t="shared" si="240"/>
        <v>0.90103015097327743</v>
      </c>
      <c r="BK323">
        <f t="shared" si="241"/>
        <v>0.30569792419673542</v>
      </c>
      <c r="BL323">
        <f t="shared" si="242"/>
        <v>0.14495012349373723</v>
      </c>
      <c r="BM323">
        <f t="shared" si="243"/>
        <v>0.82413438591954447</v>
      </c>
      <c r="BN323">
        <f t="shared" si="244"/>
        <v>0</v>
      </c>
      <c r="BO323">
        <f t="shared" si="245"/>
        <v>0</v>
      </c>
      <c r="BP323">
        <f t="shared" si="246"/>
        <v>2.1729869820283128E-2</v>
      </c>
      <c r="BQ323">
        <f t="shared" si="247"/>
        <v>6.3232585088258658E-2</v>
      </c>
      <c r="BR323">
        <f t="shared" si="248"/>
        <v>0</v>
      </c>
      <c r="BS323">
        <f t="shared" si="249"/>
        <v>0</v>
      </c>
      <c r="BT323">
        <f t="shared" si="250"/>
        <v>0</v>
      </c>
      <c r="BU323">
        <f t="shared" si="251"/>
        <v>8.0396871086779453E-3</v>
      </c>
      <c r="BV323">
        <f t="shared" si="252"/>
        <v>0.24716473241793091</v>
      </c>
      <c r="BW323">
        <f t="shared" si="253"/>
        <v>0</v>
      </c>
      <c r="BX323">
        <f t="shared" si="254"/>
        <v>0</v>
      </c>
      <c r="BY323">
        <f t="shared" si="255"/>
        <v>1.5501311999552649E-2</v>
      </c>
      <c r="BZ323">
        <f t="shared" si="256"/>
        <v>0</v>
      </c>
      <c r="CA323">
        <f t="shared" si="257"/>
        <v>0</v>
      </c>
      <c r="CB323">
        <f t="shared" si="258"/>
        <v>0.27166372429771724</v>
      </c>
      <c r="CC323">
        <f t="shared" si="259"/>
        <v>5.6908494018624717E-2</v>
      </c>
      <c r="CD323">
        <f t="shared" si="260"/>
        <v>1.3053523186637606</v>
      </c>
      <c r="CE323">
        <f t="shared" si="261"/>
        <v>0.58926215897364376</v>
      </c>
      <c r="CF323">
        <f t="shared" si="262"/>
        <v>0</v>
      </c>
      <c r="CG323">
        <f t="shared" si="263"/>
        <v>0.46574415523625418</v>
      </c>
      <c r="CH323">
        <f t="shared" si="264"/>
        <v>0.12572897023286567</v>
      </c>
      <c r="CI323">
        <f t="shared" si="265"/>
        <v>0</v>
      </c>
      <c r="CJ323">
        <f t="shared" si="266"/>
        <v>0</v>
      </c>
      <c r="CK323">
        <f t="shared" si="267"/>
        <v>0</v>
      </c>
      <c r="CL323">
        <f t="shared" si="268"/>
        <v>0.52215421977312826</v>
      </c>
      <c r="CM323">
        <f t="shared" si="269"/>
        <v>0.17298976881586917</v>
      </c>
      <c r="CN323">
        <f t="shared" si="270"/>
        <v>1.0936048984352031</v>
      </c>
      <c r="CO323">
        <f t="shared" si="271"/>
        <v>0.23595692277356159</v>
      </c>
      <c r="CP323">
        <f t="shared" si="272"/>
        <v>0</v>
      </c>
      <c r="CQ323">
        <f t="shared" si="273"/>
        <v>0</v>
      </c>
      <c r="CR323">
        <f t="shared" si="274"/>
        <v>0</v>
      </c>
      <c r="CS323">
        <f t="shared" si="275"/>
        <v>0</v>
      </c>
      <c r="CT323">
        <f t="shared" si="276"/>
        <v>0</v>
      </c>
      <c r="CU323">
        <f t="shared" si="277"/>
        <v>0</v>
      </c>
      <c r="CV323">
        <f t="shared" si="278"/>
        <v>0</v>
      </c>
      <c r="CW323">
        <f t="shared" si="279"/>
        <v>0.31193138246541918</v>
      </c>
      <c r="CX323">
        <f t="shared" si="280"/>
        <v>7.5269757607821702E-2</v>
      </c>
      <c r="CY323">
        <f t="shared" si="281"/>
        <v>3.5153904445140833</v>
      </c>
      <c r="CZ323">
        <f t="shared" si="282"/>
        <v>0.95167705812158299</v>
      </c>
      <c r="DA323">
        <f t="shared" si="283"/>
        <v>0</v>
      </c>
      <c r="DB323">
        <f t="shared" si="284"/>
        <v>0</v>
      </c>
      <c r="DC323">
        <f t="shared" si="285"/>
        <v>2.0913589106529039E-2</v>
      </c>
      <c r="DD323">
        <f t="shared" si="286"/>
        <v>0.108054253850442</v>
      </c>
      <c r="DE323">
        <f t="shared" si="287"/>
        <v>0</v>
      </c>
      <c r="DF323">
        <f t="shared" si="288"/>
        <v>0</v>
      </c>
      <c r="DG323">
        <f t="shared" si="289"/>
        <v>0</v>
      </c>
      <c r="DH323">
        <f t="shared" si="290"/>
        <v>0</v>
      </c>
      <c r="DI323">
        <f t="shared" si="291"/>
        <v>1.681551790019907E-3</v>
      </c>
      <c r="DJ323">
        <f t="shared" si="292"/>
        <v>8.1871148019499351E-2</v>
      </c>
      <c r="DK323">
        <f t="shared" si="293"/>
        <v>0</v>
      </c>
      <c r="DL323">
        <f t="shared" si="294"/>
        <v>0</v>
      </c>
      <c r="DM323">
        <f t="shared" si="295"/>
        <v>0.22801496397093918</v>
      </c>
      <c r="DN323">
        <f t="shared" si="296"/>
        <v>4.8268181172894948</v>
      </c>
      <c r="DO323">
        <f t="shared" si="297"/>
        <v>0.71505748956728465</v>
      </c>
      <c r="DP323">
        <f t="shared" si="298"/>
        <v>0</v>
      </c>
      <c r="DQ323">
        <f t="shared" si="299"/>
        <v>0.42664278348814227</v>
      </c>
      <c r="DR323" s="2">
        <f>SUM(Table1__63[[#This Row],[Column1]:[Column60]])</f>
        <v>18.634168942029881</v>
      </c>
      <c r="DS323" s="2">
        <f>(Table1__63[[#This Row],[Column61]]-$DX$1)/$DX$2</f>
        <v>0.12883109355064387</v>
      </c>
      <c r="DT323" s="2">
        <f>RANK(Table1__63[[#This Row],[Column62]],Table1__63[Column62])</f>
        <v>201</v>
      </c>
    </row>
    <row r="324" spans="1:124" x14ac:dyDescent="0.3">
      <c r="A324">
        <v>221333</v>
      </c>
      <c r="B324">
        <v>17</v>
      </c>
      <c r="C324">
        <v>10</v>
      </c>
      <c r="D324">
        <v>3</v>
      </c>
      <c r="E324">
        <v>10</v>
      </c>
      <c r="F324">
        <v>28</v>
      </c>
      <c r="G324">
        <v>20</v>
      </c>
      <c r="H324">
        <v>6</v>
      </c>
      <c r="I324">
        <v>13</v>
      </c>
      <c r="J324">
        <v>0</v>
      </c>
      <c r="K324">
        <v>0</v>
      </c>
      <c r="L324">
        <v>0</v>
      </c>
      <c r="M324">
        <v>2</v>
      </c>
      <c r="N324">
        <v>14</v>
      </c>
      <c r="O324">
        <v>5</v>
      </c>
      <c r="P324">
        <v>14</v>
      </c>
      <c r="Q324">
        <v>0</v>
      </c>
      <c r="R324">
        <v>0</v>
      </c>
      <c r="S324">
        <v>3</v>
      </c>
      <c r="T324">
        <v>98</v>
      </c>
      <c r="U324">
        <v>22</v>
      </c>
      <c r="V324">
        <v>64</v>
      </c>
      <c r="W324">
        <v>86</v>
      </c>
      <c r="X324">
        <v>0</v>
      </c>
      <c r="Y324">
        <v>28</v>
      </c>
      <c r="Z324">
        <v>27</v>
      </c>
      <c r="AA324">
        <v>0</v>
      </c>
      <c r="AB324">
        <v>0</v>
      </c>
      <c r="AC324">
        <v>0</v>
      </c>
      <c r="AD324">
        <v>15</v>
      </c>
      <c r="AE324">
        <v>3</v>
      </c>
      <c r="AF324">
        <v>30</v>
      </c>
      <c r="AG324">
        <v>14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3</v>
      </c>
      <c r="AP324">
        <v>15</v>
      </c>
      <c r="AQ324">
        <v>451</v>
      </c>
      <c r="AR324">
        <v>59</v>
      </c>
      <c r="AS324">
        <v>0</v>
      </c>
      <c r="AT324">
        <v>0</v>
      </c>
      <c r="AU324">
        <v>13</v>
      </c>
      <c r="AV324">
        <v>15</v>
      </c>
      <c r="AW324">
        <v>15</v>
      </c>
      <c r="AX324">
        <v>1</v>
      </c>
      <c r="AY324">
        <v>0</v>
      </c>
      <c r="AZ324">
        <v>0</v>
      </c>
      <c r="BA324">
        <v>1</v>
      </c>
      <c r="BB324">
        <v>5</v>
      </c>
      <c r="BC324">
        <v>0</v>
      </c>
      <c r="BD324">
        <v>0</v>
      </c>
      <c r="BE324">
        <v>12</v>
      </c>
      <c r="BF324">
        <v>65</v>
      </c>
      <c r="BG324">
        <v>14</v>
      </c>
      <c r="BH324">
        <v>2</v>
      </c>
      <c r="BI324">
        <v>29</v>
      </c>
      <c r="BJ324">
        <f t="shared" ref="BJ324:BJ387" si="300">B324*B$2</f>
        <v>0.18235134007792519</v>
      </c>
      <c r="BK324">
        <f t="shared" ref="BK324:BK387" si="301">C324*C$2</f>
        <v>9.5530601311479821E-2</v>
      </c>
      <c r="BL324">
        <f t="shared" ref="BL324:BL387" si="302">D324*D$2</f>
        <v>2.2886861604274299E-2</v>
      </c>
      <c r="BM324">
        <f t="shared" ref="BM324:BM387" si="303">E324*E$2</f>
        <v>0.21687746997882751</v>
      </c>
      <c r="BN324">
        <f t="shared" ref="BN324:BN387" si="304">F324*F$2</f>
        <v>0.30272736003866801</v>
      </c>
      <c r="BO324">
        <f t="shared" ref="BO324:BO387" si="305">G324*G$2</f>
        <v>0.34293636856764981</v>
      </c>
      <c r="BP324">
        <f t="shared" ref="BP324:BP387" si="306">H324*H$2</f>
        <v>0.13037921892169876</v>
      </c>
      <c r="BQ324">
        <f t="shared" ref="BQ324:BQ387" si="307">I324*I$2</f>
        <v>0.27400786871578753</v>
      </c>
      <c r="BR324">
        <f t="shared" ref="BR324:BR387" si="308">J324*J$2</f>
        <v>0</v>
      </c>
      <c r="BS324">
        <f t="shared" ref="BS324:BS387" si="309">K324*K$2</f>
        <v>0</v>
      </c>
      <c r="BT324">
        <f t="shared" ref="BT324:BT387" si="310">L324*L$2</f>
        <v>0</v>
      </c>
      <c r="BU324">
        <f t="shared" ref="BU324:BU387" si="311">M324*M$2</f>
        <v>8.0396871086779453E-3</v>
      </c>
      <c r="BV324">
        <f t="shared" ref="BV324:BV387" si="312">N324*N$2</f>
        <v>0.23068708359006884</v>
      </c>
      <c r="BW324">
        <f t="shared" ref="BW324:BW387" si="313">O324*O$2</f>
        <v>1.6435396785404125E-2</v>
      </c>
      <c r="BX324">
        <f t="shared" ref="BX324:BX387" si="314">P324*P$2</f>
        <v>4.8956818421010573E-2</v>
      </c>
      <c r="BY324">
        <f t="shared" ref="BY324:BY387" si="315">Q324*Q$2</f>
        <v>0</v>
      </c>
      <c r="BZ324">
        <f t="shared" ref="BZ324:BZ387" si="316">R324*R$2</f>
        <v>0</v>
      </c>
      <c r="CA324">
        <f t="shared" ref="CA324:CA387" si="317">S324*S$2</f>
        <v>2.4914448609565189E-2</v>
      </c>
      <c r="CB324">
        <f t="shared" ref="CB324:CB387" si="318">T324*T$2</f>
        <v>1.1092935408823454</v>
      </c>
      <c r="CC324">
        <f t="shared" ref="CC324:CC387" si="319">U324*U$2</f>
        <v>0.31299671710243593</v>
      </c>
      <c r="CD324">
        <f t="shared" ref="CD324:CD387" si="320">V324*V$2</f>
        <v>1.1934649770640096</v>
      </c>
      <c r="CE324">
        <f t="shared" ref="CE324:CE387" si="321">W324*W$2</f>
        <v>1.0557613681611118</v>
      </c>
      <c r="CF324">
        <f t="shared" ref="CF324:CF387" si="322">X324*X$2</f>
        <v>0</v>
      </c>
      <c r="CG324">
        <f t="shared" ref="CG324:CG387" si="323">Y324*Y$2</f>
        <v>0.33438041914397731</v>
      </c>
      <c r="CH324">
        <f t="shared" ref="CH324:CH387" si="324">Z324*Z$2</f>
        <v>0.5657803660478955</v>
      </c>
      <c r="CI324">
        <f t="shared" ref="CI324:CI387" si="325">AA324*AA$2</f>
        <v>0</v>
      </c>
      <c r="CJ324">
        <f t="shared" ref="CJ324:CJ387" si="326">AB324*AB$2</f>
        <v>0</v>
      </c>
      <c r="CK324">
        <f t="shared" ref="CK324:CK387" si="327">AC324*AC$2</f>
        <v>0</v>
      </c>
      <c r="CL324">
        <f t="shared" ref="CL324:CL387" si="328">AD324*AD$2</f>
        <v>0.23734282716960378</v>
      </c>
      <c r="CM324">
        <f t="shared" ref="CM324:CM387" si="329">AE324*AE$2</f>
        <v>2.7314174023558291E-2</v>
      </c>
      <c r="CN324">
        <f t="shared" ref="CN324:CN387" si="330">AF324*AF$2</f>
        <v>0.65616293906112189</v>
      </c>
      <c r="CO324">
        <f t="shared" ref="CO324:CO387" si="331">AG324*AG$2</f>
        <v>9.1761025523051723E-2</v>
      </c>
      <c r="CP324">
        <f t="shared" ref="CP324:CP387" si="332">AH324*AH$2</f>
        <v>0</v>
      </c>
      <c r="CQ324">
        <f t="shared" ref="CQ324:CQ387" si="333">AI324*AI$2</f>
        <v>0</v>
      </c>
      <c r="CR324">
        <f t="shared" ref="CR324:CR387" si="334">AJ324*AJ$2</f>
        <v>0</v>
      </c>
      <c r="CS324">
        <f t="shared" ref="CS324:CS387" si="335">AK324*AK$2</f>
        <v>0</v>
      </c>
      <c r="CT324">
        <f t="shared" ref="CT324:CT387" si="336">AL324*AL$2</f>
        <v>0</v>
      </c>
      <c r="CU324">
        <f t="shared" ref="CU324:CU387" si="337">AM324*AM$2</f>
        <v>0</v>
      </c>
      <c r="CV324">
        <f t="shared" ref="CV324:CV387" si="338">AN324*AN$2</f>
        <v>1.7262384170915989E-4</v>
      </c>
      <c r="CW324">
        <f t="shared" ref="CW324:CW387" si="339">AO324*AO$2</f>
        <v>0.23394853684906439</v>
      </c>
      <c r="CX324">
        <f t="shared" ref="CX324:CX387" si="340">AP324*AP$2</f>
        <v>0.16129233773104651</v>
      </c>
      <c r="CY324">
        <f t="shared" ref="CY324:CY387" si="341">AQ324*AQ$2</f>
        <v>4.161262704661028</v>
      </c>
      <c r="CZ324">
        <f t="shared" ref="CZ324:CZ387" si="342">AR324*AR$2</f>
        <v>1.4776038533992999</v>
      </c>
      <c r="DA324">
        <f t="shared" ref="DA324:DA387" si="343">AS324*AS$2</f>
        <v>0</v>
      </c>
      <c r="DB324">
        <f t="shared" ref="DB324:DB387" si="344">AT324*AT$2</f>
        <v>0</v>
      </c>
      <c r="DC324">
        <f t="shared" ref="DC324:DC387" si="345">AU324*AU$2</f>
        <v>0.13593832919243876</v>
      </c>
      <c r="DD324">
        <f t="shared" ref="DD324:DD387" si="346">AV324*AV$2</f>
        <v>0.20260172596957873</v>
      </c>
      <c r="DE324">
        <f t="shared" ref="DE324:DE387" si="347">AW324*AW$2</f>
        <v>0.23577274326229966</v>
      </c>
      <c r="DF324">
        <f t="shared" ref="DF324:DF387" si="348">AX324*AX$2</f>
        <v>9.555399924158825E-3</v>
      </c>
      <c r="DG324">
        <f t="shared" ref="DG324:DG387" si="349">AY324*AY$2</f>
        <v>0</v>
      </c>
      <c r="DH324">
        <f t="shared" ref="DH324:DH387" si="350">AZ324*AZ$2</f>
        <v>0</v>
      </c>
      <c r="DI324">
        <f t="shared" ref="DI324:DI387" si="351">BA324*BA$2</f>
        <v>1.681551790019907E-3</v>
      </c>
      <c r="DJ324">
        <f t="shared" ref="DJ324:DJ387" si="352">BB324*BB$2</f>
        <v>8.1871148019499351E-2</v>
      </c>
      <c r="DK324">
        <f t="shared" ref="DK324:DK387" si="353">BC324*BC$2</f>
        <v>0</v>
      </c>
      <c r="DL324">
        <f t="shared" ref="DL324:DL387" si="354">BD324*BD$2</f>
        <v>0</v>
      </c>
      <c r="DM324">
        <f t="shared" ref="DM324:DM387" si="355">BE324*BE$2</f>
        <v>0.3040199519612522</v>
      </c>
      <c r="DN324">
        <f t="shared" ref="DN324:DN387" si="356">BF324*BF$2</f>
        <v>2.5716653903591573</v>
      </c>
      <c r="DO324">
        <f t="shared" ref="DO324:DO387" si="357">BG324*BG$2</f>
        <v>5.0054024269709929</v>
      </c>
      <c r="DP324">
        <f t="shared" ref="DP324:DP387" si="358">BH324*BH$2</f>
        <v>1.243490762099861E-2</v>
      </c>
      <c r="DQ324">
        <f t="shared" ref="DQ324:DQ387" si="359">BI324*BI$2</f>
        <v>1.1247855201051025</v>
      </c>
      <c r="DR324" s="2">
        <f>SUM(Table1__63[[#This Row],[Column1]:[Column60]])</f>
        <v>23.200998029567796</v>
      </c>
      <c r="DS324" s="2">
        <f>(Table1__63[[#This Row],[Column61]]-$DX$1)/$DX$2</f>
        <v>0.42348355678756028</v>
      </c>
      <c r="DT324" s="2">
        <f>RANK(Table1__63[[#This Row],[Column62]],Table1__63[Column62])</f>
        <v>154</v>
      </c>
    </row>
    <row r="325" spans="1:124" x14ac:dyDescent="0.3">
      <c r="A325">
        <v>221376</v>
      </c>
      <c r="B325">
        <v>31</v>
      </c>
      <c r="C325">
        <v>18</v>
      </c>
      <c r="D325">
        <v>0</v>
      </c>
      <c r="E325">
        <v>2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8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29</v>
      </c>
      <c r="U325">
        <v>5</v>
      </c>
      <c r="V325">
        <v>30</v>
      </c>
      <c r="W325">
        <v>31</v>
      </c>
      <c r="X325">
        <v>0</v>
      </c>
      <c r="Y325">
        <v>18</v>
      </c>
      <c r="Z325">
        <v>12</v>
      </c>
      <c r="AA325">
        <v>0</v>
      </c>
      <c r="AB325">
        <v>0</v>
      </c>
      <c r="AC325">
        <v>0</v>
      </c>
      <c r="AD325">
        <v>17</v>
      </c>
      <c r="AE325">
        <v>14</v>
      </c>
      <c r="AF325">
        <v>13</v>
      </c>
      <c r="AG325">
        <v>9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  <c r="AP325">
        <v>2</v>
      </c>
      <c r="AQ325">
        <v>299</v>
      </c>
      <c r="AR325">
        <v>27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1</v>
      </c>
      <c r="BC325">
        <v>0</v>
      </c>
      <c r="BD325">
        <v>0</v>
      </c>
      <c r="BE325">
        <v>2</v>
      </c>
      <c r="BF325">
        <v>47</v>
      </c>
      <c r="BG325">
        <v>1</v>
      </c>
      <c r="BH325">
        <v>0</v>
      </c>
      <c r="BI325">
        <v>3</v>
      </c>
      <c r="BJ325">
        <f t="shared" si="300"/>
        <v>0.33252303190680477</v>
      </c>
      <c r="BK325">
        <f t="shared" si="301"/>
        <v>0.17195508236066367</v>
      </c>
      <c r="BL325">
        <f t="shared" si="302"/>
        <v>0</v>
      </c>
      <c r="BM325">
        <f t="shared" si="303"/>
        <v>4.3375493995765499E-2</v>
      </c>
      <c r="BN325">
        <f t="shared" si="304"/>
        <v>2.1623382859904859E-2</v>
      </c>
      <c r="BO325">
        <f t="shared" si="305"/>
        <v>0</v>
      </c>
      <c r="BP325">
        <f t="shared" si="306"/>
        <v>0</v>
      </c>
      <c r="BQ325">
        <f t="shared" si="307"/>
        <v>0</v>
      </c>
      <c r="BR325">
        <f t="shared" si="308"/>
        <v>0</v>
      </c>
      <c r="BS325">
        <f t="shared" si="309"/>
        <v>0</v>
      </c>
      <c r="BT325">
        <f t="shared" si="310"/>
        <v>0</v>
      </c>
      <c r="BU325">
        <f t="shared" si="311"/>
        <v>4.0198435543389727E-3</v>
      </c>
      <c r="BV325">
        <f t="shared" si="312"/>
        <v>0.13182119062289649</v>
      </c>
      <c r="BW325">
        <f t="shared" si="313"/>
        <v>3.287079357080825E-3</v>
      </c>
      <c r="BX325">
        <f t="shared" si="314"/>
        <v>0</v>
      </c>
      <c r="BY325">
        <f t="shared" si="315"/>
        <v>0</v>
      </c>
      <c r="BZ325">
        <f t="shared" si="316"/>
        <v>0</v>
      </c>
      <c r="CA325">
        <f t="shared" si="317"/>
        <v>0</v>
      </c>
      <c r="CB325">
        <f t="shared" si="318"/>
        <v>0.32826033352640838</v>
      </c>
      <c r="CC325">
        <f t="shared" si="319"/>
        <v>7.1135617523280903E-2</v>
      </c>
      <c r="CD325">
        <f t="shared" si="320"/>
        <v>0.55943670799875445</v>
      </c>
      <c r="CE325">
        <f t="shared" si="321"/>
        <v>0.38056514433714494</v>
      </c>
      <c r="CF325">
        <f t="shared" si="322"/>
        <v>0</v>
      </c>
      <c r="CG325">
        <f t="shared" si="323"/>
        <v>0.21495884087827116</v>
      </c>
      <c r="CH325">
        <f t="shared" si="324"/>
        <v>0.25145794046573133</v>
      </c>
      <c r="CI325">
        <f t="shared" si="325"/>
        <v>0</v>
      </c>
      <c r="CJ325">
        <f t="shared" si="326"/>
        <v>0</v>
      </c>
      <c r="CK325">
        <f t="shared" si="327"/>
        <v>0</v>
      </c>
      <c r="CL325">
        <f t="shared" si="328"/>
        <v>0.26898853745888429</v>
      </c>
      <c r="CM325">
        <f t="shared" si="329"/>
        <v>0.12746614544327201</v>
      </c>
      <c r="CN325">
        <f t="shared" si="330"/>
        <v>0.28433727359315281</v>
      </c>
      <c r="CO325">
        <f t="shared" si="331"/>
        <v>5.8989230693390397E-2</v>
      </c>
      <c r="CP325">
        <f t="shared" si="332"/>
        <v>0</v>
      </c>
      <c r="CQ325">
        <f t="shared" si="333"/>
        <v>1.2425534938272551E-3</v>
      </c>
      <c r="CR325">
        <f t="shared" si="334"/>
        <v>0</v>
      </c>
      <c r="CS325">
        <f t="shared" si="335"/>
        <v>0</v>
      </c>
      <c r="CT325">
        <f t="shared" si="336"/>
        <v>0</v>
      </c>
      <c r="CU325">
        <f t="shared" si="337"/>
        <v>0</v>
      </c>
      <c r="CV325">
        <f t="shared" si="338"/>
        <v>0</v>
      </c>
      <c r="CW325">
        <f t="shared" si="339"/>
        <v>7.7982845616354796E-2</v>
      </c>
      <c r="CX325">
        <f t="shared" si="340"/>
        <v>2.1505645030806202E-2</v>
      </c>
      <c r="CY325">
        <f t="shared" si="341"/>
        <v>2.7587972254848059</v>
      </c>
      <c r="CZ325">
        <f t="shared" si="342"/>
        <v>0.67619159392849315</v>
      </c>
      <c r="DA325">
        <f t="shared" si="343"/>
        <v>0</v>
      </c>
      <c r="DB325">
        <f t="shared" si="344"/>
        <v>0</v>
      </c>
      <c r="DC325">
        <f t="shared" si="345"/>
        <v>0</v>
      </c>
      <c r="DD325">
        <f t="shared" si="346"/>
        <v>1.350678173130525E-2</v>
      </c>
      <c r="DE325">
        <f t="shared" si="347"/>
        <v>0</v>
      </c>
      <c r="DF325">
        <f t="shared" si="348"/>
        <v>0</v>
      </c>
      <c r="DG325">
        <f t="shared" si="349"/>
        <v>0</v>
      </c>
      <c r="DH325">
        <f t="shared" si="350"/>
        <v>0</v>
      </c>
      <c r="DI325">
        <f t="shared" si="351"/>
        <v>1.681551790019907E-3</v>
      </c>
      <c r="DJ325">
        <f t="shared" si="352"/>
        <v>1.6374229603899872E-2</v>
      </c>
      <c r="DK325">
        <f t="shared" si="353"/>
        <v>0</v>
      </c>
      <c r="DL325">
        <f t="shared" si="354"/>
        <v>0</v>
      </c>
      <c r="DM325">
        <f t="shared" si="355"/>
        <v>5.0669991993542038E-2</v>
      </c>
      <c r="DN325">
        <f t="shared" si="356"/>
        <v>1.8595118976443137</v>
      </c>
      <c r="DO325">
        <f t="shared" si="357"/>
        <v>0.35752874478364233</v>
      </c>
      <c r="DP325">
        <f t="shared" si="358"/>
        <v>0</v>
      </c>
      <c r="DQ325">
        <f t="shared" si="359"/>
        <v>0.11635712276949335</v>
      </c>
      <c r="DR325" s="2">
        <f>SUM(Table1__63[[#This Row],[Column1]:[Column60]])</f>
        <v>9.2055510604462487</v>
      </c>
      <c r="DS325" s="2">
        <f>(Table1__63[[#This Row],[Column61]]-$DX$1)/$DX$2</f>
        <v>-0.47950467520176809</v>
      </c>
      <c r="DT325" s="2">
        <f>RANK(Table1__63[[#This Row],[Column62]],Table1__63[Column62])</f>
        <v>299</v>
      </c>
    </row>
    <row r="326" spans="1:124" x14ac:dyDescent="0.3">
      <c r="A326">
        <v>221411</v>
      </c>
      <c r="B326">
        <v>38</v>
      </c>
      <c r="C326">
        <v>31</v>
      </c>
      <c r="D326">
        <v>11</v>
      </c>
      <c r="E326">
        <v>43</v>
      </c>
      <c r="F326">
        <v>72</v>
      </c>
      <c r="G326">
        <v>45</v>
      </c>
      <c r="H326">
        <v>80</v>
      </c>
      <c r="I326">
        <v>97</v>
      </c>
      <c r="J326">
        <v>0</v>
      </c>
      <c r="K326">
        <v>0</v>
      </c>
      <c r="L326">
        <v>0</v>
      </c>
      <c r="M326">
        <v>4</v>
      </c>
      <c r="N326">
        <v>8</v>
      </c>
      <c r="O326">
        <v>25</v>
      </c>
      <c r="P326">
        <v>34</v>
      </c>
      <c r="Q326">
        <v>1</v>
      </c>
      <c r="R326">
        <v>2</v>
      </c>
      <c r="S326">
        <v>2</v>
      </c>
      <c r="T326">
        <v>54</v>
      </c>
      <c r="U326">
        <v>13</v>
      </c>
      <c r="V326">
        <v>111</v>
      </c>
      <c r="W326">
        <v>105</v>
      </c>
      <c r="X326">
        <v>0</v>
      </c>
      <c r="Y326">
        <v>48</v>
      </c>
      <c r="Z326">
        <v>31</v>
      </c>
      <c r="AA326">
        <v>0</v>
      </c>
      <c r="AB326">
        <v>0</v>
      </c>
      <c r="AC326">
        <v>0</v>
      </c>
      <c r="AD326">
        <v>32</v>
      </c>
      <c r="AE326">
        <v>16</v>
      </c>
      <c r="AF326">
        <v>82</v>
      </c>
      <c r="AG326">
        <v>83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5</v>
      </c>
      <c r="AP326">
        <v>11</v>
      </c>
      <c r="AQ326">
        <v>625</v>
      </c>
      <c r="AR326">
        <v>86</v>
      </c>
      <c r="AS326">
        <v>0</v>
      </c>
      <c r="AT326">
        <v>0</v>
      </c>
      <c r="AU326">
        <v>6</v>
      </c>
      <c r="AV326">
        <v>10</v>
      </c>
      <c r="AW326">
        <v>290</v>
      </c>
      <c r="AX326">
        <v>26</v>
      </c>
      <c r="AY326">
        <v>0</v>
      </c>
      <c r="AZ326">
        <v>0</v>
      </c>
      <c r="BA326">
        <v>3</v>
      </c>
      <c r="BB326">
        <v>11</v>
      </c>
      <c r="BC326">
        <v>0</v>
      </c>
      <c r="BD326">
        <v>0</v>
      </c>
      <c r="BE326">
        <v>13</v>
      </c>
      <c r="BF326">
        <v>111</v>
      </c>
      <c r="BG326">
        <v>38</v>
      </c>
      <c r="BH326">
        <v>12</v>
      </c>
      <c r="BI326">
        <v>32</v>
      </c>
      <c r="BJ326">
        <f t="shared" si="300"/>
        <v>0.40760887782124455</v>
      </c>
      <c r="BK326">
        <f t="shared" si="301"/>
        <v>0.29614486406558743</v>
      </c>
      <c r="BL326">
        <f t="shared" si="302"/>
        <v>8.3918492549005769E-2</v>
      </c>
      <c r="BM326">
        <f t="shared" si="303"/>
        <v>0.93257312090895828</v>
      </c>
      <c r="BN326">
        <f t="shared" si="304"/>
        <v>0.77844178295657496</v>
      </c>
      <c r="BO326">
        <f t="shared" si="305"/>
        <v>0.77160682927721203</v>
      </c>
      <c r="BP326">
        <f t="shared" si="306"/>
        <v>1.7383895856226503</v>
      </c>
      <c r="BQ326">
        <f t="shared" si="307"/>
        <v>2.0445202511870302</v>
      </c>
      <c r="BR326">
        <f t="shared" si="308"/>
        <v>0</v>
      </c>
      <c r="BS326">
        <f t="shared" si="309"/>
        <v>0</v>
      </c>
      <c r="BT326">
        <f t="shared" si="310"/>
        <v>0</v>
      </c>
      <c r="BU326">
        <f t="shared" si="311"/>
        <v>1.6079374217355891E-2</v>
      </c>
      <c r="BV326">
        <f t="shared" si="312"/>
        <v>0.13182119062289649</v>
      </c>
      <c r="BW326">
        <f t="shared" si="313"/>
        <v>8.2176983927020622E-2</v>
      </c>
      <c r="BX326">
        <f t="shared" si="314"/>
        <v>0.11889513045102568</v>
      </c>
      <c r="BY326">
        <f t="shared" si="315"/>
        <v>1.5501311999552649E-2</v>
      </c>
      <c r="BZ326">
        <f t="shared" si="316"/>
        <v>1.4045695013823808E-3</v>
      </c>
      <c r="CA326">
        <f t="shared" si="317"/>
        <v>1.6609632406376793E-2</v>
      </c>
      <c r="CB326">
        <f t="shared" si="318"/>
        <v>0.61124337966986386</v>
      </c>
      <c r="CC326">
        <f t="shared" si="319"/>
        <v>0.18495260556053034</v>
      </c>
      <c r="CD326">
        <f t="shared" si="320"/>
        <v>2.0699158195953915</v>
      </c>
      <c r="CE326">
        <f t="shared" si="321"/>
        <v>1.2890109727548458</v>
      </c>
      <c r="CF326">
        <f t="shared" si="322"/>
        <v>0</v>
      </c>
      <c r="CG326">
        <f t="shared" si="323"/>
        <v>0.57322357567538973</v>
      </c>
      <c r="CH326">
        <f t="shared" si="324"/>
        <v>0.64959967953647269</v>
      </c>
      <c r="CI326">
        <f t="shared" si="325"/>
        <v>0</v>
      </c>
      <c r="CJ326">
        <f t="shared" si="326"/>
        <v>0</v>
      </c>
      <c r="CK326">
        <f t="shared" si="327"/>
        <v>0</v>
      </c>
      <c r="CL326">
        <f t="shared" si="328"/>
        <v>0.50633136462848805</v>
      </c>
      <c r="CM326">
        <f t="shared" si="329"/>
        <v>0.14567559479231088</v>
      </c>
      <c r="CN326">
        <f t="shared" si="330"/>
        <v>1.7935120334337331</v>
      </c>
      <c r="CO326">
        <f t="shared" si="331"/>
        <v>0.5440117941723781</v>
      </c>
      <c r="CP326">
        <f t="shared" si="332"/>
        <v>0</v>
      </c>
      <c r="CQ326">
        <f t="shared" si="333"/>
        <v>1.2425534938272551E-3</v>
      </c>
      <c r="CR326">
        <f t="shared" si="334"/>
        <v>0</v>
      </c>
      <c r="CS326">
        <f t="shared" si="335"/>
        <v>0</v>
      </c>
      <c r="CT326">
        <f t="shared" si="336"/>
        <v>0</v>
      </c>
      <c r="CU326">
        <f t="shared" si="337"/>
        <v>0</v>
      </c>
      <c r="CV326">
        <f t="shared" si="338"/>
        <v>0</v>
      </c>
      <c r="CW326">
        <f t="shared" si="339"/>
        <v>0.38991422808177401</v>
      </c>
      <c r="CX326">
        <f t="shared" si="340"/>
        <v>0.11828104766943411</v>
      </c>
      <c r="CY326">
        <f t="shared" si="341"/>
        <v>5.7667166084548613</v>
      </c>
      <c r="CZ326">
        <f t="shared" si="342"/>
        <v>2.1537954473277932</v>
      </c>
      <c r="DA326">
        <f t="shared" si="343"/>
        <v>0</v>
      </c>
      <c r="DB326">
        <f t="shared" si="344"/>
        <v>0</v>
      </c>
      <c r="DC326">
        <f t="shared" si="345"/>
        <v>6.274076731958711E-2</v>
      </c>
      <c r="DD326">
        <f t="shared" si="346"/>
        <v>0.13506781731305251</v>
      </c>
      <c r="DE326">
        <f t="shared" si="347"/>
        <v>4.5582730364044597</v>
      </c>
      <c r="DF326">
        <f t="shared" si="348"/>
        <v>0.24844039802812945</v>
      </c>
      <c r="DG326">
        <f t="shared" si="349"/>
        <v>0</v>
      </c>
      <c r="DH326">
        <f t="shared" si="350"/>
        <v>0</v>
      </c>
      <c r="DI326">
        <f t="shared" si="351"/>
        <v>5.044655370059721E-3</v>
      </c>
      <c r="DJ326">
        <f t="shared" si="352"/>
        <v>0.1801165256428986</v>
      </c>
      <c r="DK326">
        <f t="shared" si="353"/>
        <v>0</v>
      </c>
      <c r="DL326">
        <f t="shared" si="354"/>
        <v>0</v>
      </c>
      <c r="DM326">
        <f t="shared" si="355"/>
        <v>0.32935494795802323</v>
      </c>
      <c r="DN326">
        <f t="shared" si="356"/>
        <v>4.3916132050748686</v>
      </c>
      <c r="DO326">
        <f t="shared" si="357"/>
        <v>13.586092301778409</v>
      </c>
      <c r="DP326">
        <f t="shared" si="358"/>
        <v>7.4609445725991666E-2</v>
      </c>
      <c r="DQ326">
        <f t="shared" si="359"/>
        <v>1.2411426428745957</v>
      </c>
      <c r="DR326" s="2">
        <f>SUM(Table1__63[[#This Row],[Column1]:[Column60]])</f>
        <v>49.045614445851037</v>
      </c>
      <c r="DS326" s="2">
        <f>(Table1__63[[#This Row],[Column61]]-$DX$1)/$DX$2</f>
        <v>2.0909818893289751</v>
      </c>
      <c r="DT326" s="2">
        <f>RANK(Table1__63[[#This Row],[Column62]],Table1__63[Column62])</f>
        <v>5</v>
      </c>
    </row>
    <row r="327" spans="1:124" x14ac:dyDescent="0.3">
      <c r="A327">
        <v>221443</v>
      </c>
      <c r="B327">
        <v>2</v>
      </c>
      <c r="C327">
        <v>2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4</v>
      </c>
      <c r="U327">
        <v>1</v>
      </c>
      <c r="V327">
        <v>2</v>
      </c>
      <c r="W327">
        <v>2</v>
      </c>
      <c r="X327">
        <v>0</v>
      </c>
      <c r="Y327">
        <v>3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19</v>
      </c>
      <c r="AR327">
        <v>2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3</v>
      </c>
      <c r="BG327">
        <v>0</v>
      </c>
      <c r="BH327">
        <v>0</v>
      </c>
      <c r="BI327">
        <v>0</v>
      </c>
      <c r="BJ327">
        <f t="shared" si="300"/>
        <v>2.1453098832697082E-2</v>
      </c>
      <c r="BK327">
        <f t="shared" si="301"/>
        <v>1.9106120262295963E-2</v>
      </c>
      <c r="BL327">
        <f t="shared" si="302"/>
        <v>7.6289538680914329E-3</v>
      </c>
      <c r="BM327">
        <f t="shared" si="303"/>
        <v>2.1687746997882749E-2</v>
      </c>
      <c r="BN327">
        <f t="shared" si="304"/>
        <v>0</v>
      </c>
      <c r="BO327">
        <f t="shared" si="305"/>
        <v>0</v>
      </c>
      <c r="BP327">
        <f t="shared" si="306"/>
        <v>0</v>
      </c>
      <c r="BQ327">
        <f t="shared" si="307"/>
        <v>2.1077528362752888E-2</v>
      </c>
      <c r="BR327">
        <f t="shared" si="308"/>
        <v>0</v>
      </c>
      <c r="BS327">
        <f t="shared" si="309"/>
        <v>0</v>
      </c>
      <c r="BT327">
        <f t="shared" si="310"/>
        <v>0</v>
      </c>
      <c r="BU327">
        <f t="shared" si="311"/>
        <v>0</v>
      </c>
      <c r="BV327">
        <f t="shared" si="312"/>
        <v>0</v>
      </c>
      <c r="BW327">
        <f t="shared" si="313"/>
        <v>0</v>
      </c>
      <c r="BX327">
        <f t="shared" si="314"/>
        <v>0</v>
      </c>
      <c r="BY327">
        <f t="shared" si="315"/>
        <v>0</v>
      </c>
      <c r="BZ327">
        <f t="shared" si="316"/>
        <v>0</v>
      </c>
      <c r="CA327">
        <f t="shared" si="317"/>
        <v>0</v>
      </c>
      <c r="CB327">
        <f t="shared" si="318"/>
        <v>4.5277287382952877E-2</v>
      </c>
      <c r="CC327">
        <f t="shared" si="319"/>
        <v>1.4227123504656179E-2</v>
      </c>
      <c r="CD327">
        <f t="shared" si="320"/>
        <v>3.7295780533250299E-2</v>
      </c>
      <c r="CE327">
        <f t="shared" si="321"/>
        <v>2.4552589957235159E-2</v>
      </c>
      <c r="CF327">
        <f t="shared" si="322"/>
        <v>0</v>
      </c>
      <c r="CG327">
        <f t="shared" si="323"/>
        <v>3.5826473479711858E-2</v>
      </c>
      <c r="CH327">
        <f t="shared" si="324"/>
        <v>0</v>
      </c>
      <c r="CI327">
        <f t="shared" si="325"/>
        <v>0</v>
      </c>
      <c r="CJ327">
        <f t="shared" si="326"/>
        <v>0</v>
      </c>
      <c r="CK327">
        <f t="shared" si="327"/>
        <v>0</v>
      </c>
      <c r="CL327">
        <f t="shared" si="328"/>
        <v>1.5822855144640251E-2</v>
      </c>
      <c r="CM327">
        <f t="shared" si="329"/>
        <v>0</v>
      </c>
      <c r="CN327">
        <f t="shared" si="330"/>
        <v>0</v>
      </c>
      <c r="CO327">
        <f t="shared" si="331"/>
        <v>0</v>
      </c>
      <c r="CP327">
        <f t="shared" si="332"/>
        <v>0</v>
      </c>
      <c r="CQ327">
        <f t="shared" si="333"/>
        <v>0</v>
      </c>
      <c r="CR327">
        <f t="shared" si="334"/>
        <v>0</v>
      </c>
      <c r="CS327">
        <f t="shared" si="335"/>
        <v>0</v>
      </c>
      <c r="CT327">
        <f t="shared" si="336"/>
        <v>0</v>
      </c>
      <c r="CU327">
        <f t="shared" si="337"/>
        <v>0</v>
      </c>
      <c r="CV327">
        <f t="shared" si="338"/>
        <v>0</v>
      </c>
      <c r="CW327">
        <f t="shared" si="339"/>
        <v>0</v>
      </c>
      <c r="CX327">
        <f t="shared" si="340"/>
        <v>0</v>
      </c>
      <c r="CY327">
        <f t="shared" si="341"/>
        <v>0.17530818489702779</v>
      </c>
      <c r="CZ327">
        <f t="shared" si="342"/>
        <v>5.0088266216925421E-2</v>
      </c>
      <c r="DA327">
        <f t="shared" si="343"/>
        <v>0</v>
      </c>
      <c r="DB327">
        <f t="shared" si="344"/>
        <v>0</v>
      </c>
      <c r="DC327">
        <f t="shared" si="345"/>
        <v>0</v>
      </c>
      <c r="DD327">
        <f t="shared" si="346"/>
        <v>1.350678173130525E-2</v>
      </c>
      <c r="DE327">
        <f t="shared" si="347"/>
        <v>0</v>
      </c>
      <c r="DF327">
        <f t="shared" si="348"/>
        <v>0</v>
      </c>
      <c r="DG327">
        <f t="shared" si="349"/>
        <v>0</v>
      </c>
      <c r="DH327">
        <f t="shared" si="350"/>
        <v>0</v>
      </c>
      <c r="DI327">
        <f t="shared" si="351"/>
        <v>0</v>
      </c>
      <c r="DJ327">
        <f t="shared" si="352"/>
        <v>0</v>
      </c>
      <c r="DK327">
        <f t="shared" si="353"/>
        <v>0</v>
      </c>
      <c r="DL327">
        <f t="shared" si="354"/>
        <v>0</v>
      </c>
      <c r="DM327">
        <f t="shared" si="355"/>
        <v>0</v>
      </c>
      <c r="DN327">
        <f t="shared" si="356"/>
        <v>0.11869224878580725</v>
      </c>
      <c r="DO327">
        <f t="shared" si="357"/>
        <v>0</v>
      </c>
      <c r="DP327">
        <f t="shared" si="358"/>
        <v>0</v>
      </c>
      <c r="DQ327">
        <f t="shared" si="359"/>
        <v>0</v>
      </c>
      <c r="DR327" s="2">
        <f>SUM(Table1__63[[#This Row],[Column1]:[Column60]])</f>
        <v>0.62155103995723238</v>
      </c>
      <c r="DS327" s="2">
        <f>(Table1__63[[#This Row],[Column61]]-$DX$1)/$DX$2</f>
        <v>-1.0333455792471684</v>
      </c>
      <c r="DT327" s="2">
        <f>RANK(Table1__63[[#This Row],[Column62]],Table1__63[Column62])</f>
        <v>432</v>
      </c>
    </row>
    <row r="328" spans="1:124" x14ac:dyDescent="0.3">
      <c r="A328">
        <v>221452</v>
      </c>
      <c r="B328">
        <v>6</v>
      </c>
      <c r="C328">
        <v>2</v>
      </c>
      <c r="D328">
        <v>0</v>
      </c>
      <c r="E328">
        <v>3</v>
      </c>
      <c r="F328">
        <v>8</v>
      </c>
      <c r="G328">
        <v>6</v>
      </c>
      <c r="H328">
        <v>7</v>
      </c>
      <c r="I328">
        <v>12</v>
      </c>
      <c r="J328">
        <v>0</v>
      </c>
      <c r="K328">
        <v>0</v>
      </c>
      <c r="L328">
        <v>0</v>
      </c>
      <c r="M328">
        <v>0</v>
      </c>
      <c r="N328">
        <v>5</v>
      </c>
      <c r="O328">
        <v>6</v>
      </c>
      <c r="P328">
        <v>10</v>
      </c>
      <c r="Q328">
        <v>1</v>
      </c>
      <c r="R328">
        <v>2</v>
      </c>
      <c r="S328">
        <v>0</v>
      </c>
      <c r="T328">
        <v>62</v>
      </c>
      <c r="U328">
        <v>13</v>
      </c>
      <c r="V328">
        <v>18</v>
      </c>
      <c r="W328">
        <v>15</v>
      </c>
      <c r="X328">
        <v>0</v>
      </c>
      <c r="Y328">
        <v>7</v>
      </c>
      <c r="Z328">
        <v>7</v>
      </c>
      <c r="AA328">
        <v>0</v>
      </c>
      <c r="AB328">
        <v>0</v>
      </c>
      <c r="AC328">
        <v>0</v>
      </c>
      <c r="AD328">
        <v>9</v>
      </c>
      <c r="AE328">
        <v>4</v>
      </c>
      <c r="AF328">
        <v>14</v>
      </c>
      <c r="AG328">
        <v>16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5</v>
      </c>
      <c r="AP328">
        <v>6</v>
      </c>
      <c r="AQ328">
        <v>257</v>
      </c>
      <c r="AR328">
        <v>37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0</v>
      </c>
      <c r="AY328">
        <v>0</v>
      </c>
      <c r="AZ328">
        <v>0</v>
      </c>
      <c r="BA328">
        <v>1</v>
      </c>
      <c r="BB328">
        <v>3</v>
      </c>
      <c r="BC328">
        <v>0</v>
      </c>
      <c r="BD328">
        <v>0</v>
      </c>
      <c r="BE328">
        <v>10</v>
      </c>
      <c r="BF328">
        <v>24</v>
      </c>
      <c r="BG328">
        <v>9</v>
      </c>
      <c r="BH328">
        <v>3</v>
      </c>
      <c r="BI328">
        <v>11</v>
      </c>
      <c r="BJ328">
        <f t="shared" si="300"/>
        <v>6.4359296498091245E-2</v>
      </c>
      <c r="BK328">
        <f t="shared" si="301"/>
        <v>1.9106120262295963E-2</v>
      </c>
      <c r="BL328">
        <f t="shared" si="302"/>
        <v>0</v>
      </c>
      <c r="BM328">
        <f t="shared" si="303"/>
        <v>6.5063240993648241E-2</v>
      </c>
      <c r="BN328">
        <f t="shared" si="304"/>
        <v>8.6493531439619437E-2</v>
      </c>
      <c r="BO328">
        <f t="shared" si="305"/>
        <v>0.10288091057029494</v>
      </c>
      <c r="BP328">
        <f t="shared" si="306"/>
        <v>0.1521090887419819</v>
      </c>
      <c r="BQ328">
        <f t="shared" si="307"/>
        <v>0.25293034035303463</v>
      </c>
      <c r="BR328">
        <f t="shared" si="308"/>
        <v>0</v>
      </c>
      <c r="BS328">
        <f t="shared" si="309"/>
        <v>0</v>
      </c>
      <c r="BT328">
        <f t="shared" si="310"/>
        <v>0</v>
      </c>
      <c r="BU328">
        <f t="shared" si="311"/>
        <v>0</v>
      </c>
      <c r="BV328">
        <f t="shared" si="312"/>
        <v>8.2388244139310313E-2</v>
      </c>
      <c r="BW328">
        <f t="shared" si="313"/>
        <v>1.972247614248495E-2</v>
      </c>
      <c r="BX328">
        <f t="shared" si="314"/>
        <v>3.4969156015007552E-2</v>
      </c>
      <c r="BY328">
        <f t="shared" si="315"/>
        <v>1.5501311999552649E-2</v>
      </c>
      <c r="BZ328">
        <f t="shared" si="316"/>
        <v>1.4045695013823808E-3</v>
      </c>
      <c r="CA328">
        <f t="shared" si="317"/>
        <v>0</v>
      </c>
      <c r="CB328">
        <f t="shared" si="318"/>
        <v>0.70179795443576964</v>
      </c>
      <c r="CC328">
        <f t="shared" si="319"/>
        <v>0.18495260556053034</v>
      </c>
      <c r="CD328">
        <f t="shared" si="320"/>
        <v>0.33566202479925267</v>
      </c>
      <c r="CE328">
        <f t="shared" si="321"/>
        <v>0.1841444246792637</v>
      </c>
      <c r="CF328">
        <f t="shared" si="322"/>
        <v>0</v>
      </c>
      <c r="CG328">
        <f t="shared" si="323"/>
        <v>8.3595104785994329E-2</v>
      </c>
      <c r="CH328">
        <f t="shared" si="324"/>
        <v>0.14668379860500996</v>
      </c>
      <c r="CI328">
        <f t="shared" si="325"/>
        <v>0</v>
      </c>
      <c r="CJ328">
        <f t="shared" si="326"/>
        <v>0</v>
      </c>
      <c r="CK328">
        <f t="shared" si="327"/>
        <v>0</v>
      </c>
      <c r="CL328">
        <f t="shared" si="328"/>
        <v>0.14240569630176225</v>
      </c>
      <c r="CM328">
        <f t="shared" si="329"/>
        <v>3.6418898698077719E-2</v>
      </c>
      <c r="CN328">
        <f t="shared" si="330"/>
        <v>0.30620937156185685</v>
      </c>
      <c r="CO328">
        <f t="shared" si="331"/>
        <v>0.10486974345491626</v>
      </c>
      <c r="CP328">
        <f t="shared" si="332"/>
        <v>0</v>
      </c>
      <c r="CQ328">
        <f t="shared" si="333"/>
        <v>0</v>
      </c>
      <c r="CR328">
        <f t="shared" si="334"/>
        <v>0</v>
      </c>
      <c r="CS328">
        <f t="shared" si="335"/>
        <v>0</v>
      </c>
      <c r="CT328">
        <f t="shared" si="336"/>
        <v>0</v>
      </c>
      <c r="CU328">
        <f t="shared" si="337"/>
        <v>0</v>
      </c>
      <c r="CV328">
        <f t="shared" si="338"/>
        <v>0</v>
      </c>
      <c r="CW328">
        <f t="shared" si="339"/>
        <v>0.38991422808177401</v>
      </c>
      <c r="CX328">
        <f t="shared" si="340"/>
        <v>6.4516935092418598E-2</v>
      </c>
      <c r="CY328">
        <f t="shared" si="341"/>
        <v>2.3712738693966391</v>
      </c>
      <c r="CZ328">
        <f t="shared" si="342"/>
        <v>0.92663292501312033</v>
      </c>
      <c r="DA328">
        <f t="shared" si="343"/>
        <v>0</v>
      </c>
      <c r="DB328">
        <f t="shared" si="344"/>
        <v>0</v>
      </c>
      <c r="DC328">
        <f t="shared" si="345"/>
        <v>0.1045679455326452</v>
      </c>
      <c r="DD328">
        <f t="shared" si="346"/>
        <v>0.13506781731305251</v>
      </c>
      <c r="DE328">
        <f t="shared" si="347"/>
        <v>0.15718182884153309</v>
      </c>
      <c r="DF328">
        <f t="shared" si="348"/>
        <v>0</v>
      </c>
      <c r="DG328">
        <f t="shared" si="349"/>
        <v>0</v>
      </c>
      <c r="DH328">
        <f t="shared" si="350"/>
        <v>0</v>
      </c>
      <c r="DI328">
        <f t="shared" si="351"/>
        <v>1.681551790019907E-3</v>
      </c>
      <c r="DJ328">
        <f t="shared" si="352"/>
        <v>4.9122688811699615E-2</v>
      </c>
      <c r="DK328">
        <f t="shared" si="353"/>
        <v>0</v>
      </c>
      <c r="DL328">
        <f t="shared" si="354"/>
        <v>0</v>
      </c>
      <c r="DM328">
        <f t="shared" si="355"/>
        <v>0.2533499599677102</v>
      </c>
      <c r="DN328">
        <f t="shared" si="356"/>
        <v>0.94953799028645802</v>
      </c>
      <c r="DO328">
        <f t="shared" si="357"/>
        <v>3.2177587030527808</v>
      </c>
      <c r="DP328">
        <f t="shared" si="358"/>
        <v>1.8652361431497917E-2</v>
      </c>
      <c r="DQ328">
        <f t="shared" si="359"/>
        <v>0.42664278348814227</v>
      </c>
      <c r="DR328" s="2">
        <f>SUM(Table1__63[[#This Row],[Column1]:[Column60]])</f>
        <v>12.189569497638628</v>
      </c>
      <c r="DS328" s="2">
        <f>(Table1__63[[#This Row],[Column61]]-$DX$1)/$DX$2</f>
        <v>-0.28697538058410338</v>
      </c>
      <c r="DT328" s="2">
        <f>RANK(Table1__63[[#This Row],[Column62]],Table1__63[Column62])</f>
        <v>262</v>
      </c>
    </row>
    <row r="329" spans="1:124" x14ac:dyDescent="0.3">
      <c r="A329">
        <v>222798</v>
      </c>
      <c r="B329">
        <v>7</v>
      </c>
      <c r="C329">
        <v>3</v>
      </c>
      <c r="D329">
        <v>3</v>
      </c>
      <c r="E329">
        <v>11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19</v>
      </c>
      <c r="O329">
        <v>0</v>
      </c>
      <c r="P329">
        <v>0</v>
      </c>
      <c r="Q329">
        <v>5</v>
      </c>
      <c r="R329">
        <v>0</v>
      </c>
      <c r="S329">
        <v>0</v>
      </c>
      <c r="T329">
        <v>1</v>
      </c>
      <c r="U329">
        <v>0</v>
      </c>
      <c r="V329">
        <v>2</v>
      </c>
      <c r="W329">
        <v>4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21</v>
      </c>
      <c r="AG329">
        <v>9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101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22</v>
      </c>
      <c r="BG329">
        <v>0</v>
      </c>
      <c r="BH329">
        <v>0</v>
      </c>
      <c r="BI329">
        <v>0</v>
      </c>
      <c r="BJ329">
        <f t="shared" si="300"/>
        <v>7.5085845914439786E-2</v>
      </c>
      <c r="BK329">
        <f t="shared" si="301"/>
        <v>2.8659180393443943E-2</v>
      </c>
      <c r="BL329">
        <f t="shared" si="302"/>
        <v>2.2886861604274299E-2</v>
      </c>
      <c r="BM329">
        <f t="shared" si="303"/>
        <v>0.23856521697671024</v>
      </c>
      <c r="BN329">
        <f t="shared" si="304"/>
        <v>0</v>
      </c>
      <c r="BO329">
        <f t="shared" si="305"/>
        <v>0</v>
      </c>
      <c r="BP329">
        <f t="shared" si="306"/>
        <v>0</v>
      </c>
      <c r="BQ329">
        <f t="shared" si="307"/>
        <v>0</v>
      </c>
      <c r="BR329">
        <f t="shared" si="308"/>
        <v>0</v>
      </c>
      <c r="BS329">
        <f t="shared" si="309"/>
        <v>0</v>
      </c>
      <c r="BT329">
        <f t="shared" si="310"/>
        <v>0</v>
      </c>
      <c r="BU329">
        <f t="shared" si="311"/>
        <v>0</v>
      </c>
      <c r="BV329">
        <f t="shared" si="312"/>
        <v>0.31307532772937918</v>
      </c>
      <c r="BW329">
        <f t="shared" si="313"/>
        <v>0</v>
      </c>
      <c r="BX329">
        <f t="shared" si="314"/>
        <v>0</v>
      </c>
      <c r="BY329">
        <f t="shared" si="315"/>
        <v>7.750655999776325E-2</v>
      </c>
      <c r="BZ329">
        <f t="shared" si="316"/>
        <v>0</v>
      </c>
      <c r="CA329">
        <f t="shared" si="317"/>
        <v>0</v>
      </c>
      <c r="CB329">
        <f t="shared" si="318"/>
        <v>1.1319321845738219E-2</v>
      </c>
      <c r="CC329">
        <f t="shared" si="319"/>
        <v>0</v>
      </c>
      <c r="CD329">
        <f t="shared" si="320"/>
        <v>3.7295780533250299E-2</v>
      </c>
      <c r="CE329">
        <f t="shared" si="321"/>
        <v>4.9105179914470318E-2</v>
      </c>
      <c r="CF329">
        <f t="shared" si="322"/>
        <v>0</v>
      </c>
      <c r="CG329">
        <f t="shared" si="323"/>
        <v>1.1942157826570619E-2</v>
      </c>
      <c r="CH329">
        <f t="shared" si="324"/>
        <v>0</v>
      </c>
      <c r="CI329">
        <f t="shared" si="325"/>
        <v>0</v>
      </c>
      <c r="CJ329">
        <f t="shared" si="326"/>
        <v>0</v>
      </c>
      <c r="CK329">
        <f t="shared" si="327"/>
        <v>0</v>
      </c>
      <c r="CL329">
        <f t="shared" si="328"/>
        <v>1.5822855144640251E-2</v>
      </c>
      <c r="CM329">
        <f t="shared" si="329"/>
        <v>9.1047246745194297E-3</v>
      </c>
      <c r="CN329">
        <f t="shared" si="330"/>
        <v>0.4593140573427853</v>
      </c>
      <c r="CO329">
        <f t="shared" si="331"/>
        <v>5.8989230693390397E-2</v>
      </c>
      <c r="CP329">
        <f t="shared" si="332"/>
        <v>0</v>
      </c>
      <c r="CQ329">
        <f t="shared" si="333"/>
        <v>0</v>
      </c>
      <c r="CR329">
        <f t="shared" si="334"/>
        <v>0</v>
      </c>
      <c r="CS329">
        <f t="shared" si="335"/>
        <v>0</v>
      </c>
      <c r="CT329">
        <f t="shared" si="336"/>
        <v>0</v>
      </c>
      <c r="CU329">
        <f t="shared" si="337"/>
        <v>0</v>
      </c>
      <c r="CV329">
        <f t="shared" si="338"/>
        <v>0</v>
      </c>
      <c r="CW329">
        <f t="shared" si="339"/>
        <v>0</v>
      </c>
      <c r="CX329">
        <f t="shared" si="340"/>
        <v>0</v>
      </c>
      <c r="CY329">
        <f t="shared" si="341"/>
        <v>0.9319014039263056</v>
      </c>
      <c r="CZ329">
        <f t="shared" si="342"/>
        <v>2.5044133108462711E-2</v>
      </c>
      <c r="DA329">
        <f t="shared" si="343"/>
        <v>0</v>
      </c>
      <c r="DB329">
        <f t="shared" si="344"/>
        <v>0</v>
      </c>
      <c r="DC329">
        <f t="shared" si="345"/>
        <v>0</v>
      </c>
      <c r="DD329">
        <f t="shared" si="346"/>
        <v>0</v>
      </c>
      <c r="DE329">
        <f t="shared" si="347"/>
        <v>0</v>
      </c>
      <c r="DF329">
        <f t="shared" si="348"/>
        <v>0</v>
      </c>
      <c r="DG329">
        <f t="shared" si="349"/>
        <v>1.258862715258785E-2</v>
      </c>
      <c r="DH329">
        <f t="shared" si="350"/>
        <v>0</v>
      </c>
      <c r="DI329">
        <f t="shared" si="351"/>
        <v>0</v>
      </c>
      <c r="DJ329">
        <f t="shared" si="352"/>
        <v>0</v>
      </c>
      <c r="DK329">
        <f t="shared" si="353"/>
        <v>0</v>
      </c>
      <c r="DL329">
        <f t="shared" si="354"/>
        <v>0</v>
      </c>
      <c r="DM329">
        <f t="shared" si="355"/>
        <v>0</v>
      </c>
      <c r="DN329">
        <f t="shared" si="356"/>
        <v>0.87040982442925319</v>
      </c>
      <c r="DO329">
        <f t="shared" si="357"/>
        <v>0</v>
      </c>
      <c r="DP329">
        <f t="shared" si="358"/>
        <v>0</v>
      </c>
      <c r="DQ329">
        <f t="shared" si="359"/>
        <v>0</v>
      </c>
      <c r="DR329" s="2">
        <f>SUM(Table1__63[[#This Row],[Column1]:[Column60]])</f>
        <v>3.2486162892079844</v>
      </c>
      <c r="DS329" s="2">
        <f>(Table1__63[[#This Row],[Column61]]-$DX$1)/$DX$2</f>
        <v>-0.86384695516067833</v>
      </c>
      <c r="DT329" s="2">
        <f>RANK(Table1__63[[#This Row],[Column62]],Table1__63[Column62])</f>
        <v>373</v>
      </c>
    </row>
    <row r="330" spans="1:124" x14ac:dyDescent="0.3">
      <c r="A330">
        <v>223516</v>
      </c>
      <c r="B330">
        <v>16</v>
      </c>
      <c r="C330">
        <v>18</v>
      </c>
      <c r="D330">
        <v>1</v>
      </c>
      <c r="E330">
        <v>15</v>
      </c>
      <c r="F330">
        <v>0</v>
      </c>
      <c r="G330">
        <v>0</v>
      </c>
      <c r="H330">
        <v>6</v>
      </c>
      <c r="I330">
        <v>10</v>
      </c>
      <c r="J330">
        <v>0</v>
      </c>
      <c r="K330">
        <v>0</v>
      </c>
      <c r="L330">
        <v>0</v>
      </c>
      <c r="M330">
        <v>4</v>
      </c>
      <c r="N330">
        <v>13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17</v>
      </c>
      <c r="U330">
        <v>4</v>
      </c>
      <c r="V330">
        <v>53</v>
      </c>
      <c r="W330">
        <v>38</v>
      </c>
      <c r="X330">
        <v>0</v>
      </c>
      <c r="Y330">
        <v>26</v>
      </c>
      <c r="Z330">
        <v>12</v>
      </c>
      <c r="AA330">
        <v>0</v>
      </c>
      <c r="AB330">
        <v>0</v>
      </c>
      <c r="AC330">
        <v>0</v>
      </c>
      <c r="AD330">
        <v>20</v>
      </c>
      <c r="AE330">
        <v>12</v>
      </c>
      <c r="AF330">
        <v>35</v>
      </c>
      <c r="AG330">
        <v>25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</v>
      </c>
      <c r="AQ330">
        <v>272</v>
      </c>
      <c r="AR330">
        <v>42</v>
      </c>
      <c r="AS330">
        <v>0</v>
      </c>
      <c r="AT330">
        <v>0</v>
      </c>
      <c r="AU330">
        <v>0</v>
      </c>
      <c r="AV330">
        <v>0</v>
      </c>
      <c r="AW330">
        <v>43</v>
      </c>
      <c r="AX330">
        <v>8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54</v>
      </c>
      <c r="BG330">
        <v>0</v>
      </c>
      <c r="BH330">
        <v>0</v>
      </c>
      <c r="BI330">
        <v>10</v>
      </c>
      <c r="BJ330">
        <f t="shared" si="300"/>
        <v>0.17162479066157665</v>
      </c>
      <c r="BK330">
        <f t="shared" si="301"/>
        <v>0.17195508236066367</v>
      </c>
      <c r="BL330">
        <f t="shared" si="302"/>
        <v>7.6289538680914329E-3</v>
      </c>
      <c r="BM330">
        <f t="shared" si="303"/>
        <v>0.32531620496824126</v>
      </c>
      <c r="BN330">
        <f t="shared" si="304"/>
        <v>0</v>
      </c>
      <c r="BO330">
        <f t="shared" si="305"/>
        <v>0</v>
      </c>
      <c r="BP330">
        <f t="shared" si="306"/>
        <v>0.13037921892169876</v>
      </c>
      <c r="BQ330">
        <f t="shared" si="307"/>
        <v>0.2107752836275289</v>
      </c>
      <c r="BR330">
        <f t="shared" si="308"/>
        <v>0</v>
      </c>
      <c r="BS330">
        <f t="shared" si="309"/>
        <v>0</v>
      </c>
      <c r="BT330">
        <f t="shared" si="310"/>
        <v>0</v>
      </c>
      <c r="BU330">
        <f t="shared" si="311"/>
        <v>1.6079374217355891E-2</v>
      </c>
      <c r="BV330">
        <f t="shared" si="312"/>
        <v>0.2142094347622068</v>
      </c>
      <c r="BW330">
        <f t="shared" si="313"/>
        <v>0</v>
      </c>
      <c r="BX330">
        <f t="shared" si="314"/>
        <v>0</v>
      </c>
      <c r="BY330">
        <f t="shared" si="315"/>
        <v>0</v>
      </c>
      <c r="BZ330">
        <f t="shared" si="316"/>
        <v>0</v>
      </c>
      <c r="CA330">
        <f t="shared" si="317"/>
        <v>0</v>
      </c>
      <c r="CB330">
        <f t="shared" si="318"/>
        <v>0.19242847137754973</v>
      </c>
      <c r="CC330">
        <f t="shared" si="319"/>
        <v>5.6908494018624717E-2</v>
      </c>
      <c r="CD330">
        <f t="shared" si="320"/>
        <v>0.98833818413113295</v>
      </c>
      <c r="CE330">
        <f t="shared" si="321"/>
        <v>0.46649920918746801</v>
      </c>
      <c r="CF330">
        <f t="shared" si="322"/>
        <v>0</v>
      </c>
      <c r="CG330">
        <f t="shared" si="323"/>
        <v>0.31049610349083612</v>
      </c>
      <c r="CH330">
        <f t="shared" si="324"/>
        <v>0.25145794046573133</v>
      </c>
      <c r="CI330">
        <f t="shared" si="325"/>
        <v>0</v>
      </c>
      <c r="CJ330">
        <f t="shared" si="326"/>
        <v>0</v>
      </c>
      <c r="CK330">
        <f t="shared" si="327"/>
        <v>0</v>
      </c>
      <c r="CL330">
        <f t="shared" si="328"/>
        <v>0.31645710289280504</v>
      </c>
      <c r="CM330">
        <f t="shared" si="329"/>
        <v>0.10925669609423316</v>
      </c>
      <c r="CN330">
        <f t="shared" si="330"/>
        <v>0.7655234289046422</v>
      </c>
      <c r="CO330">
        <f t="shared" si="331"/>
        <v>0.16385897414830666</v>
      </c>
      <c r="CP330">
        <f t="shared" si="332"/>
        <v>0</v>
      </c>
      <c r="CQ330">
        <f t="shared" si="333"/>
        <v>0</v>
      </c>
      <c r="CR330">
        <f t="shared" si="334"/>
        <v>0</v>
      </c>
      <c r="CS330">
        <f t="shared" si="335"/>
        <v>0</v>
      </c>
      <c r="CT330">
        <f t="shared" si="336"/>
        <v>0</v>
      </c>
      <c r="CU330">
        <f t="shared" si="337"/>
        <v>0</v>
      </c>
      <c r="CV330">
        <f t="shared" si="338"/>
        <v>0</v>
      </c>
      <c r="CW330">
        <f t="shared" si="339"/>
        <v>0</v>
      </c>
      <c r="CX330">
        <f t="shared" si="340"/>
        <v>2.1505645030806202E-2</v>
      </c>
      <c r="CY330">
        <f t="shared" si="341"/>
        <v>2.5096750679995559</v>
      </c>
      <c r="CZ330">
        <f t="shared" si="342"/>
        <v>1.0518535905554338</v>
      </c>
      <c r="DA330">
        <f t="shared" si="343"/>
        <v>0</v>
      </c>
      <c r="DB330">
        <f t="shared" si="344"/>
        <v>0</v>
      </c>
      <c r="DC330">
        <f t="shared" si="345"/>
        <v>0</v>
      </c>
      <c r="DD330">
        <f t="shared" si="346"/>
        <v>0</v>
      </c>
      <c r="DE330">
        <f t="shared" si="347"/>
        <v>0.67588186401859229</v>
      </c>
      <c r="DF330">
        <f t="shared" si="348"/>
        <v>7.64431993932706E-2</v>
      </c>
      <c r="DG330">
        <f t="shared" si="349"/>
        <v>0</v>
      </c>
      <c r="DH330">
        <f t="shared" si="350"/>
        <v>2.1044314602740731E-3</v>
      </c>
      <c r="DI330">
        <f t="shared" si="351"/>
        <v>0</v>
      </c>
      <c r="DJ330">
        <f t="shared" si="352"/>
        <v>0</v>
      </c>
      <c r="DK330">
        <f t="shared" si="353"/>
        <v>0</v>
      </c>
      <c r="DL330">
        <f t="shared" si="354"/>
        <v>0</v>
      </c>
      <c r="DM330">
        <f t="shared" si="355"/>
        <v>0</v>
      </c>
      <c r="DN330">
        <f t="shared" si="356"/>
        <v>2.1364604781445307</v>
      </c>
      <c r="DO330">
        <f t="shared" si="357"/>
        <v>0</v>
      </c>
      <c r="DP330">
        <f t="shared" si="358"/>
        <v>0</v>
      </c>
      <c r="DQ330">
        <f t="shared" si="359"/>
        <v>0.3878570758983112</v>
      </c>
      <c r="DR330" s="2">
        <f>SUM(Table1__63[[#This Row],[Column1]:[Column60]])</f>
        <v>11.730974300599469</v>
      </c>
      <c r="DS330" s="2">
        <f>(Table1__63[[#This Row],[Column61]]-$DX$1)/$DX$2</f>
        <v>-0.31656400802035739</v>
      </c>
      <c r="DT330" s="2">
        <f>RANK(Table1__63[[#This Row],[Column62]],Table1__63[Column62])</f>
        <v>266</v>
      </c>
    </row>
    <row r="331" spans="1:124" x14ac:dyDescent="0.3">
      <c r="A331">
        <v>223546</v>
      </c>
      <c r="B331">
        <v>0</v>
      </c>
      <c r="C331">
        <v>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1</v>
      </c>
      <c r="V331">
        <v>2</v>
      </c>
      <c r="W331">
        <v>1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2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2</v>
      </c>
      <c r="AR331">
        <v>2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f t="shared" si="300"/>
        <v>0</v>
      </c>
      <c r="BK331">
        <f t="shared" si="301"/>
        <v>1.9106120262295963E-2</v>
      </c>
      <c r="BL331">
        <f t="shared" si="302"/>
        <v>0</v>
      </c>
      <c r="BM331">
        <f t="shared" si="303"/>
        <v>0</v>
      </c>
      <c r="BN331">
        <f t="shared" si="304"/>
        <v>0</v>
      </c>
      <c r="BO331">
        <f t="shared" si="305"/>
        <v>0</v>
      </c>
      <c r="BP331">
        <f t="shared" si="306"/>
        <v>0</v>
      </c>
      <c r="BQ331">
        <f t="shared" si="307"/>
        <v>2.1077528362752888E-2</v>
      </c>
      <c r="BR331">
        <f t="shared" si="308"/>
        <v>0</v>
      </c>
      <c r="BS331">
        <f t="shared" si="309"/>
        <v>0</v>
      </c>
      <c r="BT331">
        <f t="shared" si="310"/>
        <v>0</v>
      </c>
      <c r="BU331">
        <f t="shared" si="311"/>
        <v>0</v>
      </c>
      <c r="BV331">
        <f t="shared" si="312"/>
        <v>0</v>
      </c>
      <c r="BW331">
        <f t="shared" si="313"/>
        <v>0</v>
      </c>
      <c r="BX331">
        <f t="shared" si="314"/>
        <v>0</v>
      </c>
      <c r="BY331">
        <f t="shared" si="315"/>
        <v>0</v>
      </c>
      <c r="BZ331">
        <f t="shared" si="316"/>
        <v>0</v>
      </c>
      <c r="CA331">
        <f t="shared" si="317"/>
        <v>0</v>
      </c>
      <c r="CB331">
        <f t="shared" si="318"/>
        <v>1.1319321845738219E-2</v>
      </c>
      <c r="CC331">
        <f t="shared" si="319"/>
        <v>1.4227123504656179E-2</v>
      </c>
      <c r="CD331">
        <f t="shared" si="320"/>
        <v>3.7295780533250299E-2</v>
      </c>
      <c r="CE331">
        <f t="shared" si="321"/>
        <v>1.2276294978617579E-2</v>
      </c>
      <c r="CF331">
        <f t="shared" si="322"/>
        <v>0</v>
      </c>
      <c r="CG331">
        <f t="shared" si="323"/>
        <v>0</v>
      </c>
      <c r="CH331">
        <f t="shared" si="324"/>
        <v>2.0954828372144279E-2</v>
      </c>
      <c r="CI331">
        <f t="shared" si="325"/>
        <v>0</v>
      </c>
      <c r="CJ331">
        <f t="shared" si="326"/>
        <v>0</v>
      </c>
      <c r="CK331">
        <f t="shared" si="327"/>
        <v>0</v>
      </c>
      <c r="CL331">
        <f t="shared" si="328"/>
        <v>0</v>
      </c>
      <c r="CM331">
        <f t="shared" si="329"/>
        <v>1.8209449349038859E-2</v>
      </c>
      <c r="CN331">
        <f t="shared" si="330"/>
        <v>0</v>
      </c>
      <c r="CO331">
        <f t="shared" si="331"/>
        <v>0</v>
      </c>
      <c r="CP331">
        <f t="shared" si="332"/>
        <v>0</v>
      </c>
      <c r="CQ331">
        <f t="shared" si="333"/>
        <v>0</v>
      </c>
      <c r="CR331">
        <f t="shared" si="334"/>
        <v>0</v>
      </c>
      <c r="CS331">
        <f t="shared" si="335"/>
        <v>0</v>
      </c>
      <c r="CT331">
        <f t="shared" si="336"/>
        <v>0</v>
      </c>
      <c r="CU331">
        <f t="shared" si="337"/>
        <v>0</v>
      </c>
      <c r="CV331">
        <f t="shared" si="338"/>
        <v>0</v>
      </c>
      <c r="CW331">
        <f t="shared" si="339"/>
        <v>0</v>
      </c>
      <c r="CX331">
        <f t="shared" si="340"/>
        <v>0</v>
      </c>
      <c r="CY331">
        <f t="shared" si="341"/>
        <v>1.8453493147055557E-2</v>
      </c>
      <c r="CZ331">
        <f t="shared" si="342"/>
        <v>5.0088266216925421E-2</v>
      </c>
      <c r="DA331">
        <f t="shared" si="343"/>
        <v>0</v>
      </c>
      <c r="DB331">
        <f t="shared" si="344"/>
        <v>0</v>
      </c>
      <c r="DC331">
        <f t="shared" si="345"/>
        <v>0</v>
      </c>
      <c r="DD331">
        <f t="shared" si="346"/>
        <v>0</v>
      </c>
      <c r="DE331">
        <f t="shared" si="347"/>
        <v>0</v>
      </c>
      <c r="DF331">
        <f t="shared" si="348"/>
        <v>0</v>
      </c>
      <c r="DG331">
        <f t="shared" si="349"/>
        <v>0</v>
      </c>
      <c r="DH331">
        <f t="shared" si="350"/>
        <v>0</v>
      </c>
      <c r="DI331">
        <f t="shared" si="351"/>
        <v>0</v>
      </c>
      <c r="DJ331">
        <f t="shared" si="352"/>
        <v>0</v>
      </c>
      <c r="DK331">
        <f t="shared" si="353"/>
        <v>0</v>
      </c>
      <c r="DL331">
        <f t="shared" si="354"/>
        <v>0</v>
      </c>
      <c r="DM331">
        <f t="shared" si="355"/>
        <v>0</v>
      </c>
      <c r="DN331">
        <f t="shared" si="356"/>
        <v>0</v>
      </c>
      <c r="DO331">
        <f t="shared" si="357"/>
        <v>0</v>
      </c>
      <c r="DP331">
        <f t="shared" si="358"/>
        <v>0</v>
      </c>
      <c r="DQ331">
        <f t="shared" si="359"/>
        <v>0</v>
      </c>
      <c r="DR331" s="2">
        <f>SUM(Table1__63[[#This Row],[Column1]:[Column60]])</f>
        <v>0.22300820657247525</v>
      </c>
      <c r="DS331" s="2">
        <f>(Table1__63[[#This Row],[Column61]]-$DX$1)/$DX$2</f>
        <v>-1.0590596196264523</v>
      </c>
      <c r="DT331" s="2">
        <f>RANK(Table1__63[[#This Row],[Column62]],Table1__63[Column62])</f>
        <v>456</v>
      </c>
    </row>
    <row r="332" spans="1:124" x14ac:dyDescent="0.3">
      <c r="A332">
        <v>223560</v>
      </c>
      <c r="B332">
        <v>27</v>
      </c>
      <c r="C332">
        <v>31</v>
      </c>
      <c r="D332">
        <v>0</v>
      </c>
      <c r="E332">
        <v>2</v>
      </c>
      <c r="F332">
        <v>17</v>
      </c>
      <c r="G332">
        <v>9</v>
      </c>
      <c r="H332">
        <v>8</v>
      </c>
      <c r="I332">
        <v>27</v>
      </c>
      <c r="J332">
        <v>0</v>
      </c>
      <c r="K332">
        <v>0</v>
      </c>
      <c r="L332">
        <v>0</v>
      </c>
      <c r="M332">
        <v>2</v>
      </c>
      <c r="N332">
        <v>1</v>
      </c>
      <c r="O332">
        <v>3</v>
      </c>
      <c r="P332">
        <v>12</v>
      </c>
      <c r="Q332">
        <v>0</v>
      </c>
      <c r="R332">
        <v>1</v>
      </c>
      <c r="S332">
        <v>0</v>
      </c>
      <c r="T332">
        <v>188</v>
      </c>
      <c r="U332">
        <v>93</v>
      </c>
      <c r="V332">
        <v>45</v>
      </c>
      <c r="W332">
        <v>45</v>
      </c>
      <c r="X332">
        <v>0</v>
      </c>
      <c r="Y332">
        <v>32</v>
      </c>
      <c r="Z332">
        <v>35</v>
      </c>
      <c r="AA332">
        <v>0</v>
      </c>
      <c r="AB332">
        <v>0</v>
      </c>
      <c r="AC332">
        <v>0</v>
      </c>
      <c r="AD332">
        <v>9</v>
      </c>
      <c r="AE332">
        <v>12</v>
      </c>
      <c r="AF332">
        <v>9</v>
      </c>
      <c r="AG332">
        <v>6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7</v>
      </c>
      <c r="AP332">
        <v>18</v>
      </c>
      <c r="AQ332">
        <v>293</v>
      </c>
      <c r="AR332">
        <v>60</v>
      </c>
      <c r="AS332">
        <v>0</v>
      </c>
      <c r="AT332">
        <v>0</v>
      </c>
      <c r="AU332">
        <v>12</v>
      </c>
      <c r="AV332">
        <v>12</v>
      </c>
      <c r="AW332">
        <v>4</v>
      </c>
      <c r="AX332">
        <v>0</v>
      </c>
      <c r="AY332">
        <v>1</v>
      </c>
      <c r="AZ332">
        <v>0</v>
      </c>
      <c r="BA332">
        <v>2</v>
      </c>
      <c r="BB332">
        <v>4</v>
      </c>
      <c r="BC332">
        <v>0</v>
      </c>
      <c r="BD332">
        <v>0</v>
      </c>
      <c r="BE332">
        <v>23</v>
      </c>
      <c r="BF332">
        <v>41</v>
      </c>
      <c r="BG332">
        <v>9</v>
      </c>
      <c r="BH332">
        <v>4</v>
      </c>
      <c r="BI332">
        <v>48</v>
      </c>
      <c r="BJ332">
        <f t="shared" si="300"/>
        <v>0.2896168342414106</v>
      </c>
      <c r="BK332">
        <f t="shared" si="301"/>
        <v>0.29614486406558743</v>
      </c>
      <c r="BL332">
        <f t="shared" si="302"/>
        <v>0</v>
      </c>
      <c r="BM332">
        <f t="shared" si="303"/>
        <v>4.3375493995765499E-2</v>
      </c>
      <c r="BN332">
        <f t="shared" si="304"/>
        <v>0.18379875430919129</v>
      </c>
      <c r="BO332">
        <f t="shared" si="305"/>
        <v>0.15432136585544243</v>
      </c>
      <c r="BP332">
        <f t="shared" si="306"/>
        <v>0.17383895856226503</v>
      </c>
      <c r="BQ332">
        <f t="shared" si="307"/>
        <v>0.56909326579432795</v>
      </c>
      <c r="BR332">
        <f t="shared" si="308"/>
        <v>0</v>
      </c>
      <c r="BS332">
        <f t="shared" si="309"/>
        <v>0</v>
      </c>
      <c r="BT332">
        <f t="shared" si="310"/>
        <v>0</v>
      </c>
      <c r="BU332">
        <f t="shared" si="311"/>
        <v>8.0396871086779453E-3</v>
      </c>
      <c r="BV332">
        <f t="shared" si="312"/>
        <v>1.6477648827862061E-2</v>
      </c>
      <c r="BW332">
        <f t="shared" si="313"/>
        <v>9.8612380712424751E-3</v>
      </c>
      <c r="BX332">
        <f t="shared" si="314"/>
        <v>4.1962987218009062E-2</v>
      </c>
      <c r="BY332">
        <f t="shared" si="315"/>
        <v>0</v>
      </c>
      <c r="BZ332">
        <f t="shared" si="316"/>
        <v>7.0228475069119038E-4</v>
      </c>
      <c r="CA332">
        <f t="shared" si="317"/>
        <v>0</v>
      </c>
      <c r="CB332">
        <f t="shared" si="318"/>
        <v>2.1280325069987853</v>
      </c>
      <c r="CC332">
        <f t="shared" si="319"/>
        <v>1.3231224859330246</v>
      </c>
      <c r="CD332">
        <f t="shared" si="320"/>
        <v>0.83915506199813172</v>
      </c>
      <c r="CE332">
        <f t="shared" si="321"/>
        <v>0.55243327403779108</v>
      </c>
      <c r="CF332">
        <f t="shared" si="322"/>
        <v>0</v>
      </c>
      <c r="CG332">
        <f t="shared" si="323"/>
        <v>0.38214905045025982</v>
      </c>
      <c r="CH332">
        <f t="shared" si="324"/>
        <v>0.73341899302504976</v>
      </c>
      <c r="CI332">
        <f t="shared" si="325"/>
        <v>0</v>
      </c>
      <c r="CJ332">
        <f t="shared" si="326"/>
        <v>0</v>
      </c>
      <c r="CK332">
        <f t="shared" si="327"/>
        <v>0</v>
      </c>
      <c r="CL332">
        <f t="shared" si="328"/>
        <v>0.14240569630176225</v>
      </c>
      <c r="CM332">
        <f t="shared" si="329"/>
        <v>0.10925669609423316</v>
      </c>
      <c r="CN332">
        <f t="shared" si="330"/>
        <v>0.19684888171833656</v>
      </c>
      <c r="CO332">
        <f t="shared" si="331"/>
        <v>3.9326153795593594E-2</v>
      </c>
      <c r="CP332">
        <f t="shared" si="332"/>
        <v>0</v>
      </c>
      <c r="CQ332">
        <f t="shared" si="333"/>
        <v>0</v>
      </c>
      <c r="CR332">
        <f t="shared" si="334"/>
        <v>0</v>
      </c>
      <c r="CS332">
        <f t="shared" si="335"/>
        <v>0</v>
      </c>
      <c r="CT332">
        <f t="shared" si="336"/>
        <v>0</v>
      </c>
      <c r="CU332">
        <f t="shared" si="337"/>
        <v>0</v>
      </c>
      <c r="CV332">
        <f t="shared" si="338"/>
        <v>0</v>
      </c>
      <c r="CW332">
        <f t="shared" si="339"/>
        <v>0.54587991931448354</v>
      </c>
      <c r="CX332">
        <f t="shared" si="340"/>
        <v>0.19355080527725582</v>
      </c>
      <c r="CY332">
        <f t="shared" si="341"/>
        <v>2.7034367460436393</v>
      </c>
      <c r="CZ332">
        <f t="shared" si="342"/>
        <v>1.5026479865077627</v>
      </c>
      <c r="DA332">
        <f t="shared" si="343"/>
        <v>0</v>
      </c>
      <c r="DB332">
        <f t="shared" si="344"/>
        <v>0</v>
      </c>
      <c r="DC332">
        <f t="shared" si="345"/>
        <v>0.12548153463917422</v>
      </c>
      <c r="DD332">
        <f t="shared" si="346"/>
        <v>0.162081380775663</v>
      </c>
      <c r="DE332">
        <f t="shared" si="347"/>
        <v>6.2872731536613241E-2</v>
      </c>
      <c r="DF332">
        <f t="shared" si="348"/>
        <v>0</v>
      </c>
      <c r="DG332">
        <f t="shared" si="349"/>
        <v>1.258862715258785E-2</v>
      </c>
      <c r="DH332">
        <f t="shared" si="350"/>
        <v>0</v>
      </c>
      <c r="DI332">
        <f t="shared" si="351"/>
        <v>3.363103580039814E-3</v>
      </c>
      <c r="DJ332">
        <f t="shared" si="352"/>
        <v>6.5496918415599487E-2</v>
      </c>
      <c r="DK332">
        <f t="shared" si="353"/>
        <v>0</v>
      </c>
      <c r="DL332">
        <f t="shared" si="354"/>
        <v>0</v>
      </c>
      <c r="DM332">
        <f t="shared" si="355"/>
        <v>0.58270490792573348</v>
      </c>
      <c r="DN332">
        <f t="shared" si="356"/>
        <v>1.6221274000726991</v>
      </c>
      <c r="DO332">
        <f t="shared" si="357"/>
        <v>3.2177587030527808</v>
      </c>
      <c r="DP332">
        <f t="shared" si="358"/>
        <v>2.4869815241997221E-2</v>
      </c>
      <c r="DQ332">
        <f t="shared" si="359"/>
        <v>1.8617139643118936</v>
      </c>
      <c r="DR332" s="2">
        <f>SUM(Table1__63[[#This Row],[Column1]:[Column60]])</f>
        <v>20.919956727001363</v>
      </c>
      <c r="DS332" s="2">
        <f>(Table1__63[[#This Row],[Column61]]-$DX$1)/$DX$2</f>
        <v>0.27631044702953855</v>
      </c>
      <c r="DT332" s="2">
        <f>RANK(Table1__63[[#This Row],[Column62]],Table1__63[Column62])</f>
        <v>178</v>
      </c>
    </row>
    <row r="333" spans="1:124" x14ac:dyDescent="0.3">
      <c r="A333">
        <v>224593</v>
      </c>
      <c r="B333">
        <v>32</v>
      </c>
      <c r="C333">
        <v>18</v>
      </c>
      <c r="D333">
        <v>5</v>
      </c>
      <c r="E333">
        <v>12</v>
      </c>
      <c r="F333">
        <v>47</v>
      </c>
      <c r="G333">
        <v>23</v>
      </c>
      <c r="H333">
        <v>52</v>
      </c>
      <c r="I333">
        <v>81</v>
      </c>
      <c r="J333">
        <v>0</v>
      </c>
      <c r="K333">
        <v>0</v>
      </c>
      <c r="L333">
        <v>0</v>
      </c>
      <c r="M333">
        <v>0</v>
      </c>
      <c r="N333">
        <v>28</v>
      </c>
      <c r="O333">
        <v>8</v>
      </c>
      <c r="P333">
        <v>9</v>
      </c>
      <c r="Q333">
        <v>3</v>
      </c>
      <c r="R333">
        <v>0</v>
      </c>
      <c r="S333">
        <v>0</v>
      </c>
      <c r="T333">
        <v>136</v>
      </c>
      <c r="U333">
        <v>26</v>
      </c>
      <c r="V333">
        <v>73</v>
      </c>
      <c r="W333">
        <v>78</v>
      </c>
      <c r="X333">
        <v>0</v>
      </c>
      <c r="Y333">
        <v>43</v>
      </c>
      <c r="Z333">
        <v>26</v>
      </c>
      <c r="AA333">
        <v>0</v>
      </c>
      <c r="AB333">
        <v>0</v>
      </c>
      <c r="AC333">
        <v>0</v>
      </c>
      <c r="AD333">
        <v>51</v>
      </c>
      <c r="AE333">
        <v>17</v>
      </c>
      <c r="AF333">
        <v>97</v>
      </c>
      <c r="AG333">
        <v>37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3</v>
      </c>
      <c r="AP333">
        <v>5</v>
      </c>
      <c r="AQ333">
        <v>1408</v>
      </c>
      <c r="AR333">
        <v>71</v>
      </c>
      <c r="AS333">
        <v>0</v>
      </c>
      <c r="AT333">
        <v>0</v>
      </c>
      <c r="AU333">
        <v>21</v>
      </c>
      <c r="AV333">
        <v>17</v>
      </c>
      <c r="AW333">
        <v>149</v>
      </c>
      <c r="AX333">
        <v>10</v>
      </c>
      <c r="AY333">
        <v>0</v>
      </c>
      <c r="AZ333">
        <v>1</v>
      </c>
      <c r="BA333">
        <v>1</v>
      </c>
      <c r="BB333">
        <v>3</v>
      </c>
      <c r="BC333">
        <v>0</v>
      </c>
      <c r="BD333">
        <v>0</v>
      </c>
      <c r="BE333">
        <v>4</v>
      </c>
      <c r="BF333">
        <v>98</v>
      </c>
      <c r="BG333">
        <v>23</v>
      </c>
      <c r="BH333">
        <v>12</v>
      </c>
      <c r="BI333">
        <v>18</v>
      </c>
      <c r="BJ333">
        <f t="shared" si="300"/>
        <v>0.34324958132315331</v>
      </c>
      <c r="BK333">
        <f t="shared" si="301"/>
        <v>0.17195508236066367</v>
      </c>
      <c r="BL333">
        <f t="shared" si="302"/>
        <v>3.8144769340457164E-2</v>
      </c>
      <c r="BM333">
        <f t="shared" si="303"/>
        <v>0.26025296397459297</v>
      </c>
      <c r="BN333">
        <f t="shared" si="304"/>
        <v>0.50814949720776414</v>
      </c>
      <c r="BO333">
        <f t="shared" si="305"/>
        <v>0.39437682385279726</v>
      </c>
      <c r="BP333">
        <f t="shared" si="306"/>
        <v>1.1299532306547226</v>
      </c>
      <c r="BQ333">
        <f t="shared" si="307"/>
        <v>1.7072797973829839</v>
      </c>
      <c r="BR333">
        <f t="shared" si="308"/>
        <v>0</v>
      </c>
      <c r="BS333">
        <f t="shared" si="309"/>
        <v>0</v>
      </c>
      <c r="BT333">
        <f t="shared" si="310"/>
        <v>0</v>
      </c>
      <c r="BU333">
        <f t="shared" si="311"/>
        <v>0</v>
      </c>
      <c r="BV333">
        <f t="shared" si="312"/>
        <v>0.46137416718013768</v>
      </c>
      <c r="BW333">
        <f t="shared" si="313"/>
        <v>2.62966348566466E-2</v>
      </c>
      <c r="BX333">
        <f t="shared" si="314"/>
        <v>3.1472240413506797E-2</v>
      </c>
      <c r="BY333">
        <f t="shared" si="315"/>
        <v>4.6503935998657944E-2</v>
      </c>
      <c r="BZ333">
        <f t="shared" si="316"/>
        <v>0</v>
      </c>
      <c r="CA333">
        <f t="shared" si="317"/>
        <v>0</v>
      </c>
      <c r="CB333">
        <f t="shared" si="318"/>
        <v>1.5394277710203979</v>
      </c>
      <c r="CC333">
        <f t="shared" si="319"/>
        <v>0.36990521112106067</v>
      </c>
      <c r="CD333">
        <f t="shared" si="320"/>
        <v>1.3612959894636358</v>
      </c>
      <c r="CE333">
        <f t="shared" si="321"/>
        <v>0.95755100833217122</v>
      </c>
      <c r="CF333">
        <f t="shared" si="322"/>
        <v>0</v>
      </c>
      <c r="CG333">
        <f t="shared" si="323"/>
        <v>0.51351278654253663</v>
      </c>
      <c r="CH333">
        <f t="shared" si="324"/>
        <v>0.54482553767575126</v>
      </c>
      <c r="CI333">
        <f t="shared" si="325"/>
        <v>0</v>
      </c>
      <c r="CJ333">
        <f t="shared" si="326"/>
        <v>0</v>
      </c>
      <c r="CK333">
        <f t="shared" si="327"/>
        <v>0</v>
      </c>
      <c r="CL333">
        <f t="shared" si="328"/>
        <v>0.80696561237665287</v>
      </c>
      <c r="CM333">
        <f t="shared" si="329"/>
        <v>0.1547803194668303</v>
      </c>
      <c r="CN333">
        <f t="shared" si="330"/>
        <v>2.1215935029642941</v>
      </c>
      <c r="CO333">
        <f t="shared" si="331"/>
        <v>0.24251128173949385</v>
      </c>
      <c r="CP333">
        <f t="shared" si="332"/>
        <v>0</v>
      </c>
      <c r="CQ333">
        <f t="shared" si="333"/>
        <v>0</v>
      </c>
      <c r="CR333">
        <f t="shared" si="334"/>
        <v>0</v>
      </c>
      <c r="CS333">
        <f t="shared" si="335"/>
        <v>0</v>
      </c>
      <c r="CT333">
        <f t="shared" si="336"/>
        <v>0</v>
      </c>
      <c r="CU333">
        <f t="shared" si="337"/>
        <v>0</v>
      </c>
      <c r="CV333">
        <f t="shared" si="338"/>
        <v>1.7262384170915989E-4</v>
      </c>
      <c r="CW333">
        <f t="shared" si="339"/>
        <v>0.23394853684906439</v>
      </c>
      <c r="CX333">
        <f t="shared" si="340"/>
        <v>5.3764112577015508E-2</v>
      </c>
      <c r="CY333">
        <f t="shared" si="341"/>
        <v>12.991259175527112</v>
      </c>
      <c r="CZ333">
        <f t="shared" si="342"/>
        <v>1.7781334507008524</v>
      </c>
      <c r="DA333">
        <f t="shared" si="343"/>
        <v>0</v>
      </c>
      <c r="DB333">
        <f t="shared" si="344"/>
        <v>0</v>
      </c>
      <c r="DC333">
        <f t="shared" si="345"/>
        <v>0.21959268561855491</v>
      </c>
      <c r="DD333">
        <f t="shared" si="346"/>
        <v>0.22961528943218926</v>
      </c>
      <c r="DE333">
        <f t="shared" si="347"/>
        <v>2.3420092497388434</v>
      </c>
      <c r="DF333">
        <f t="shared" si="348"/>
        <v>9.555399924158825E-2</v>
      </c>
      <c r="DG333">
        <f t="shared" si="349"/>
        <v>0</v>
      </c>
      <c r="DH333">
        <f t="shared" si="350"/>
        <v>2.1044314602740731E-3</v>
      </c>
      <c r="DI333">
        <f t="shared" si="351"/>
        <v>1.681551790019907E-3</v>
      </c>
      <c r="DJ333">
        <f t="shared" si="352"/>
        <v>4.9122688811699615E-2</v>
      </c>
      <c r="DK333">
        <f t="shared" si="353"/>
        <v>0</v>
      </c>
      <c r="DL333">
        <f t="shared" si="354"/>
        <v>0</v>
      </c>
      <c r="DM333">
        <f t="shared" si="355"/>
        <v>0.10133998398708408</v>
      </c>
      <c r="DN333">
        <f t="shared" si="356"/>
        <v>3.8772801270030368</v>
      </c>
      <c r="DO333">
        <f t="shared" si="357"/>
        <v>8.2231611300237741</v>
      </c>
      <c r="DP333">
        <f t="shared" si="358"/>
        <v>7.4609445725991666E-2</v>
      </c>
      <c r="DQ333">
        <f t="shared" si="359"/>
        <v>0.69814273661696014</v>
      </c>
      <c r="DR333" s="2">
        <f>SUM(Table1__63[[#This Row],[Column1]:[Column60]])</f>
        <v>44.702868964194678</v>
      </c>
      <c r="DS333" s="2">
        <f>(Table1__63[[#This Row],[Column61]]-$DX$1)/$DX$2</f>
        <v>1.8107873322624879</v>
      </c>
      <c r="DT333" s="2">
        <f>RANK(Table1__63[[#This Row],[Column62]],Table1__63[Column62])</f>
        <v>7</v>
      </c>
    </row>
    <row r="334" spans="1:124" x14ac:dyDescent="0.3">
      <c r="A334">
        <v>224677</v>
      </c>
      <c r="B334">
        <v>40</v>
      </c>
      <c r="C334">
        <v>26</v>
      </c>
      <c r="D334">
        <v>3</v>
      </c>
      <c r="E334">
        <v>25</v>
      </c>
      <c r="F334">
        <v>0</v>
      </c>
      <c r="G334">
        <v>0</v>
      </c>
      <c r="H334">
        <v>0</v>
      </c>
      <c r="I334">
        <v>7</v>
      </c>
      <c r="J334">
        <v>0</v>
      </c>
      <c r="K334">
        <v>0</v>
      </c>
      <c r="L334">
        <v>0</v>
      </c>
      <c r="M334">
        <v>3</v>
      </c>
      <c r="N334">
        <v>37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66</v>
      </c>
      <c r="U334">
        <v>14</v>
      </c>
      <c r="V334">
        <v>78</v>
      </c>
      <c r="W334">
        <v>86</v>
      </c>
      <c r="X334">
        <v>0</v>
      </c>
      <c r="Y334">
        <v>48</v>
      </c>
      <c r="Z334">
        <v>22</v>
      </c>
      <c r="AA334">
        <v>0</v>
      </c>
      <c r="AB334">
        <v>0</v>
      </c>
      <c r="AC334">
        <v>0</v>
      </c>
      <c r="AD334">
        <v>44</v>
      </c>
      <c r="AE334">
        <v>16</v>
      </c>
      <c r="AF334">
        <v>51</v>
      </c>
      <c r="AG334">
        <v>33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1</v>
      </c>
      <c r="AP334">
        <v>4</v>
      </c>
      <c r="AQ334">
        <v>929</v>
      </c>
      <c r="AR334">
        <v>76</v>
      </c>
      <c r="AS334">
        <v>0</v>
      </c>
      <c r="AT334">
        <v>0</v>
      </c>
      <c r="AU334">
        <v>6</v>
      </c>
      <c r="AV334">
        <v>2</v>
      </c>
      <c r="AW334">
        <v>2</v>
      </c>
      <c r="AX334">
        <v>0</v>
      </c>
      <c r="AY334">
        <v>0</v>
      </c>
      <c r="AZ334">
        <v>1</v>
      </c>
      <c r="BA334">
        <v>0</v>
      </c>
      <c r="BB334">
        <v>7</v>
      </c>
      <c r="BC334">
        <v>0</v>
      </c>
      <c r="BD334">
        <v>0</v>
      </c>
      <c r="BE334">
        <v>2</v>
      </c>
      <c r="BF334">
        <v>117</v>
      </c>
      <c r="BG334">
        <v>1</v>
      </c>
      <c r="BH334">
        <v>0</v>
      </c>
      <c r="BI334">
        <v>17</v>
      </c>
      <c r="BJ334">
        <f t="shared" si="300"/>
        <v>0.42906197665394163</v>
      </c>
      <c r="BK334">
        <f t="shared" si="301"/>
        <v>0.24837956340984751</v>
      </c>
      <c r="BL334">
        <f t="shared" si="302"/>
        <v>2.2886861604274299E-2</v>
      </c>
      <c r="BM334">
        <f t="shared" si="303"/>
        <v>0.54219367494706872</v>
      </c>
      <c r="BN334">
        <f t="shared" si="304"/>
        <v>0</v>
      </c>
      <c r="BO334">
        <f t="shared" si="305"/>
        <v>0</v>
      </c>
      <c r="BP334">
        <f t="shared" si="306"/>
        <v>0</v>
      </c>
      <c r="BQ334">
        <f t="shared" si="307"/>
        <v>0.14754269853927021</v>
      </c>
      <c r="BR334">
        <f t="shared" si="308"/>
        <v>0</v>
      </c>
      <c r="BS334">
        <f t="shared" si="309"/>
        <v>0</v>
      </c>
      <c r="BT334">
        <f t="shared" si="310"/>
        <v>0</v>
      </c>
      <c r="BU334">
        <f t="shared" si="311"/>
        <v>1.2059530663016918E-2</v>
      </c>
      <c r="BV334">
        <f t="shared" si="312"/>
        <v>0.6096730066308963</v>
      </c>
      <c r="BW334">
        <f t="shared" si="313"/>
        <v>0</v>
      </c>
      <c r="BX334">
        <f t="shared" si="314"/>
        <v>0</v>
      </c>
      <c r="BY334">
        <f t="shared" si="315"/>
        <v>0</v>
      </c>
      <c r="BZ334">
        <f t="shared" si="316"/>
        <v>0</v>
      </c>
      <c r="CA334">
        <f t="shared" si="317"/>
        <v>0</v>
      </c>
      <c r="CB334">
        <f t="shared" si="318"/>
        <v>0.74707524181872242</v>
      </c>
      <c r="CC334">
        <f t="shared" si="319"/>
        <v>0.19917972906518649</v>
      </c>
      <c r="CD334">
        <f t="shared" si="320"/>
        <v>1.4545354407967617</v>
      </c>
      <c r="CE334">
        <f t="shared" si="321"/>
        <v>1.0557613681611118</v>
      </c>
      <c r="CF334">
        <f t="shared" si="322"/>
        <v>0</v>
      </c>
      <c r="CG334">
        <f t="shared" si="323"/>
        <v>0.57322357567538973</v>
      </c>
      <c r="CH334">
        <f t="shared" si="324"/>
        <v>0.46100622418717413</v>
      </c>
      <c r="CI334">
        <f t="shared" si="325"/>
        <v>0</v>
      </c>
      <c r="CJ334">
        <f t="shared" si="326"/>
        <v>0</v>
      </c>
      <c r="CK334">
        <f t="shared" si="327"/>
        <v>0</v>
      </c>
      <c r="CL334">
        <f t="shared" si="328"/>
        <v>0.69620562636417105</v>
      </c>
      <c r="CM334">
        <f t="shared" si="329"/>
        <v>0.14567559479231088</v>
      </c>
      <c r="CN334">
        <f t="shared" si="330"/>
        <v>1.1154769964039071</v>
      </c>
      <c r="CO334">
        <f t="shared" si="331"/>
        <v>0.21629384587576478</v>
      </c>
      <c r="CP334">
        <f t="shared" si="332"/>
        <v>0</v>
      </c>
      <c r="CQ334">
        <f t="shared" si="333"/>
        <v>0</v>
      </c>
      <c r="CR334">
        <f t="shared" si="334"/>
        <v>0</v>
      </c>
      <c r="CS334">
        <f t="shared" si="335"/>
        <v>0</v>
      </c>
      <c r="CT334">
        <f t="shared" si="336"/>
        <v>6.4134534177326457E-3</v>
      </c>
      <c r="CU334">
        <f t="shared" si="337"/>
        <v>0</v>
      </c>
      <c r="CV334">
        <f t="shared" si="338"/>
        <v>0</v>
      </c>
      <c r="CW334">
        <f t="shared" si="339"/>
        <v>7.7982845616354796E-2</v>
      </c>
      <c r="CX334">
        <f t="shared" si="340"/>
        <v>4.3011290061612403E-2</v>
      </c>
      <c r="CY334">
        <f t="shared" si="341"/>
        <v>8.5716475668073056</v>
      </c>
      <c r="CZ334">
        <f t="shared" si="342"/>
        <v>1.903354116243166</v>
      </c>
      <c r="DA334">
        <f t="shared" si="343"/>
        <v>0</v>
      </c>
      <c r="DB334">
        <f t="shared" si="344"/>
        <v>0</v>
      </c>
      <c r="DC334">
        <f t="shared" si="345"/>
        <v>6.274076731958711E-2</v>
      </c>
      <c r="DD334">
        <f t="shared" si="346"/>
        <v>2.7013563462610499E-2</v>
      </c>
      <c r="DE334">
        <f t="shared" si="347"/>
        <v>3.1436365768306621E-2</v>
      </c>
      <c r="DF334">
        <f t="shared" si="348"/>
        <v>0</v>
      </c>
      <c r="DG334">
        <f t="shared" si="349"/>
        <v>0</v>
      </c>
      <c r="DH334">
        <f t="shared" si="350"/>
        <v>2.1044314602740731E-3</v>
      </c>
      <c r="DI334">
        <f t="shared" si="351"/>
        <v>0</v>
      </c>
      <c r="DJ334">
        <f t="shared" si="352"/>
        <v>0.11461960722729911</v>
      </c>
      <c r="DK334">
        <f t="shared" si="353"/>
        <v>0</v>
      </c>
      <c r="DL334">
        <f t="shared" si="354"/>
        <v>0</v>
      </c>
      <c r="DM334">
        <f t="shared" si="355"/>
        <v>5.0669991993542038E-2</v>
      </c>
      <c r="DN334">
        <f t="shared" si="356"/>
        <v>4.6289977026464832</v>
      </c>
      <c r="DO334">
        <f t="shared" si="357"/>
        <v>0.35752874478364233</v>
      </c>
      <c r="DP334">
        <f t="shared" si="358"/>
        <v>0</v>
      </c>
      <c r="DQ334">
        <f t="shared" si="359"/>
        <v>0.659357029027129</v>
      </c>
      <c r="DR334" s="2">
        <f>SUM(Table1__63[[#This Row],[Column1]:[Column60]])</f>
        <v>25.213108431423855</v>
      </c>
      <c r="DS334" s="2">
        <f>(Table1__63[[#This Row],[Column61]]-$DX$1)/$DX$2</f>
        <v>0.55330520652465198</v>
      </c>
      <c r="DT334" s="2">
        <f>RANK(Table1__63[[#This Row],[Column62]],Table1__63[Column62])</f>
        <v>130</v>
      </c>
    </row>
    <row r="335" spans="1:124" x14ac:dyDescent="0.3">
      <c r="A335">
        <v>224680</v>
      </c>
      <c r="B335">
        <v>18</v>
      </c>
      <c r="C335">
        <v>35</v>
      </c>
      <c r="D335">
        <v>4</v>
      </c>
      <c r="E335">
        <v>14</v>
      </c>
      <c r="F335">
        <v>16</v>
      </c>
      <c r="G335">
        <v>13</v>
      </c>
      <c r="H335">
        <v>22</v>
      </c>
      <c r="I335">
        <v>57</v>
      </c>
      <c r="J335">
        <v>0</v>
      </c>
      <c r="K335">
        <v>0</v>
      </c>
      <c r="L335">
        <v>0</v>
      </c>
      <c r="M335">
        <v>3</v>
      </c>
      <c r="N335">
        <v>6</v>
      </c>
      <c r="O335">
        <v>8</v>
      </c>
      <c r="P335">
        <v>13</v>
      </c>
      <c r="Q335">
        <v>0</v>
      </c>
      <c r="R335">
        <v>0</v>
      </c>
      <c r="S335">
        <v>1</v>
      </c>
      <c r="T335">
        <v>165</v>
      </c>
      <c r="U335">
        <v>50</v>
      </c>
      <c r="V335">
        <v>86</v>
      </c>
      <c r="W335">
        <v>104</v>
      </c>
      <c r="X335">
        <v>0</v>
      </c>
      <c r="Y335">
        <v>54</v>
      </c>
      <c r="Z335">
        <v>36</v>
      </c>
      <c r="AA335">
        <v>0</v>
      </c>
      <c r="AB335">
        <v>0</v>
      </c>
      <c r="AC335">
        <v>0</v>
      </c>
      <c r="AD335">
        <v>27</v>
      </c>
      <c r="AE335">
        <v>14</v>
      </c>
      <c r="AF335">
        <v>42</v>
      </c>
      <c r="AG335">
        <v>31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14</v>
      </c>
      <c r="AP335">
        <v>15</v>
      </c>
      <c r="AQ335">
        <v>470</v>
      </c>
      <c r="AR335">
        <v>118</v>
      </c>
      <c r="AS335">
        <v>0</v>
      </c>
      <c r="AT335">
        <v>0</v>
      </c>
      <c r="AU335">
        <v>14</v>
      </c>
      <c r="AV335">
        <v>17</v>
      </c>
      <c r="AW335">
        <v>118</v>
      </c>
      <c r="AX335">
        <v>15</v>
      </c>
      <c r="AY335">
        <v>1</v>
      </c>
      <c r="AZ335">
        <v>0</v>
      </c>
      <c r="BA335">
        <v>0</v>
      </c>
      <c r="BB335">
        <v>10</v>
      </c>
      <c r="BC335">
        <v>0</v>
      </c>
      <c r="BD335">
        <v>0</v>
      </c>
      <c r="BE335">
        <v>22</v>
      </c>
      <c r="BF335">
        <v>112</v>
      </c>
      <c r="BG335">
        <v>14</v>
      </c>
      <c r="BH335">
        <v>7</v>
      </c>
      <c r="BI335">
        <v>30</v>
      </c>
      <c r="BJ335">
        <f t="shared" si="300"/>
        <v>0.19307788949427374</v>
      </c>
      <c r="BK335">
        <f t="shared" si="301"/>
        <v>0.33435710459017937</v>
      </c>
      <c r="BL335">
        <f t="shared" si="302"/>
        <v>3.0515815472365732E-2</v>
      </c>
      <c r="BM335">
        <f t="shared" si="303"/>
        <v>0.30362845797035848</v>
      </c>
      <c r="BN335">
        <f t="shared" si="304"/>
        <v>0.17298706287923887</v>
      </c>
      <c r="BO335">
        <f t="shared" si="305"/>
        <v>0.22290863956897239</v>
      </c>
      <c r="BP335">
        <f t="shared" si="306"/>
        <v>0.47805713604622885</v>
      </c>
      <c r="BQ335">
        <f t="shared" si="307"/>
        <v>1.2014191166769146</v>
      </c>
      <c r="BR335">
        <f t="shared" si="308"/>
        <v>0</v>
      </c>
      <c r="BS335">
        <f t="shared" si="309"/>
        <v>0</v>
      </c>
      <c r="BT335">
        <f t="shared" si="310"/>
        <v>0</v>
      </c>
      <c r="BU335">
        <f t="shared" si="311"/>
        <v>1.2059530663016918E-2</v>
      </c>
      <c r="BV335">
        <f t="shared" si="312"/>
        <v>9.8865892967172367E-2</v>
      </c>
      <c r="BW335">
        <f t="shared" si="313"/>
        <v>2.62966348566466E-2</v>
      </c>
      <c r="BX335">
        <f t="shared" si="314"/>
        <v>4.5459902819509818E-2</v>
      </c>
      <c r="BY335">
        <f t="shared" si="315"/>
        <v>0</v>
      </c>
      <c r="BZ335">
        <f t="shared" si="316"/>
        <v>0</v>
      </c>
      <c r="CA335">
        <f t="shared" si="317"/>
        <v>8.3048162031883963E-3</v>
      </c>
      <c r="CB335">
        <f t="shared" si="318"/>
        <v>1.8676881045468061</v>
      </c>
      <c r="CC335">
        <f t="shared" si="319"/>
        <v>0.71135617523280892</v>
      </c>
      <c r="CD335">
        <f t="shared" si="320"/>
        <v>1.6037185629297628</v>
      </c>
      <c r="CE335">
        <f t="shared" si="321"/>
        <v>1.2767346777762283</v>
      </c>
      <c r="CF335">
        <f t="shared" si="322"/>
        <v>0</v>
      </c>
      <c r="CG335">
        <f t="shared" si="323"/>
        <v>0.64487652263481343</v>
      </c>
      <c r="CH335">
        <f t="shared" si="324"/>
        <v>0.754373821397194</v>
      </c>
      <c r="CI335">
        <f t="shared" si="325"/>
        <v>0</v>
      </c>
      <c r="CJ335">
        <f t="shared" si="326"/>
        <v>0</v>
      </c>
      <c r="CK335">
        <f t="shared" si="327"/>
        <v>0</v>
      </c>
      <c r="CL335">
        <f t="shared" si="328"/>
        <v>0.42721708890528681</v>
      </c>
      <c r="CM335">
        <f t="shared" si="329"/>
        <v>0.12746614544327201</v>
      </c>
      <c r="CN335">
        <f t="shared" si="330"/>
        <v>0.9186281146855706</v>
      </c>
      <c r="CO335">
        <f t="shared" si="331"/>
        <v>0.20318512794390026</v>
      </c>
      <c r="CP335">
        <f t="shared" si="332"/>
        <v>0</v>
      </c>
      <c r="CQ335">
        <f t="shared" si="333"/>
        <v>0</v>
      </c>
      <c r="CR335">
        <f t="shared" si="334"/>
        <v>0</v>
      </c>
      <c r="CS335">
        <f t="shared" si="335"/>
        <v>0</v>
      </c>
      <c r="CT335">
        <f t="shared" si="336"/>
        <v>0</v>
      </c>
      <c r="CU335">
        <f t="shared" si="337"/>
        <v>0</v>
      </c>
      <c r="CV335">
        <f t="shared" si="338"/>
        <v>0</v>
      </c>
      <c r="CW335">
        <f t="shared" si="339"/>
        <v>1.0917598386289671</v>
      </c>
      <c r="CX335">
        <f t="shared" si="340"/>
        <v>0.16129233773104651</v>
      </c>
      <c r="CY335">
        <f t="shared" si="341"/>
        <v>4.3365708895580557</v>
      </c>
      <c r="CZ335">
        <f t="shared" si="342"/>
        <v>2.9552077067985998</v>
      </c>
      <c r="DA335">
        <f t="shared" si="343"/>
        <v>0</v>
      </c>
      <c r="DB335">
        <f t="shared" si="344"/>
        <v>0</v>
      </c>
      <c r="DC335">
        <f t="shared" si="345"/>
        <v>0.14639512374570327</v>
      </c>
      <c r="DD335">
        <f t="shared" si="346"/>
        <v>0.22961528943218926</v>
      </c>
      <c r="DE335">
        <f t="shared" si="347"/>
        <v>1.8547455803300905</v>
      </c>
      <c r="DF335">
        <f t="shared" si="348"/>
        <v>0.14333099886238237</v>
      </c>
      <c r="DG335">
        <f t="shared" si="349"/>
        <v>1.258862715258785E-2</v>
      </c>
      <c r="DH335">
        <f t="shared" si="350"/>
        <v>0</v>
      </c>
      <c r="DI335">
        <f t="shared" si="351"/>
        <v>0</v>
      </c>
      <c r="DJ335">
        <f t="shared" si="352"/>
        <v>0.1637422960389987</v>
      </c>
      <c r="DK335">
        <f t="shared" si="353"/>
        <v>0</v>
      </c>
      <c r="DL335">
        <f t="shared" si="354"/>
        <v>0</v>
      </c>
      <c r="DM335">
        <f t="shared" si="355"/>
        <v>0.55736991192896246</v>
      </c>
      <c r="DN335">
        <f t="shared" si="356"/>
        <v>4.4311772880034708</v>
      </c>
      <c r="DO335">
        <f t="shared" si="357"/>
        <v>5.0054024269709929</v>
      </c>
      <c r="DP335">
        <f t="shared" si="358"/>
        <v>4.3522176673495137E-2</v>
      </c>
      <c r="DQ335">
        <f t="shared" si="359"/>
        <v>1.1635712276949335</v>
      </c>
      <c r="DR335" s="2">
        <f>SUM(Table1__63[[#This Row],[Column1]:[Column60]])</f>
        <v>33.959474061254191</v>
      </c>
      <c r="DS335" s="2">
        <f>(Table1__63[[#This Row],[Column61]]-$DX$1)/$DX$2</f>
        <v>1.1176219628124613</v>
      </c>
      <c r="DT335" s="2">
        <f>RANK(Table1__63[[#This Row],[Column62]],Table1__63[Column62])</f>
        <v>45</v>
      </c>
    </row>
    <row r="336" spans="1:124" x14ac:dyDescent="0.3">
      <c r="A336">
        <v>224709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f t="shared" si="300"/>
        <v>0</v>
      </c>
      <c r="BK336">
        <f t="shared" si="301"/>
        <v>0</v>
      </c>
      <c r="BL336">
        <f t="shared" si="302"/>
        <v>0</v>
      </c>
      <c r="BM336">
        <f t="shared" si="303"/>
        <v>0</v>
      </c>
      <c r="BN336">
        <f t="shared" si="304"/>
        <v>0</v>
      </c>
      <c r="BO336">
        <f t="shared" si="305"/>
        <v>0</v>
      </c>
      <c r="BP336">
        <f t="shared" si="306"/>
        <v>0</v>
      </c>
      <c r="BQ336">
        <f t="shared" si="307"/>
        <v>0</v>
      </c>
      <c r="BR336">
        <f t="shared" si="308"/>
        <v>0</v>
      </c>
      <c r="BS336">
        <f t="shared" si="309"/>
        <v>0</v>
      </c>
      <c r="BT336">
        <f t="shared" si="310"/>
        <v>0</v>
      </c>
      <c r="BU336">
        <f t="shared" si="311"/>
        <v>0</v>
      </c>
      <c r="BV336">
        <f t="shared" si="312"/>
        <v>0</v>
      </c>
      <c r="BW336">
        <f t="shared" si="313"/>
        <v>0</v>
      </c>
      <c r="BX336">
        <f t="shared" si="314"/>
        <v>0</v>
      </c>
      <c r="BY336">
        <f t="shared" si="315"/>
        <v>0</v>
      </c>
      <c r="BZ336">
        <f t="shared" si="316"/>
        <v>0</v>
      </c>
      <c r="CA336">
        <f t="shared" si="317"/>
        <v>0</v>
      </c>
      <c r="CB336">
        <f t="shared" si="318"/>
        <v>0</v>
      </c>
      <c r="CC336">
        <f t="shared" si="319"/>
        <v>0</v>
      </c>
      <c r="CD336">
        <f t="shared" si="320"/>
        <v>0</v>
      </c>
      <c r="CE336">
        <f t="shared" si="321"/>
        <v>0</v>
      </c>
      <c r="CF336">
        <f t="shared" si="322"/>
        <v>0</v>
      </c>
      <c r="CG336">
        <f t="shared" si="323"/>
        <v>0</v>
      </c>
      <c r="CH336">
        <f t="shared" si="324"/>
        <v>0</v>
      </c>
      <c r="CI336">
        <f t="shared" si="325"/>
        <v>0</v>
      </c>
      <c r="CJ336">
        <f t="shared" si="326"/>
        <v>0</v>
      </c>
      <c r="CK336">
        <f t="shared" si="327"/>
        <v>0</v>
      </c>
      <c r="CL336">
        <f t="shared" si="328"/>
        <v>0</v>
      </c>
      <c r="CM336">
        <f t="shared" si="329"/>
        <v>0</v>
      </c>
      <c r="CN336">
        <f t="shared" si="330"/>
        <v>0</v>
      </c>
      <c r="CO336">
        <f t="shared" si="331"/>
        <v>0</v>
      </c>
      <c r="CP336">
        <f t="shared" si="332"/>
        <v>0</v>
      </c>
      <c r="CQ336">
        <f t="shared" si="333"/>
        <v>0</v>
      </c>
      <c r="CR336">
        <f t="shared" si="334"/>
        <v>0</v>
      </c>
      <c r="CS336">
        <f t="shared" si="335"/>
        <v>0</v>
      </c>
      <c r="CT336">
        <f t="shared" si="336"/>
        <v>6.4134534177326457E-3</v>
      </c>
      <c r="CU336">
        <f t="shared" si="337"/>
        <v>0</v>
      </c>
      <c r="CV336">
        <f t="shared" si="338"/>
        <v>0</v>
      </c>
      <c r="CW336">
        <f t="shared" si="339"/>
        <v>0</v>
      </c>
      <c r="CX336">
        <f t="shared" si="340"/>
        <v>0</v>
      </c>
      <c r="CY336">
        <f t="shared" si="341"/>
        <v>0</v>
      </c>
      <c r="CZ336">
        <f t="shared" si="342"/>
        <v>0</v>
      </c>
      <c r="DA336">
        <f t="shared" si="343"/>
        <v>0</v>
      </c>
      <c r="DB336">
        <f t="shared" si="344"/>
        <v>0</v>
      </c>
      <c r="DC336">
        <f t="shared" si="345"/>
        <v>0</v>
      </c>
      <c r="DD336">
        <f t="shared" si="346"/>
        <v>0</v>
      </c>
      <c r="DE336">
        <f t="shared" si="347"/>
        <v>0</v>
      </c>
      <c r="DF336">
        <f t="shared" si="348"/>
        <v>0</v>
      </c>
      <c r="DG336">
        <f t="shared" si="349"/>
        <v>0</v>
      </c>
      <c r="DH336">
        <f t="shared" si="350"/>
        <v>0</v>
      </c>
      <c r="DI336">
        <f t="shared" si="351"/>
        <v>0</v>
      </c>
      <c r="DJ336">
        <f t="shared" si="352"/>
        <v>0</v>
      </c>
      <c r="DK336">
        <f t="shared" si="353"/>
        <v>0</v>
      </c>
      <c r="DL336">
        <f t="shared" si="354"/>
        <v>0</v>
      </c>
      <c r="DM336">
        <f t="shared" si="355"/>
        <v>0</v>
      </c>
      <c r="DN336">
        <f t="shared" si="356"/>
        <v>0</v>
      </c>
      <c r="DO336">
        <f t="shared" si="357"/>
        <v>0</v>
      </c>
      <c r="DP336">
        <f t="shared" si="358"/>
        <v>0</v>
      </c>
      <c r="DQ336">
        <f t="shared" si="359"/>
        <v>0</v>
      </c>
      <c r="DR336" s="2">
        <f>SUM(Table1__63[[#This Row],[Column1]:[Column60]])</f>
        <v>6.4134534177326457E-3</v>
      </c>
      <c r="DS336" s="2">
        <f>(Table1__63[[#This Row],[Column61]]-$DX$1)/$DX$2</f>
        <v>-1.0730343439522194</v>
      </c>
      <c r="DT336" s="2">
        <f>RANK(Table1__63[[#This Row],[Column62]],Table1__63[Column62])</f>
        <v>474</v>
      </c>
    </row>
    <row r="337" spans="1:124" x14ac:dyDescent="0.3">
      <c r="A337">
        <v>224801</v>
      </c>
      <c r="B337">
        <v>75</v>
      </c>
      <c r="C337">
        <v>55</v>
      </c>
      <c r="D337">
        <v>0</v>
      </c>
      <c r="E337">
        <v>8</v>
      </c>
      <c r="F337">
        <v>0</v>
      </c>
      <c r="G337">
        <v>0</v>
      </c>
      <c r="H337">
        <v>20</v>
      </c>
      <c r="I337">
        <v>48</v>
      </c>
      <c r="J337">
        <v>0</v>
      </c>
      <c r="K337">
        <v>0</v>
      </c>
      <c r="L337">
        <v>0</v>
      </c>
      <c r="M337">
        <v>3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291</v>
      </c>
      <c r="U337">
        <v>93</v>
      </c>
      <c r="V337">
        <v>53</v>
      </c>
      <c r="W337">
        <v>56</v>
      </c>
      <c r="X337">
        <v>0</v>
      </c>
      <c r="Y337">
        <v>63</v>
      </c>
      <c r="Z337">
        <v>49</v>
      </c>
      <c r="AA337">
        <v>0</v>
      </c>
      <c r="AB337">
        <v>0</v>
      </c>
      <c r="AC337">
        <v>0</v>
      </c>
      <c r="AD337">
        <v>33</v>
      </c>
      <c r="AE337">
        <v>22</v>
      </c>
      <c r="AF337">
        <v>9</v>
      </c>
      <c r="AG337">
        <v>3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18</v>
      </c>
      <c r="AP337">
        <v>30</v>
      </c>
      <c r="AQ337">
        <v>356</v>
      </c>
      <c r="AR337">
        <v>62</v>
      </c>
      <c r="AS337">
        <v>0</v>
      </c>
      <c r="AT337">
        <v>0</v>
      </c>
      <c r="AU337">
        <v>13</v>
      </c>
      <c r="AV337">
        <v>11</v>
      </c>
      <c r="AW337">
        <v>2</v>
      </c>
      <c r="AX337">
        <v>0</v>
      </c>
      <c r="AY337">
        <v>0</v>
      </c>
      <c r="AZ337">
        <v>0</v>
      </c>
      <c r="BA337">
        <v>1</v>
      </c>
      <c r="BB337">
        <v>14</v>
      </c>
      <c r="BC337">
        <v>0</v>
      </c>
      <c r="BD337">
        <v>0</v>
      </c>
      <c r="BE337">
        <v>36</v>
      </c>
      <c r="BF337">
        <v>75</v>
      </c>
      <c r="BG337">
        <v>15</v>
      </c>
      <c r="BH337">
        <v>2</v>
      </c>
      <c r="BI337">
        <v>44</v>
      </c>
      <c r="BJ337">
        <f t="shared" si="300"/>
        <v>0.80449120622614056</v>
      </c>
      <c r="BK337">
        <f t="shared" si="301"/>
        <v>0.52541830721313898</v>
      </c>
      <c r="BL337">
        <f t="shared" si="302"/>
        <v>0</v>
      </c>
      <c r="BM337">
        <f t="shared" si="303"/>
        <v>0.173501975983062</v>
      </c>
      <c r="BN337">
        <f t="shared" si="304"/>
        <v>0</v>
      </c>
      <c r="BO337">
        <f t="shared" si="305"/>
        <v>0</v>
      </c>
      <c r="BP337">
        <f t="shared" si="306"/>
        <v>0.43459739640566258</v>
      </c>
      <c r="BQ337">
        <f t="shared" si="307"/>
        <v>1.0117213614121385</v>
      </c>
      <c r="BR337">
        <f t="shared" si="308"/>
        <v>0</v>
      </c>
      <c r="BS337">
        <f t="shared" si="309"/>
        <v>0</v>
      </c>
      <c r="BT337">
        <f t="shared" si="310"/>
        <v>0</v>
      </c>
      <c r="BU337">
        <f t="shared" si="311"/>
        <v>1.2059530663016918E-2</v>
      </c>
      <c r="BV337">
        <f t="shared" si="312"/>
        <v>0</v>
      </c>
      <c r="BW337">
        <f t="shared" si="313"/>
        <v>0</v>
      </c>
      <c r="BX337">
        <f t="shared" si="314"/>
        <v>0</v>
      </c>
      <c r="BY337">
        <f t="shared" si="315"/>
        <v>0</v>
      </c>
      <c r="BZ337">
        <f t="shared" si="316"/>
        <v>0</v>
      </c>
      <c r="CA337">
        <f t="shared" si="317"/>
        <v>0</v>
      </c>
      <c r="CB337">
        <f t="shared" si="318"/>
        <v>3.2939226571098219</v>
      </c>
      <c r="CC337">
        <f t="shared" si="319"/>
        <v>1.3231224859330246</v>
      </c>
      <c r="CD337">
        <f t="shared" si="320"/>
        <v>0.98833818413113295</v>
      </c>
      <c r="CE337">
        <f t="shared" si="321"/>
        <v>0.68747251880258442</v>
      </c>
      <c r="CF337">
        <f t="shared" si="322"/>
        <v>0</v>
      </c>
      <c r="CG337">
        <f t="shared" si="323"/>
        <v>0.75235594307394904</v>
      </c>
      <c r="CH337">
        <f t="shared" si="324"/>
        <v>1.0267865902350697</v>
      </c>
      <c r="CI337">
        <f t="shared" si="325"/>
        <v>0</v>
      </c>
      <c r="CJ337">
        <f t="shared" si="326"/>
        <v>0</v>
      </c>
      <c r="CK337">
        <f t="shared" si="327"/>
        <v>0</v>
      </c>
      <c r="CL337">
        <f t="shared" si="328"/>
        <v>0.52215421977312826</v>
      </c>
      <c r="CM337">
        <f t="shared" si="329"/>
        <v>0.20030394283942746</v>
      </c>
      <c r="CN337">
        <f t="shared" si="330"/>
        <v>0.19684888171833656</v>
      </c>
      <c r="CO337">
        <f t="shared" si="331"/>
        <v>1.9663076897796797E-2</v>
      </c>
      <c r="CP337">
        <f t="shared" si="332"/>
        <v>0</v>
      </c>
      <c r="CQ337">
        <f t="shared" si="333"/>
        <v>0</v>
      </c>
      <c r="CR337">
        <f t="shared" si="334"/>
        <v>0</v>
      </c>
      <c r="CS337">
        <f t="shared" si="335"/>
        <v>0</v>
      </c>
      <c r="CT337">
        <f t="shared" si="336"/>
        <v>0</v>
      </c>
      <c r="CU337">
        <f t="shared" si="337"/>
        <v>0</v>
      </c>
      <c r="CV337">
        <f t="shared" si="338"/>
        <v>0</v>
      </c>
      <c r="CW337">
        <f t="shared" si="339"/>
        <v>1.4036912210943864</v>
      </c>
      <c r="CX337">
        <f t="shared" si="340"/>
        <v>0.32258467546209302</v>
      </c>
      <c r="CY337">
        <f t="shared" si="341"/>
        <v>3.284721780175889</v>
      </c>
      <c r="CZ337">
        <f t="shared" si="342"/>
        <v>1.552736252724688</v>
      </c>
      <c r="DA337">
        <f t="shared" si="343"/>
        <v>0</v>
      </c>
      <c r="DB337">
        <f t="shared" si="344"/>
        <v>0</v>
      </c>
      <c r="DC337">
        <f t="shared" si="345"/>
        <v>0.13593832919243876</v>
      </c>
      <c r="DD337">
        <f t="shared" si="346"/>
        <v>0.14857459904435774</v>
      </c>
      <c r="DE337">
        <f t="shared" si="347"/>
        <v>3.1436365768306621E-2</v>
      </c>
      <c r="DF337">
        <f t="shared" si="348"/>
        <v>0</v>
      </c>
      <c r="DG337">
        <f t="shared" si="349"/>
        <v>0</v>
      </c>
      <c r="DH337">
        <f t="shared" si="350"/>
        <v>0</v>
      </c>
      <c r="DI337">
        <f t="shared" si="351"/>
        <v>1.681551790019907E-3</v>
      </c>
      <c r="DJ337">
        <f t="shared" si="352"/>
        <v>0.22923921445459822</v>
      </c>
      <c r="DK337">
        <f t="shared" si="353"/>
        <v>0</v>
      </c>
      <c r="DL337">
        <f t="shared" si="354"/>
        <v>0</v>
      </c>
      <c r="DM337">
        <f t="shared" si="355"/>
        <v>0.91205985588375671</v>
      </c>
      <c r="DN337">
        <f t="shared" si="356"/>
        <v>2.9673062196451814</v>
      </c>
      <c r="DO337">
        <f t="shared" si="357"/>
        <v>5.3629311717546351</v>
      </c>
      <c r="DP337">
        <f t="shared" si="358"/>
        <v>1.243490762099861E-2</v>
      </c>
      <c r="DQ337">
        <f t="shared" si="359"/>
        <v>1.7065711339525691</v>
      </c>
      <c r="DR337" s="2">
        <f>SUM(Table1__63[[#This Row],[Column1]:[Column60]])</f>
        <v>30.04466555698135</v>
      </c>
      <c r="DS337" s="2">
        <f>(Table1__63[[#This Row],[Column61]]-$DX$1)/$DX$2</f>
        <v>0.86503796048302362</v>
      </c>
      <c r="DT337" s="2">
        <f>RANK(Table1__63[[#This Row],[Column62]],Table1__63[Column62])</f>
        <v>77</v>
      </c>
    </row>
    <row r="338" spans="1:124" x14ac:dyDescent="0.3">
      <c r="A338">
        <v>224896</v>
      </c>
      <c r="B338">
        <v>13</v>
      </c>
      <c r="C338">
        <v>12</v>
      </c>
      <c r="D338">
        <v>1</v>
      </c>
      <c r="E338">
        <v>7</v>
      </c>
      <c r="F338">
        <v>0</v>
      </c>
      <c r="G338">
        <v>0</v>
      </c>
      <c r="H338">
        <v>13</v>
      </c>
      <c r="I338">
        <v>35</v>
      </c>
      <c r="J338">
        <v>0</v>
      </c>
      <c r="K338">
        <v>0</v>
      </c>
      <c r="L338">
        <v>0</v>
      </c>
      <c r="M338">
        <v>1</v>
      </c>
      <c r="N338">
        <v>2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68</v>
      </c>
      <c r="U338">
        <v>28</v>
      </c>
      <c r="V338">
        <v>30</v>
      </c>
      <c r="W338">
        <v>38</v>
      </c>
      <c r="X338">
        <v>0</v>
      </c>
      <c r="Y338">
        <v>18</v>
      </c>
      <c r="Z338">
        <v>24</v>
      </c>
      <c r="AA338">
        <v>0</v>
      </c>
      <c r="AB338">
        <v>0</v>
      </c>
      <c r="AC338">
        <v>0</v>
      </c>
      <c r="AD338">
        <v>15</v>
      </c>
      <c r="AE338">
        <v>7</v>
      </c>
      <c r="AF338">
        <v>10</v>
      </c>
      <c r="AG338">
        <v>9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8</v>
      </c>
      <c r="AP338">
        <v>11</v>
      </c>
      <c r="AQ338">
        <v>148</v>
      </c>
      <c r="AR338">
        <v>26</v>
      </c>
      <c r="AS338">
        <v>0</v>
      </c>
      <c r="AT338">
        <v>0</v>
      </c>
      <c r="AU338">
        <v>2</v>
      </c>
      <c r="AV338">
        <v>4</v>
      </c>
      <c r="AW338">
        <v>72</v>
      </c>
      <c r="AX338">
        <v>8</v>
      </c>
      <c r="AY338">
        <v>0</v>
      </c>
      <c r="AZ338">
        <v>0</v>
      </c>
      <c r="BA338">
        <v>1</v>
      </c>
      <c r="BB338">
        <v>2</v>
      </c>
      <c r="BC338">
        <v>0</v>
      </c>
      <c r="BD338">
        <v>0</v>
      </c>
      <c r="BE338">
        <v>14</v>
      </c>
      <c r="BF338">
        <v>39</v>
      </c>
      <c r="BG338">
        <v>3</v>
      </c>
      <c r="BH338">
        <v>1</v>
      </c>
      <c r="BI338">
        <v>33</v>
      </c>
      <c r="BJ338">
        <f t="shared" si="300"/>
        <v>0.13944514241253103</v>
      </c>
      <c r="BK338">
        <f t="shared" si="301"/>
        <v>0.11463672157377577</v>
      </c>
      <c r="BL338">
        <f t="shared" si="302"/>
        <v>7.6289538680914329E-3</v>
      </c>
      <c r="BM338">
        <f t="shared" si="303"/>
        <v>0.15181422898517924</v>
      </c>
      <c r="BN338">
        <f t="shared" si="304"/>
        <v>0</v>
      </c>
      <c r="BO338">
        <f t="shared" si="305"/>
        <v>0</v>
      </c>
      <c r="BP338">
        <f t="shared" si="306"/>
        <v>0.28248830766368066</v>
      </c>
      <c r="BQ338">
        <f t="shared" si="307"/>
        <v>0.73771349269635111</v>
      </c>
      <c r="BR338">
        <f t="shared" si="308"/>
        <v>0</v>
      </c>
      <c r="BS338">
        <f t="shared" si="309"/>
        <v>0</v>
      </c>
      <c r="BT338">
        <f t="shared" si="310"/>
        <v>0</v>
      </c>
      <c r="BU338">
        <f t="shared" si="311"/>
        <v>4.0198435543389727E-3</v>
      </c>
      <c r="BV338">
        <f t="shared" si="312"/>
        <v>3.2955297655724122E-2</v>
      </c>
      <c r="BW338">
        <f t="shared" si="313"/>
        <v>0</v>
      </c>
      <c r="BX338">
        <f t="shared" si="314"/>
        <v>3.4969156015007552E-3</v>
      </c>
      <c r="BY338">
        <f t="shared" si="315"/>
        <v>0</v>
      </c>
      <c r="BZ338">
        <f t="shared" si="316"/>
        <v>0</v>
      </c>
      <c r="CA338">
        <f t="shared" si="317"/>
        <v>0</v>
      </c>
      <c r="CB338">
        <f t="shared" si="318"/>
        <v>0.76971388551019893</v>
      </c>
      <c r="CC338">
        <f t="shared" si="319"/>
        <v>0.39835945813037299</v>
      </c>
      <c r="CD338">
        <f t="shared" si="320"/>
        <v>0.55943670799875445</v>
      </c>
      <c r="CE338">
        <f t="shared" si="321"/>
        <v>0.46649920918746801</v>
      </c>
      <c r="CF338">
        <f t="shared" si="322"/>
        <v>0</v>
      </c>
      <c r="CG338">
        <f t="shared" si="323"/>
        <v>0.21495884087827116</v>
      </c>
      <c r="CH338">
        <f t="shared" si="324"/>
        <v>0.50291588093146267</v>
      </c>
      <c r="CI338">
        <f t="shared" si="325"/>
        <v>0</v>
      </c>
      <c r="CJ338">
        <f t="shared" si="326"/>
        <v>0</v>
      </c>
      <c r="CK338">
        <f t="shared" si="327"/>
        <v>0</v>
      </c>
      <c r="CL338">
        <f t="shared" si="328"/>
        <v>0.23734282716960378</v>
      </c>
      <c r="CM338">
        <f t="shared" si="329"/>
        <v>6.3733072721636003E-2</v>
      </c>
      <c r="CN338">
        <f t="shared" si="330"/>
        <v>0.21872097968704063</v>
      </c>
      <c r="CO338">
        <f t="shared" si="331"/>
        <v>5.8989230693390397E-2</v>
      </c>
      <c r="CP338">
        <f t="shared" si="332"/>
        <v>0</v>
      </c>
      <c r="CQ338">
        <f t="shared" si="333"/>
        <v>0</v>
      </c>
      <c r="CR338">
        <f t="shared" si="334"/>
        <v>0</v>
      </c>
      <c r="CS338">
        <f t="shared" si="335"/>
        <v>0</v>
      </c>
      <c r="CT338">
        <f t="shared" si="336"/>
        <v>0</v>
      </c>
      <c r="CU338">
        <f t="shared" si="337"/>
        <v>0</v>
      </c>
      <c r="CV338">
        <f t="shared" si="338"/>
        <v>0</v>
      </c>
      <c r="CW338">
        <f t="shared" si="339"/>
        <v>0.62386276493083836</v>
      </c>
      <c r="CX338">
        <f t="shared" si="340"/>
        <v>0.11828104766943411</v>
      </c>
      <c r="CY338">
        <f t="shared" si="341"/>
        <v>1.3655584928821112</v>
      </c>
      <c r="CZ338">
        <f t="shared" si="342"/>
        <v>0.6511474608200305</v>
      </c>
      <c r="DA338">
        <f t="shared" si="343"/>
        <v>0</v>
      </c>
      <c r="DB338">
        <f t="shared" si="344"/>
        <v>0</v>
      </c>
      <c r="DC338">
        <f t="shared" si="345"/>
        <v>2.0913589106529039E-2</v>
      </c>
      <c r="DD338">
        <f t="shared" si="346"/>
        <v>5.4027126925220999E-2</v>
      </c>
      <c r="DE338">
        <f t="shared" si="347"/>
        <v>1.1317091676590383</v>
      </c>
      <c r="DF338">
        <f t="shared" si="348"/>
        <v>7.64431993932706E-2</v>
      </c>
      <c r="DG338">
        <f t="shared" si="349"/>
        <v>0</v>
      </c>
      <c r="DH338">
        <f t="shared" si="350"/>
        <v>0</v>
      </c>
      <c r="DI338">
        <f t="shared" si="351"/>
        <v>1.681551790019907E-3</v>
      </c>
      <c r="DJ338">
        <f t="shared" si="352"/>
        <v>3.2748459207799743E-2</v>
      </c>
      <c r="DK338">
        <f t="shared" si="353"/>
        <v>0</v>
      </c>
      <c r="DL338">
        <f t="shared" si="354"/>
        <v>0</v>
      </c>
      <c r="DM338">
        <f t="shared" si="355"/>
        <v>0.35468994395479425</v>
      </c>
      <c r="DN338">
        <f t="shared" si="356"/>
        <v>1.5429992342154943</v>
      </c>
      <c r="DO338">
        <f t="shared" si="357"/>
        <v>1.0725862343509269</v>
      </c>
      <c r="DP338">
        <f t="shared" si="358"/>
        <v>6.2174538104993052E-3</v>
      </c>
      <c r="DQ338">
        <f t="shared" si="359"/>
        <v>1.2799283504644268</v>
      </c>
      <c r="DR338" s="2">
        <f>SUM(Table1__63[[#This Row],[Column1]:[Column60]])</f>
        <v>13.297663074099809</v>
      </c>
      <c r="DS338" s="2">
        <f>(Table1__63[[#This Row],[Column61]]-$DX$1)/$DX$2</f>
        <v>-0.2154810251915926</v>
      </c>
      <c r="DT338" s="2">
        <f>RANK(Table1__63[[#This Row],[Column62]],Table1__63[Column62])</f>
        <v>254</v>
      </c>
    </row>
    <row r="339" spans="1:124" x14ac:dyDescent="0.3">
      <c r="A339">
        <v>224965</v>
      </c>
      <c r="B339">
        <v>17</v>
      </c>
      <c r="C339">
        <v>7</v>
      </c>
      <c r="D339">
        <v>1</v>
      </c>
      <c r="E339">
        <v>11</v>
      </c>
      <c r="F339">
        <v>0</v>
      </c>
      <c r="G339">
        <v>0</v>
      </c>
      <c r="H339">
        <v>13</v>
      </c>
      <c r="I339">
        <v>27</v>
      </c>
      <c r="J339">
        <v>1</v>
      </c>
      <c r="K339">
        <v>0</v>
      </c>
      <c r="L339">
        <v>0</v>
      </c>
      <c r="M339">
        <v>2</v>
      </c>
      <c r="N339">
        <v>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35</v>
      </c>
      <c r="U339">
        <v>6</v>
      </c>
      <c r="V339">
        <v>34</v>
      </c>
      <c r="W339">
        <v>22</v>
      </c>
      <c r="X339">
        <v>0</v>
      </c>
      <c r="Y339">
        <v>13</v>
      </c>
      <c r="Z339">
        <v>9</v>
      </c>
      <c r="AA339">
        <v>0</v>
      </c>
      <c r="AB339">
        <v>0</v>
      </c>
      <c r="AC339">
        <v>0</v>
      </c>
      <c r="AD339">
        <v>5</v>
      </c>
      <c r="AE339">
        <v>5</v>
      </c>
      <c r="AF339">
        <v>10</v>
      </c>
      <c r="AG339">
        <v>20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1</v>
      </c>
      <c r="AO339">
        <v>1</v>
      </c>
      <c r="AP339">
        <v>0</v>
      </c>
      <c r="AQ339">
        <v>147</v>
      </c>
      <c r="AR339">
        <v>35</v>
      </c>
      <c r="AS339">
        <v>0</v>
      </c>
      <c r="AT339">
        <v>0</v>
      </c>
      <c r="AU339">
        <v>3</v>
      </c>
      <c r="AV339">
        <v>1</v>
      </c>
      <c r="AW339">
        <v>85</v>
      </c>
      <c r="AX339">
        <v>11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E339">
        <v>1</v>
      </c>
      <c r="BF339">
        <v>29</v>
      </c>
      <c r="BG339">
        <v>6</v>
      </c>
      <c r="BH339">
        <v>0</v>
      </c>
      <c r="BI339">
        <v>17</v>
      </c>
      <c r="BJ339">
        <f t="shared" si="300"/>
        <v>0.18235134007792519</v>
      </c>
      <c r="BK339">
        <f t="shared" si="301"/>
        <v>6.687142091803587E-2</v>
      </c>
      <c r="BL339">
        <f t="shared" si="302"/>
        <v>7.6289538680914329E-3</v>
      </c>
      <c r="BM339">
        <f t="shared" si="303"/>
        <v>0.23856521697671024</v>
      </c>
      <c r="BN339">
        <f t="shared" si="304"/>
        <v>0</v>
      </c>
      <c r="BO339">
        <f t="shared" si="305"/>
        <v>0</v>
      </c>
      <c r="BP339">
        <f t="shared" si="306"/>
        <v>0.28248830766368066</v>
      </c>
      <c r="BQ339">
        <f t="shared" si="307"/>
        <v>0.56909326579432795</v>
      </c>
      <c r="BR339">
        <f t="shared" si="308"/>
        <v>1.351609910663545E-4</v>
      </c>
      <c r="BS339">
        <f t="shared" si="309"/>
        <v>0</v>
      </c>
      <c r="BT339">
        <f t="shared" si="310"/>
        <v>0</v>
      </c>
      <c r="BU339">
        <f t="shared" si="311"/>
        <v>8.0396871086779453E-3</v>
      </c>
      <c r="BV339">
        <f t="shared" si="312"/>
        <v>4.9432946483586183E-2</v>
      </c>
      <c r="BW339">
        <f t="shared" si="313"/>
        <v>0</v>
      </c>
      <c r="BX339">
        <f t="shared" si="314"/>
        <v>0</v>
      </c>
      <c r="BY339">
        <f t="shared" si="315"/>
        <v>0</v>
      </c>
      <c r="BZ339">
        <f t="shared" si="316"/>
        <v>0</v>
      </c>
      <c r="CA339">
        <f t="shared" si="317"/>
        <v>0</v>
      </c>
      <c r="CB339">
        <f t="shared" si="318"/>
        <v>0.39617626460083766</v>
      </c>
      <c r="CC339">
        <f t="shared" si="319"/>
        <v>8.5362741027937075E-2</v>
      </c>
      <c r="CD339">
        <f t="shared" si="320"/>
        <v>0.63402826906525511</v>
      </c>
      <c r="CE339">
        <f t="shared" si="321"/>
        <v>0.27007848952958674</v>
      </c>
      <c r="CF339">
        <f t="shared" si="322"/>
        <v>0</v>
      </c>
      <c r="CG339">
        <f t="shared" si="323"/>
        <v>0.15524805174541806</v>
      </c>
      <c r="CH339">
        <f t="shared" si="324"/>
        <v>0.1885934553492985</v>
      </c>
      <c r="CI339">
        <f t="shared" si="325"/>
        <v>0</v>
      </c>
      <c r="CJ339">
        <f t="shared" si="326"/>
        <v>0</v>
      </c>
      <c r="CK339">
        <f t="shared" si="327"/>
        <v>0</v>
      </c>
      <c r="CL339">
        <f t="shared" si="328"/>
        <v>7.9114275723201261E-2</v>
      </c>
      <c r="CM339">
        <f t="shared" si="329"/>
        <v>4.5523623372597147E-2</v>
      </c>
      <c r="CN339">
        <f t="shared" si="330"/>
        <v>0.21872097968704063</v>
      </c>
      <c r="CO339">
        <f t="shared" si="331"/>
        <v>0.13108717931864533</v>
      </c>
      <c r="CP339">
        <f t="shared" si="332"/>
        <v>0</v>
      </c>
      <c r="CQ339">
        <f t="shared" si="333"/>
        <v>0</v>
      </c>
      <c r="CR339">
        <f t="shared" si="334"/>
        <v>0</v>
      </c>
      <c r="CS339">
        <f t="shared" si="335"/>
        <v>0</v>
      </c>
      <c r="CT339">
        <f t="shared" si="336"/>
        <v>0</v>
      </c>
      <c r="CU339">
        <f t="shared" si="337"/>
        <v>0</v>
      </c>
      <c r="CV339">
        <f t="shared" si="338"/>
        <v>1.7262384170915989E-4</v>
      </c>
      <c r="CW339">
        <f t="shared" si="339"/>
        <v>7.7982845616354796E-2</v>
      </c>
      <c r="CX339">
        <f t="shared" si="340"/>
        <v>0</v>
      </c>
      <c r="CY339">
        <f t="shared" si="341"/>
        <v>1.3563317463085833</v>
      </c>
      <c r="CZ339">
        <f t="shared" si="342"/>
        <v>0.87654465879619492</v>
      </c>
      <c r="DA339">
        <f t="shared" si="343"/>
        <v>0</v>
      </c>
      <c r="DB339">
        <f t="shared" si="344"/>
        <v>0</v>
      </c>
      <c r="DC339">
        <f t="shared" si="345"/>
        <v>3.1370383659793555E-2</v>
      </c>
      <c r="DD339">
        <f t="shared" si="346"/>
        <v>1.350678173130525E-2</v>
      </c>
      <c r="DE339">
        <f t="shared" si="347"/>
        <v>1.3360455451530313</v>
      </c>
      <c r="DF339">
        <f t="shared" si="348"/>
        <v>0.10510939916574707</v>
      </c>
      <c r="DG339">
        <f t="shared" si="349"/>
        <v>0</v>
      </c>
      <c r="DH339">
        <f t="shared" si="350"/>
        <v>0</v>
      </c>
      <c r="DI339">
        <f t="shared" si="351"/>
        <v>0</v>
      </c>
      <c r="DJ339">
        <f t="shared" si="352"/>
        <v>1.6374229603899872E-2</v>
      </c>
      <c r="DK339">
        <f t="shared" si="353"/>
        <v>0</v>
      </c>
      <c r="DL339">
        <f t="shared" si="354"/>
        <v>0</v>
      </c>
      <c r="DM339">
        <f t="shared" si="355"/>
        <v>2.5334995996771019E-2</v>
      </c>
      <c r="DN339">
        <f t="shared" si="356"/>
        <v>1.1473584049294701</v>
      </c>
      <c r="DO339">
        <f t="shared" si="357"/>
        <v>2.1451724687018539</v>
      </c>
      <c r="DP339">
        <f t="shared" si="358"/>
        <v>0</v>
      </c>
      <c r="DQ339">
        <f t="shared" si="359"/>
        <v>0.659357029027129</v>
      </c>
      <c r="DR339" s="2">
        <f>SUM(Table1__63[[#This Row],[Column1]:[Column60]])</f>
        <v>11.399200741833765</v>
      </c>
      <c r="DS339" s="2">
        <f>(Table1__63[[#This Row],[Column61]]-$DX$1)/$DX$2</f>
        <v>-0.3379700852904608</v>
      </c>
      <c r="DT339" s="2">
        <f>RANK(Table1__63[[#This Row],[Column62]],Table1__63[Column62])</f>
        <v>271</v>
      </c>
    </row>
    <row r="340" spans="1:124" x14ac:dyDescent="0.3">
      <c r="A340">
        <v>224971</v>
      </c>
      <c r="B340">
        <v>12</v>
      </c>
      <c r="C340">
        <v>30</v>
      </c>
      <c r="D340">
        <v>0</v>
      </c>
      <c r="E340">
        <v>4</v>
      </c>
      <c r="F340">
        <v>22</v>
      </c>
      <c r="G340">
        <v>16</v>
      </c>
      <c r="H340">
        <v>15</v>
      </c>
      <c r="I340">
        <v>35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5</v>
      </c>
      <c r="P340">
        <v>11</v>
      </c>
      <c r="Q340">
        <v>0</v>
      </c>
      <c r="R340">
        <v>3</v>
      </c>
      <c r="S340">
        <v>6</v>
      </c>
      <c r="T340">
        <v>78</v>
      </c>
      <c r="U340">
        <v>17</v>
      </c>
      <c r="V340">
        <v>38</v>
      </c>
      <c r="W340">
        <v>46</v>
      </c>
      <c r="X340">
        <v>0</v>
      </c>
      <c r="Y340">
        <v>20</v>
      </c>
      <c r="Z340">
        <v>24</v>
      </c>
      <c r="AA340">
        <v>0</v>
      </c>
      <c r="AB340">
        <v>0</v>
      </c>
      <c r="AC340">
        <v>0</v>
      </c>
      <c r="AD340">
        <v>11</v>
      </c>
      <c r="AE340">
        <v>7</v>
      </c>
      <c r="AF340">
        <v>14</v>
      </c>
      <c r="AG340">
        <v>7</v>
      </c>
      <c r="AH340">
        <v>0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7</v>
      </c>
      <c r="AP340">
        <v>16</v>
      </c>
      <c r="AQ340">
        <v>212</v>
      </c>
      <c r="AR340">
        <v>37</v>
      </c>
      <c r="AS340">
        <v>0</v>
      </c>
      <c r="AT340">
        <v>0</v>
      </c>
      <c r="AU340">
        <v>4</v>
      </c>
      <c r="AV340">
        <v>6</v>
      </c>
      <c r="AW340">
        <v>5</v>
      </c>
      <c r="AX340">
        <v>1</v>
      </c>
      <c r="AY340">
        <v>0</v>
      </c>
      <c r="AZ340">
        <v>1</v>
      </c>
      <c r="BA340">
        <v>3</v>
      </c>
      <c r="BB340">
        <v>5</v>
      </c>
      <c r="BC340">
        <v>0</v>
      </c>
      <c r="BD340">
        <v>0</v>
      </c>
      <c r="BE340">
        <v>20</v>
      </c>
      <c r="BF340">
        <v>50</v>
      </c>
      <c r="BG340">
        <v>11</v>
      </c>
      <c r="BH340">
        <v>1</v>
      </c>
      <c r="BI340">
        <v>20</v>
      </c>
      <c r="BJ340">
        <f t="shared" si="300"/>
        <v>0.12871859299618249</v>
      </c>
      <c r="BK340">
        <f t="shared" si="301"/>
        <v>0.28659180393443945</v>
      </c>
      <c r="BL340">
        <f t="shared" si="302"/>
        <v>0</v>
      </c>
      <c r="BM340">
        <f t="shared" si="303"/>
        <v>8.6750987991530998E-2</v>
      </c>
      <c r="BN340">
        <f t="shared" si="304"/>
        <v>0.23785721145895344</v>
      </c>
      <c r="BO340">
        <f t="shared" si="305"/>
        <v>0.27434909485411985</v>
      </c>
      <c r="BP340">
        <f t="shared" si="306"/>
        <v>0.32594804730424692</v>
      </c>
      <c r="BQ340">
        <f t="shared" si="307"/>
        <v>0.73771349269635111</v>
      </c>
      <c r="BR340">
        <f t="shared" si="308"/>
        <v>0</v>
      </c>
      <c r="BS340">
        <f t="shared" si="309"/>
        <v>0</v>
      </c>
      <c r="BT340">
        <f t="shared" si="310"/>
        <v>0</v>
      </c>
      <c r="BU340">
        <f t="shared" si="311"/>
        <v>0</v>
      </c>
      <c r="BV340">
        <f t="shared" si="312"/>
        <v>3.2955297655724122E-2</v>
      </c>
      <c r="BW340">
        <f t="shared" si="313"/>
        <v>1.6435396785404125E-2</v>
      </c>
      <c r="BX340">
        <f t="shared" si="314"/>
        <v>3.8466071616508307E-2</v>
      </c>
      <c r="BY340">
        <f t="shared" si="315"/>
        <v>0</v>
      </c>
      <c r="BZ340">
        <f t="shared" si="316"/>
        <v>2.1068542520735712E-3</v>
      </c>
      <c r="CA340">
        <f t="shared" si="317"/>
        <v>4.9828897219130378E-2</v>
      </c>
      <c r="CB340">
        <f t="shared" si="318"/>
        <v>0.8829071039675811</v>
      </c>
      <c r="CC340">
        <f t="shared" si="319"/>
        <v>0.24186109957915505</v>
      </c>
      <c r="CD340">
        <f t="shared" si="320"/>
        <v>0.70861983013175567</v>
      </c>
      <c r="CE340">
        <f t="shared" si="321"/>
        <v>0.56470956901640867</v>
      </c>
      <c r="CF340">
        <f t="shared" si="322"/>
        <v>0</v>
      </c>
      <c r="CG340">
        <f t="shared" si="323"/>
        <v>0.23884315653141239</v>
      </c>
      <c r="CH340">
        <f t="shared" si="324"/>
        <v>0.50291588093146267</v>
      </c>
      <c r="CI340">
        <f t="shared" si="325"/>
        <v>0</v>
      </c>
      <c r="CJ340">
        <f t="shared" si="326"/>
        <v>0</v>
      </c>
      <c r="CK340">
        <f t="shared" si="327"/>
        <v>0</v>
      </c>
      <c r="CL340">
        <f t="shared" si="328"/>
        <v>0.17405140659104276</v>
      </c>
      <c r="CM340">
        <f t="shared" si="329"/>
        <v>6.3733072721636003E-2</v>
      </c>
      <c r="CN340">
        <f t="shared" si="330"/>
        <v>0.30620937156185685</v>
      </c>
      <c r="CO340">
        <f t="shared" si="331"/>
        <v>4.5880512761525861E-2</v>
      </c>
      <c r="CP340">
        <f t="shared" si="332"/>
        <v>0</v>
      </c>
      <c r="CQ340">
        <f t="shared" si="333"/>
        <v>1.2425534938272551E-3</v>
      </c>
      <c r="CR340">
        <f t="shared" si="334"/>
        <v>0</v>
      </c>
      <c r="CS340">
        <f t="shared" si="335"/>
        <v>0</v>
      </c>
      <c r="CT340">
        <f t="shared" si="336"/>
        <v>0</v>
      </c>
      <c r="CU340">
        <f t="shared" si="337"/>
        <v>0</v>
      </c>
      <c r="CV340">
        <f t="shared" si="338"/>
        <v>0</v>
      </c>
      <c r="CW340">
        <f t="shared" si="339"/>
        <v>0.54587991931448354</v>
      </c>
      <c r="CX340">
        <f t="shared" si="340"/>
        <v>0.17204516024644961</v>
      </c>
      <c r="CY340">
        <f t="shared" si="341"/>
        <v>1.956070273587889</v>
      </c>
      <c r="CZ340">
        <f t="shared" si="342"/>
        <v>0.92663292501312033</v>
      </c>
      <c r="DA340">
        <f t="shared" si="343"/>
        <v>0</v>
      </c>
      <c r="DB340">
        <f t="shared" si="344"/>
        <v>0</v>
      </c>
      <c r="DC340">
        <f t="shared" si="345"/>
        <v>4.1827178213058078E-2</v>
      </c>
      <c r="DD340">
        <f t="shared" si="346"/>
        <v>8.1040690387831502E-2</v>
      </c>
      <c r="DE340">
        <f t="shared" si="347"/>
        <v>7.8590914420766544E-2</v>
      </c>
      <c r="DF340">
        <f t="shared" si="348"/>
        <v>9.555399924158825E-3</v>
      </c>
      <c r="DG340">
        <f t="shared" si="349"/>
        <v>0</v>
      </c>
      <c r="DH340">
        <f t="shared" si="350"/>
        <v>2.1044314602740731E-3</v>
      </c>
      <c r="DI340">
        <f t="shared" si="351"/>
        <v>5.044655370059721E-3</v>
      </c>
      <c r="DJ340">
        <f t="shared" si="352"/>
        <v>8.1871148019499351E-2</v>
      </c>
      <c r="DK340">
        <f t="shared" si="353"/>
        <v>0</v>
      </c>
      <c r="DL340">
        <f t="shared" si="354"/>
        <v>0</v>
      </c>
      <c r="DM340">
        <f t="shared" si="355"/>
        <v>0.50669991993542041</v>
      </c>
      <c r="DN340">
        <f t="shared" si="356"/>
        <v>1.9782041464301208</v>
      </c>
      <c r="DO340">
        <f t="shared" si="357"/>
        <v>3.9328161926200655</v>
      </c>
      <c r="DP340">
        <f t="shared" si="358"/>
        <v>6.2174538104993052E-3</v>
      </c>
      <c r="DQ340">
        <f t="shared" si="359"/>
        <v>0.7757141517966224</v>
      </c>
      <c r="DR340" s="2">
        <f>SUM(Table1__63[[#This Row],[Column1]:[Column60]])</f>
        <v>17.049009866602653</v>
      </c>
      <c r="DS340" s="2">
        <f>(Table1__63[[#This Row],[Column61]]-$DX$1)/$DX$2</f>
        <v>2.6556404210606701E-2</v>
      </c>
      <c r="DT340" s="2">
        <f>RANK(Table1__63[[#This Row],[Column62]],Table1__63[Column62])</f>
        <v>220</v>
      </c>
    </row>
    <row r="341" spans="1:124" x14ac:dyDescent="0.3">
      <c r="A341">
        <v>228639</v>
      </c>
      <c r="B341">
        <v>28</v>
      </c>
      <c r="C341">
        <v>29</v>
      </c>
      <c r="D341">
        <v>1</v>
      </c>
      <c r="E341">
        <v>16</v>
      </c>
      <c r="F341">
        <v>0</v>
      </c>
      <c r="G341">
        <v>0</v>
      </c>
      <c r="H341">
        <v>6</v>
      </c>
      <c r="I341">
        <v>20</v>
      </c>
      <c r="J341">
        <v>0</v>
      </c>
      <c r="K341">
        <v>0</v>
      </c>
      <c r="L341">
        <v>0</v>
      </c>
      <c r="M341">
        <v>1</v>
      </c>
      <c r="N341">
        <v>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55</v>
      </c>
      <c r="U341">
        <v>13</v>
      </c>
      <c r="V341">
        <v>44</v>
      </c>
      <c r="W341">
        <v>47</v>
      </c>
      <c r="X341">
        <v>0</v>
      </c>
      <c r="Y341">
        <v>27</v>
      </c>
      <c r="Z341">
        <v>16</v>
      </c>
      <c r="AA341">
        <v>0</v>
      </c>
      <c r="AB341">
        <v>0</v>
      </c>
      <c r="AC341">
        <v>0</v>
      </c>
      <c r="AD341">
        <v>29</v>
      </c>
      <c r="AE341">
        <v>20</v>
      </c>
      <c r="AF341">
        <v>15</v>
      </c>
      <c r="AG341">
        <v>13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3</v>
      </c>
      <c r="AP341">
        <v>8</v>
      </c>
      <c r="AQ341">
        <v>377</v>
      </c>
      <c r="AR341">
        <v>49</v>
      </c>
      <c r="AS341">
        <v>0</v>
      </c>
      <c r="AT341">
        <v>0</v>
      </c>
      <c r="AU341">
        <v>0</v>
      </c>
      <c r="AV341">
        <v>5</v>
      </c>
      <c r="AW341">
        <v>65</v>
      </c>
      <c r="AX341">
        <v>7</v>
      </c>
      <c r="AY341">
        <v>0</v>
      </c>
      <c r="AZ341">
        <v>0</v>
      </c>
      <c r="BA341">
        <v>0</v>
      </c>
      <c r="BB341">
        <v>6</v>
      </c>
      <c r="BC341">
        <v>0</v>
      </c>
      <c r="BD341">
        <v>0</v>
      </c>
      <c r="BE341">
        <v>6</v>
      </c>
      <c r="BF341">
        <v>69</v>
      </c>
      <c r="BG341">
        <v>1</v>
      </c>
      <c r="BH341">
        <v>1</v>
      </c>
      <c r="BI341">
        <v>17</v>
      </c>
      <c r="BJ341">
        <f t="shared" si="300"/>
        <v>0.30034338365775914</v>
      </c>
      <c r="BK341">
        <f t="shared" si="301"/>
        <v>0.27703874380329147</v>
      </c>
      <c r="BL341">
        <f t="shared" si="302"/>
        <v>7.6289538680914329E-3</v>
      </c>
      <c r="BM341">
        <f t="shared" si="303"/>
        <v>0.34700395196612399</v>
      </c>
      <c r="BN341">
        <f t="shared" si="304"/>
        <v>0</v>
      </c>
      <c r="BO341">
        <f t="shared" si="305"/>
        <v>0</v>
      </c>
      <c r="BP341">
        <f t="shared" si="306"/>
        <v>0.13037921892169876</v>
      </c>
      <c r="BQ341">
        <f t="shared" si="307"/>
        <v>0.4215505672550578</v>
      </c>
      <c r="BR341">
        <f t="shared" si="308"/>
        <v>0</v>
      </c>
      <c r="BS341">
        <f t="shared" si="309"/>
        <v>0</v>
      </c>
      <c r="BT341">
        <f t="shared" si="310"/>
        <v>0</v>
      </c>
      <c r="BU341">
        <f t="shared" si="311"/>
        <v>4.0198435543389727E-3</v>
      </c>
      <c r="BV341">
        <f t="shared" si="312"/>
        <v>6.5910595311448245E-2</v>
      </c>
      <c r="BW341">
        <f t="shared" si="313"/>
        <v>0</v>
      </c>
      <c r="BX341">
        <f t="shared" si="314"/>
        <v>0</v>
      </c>
      <c r="BY341">
        <f t="shared" si="315"/>
        <v>0</v>
      </c>
      <c r="BZ341">
        <f t="shared" si="316"/>
        <v>0</v>
      </c>
      <c r="CA341">
        <f t="shared" si="317"/>
        <v>0</v>
      </c>
      <c r="CB341">
        <f t="shared" si="318"/>
        <v>0.62256270151560211</v>
      </c>
      <c r="CC341">
        <f t="shared" si="319"/>
        <v>0.18495260556053034</v>
      </c>
      <c r="CD341">
        <f t="shared" si="320"/>
        <v>0.82050717173150656</v>
      </c>
      <c r="CE341">
        <f t="shared" si="321"/>
        <v>0.57698586399502627</v>
      </c>
      <c r="CF341">
        <f t="shared" si="322"/>
        <v>0</v>
      </c>
      <c r="CG341">
        <f t="shared" si="323"/>
        <v>0.32243826131740672</v>
      </c>
      <c r="CH341">
        <f t="shared" si="324"/>
        <v>0.33527725395430846</v>
      </c>
      <c r="CI341">
        <f t="shared" si="325"/>
        <v>0</v>
      </c>
      <c r="CJ341">
        <f t="shared" si="326"/>
        <v>0</v>
      </c>
      <c r="CK341">
        <f t="shared" si="327"/>
        <v>0</v>
      </c>
      <c r="CL341">
        <f t="shared" si="328"/>
        <v>0.45886279919456729</v>
      </c>
      <c r="CM341">
        <f t="shared" si="329"/>
        <v>0.18209449349038859</v>
      </c>
      <c r="CN341">
        <f t="shared" si="330"/>
        <v>0.32808146953056094</v>
      </c>
      <c r="CO341">
        <f t="shared" si="331"/>
        <v>8.5206666557119462E-2</v>
      </c>
      <c r="CP341">
        <f t="shared" si="332"/>
        <v>0</v>
      </c>
      <c r="CQ341">
        <f t="shared" si="333"/>
        <v>0</v>
      </c>
      <c r="CR341">
        <f t="shared" si="334"/>
        <v>0</v>
      </c>
      <c r="CS341">
        <f t="shared" si="335"/>
        <v>0</v>
      </c>
      <c r="CT341">
        <f t="shared" si="336"/>
        <v>0</v>
      </c>
      <c r="CU341">
        <f t="shared" si="337"/>
        <v>0</v>
      </c>
      <c r="CV341">
        <f t="shared" si="338"/>
        <v>0</v>
      </c>
      <c r="CW341">
        <f t="shared" si="339"/>
        <v>0.23394853684906439</v>
      </c>
      <c r="CX341">
        <f t="shared" si="340"/>
        <v>8.6022580123224807E-2</v>
      </c>
      <c r="CY341">
        <f t="shared" si="341"/>
        <v>3.4784834582199724</v>
      </c>
      <c r="CZ341">
        <f t="shared" si="342"/>
        <v>1.2271625223146729</v>
      </c>
      <c r="DA341">
        <f t="shared" si="343"/>
        <v>0</v>
      </c>
      <c r="DB341">
        <f t="shared" si="344"/>
        <v>0</v>
      </c>
      <c r="DC341">
        <f t="shared" si="345"/>
        <v>0</v>
      </c>
      <c r="DD341">
        <f t="shared" si="346"/>
        <v>6.7533908656526254E-2</v>
      </c>
      <c r="DE341">
        <f t="shared" si="347"/>
        <v>1.0216818874699651</v>
      </c>
      <c r="DF341">
        <f t="shared" si="348"/>
        <v>6.6887799469111775E-2</v>
      </c>
      <c r="DG341">
        <f t="shared" si="349"/>
        <v>0</v>
      </c>
      <c r="DH341">
        <f t="shared" si="350"/>
        <v>0</v>
      </c>
      <c r="DI341">
        <f t="shared" si="351"/>
        <v>0</v>
      </c>
      <c r="DJ341">
        <f t="shared" si="352"/>
        <v>9.824537762339923E-2</v>
      </c>
      <c r="DK341">
        <f t="shared" si="353"/>
        <v>0</v>
      </c>
      <c r="DL341">
        <f t="shared" si="354"/>
        <v>0</v>
      </c>
      <c r="DM341">
        <f t="shared" si="355"/>
        <v>0.1520099759806261</v>
      </c>
      <c r="DN341">
        <f t="shared" si="356"/>
        <v>2.7299217220735668</v>
      </c>
      <c r="DO341">
        <f t="shared" si="357"/>
        <v>0.35752874478364233</v>
      </c>
      <c r="DP341">
        <f t="shared" si="358"/>
        <v>6.2174538104993052E-3</v>
      </c>
      <c r="DQ341">
        <f t="shared" si="359"/>
        <v>0.659357029027129</v>
      </c>
      <c r="DR341" s="2">
        <f>SUM(Table1__63[[#This Row],[Column1]:[Column60]])</f>
        <v>15.655845541586229</v>
      </c>
      <c r="DS341" s="2">
        <f>(Table1__63[[#This Row],[Column61]]-$DX$1)/$DX$2</f>
        <v>-6.3330756484779621E-2</v>
      </c>
      <c r="DT341" s="2">
        <f>RANK(Table1__63[[#This Row],[Column62]],Table1__63[Column62])</f>
        <v>233</v>
      </c>
    </row>
    <row r="342" spans="1:124" x14ac:dyDescent="0.3">
      <c r="A342">
        <v>228765</v>
      </c>
      <c r="B342">
        <v>111</v>
      </c>
      <c r="C342">
        <v>84</v>
      </c>
      <c r="D342">
        <v>6</v>
      </c>
      <c r="E342">
        <v>10</v>
      </c>
      <c r="F342">
        <v>0</v>
      </c>
      <c r="G342">
        <v>0</v>
      </c>
      <c r="H342">
        <v>5</v>
      </c>
      <c r="I342">
        <v>15</v>
      </c>
      <c r="J342">
        <v>0</v>
      </c>
      <c r="K342">
        <v>0</v>
      </c>
      <c r="L342">
        <v>0</v>
      </c>
      <c r="M342">
        <v>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85</v>
      </c>
      <c r="U342">
        <v>43</v>
      </c>
      <c r="V342">
        <v>38</v>
      </c>
      <c r="W342">
        <v>45</v>
      </c>
      <c r="X342">
        <v>0</v>
      </c>
      <c r="Y342">
        <v>48</v>
      </c>
      <c r="Z342">
        <v>47</v>
      </c>
      <c r="AA342">
        <v>0</v>
      </c>
      <c r="AB342">
        <v>0</v>
      </c>
      <c r="AC342">
        <v>0</v>
      </c>
      <c r="AD342">
        <v>15</v>
      </c>
      <c r="AE342">
        <v>22</v>
      </c>
      <c r="AF342">
        <v>4</v>
      </c>
      <c r="AG342">
        <v>6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12</v>
      </c>
      <c r="AP342">
        <v>28</v>
      </c>
      <c r="AQ342">
        <v>158</v>
      </c>
      <c r="AR342">
        <v>46</v>
      </c>
      <c r="AS342">
        <v>0</v>
      </c>
      <c r="AT342">
        <v>0</v>
      </c>
      <c r="AU342">
        <v>1</v>
      </c>
      <c r="AV342">
        <v>3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11</v>
      </c>
      <c r="BC342">
        <v>0</v>
      </c>
      <c r="BD342">
        <v>0</v>
      </c>
      <c r="BE342">
        <v>30</v>
      </c>
      <c r="BF342">
        <v>40</v>
      </c>
      <c r="BG342">
        <v>3</v>
      </c>
      <c r="BH342">
        <v>2</v>
      </c>
      <c r="BI342">
        <v>17</v>
      </c>
      <c r="BJ342">
        <f t="shared" si="300"/>
        <v>1.1906469852146881</v>
      </c>
      <c r="BK342">
        <f t="shared" si="301"/>
        <v>0.8024570510164305</v>
      </c>
      <c r="BL342">
        <f t="shared" si="302"/>
        <v>4.5773723208548597E-2</v>
      </c>
      <c r="BM342">
        <f t="shared" si="303"/>
        <v>0.21687746997882751</v>
      </c>
      <c r="BN342">
        <f t="shared" si="304"/>
        <v>0</v>
      </c>
      <c r="BO342">
        <f t="shared" si="305"/>
        <v>0</v>
      </c>
      <c r="BP342">
        <f t="shared" si="306"/>
        <v>0.10864934910141565</v>
      </c>
      <c r="BQ342">
        <f t="shared" si="307"/>
        <v>0.31616292544129332</v>
      </c>
      <c r="BR342">
        <f t="shared" si="308"/>
        <v>0</v>
      </c>
      <c r="BS342">
        <f t="shared" si="309"/>
        <v>0</v>
      </c>
      <c r="BT342">
        <f t="shared" si="310"/>
        <v>0</v>
      </c>
      <c r="BU342">
        <f t="shared" si="311"/>
        <v>8.0396871086779453E-3</v>
      </c>
      <c r="BV342">
        <f t="shared" si="312"/>
        <v>0</v>
      </c>
      <c r="BW342">
        <f t="shared" si="313"/>
        <v>0</v>
      </c>
      <c r="BX342">
        <f t="shared" si="314"/>
        <v>0</v>
      </c>
      <c r="BY342">
        <f t="shared" si="315"/>
        <v>0</v>
      </c>
      <c r="BZ342">
        <f t="shared" si="316"/>
        <v>0</v>
      </c>
      <c r="CA342">
        <f t="shared" si="317"/>
        <v>8.3048162031883963E-3</v>
      </c>
      <c r="CB342">
        <f t="shared" si="318"/>
        <v>0.96214235688774863</v>
      </c>
      <c r="CC342">
        <f t="shared" si="319"/>
        <v>0.6117663107002157</v>
      </c>
      <c r="CD342">
        <f t="shared" si="320"/>
        <v>0.70861983013175567</v>
      </c>
      <c r="CE342">
        <f t="shared" si="321"/>
        <v>0.55243327403779108</v>
      </c>
      <c r="CF342">
        <f t="shared" si="322"/>
        <v>0</v>
      </c>
      <c r="CG342">
        <f t="shared" si="323"/>
        <v>0.57322357567538973</v>
      </c>
      <c r="CH342">
        <f t="shared" si="324"/>
        <v>0.98487693349078109</v>
      </c>
      <c r="CI342">
        <f t="shared" si="325"/>
        <v>0</v>
      </c>
      <c r="CJ342">
        <f t="shared" si="326"/>
        <v>0</v>
      </c>
      <c r="CK342">
        <f t="shared" si="327"/>
        <v>0</v>
      </c>
      <c r="CL342">
        <f t="shared" si="328"/>
        <v>0.23734282716960378</v>
      </c>
      <c r="CM342">
        <f t="shared" si="329"/>
        <v>0.20030394283942746</v>
      </c>
      <c r="CN342">
        <f t="shared" si="330"/>
        <v>8.7488391874816246E-2</v>
      </c>
      <c r="CO342">
        <f t="shared" si="331"/>
        <v>3.9326153795593594E-2</v>
      </c>
      <c r="CP342">
        <f t="shared" si="332"/>
        <v>0</v>
      </c>
      <c r="CQ342">
        <f t="shared" si="333"/>
        <v>0</v>
      </c>
      <c r="CR342">
        <f t="shared" si="334"/>
        <v>0</v>
      </c>
      <c r="CS342">
        <f t="shared" si="335"/>
        <v>0</v>
      </c>
      <c r="CT342">
        <f t="shared" si="336"/>
        <v>0</v>
      </c>
      <c r="CU342">
        <f t="shared" si="337"/>
        <v>0</v>
      </c>
      <c r="CV342">
        <f t="shared" si="338"/>
        <v>0</v>
      </c>
      <c r="CW342">
        <f t="shared" si="339"/>
        <v>0.93579414739625755</v>
      </c>
      <c r="CX342">
        <f t="shared" si="340"/>
        <v>0.30107903043128681</v>
      </c>
      <c r="CY342">
        <f t="shared" si="341"/>
        <v>1.457825958617389</v>
      </c>
      <c r="CZ342">
        <f t="shared" si="342"/>
        <v>1.1520301229892846</v>
      </c>
      <c r="DA342">
        <f t="shared" si="343"/>
        <v>0</v>
      </c>
      <c r="DB342">
        <f t="shared" si="344"/>
        <v>0</v>
      </c>
      <c r="DC342">
        <f t="shared" si="345"/>
        <v>1.0456794553264519E-2</v>
      </c>
      <c r="DD342">
        <f t="shared" si="346"/>
        <v>4.0520345193915751E-2</v>
      </c>
      <c r="DE342">
        <f t="shared" si="347"/>
        <v>1.571818288415331E-2</v>
      </c>
      <c r="DF342">
        <f t="shared" si="348"/>
        <v>0</v>
      </c>
      <c r="DG342">
        <f t="shared" si="349"/>
        <v>0</v>
      </c>
      <c r="DH342">
        <f t="shared" si="350"/>
        <v>0</v>
      </c>
      <c r="DI342">
        <f t="shared" si="351"/>
        <v>1.681551790019907E-3</v>
      </c>
      <c r="DJ342">
        <f t="shared" si="352"/>
        <v>0.1801165256428986</v>
      </c>
      <c r="DK342">
        <f t="shared" si="353"/>
        <v>0</v>
      </c>
      <c r="DL342">
        <f t="shared" si="354"/>
        <v>0</v>
      </c>
      <c r="DM342">
        <f t="shared" si="355"/>
        <v>0.76004987990313055</v>
      </c>
      <c r="DN342">
        <f t="shared" si="356"/>
        <v>1.5825633171440967</v>
      </c>
      <c r="DO342">
        <f t="shared" si="357"/>
        <v>1.0725862343509269</v>
      </c>
      <c r="DP342">
        <f t="shared" si="358"/>
        <v>1.243490762099861E-2</v>
      </c>
      <c r="DQ342">
        <f t="shared" si="359"/>
        <v>0.659357029027129</v>
      </c>
      <c r="DR342" s="2">
        <f>SUM(Table1__63[[#This Row],[Column1]:[Column60]])</f>
        <v>15.836649631420945</v>
      </c>
      <c r="DS342" s="2">
        <f>(Table1__63[[#This Row],[Column61]]-$DX$1)/$DX$2</f>
        <v>-5.1665250854519833E-2</v>
      </c>
      <c r="DT342" s="2">
        <f>RANK(Table1__63[[#This Row],[Column62]],Table1__63[Column62])</f>
        <v>231</v>
      </c>
    </row>
    <row r="343" spans="1:124" x14ac:dyDescent="0.3">
      <c r="A343">
        <v>228768</v>
      </c>
      <c r="B343">
        <v>92</v>
      </c>
      <c r="C343">
        <v>37</v>
      </c>
      <c r="D343">
        <v>19</v>
      </c>
      <c r="E343">
        <v>45</v>
      </c>
      <c r="F343">
        <v>0</v>
      </c>
      <c r="G343">
        <v>0</v>
      </c>
      <c r="H343">
        <v>3</v>
      </c>
      <c r="I343">
        <v>2</v>
      </c>
      <c r="J343">
        <v>0</v>
      </c>
      <c r="K343">
        <v>0</v>
      </c>
      <c r="L343">
        <v>0</v>
      </c>
      <c r="M343">
        <v>1</v>
      </c>
      <c r="N343">
        <v>35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80</v>
      </c>
      <c r="U343">
        <v>6</v>
      </c>
      <c r="V343">
        <v>85</v>
      </c>
      <c r="W343">
        <v>40</v>
      </c>
      <c r="X343">
        <v>0</v>
      </c>
      <c r="Y343">
        <v>57</v>
      </c>
      <c r="Z343">
        <v>14</v>
      </c>
      <c r="AA343">
        <v>0</v>
      </c>
      <c r="AB343">
        <v>0</v>
      </c>
      <c r="AC343">
        <v>0</v>
      </c>
      <c r="AD343">
        <v>75</v>
      </c>
      <c r="AE343">
        <v>32</v>
      </c>
      <c r="AF343">
        <v>48</v>
      </c>
      <c r="AG343">
        <v>50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5</v>
      </c>
      <c r="AQ343">
        <v>1084</v>
      </c>
      <c r="AR343">
        <v>57</v>
      </c>
      <c r="AS343">
        <v>0</v>
      </c>
      <c r="AT343">
        <v>0</v>
      </c>
      <c r="AU343">
        <v>2</v>
      </c>
      <c r="AV343">
        <v>3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3</v>
      </c>
      <c r="BC343">
        <v>0</v>
      </c>
      <c r="BD343">
        <v>0</v>
      </c>
      <c r="BE343">
        <v>4</v>
      </c>
      <c r="BF343">
        <v>115</v>
      </c>
      <c r="BG343">
        <v>4</v>
      </c>
      <c r="BH343">
        <v>1</v>
      </c>
      <c r="BI343">
        <v>10</v>
      </c>
      <c r="BJ343">
        <f t="shared" si="300"/>
        <v>0.98684254630406576</v>
      </c>
      <c r="BK343">
        <f t="shared" si="301"/>
        <v>0.35346322485247533</v>
      </c>
      <c r="BL343">
        <f t="shared" si="302"/>
        <v>0.14495012349373723</v>
      </c>
      <c r="BM343">
        <f t="shared" si="303"/>
        <v>0.97594861490472373</v>
      </c>
      <c r="BN343">
        <f t="shared" si="304"/>
        <v>0</v>
      </c>
      <c r="BO343">
        <f t="shared" si="305"/>
        <v>0</v>
      </c>
      <c r="BP343">
        <f t="shared" si="306"/>
        <v>6.5189609460849382E-2</v>
      </c>
      <c r="BQ343">
        <f t="shared" si="307"/>
        <v>4.2155056725505777E-2</v>
      </c>
      <c r="BR343">
        <f t="shared" si="308"/>
        <v>0</v>
      </c>
      <c r="BS343">
        <f t="shared" si="309"/>
        <v>0</v>
      </c>
      <c r="BT343">
        <f t="shared" si="310"/>
        <v>0</v>
      </c>
      <c r="BU343">
        <f t="shared" si="311"/>
        <v>4.0198435543389727E-3</v>
      </c>
      <c r="BV343">
        <f t="shared" si="312"/>
        <v>0.57671770897517216</v>
      </c>
      <c r="BW343">
        <f t="shared" si="313"/>
        <v>0</v>
      </c>
      <c r="BX343">
        <f t="shared" si="314"/>
        <v>0</v>
      </c>
      <c r="BY343">
        <f t="shared" si="315"/>
        <v>1.5501311999552649E-2</v>
      </c>
      <c r="BZ343">
        <f t="shared" si="316"/>
        <v>0</v>
      </c>
      <c r="CA343">
        <f t="shared" si="317"/>
        <v>0</v>
      </c>
      <c r="CB343">
        <f t="shared" si="318"/>
        <v>0.9055457476590576</v>
      </c>
      <c r="CC343">
        <f t="shared" si="319"/>
        <v>8.5362741027937075E-2</v>
      </c>
      <c r="CD343">
        <f t="shared" si="320"/>
        <v>1.5850706726631376</v>
      </c>
      <c r="CE343">
        <f t="shared" si="321"/>
        <v>0.4910517991447032</v>
      </c>
      <c r="CF343">
        <f t="shared" si="322"/>
        <v>0</v>
      </c>
      <c r="CG343">
        <f t="shared" si="323"/>
        <v>0.68070299611452534</v>
      </c>
      <c r="CH343">
        <f t="shared" si="324"/>
        <v>0.29336759721001993</v>
      </c>
      <c r="CI343">
        <f t="shared" si="325"/>
        <v>0</v>
      </c>
      <c r="CJ343">
        <f t="shared" si="326"/>
        <v>0</v>
      </c>
      <c r="CK343">
        <f t="shared" si="327"/>
        <v>0</v>
      </c>
      <c r="CL343">
        <f t="shared" si="328"/>
        <v>1.1867141358480189</v>
      </c>
      <c r="CM343">
        <f t="shared" si="329"/>
        <v>0.29135118958462175</v>
      </c>
      <c r="CN343">
        <f t="shared" si="330"/>
        <v>1.0498607024977948</v>
      </c>
      <c r="CO343">
        <f t="shared" si="331"/>
        <v>0.32771794829661333</v>
      </c>
      <c r="CP343">
        <f t="shared" si="332"/>
        <v>0</v>
      </c>
      <c r="CQ343">
        <f t="shared" si="333"/>
        <v>0</v>
      </c>
      <c r="CR343">
        <f t="shared" si="334"/>
        <v>0</v>
      </c>
      <c r="CS343">
        <f t="shared" si="335"/>
        <v>0</v>
      </c>
      <c r="CT343">
        <f t="shared" si="336"/>
        <v>0</v>
      </c>
      <c r="CU343">
        <f t="shared" si="337"/>
        <v>0</v>
      </c>
      <c r="CV343">
        <f t="shared" si="338"/>
        <v>0</v>
      </c>
      <c r="CW343">
        <f t="shared" si="339"/>
        <v>7.7982845616354796E-2</v>
      </c>
      <c r="CX343">
        <f t="shared" si="340"/>
        <v>5.3764112577015508E-2</v>
      </c>
      <c r="CY343">
        <f t="shared" si="341"/>
        <v>10.001793285704112</v>
      </c>
      <c r="CZ343">
        <f t="shared" si="342"/>
        <v>1.4275155871823746</v>
      </c>
      <c r="DA343">
        <f t="shared" si="343"/>
        <v>0</v>
      </c>
      <c r="DB343">
        <f t="shared" si="344"/>
        <v>0</v>
      </c>
      <c r="DC343">
        <f t="shared" si="345"/>
        <v>2.0913589106529039E-2</v>
      </c>
      <c r="DD343">
        <f t="shared" si="346"/>
        <v>4.0520345193915751E-2</v>
      </c>
      <c r="DE343">
        <f t="shared" si="347"/>
        <v>0</v>
      </c>
      <c r="DF343">
        <f t="shared" si="348"/>
        <v>0</v>
      </c>
      <c r="DG343">
        <f t="shared" si="349"/>
        <v>0</v>
      </c>
      <c r="DH343">
        <f t="shared" si="350"/>
        <v>2.1044314602740731E-3</v>
      </c>
      <c r="DI343">
        <f t="shared" si="351"/>
        <v>1.681551790019907E-3</v>
      </c>
      <c r="DJ343">
        <f t="shared" si="352"/>
        <v>4.9122688811699615E-2</v>
      </c>
      <c r="DK343">
        <f t="shared" si="353"/>
        <v>0</v>
      </c>
      <c r="DL343">
        <f t="shared" si="354"/>
        <v>0</v>
      </c>
      <c r="DM343">
        <f t="shared" si="355"/>
        <v>0.10133998398708408</v>
      </c>
      <c r="DN343">
        <f t="shared" si="356"/>
        <v>4.5498695367892781</v>
      </c>
      <c r="DO343">
        <f t="shared" si="357"/>
        <v>1.4301149791345693</v>
      </c>
      <c r="DP343">
        <f t="shared" si="358"/>
        <v>6.2174538104993052E-3</v>
      </c>
      <c r="DQ343">
        <f t="shared" si="359"/>
        <v>0.3878570758983112</v>
      </c>
      <c r="DR343" s="2">
        <f>SUM(Table1__63[[#This Row],[Column1]:[Column60]])</f>
        <v>28.212331037378885</v>
      </c>
      <c r="DS343" s="2">
        <f>(Table1__63[[#This Row],[Column61]]-$DX$1)/$DX$2</f>
        <v>0.7468154762765975</v>
      </c>
      <c r="DT343" s="2">
        <f>RANK(Table1__63[[#This Row],[Column62]],Table1__63[Column62])</f>
        <v>95</v>
      </c>
    </row>
    <row r="344" spans="1:124" x14ac:dyDescent="0.3">
      <c r="A344">
        <v>228980</v>
      </c>
      <c r="B344">
        <v>87</v>
      </c>
      <c r="C344">
        <v>35</v>
      </c>
      <c r="D344">
        <v>9</v>
      </c>
      <c r="E344">
        <v>45</v>
      </c>
      <c r="F344">
        <v>0</v>
      </c>
      <c r="G344">
        <v>0</v>
      </c>
      <c r="H344">
        <v>3</v>
      </c>
      <c r="I344">
        <v>8</v>
      </c>
      <c r="J344">
        <v>0</v>
      </c>
      <c r="K344">
        <v>0</v>
      </c>
      <c r="L344">
        <v>0</v>
      </c>
      <c r="M344">
        <v>1</v>
      </c>
      <c r="N344">
        <v>28</v>
      </c>
      <c r="O344">
        <v>0</v>
      </c>
      <c r="P344">
        <v>0</v>
      </c>
      <c r="Q344">
        <v>5</v>
      </c>
      <c r="R344">
        <v>3</v>
      </c>
      <c r="S344">
        <v>4</v>
      </c>
      <c r="T344">
        <v>170</v>
      </c>
      <c r="U344">
        <v>44</v>
      </c>
      <c r="V344">
        <v>134</v>
      </c>
      <c r="W344">
        <v>108</v>
      </c>
      <c r="X344">
        <v>0</v>
      </c>
      <c r="Y344">
        <v>63</v>
      </c>
      <c r="Z344">
        <v>36</v>
      </c>
      <c r="AA344">
        <v>0</v>
      </c>
      <c r="AB344">
        <v>0</v>
      </c>
      <c r="AC344">
        <v>0</v>
      </c>
      <c r="AD344">
        <v>39</v>
      </c>
      <c r="AE344">
        <v>21</v>
      </c>
      <c r="AF344">
        <v>69</v>
      </c>
      <c r="AG344">
        <v>49</v>
      </c>
      <c r="AH344">
        <v>0</v>
      </c>
      <c r="AI344">
        <v>1</v>
      </c>
      <c r="AJ344">
        <v>0</v>
      </c>
      <c r="AK344">
        <v>0</v>
      </c>
      <c r="AL344">
        <v>1</v>
      </c>
      <c r="AM344">
        <v>0</v>
      </c>
      <c r="AN344">
        <v>0</v>
      </c>
      <c r="AO344">
        <v>7</v>
      </c>
      <c r="AP344">
        <v>14</v>
      </c>
      <c r="AQ344">
        <v>778</v>
      </c>
      <c r="AR344">
        <v>93</v>
      </c>
      <c r="AS344">
        <v>0</v>
      </c>
      <c r="AT344">
        <v>0</v>
      </c>
      <c r="AU344">
        <v>3</v>
      </c>
      <c r="AV344">
        <v>6</v>
      </c>
      <c r="AW344">
        <v>2</v>
      </c>
      <c r="AX344">
        <v>0</v>
      </c>
      <c r="AY344">
        <v>1</v>
      </c>
      <c r="AZ344">
        <v>1</v>
      </c>
      <c r="BA344">
        <v>4</v>
      </c>
      <c r="BB344">
        <v>12</v>
      </c>
      <c r="BC344">
        <v>0</v>
      </c>
      <c r="BD344">
        <v>0</v>
      </c>
      <c r="BE344">
        <v>17</v>
      </c>
      <c r="BF344">
        <v>185</v>
      </c>
      <c r="BG344">
        <v>1</v>
      </c>
      <c r="BH344">
        <v>3</v>
      </c>
      <c r="BI344">
        <v>42</v>
      </c>
      <c r="BJ344">
        <f t="shared" si="300"/>
        <v>0.93320979922232306</v>
      </c>
      <c r="BK344">
        <f t="shared" si="301"/>
        <v>0.33435710459017937</v>
      </c>
      <c r="BL344">
        <f t="shared" si="302"/>
        <v>6.8660584812822889E-2</v>
      </c>
      <c r="BM344">
        <f t="shared" si="303"/>
        <v>0.97594861490472373</v>
      </c>
      <c r="BN344">
        <f t="shared" si="304"/>
        <v>0</v>
      </c>
      <c r="BO344">
        <f t="shared" si="305"/>
        <v>0</v>
      </c>
      <c r="BP344">
        <f t="shared" si="306"/>
        <v>6.5189609460849382E-2</v>
      </c>
      <c r="BQ344">
        <f t="shared" si="307"/>
        <v>0.16862022690202311</v>
      </c>
      <c r="BR344">
        <f t="shared" si="308"/>
        <v>0</v>
      </c>
      <c r="BS344">
        <f t="shared" si="309"/>
        <v>0</v>
      </c>
      <c r="BT344">
        <f t="shared" si="310"/>
        <v>0</v>
      </c>
      <c r="BU344">
        <f t="shared" si="311"/>
        <v>4.0198435543389727E-3</v>
      </c>
      <c r="BV344">
        <f t="shared" si="312"/>
        <v>0.46137416718013768</v>
      </c>
      <c r="BW344">
        <f t="shared" si="313"/>
        <v>0</v>
      </c>
      <c r="BX344">
        <f t="shared" si="314"/>
        <v>0</v>
      </c>
      <c r="BY344">
        <f t="shared" si="315"/>
        <v>7.750655999776325E-2</v>
      </c>
      <c r="BZ344">
        <f t="shared" si="316"/>
        <v>2.1068542520735712E-3</v>
      </c>
      <c r="CA344">
        <f t="shared" si="317"/>
        <v>3.3219264812753585E-2</v>
      </c>
      <c r="CB344">
        <f t="shared" si="318"/>
        <v>1.9242847137754973</v>
      </c>
      <c r="CC344">
        <f t="shared" si="319"/>
        <v>0.62599343420487186</v>
      </c>
      <c r="CD344">
        <f t="shared" si="320"/>
        <v>2.4988172957277701</v>
      </c>
      <c r="CE344">
        <f t="shared" si="321"/>
        <v>1.3258398576906987</v>
      </c>
      <c r="CF344">
        <f t="shared" si="322"/>
        <v>0</v>
      </c>
      <c r="CG344">
        <f t="shared" si="323"/>
        <v>0.75235594307394904</v>
      </c>
      <c r="CH344">
        <f t="shared" si="324"/>
        <v>0.754373821397194</v>
      </c>
      <c r="CI344">
        <f t="shared" si="325"/>
        <v>0</v>
      </c>
      <c r="CJ344">
        <f t="shared" si="326"/>
        <v>0</v>
      </c>
      <c r="CK344">
        <f t="shared" si="327"/>
        <v>0</v>
      </c>
      <c r="CL344">
        <f t="shared" si="328"/>
        <v>0.61709135064096976</v>
      </c>
      <c r="CM344">
        <f t="shared" si="329"/>
        <v>0.19119921816490804</v>
      </c>
      <c r="CN344">
        <f t="shared" si="330"/>
        <v>1.5091747598405802</v>
      </c>
      <c r="CO344">
        <f t="shared" si="331"/>
        <v>0.32116358933068107</v>
      </c>
      <c r="CP344">
        <f t="shared" si="332"/>
        <v>0</v>
      </c>
      <c r="CQ344">
        <f t="shared" si="333"/>
        <v>1.2425534938272551E-3</v>
      </c>
      <c r="CR344">
        <f t="shared" si="334"/>
        <v>0</v>
      </c>
      <c r="CS344">
        <f t="shared" si="335"/>
        <v>0</v>
      </c>
      <c r="CT344">
        <f t="shared" si="336"/>
        <v>6.4134534177326457E-3</v>
      </c>
      <c r="CU344">
        <f t="shared" si="337"/>
        <v>0</v>
      </c>
      <c r="CV344">
        <f t="shared" si="338"/>
        <v>0</v>
      </c>
      <c r="CW344">
        <f t="shared" si="339"/>
        <v>0.54587991931448354</v>
      </c>
      <c r="CX344">
        <f t="shared" si="340"/>
        <v>0.1505395152156434</v>
      </c>
      <c r="CY344">
        <f t="shared" si="341"/>
        <v>7.1784088342046113</v>
      </c>
      <c r="CZ344">
        <f t="shared" si="342"/>
        <v>2.3291043790870321</v>
      </c>
      <c r="DA344">
        <f t="shared" si="343"/>
        <v>0</v>
      </c>
      <c r="DB344">
        <f t="shared" si="344"/>
        <v>0</v>
      </c>
      <c r="DC344">
        <f t="shared" si="345"/>
        <v>3.1370383659793555E-2</v>
      </c>
      <c r="DD344">
        <f t="shared" si="346"/>
        <v>8.1040690387831502E-2</v>
      </c>
      <c r="DE344">
        <f t="shared" si="347"/>
        <v>3.1436365768306621E-2</v>
      </c>
      <c r="DF344">
        <f t="shared" si="348"/>
        <v>0</v>
      </c>
      <c r="DG344">
        <f t="shared" si="349"/>
        <v>1.258862715258785E-2</v>
      </c>
      <c r="DH344">
        <f t="shared" si="350"/>
        <v>2.1044314602740731E-3</v>
      </c>
      <c r="DI344">
        <f t="shared" si="351"/>
        <v>6.726207160079628E-3</v>
      </c>
      <c r="DJ344">
        <f t="shared" si="352"/>
        <v>0.19649075524679846</v>
      </c>
      <c r="DK344">
        <f t="shared" si="353"/>
        <v>0</v>
      </c>
      <c r="DL344">
        <f t="shared" si="354"/>
        <v>0</v>
      </c>
      <c r="DM344">
        <f t="shared" si="355"/>
        <v>0.43069493194510733</v>
      </c>
      <c r="DN344">
        <f t="shared" si="356"/>
        <v>7.3193553417914474</v>
      </c>
      <c r="DO344">
        <f t="shared" si="357"/>
        <v>0.35752874478364233</v>
      </c>
      <c r="DP344">
        <f t="shared" si="358"/>
        <v>1.8652361431497917E-2</v>
      </c>
      <c r="DQ344">
        <f t="shared" si="359"/>
        <v>1.6289997187729068</v>
      </c>
      <c r="DR344" s="2">
        <f>SUM(Table1__63[[#This Row],[Column1]:[Column60]])</f>
        <v>33.973083827830713</v>
      </c>
      <c r="DS344" s="2">
        <f>(Table1__63[[#This Row],[Column61]]-$DX$1)/$DX$2</f>
        <v>1.1185000668905829</v>
      </c>
      <c r="DT344" s="2">
        <f>RANK(Table1__63[[#This Row],[Column62]],Table1__63[Column62])</f>
        <v>44</v>
      </c>
    </row>
    <row r="345" spans="1:124" x14ac:dyDescent="0.3">
      <c r="A345">
        <v>230687</v>
      </c>
      <c r="B345">
        <v>46</v>
      </c>
      <c r="C345">
        <v>53</v>
      </c>
      <c r="D345">
        <v>2</v>
      </c>
      <c r="E345">
        <v>3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61</v>
      </c>
      <c r="U345">
        <v>27</v>
      </c>
      <c r="V345">
        <v>6</v>
      </c>
      <c r="W345">
        <v>9</v>
      </c>
      <c r="X345">
        <v>0</v>
      </c>
      <c r="Y345">
        <v>27</v>
      </c>
      <c r="Z345">
        <v>34</v>
      </c>
      <c r="AA345">
        <v>0</v>
      </c>
      <c r="AB345">
        <v>0</v>
      </c>
      <c r="AC345">
        <v>0</v>
      </c>
      <c r="AD345">
        <v>8</v>
      </c>
      <c r="AE345">
        <v>12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7</v>
      </c>
      <c r="AP345">
        <v>5</v>
      </c>
      <c r="AQ345">
        <v>80</v>
      </c>
      <c r="AR345">
        <v>20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3</v>
      </c>
      <c r="BC345">
        <v>0</v>
      </c>
      <c r="BD345">
        <v>0</v>
      </c>
      <c r="BE345">
        <v>11</v>
      </c>
      <c r="BF345">
        <v>17</v>
      </c>
      <c r="BG345">
        <v>1</v>
      </c>
      <c r="BH345">
        <v>0</v>
      </c>
      <c r="BI345">
        <v>5</v>
      </c>
      <c r="BJ345">
        <f t="shared" si="300"/>
        <v>0.49342127315203288</v>
      </c>
      <c r="BK345">
        <f t="shared" si="301"/>
        <v>0.50631218695084301</v>
      </c>
      <c r="BL345">
        <f t="shared" si="302"/>
        <v>1.5257907736182866E-2</v>
      </c>
      <c r="BM345">
        <f t="shared" si="303"/>
        <v>6.5063240993648241E-2</v>
      </c>
      <c r="BN345">
        <f t="shared" si="304"/>
        <v>0</v>
      </c>
      <c r="BO345">
        <f t="shared" si="305"/>
        <v>0</v>
      </c>
      <c r="BP345">
        <f t="shared" si="306"/>
        <v>0</v>
      </c>
      <c r="BQ345">
        <f t="shared" si="307"/>
        <v>4.2155056725505777E-2</v>
      </c>
      <c r="BR345">
        <f t="shared" si="308"/>
        <v>0</v>
      </c>
      <c r="BS345">
        <f t="shared" si="309"/>
        <v>0</v>
      </c>
      <c r="BT345">
        <f t="shared" si="310"/>
        <v>0</v>
      </c>
      <c r="BU345">
        <f t="shared" si="311"/>
        <v>8.0396871086779453E-3</v>
      </c>
      <c r="BV345">
        <f t="shared" si="312"/>
        <v>0</v>
      </c>
      <c r="BW345">
        <f t="shared" si="313"/>
        <v>0</v>
      </c>
      <c r="BX345">
        <f t="shared" si="314"/>
        <v>0</v>
      </c>
      <c r="BY345">
        <f t="shared" si="315"/>
        <v>0</v>
      </c>
      <c r="BZ345">
        <f t="shared" si="316"/>
        <v>0</v>
      </c>
      <c r="CA345">
        <f t="shared" si="317"/>
        <v>0</v>
      </c>
      <c r="CB345">
        <f t="shared" si="318"/>
        <v>0.69047863259003139</v>
      </c>
      <c r="CC345">
        <f t="shared" si="319"/>
        <v>0.38413233462571683</v>
      </c>
      <c r="CD345">
        <f t="shared" si="320"/>
        <v>0.11188734159975089</v>
      </c>
      <c r="CE345">
        <f t="shared" si="321"/>
        <v>0.11048665480755822</v>
      </c>
      <c r="CF345">
        <f t="shared" si="322"/>
        <v>0</v>
      </c>
      <c r="CG345">
        <f t="shared" si="323"/>
        <v>0.32243826131740672</v>
      </c>
      <c r="CH345">
        <f t="shared" si="324"/>
        <v>0.71246416465290552</v>
      </c>
      <c r="CI345">
        <f t="shared" si="325"/>
        <v>0</v>
      </c>
      <c r="CJ345">
        <f t="shared" si="326"/>
        <v>0</v>
      </c>
      <c r="CK345">
        <f t="shared" si="327"/>
        <v>0</v>
      </c>
      <c r="CL345">
        <f t="shared" si="328"/>
        <v>0.12658284115712201</v>
      </c>
      <c r="CM345">
        <f t="shared" si="329"/>
        <v>0.10925669609423316</v>
      </c>
      <c r="CN345">
        <f t="shared" si="330"/>
        <v>0</v>
      </c>
      <c r="CO345">
        <f t="shared" si="331"/>
        <v>0</v>
      </c>
      <c r="CP345">
        <f t="shared" si="332"/>
        <v>0</v>
      </c>
      <c r="CQ345">
        <f t="shared" si="333"/>
        <v>0</v>
      </c>
      <c r="CR345">
        <f t="shared" si="334"/>
        <v>0</v>
      </c>
      <c r="CS345">
        <f t="shared" si="335"/>
        <v>0</v>
      </c>
      <c r="CT345">
        <f t="shared" si="336"/>
        <v>0</v>
      </c>
      <c r="CU345">
        <f t="shared" si="337"/>
        <v>0</v>
      </c>
      <c r="CV345">
        <f t="shared" si="338"/>
        <v>0</v>
      </c>
      <c r="CW345">
        <f t="shared" si="339"/>
        <v>0.54587991931448354</v>
      </c>
      <c r="CX345">
        <f t="shared" si="340"/>
        <v>5.3764112577015508E-2</v>
      </c>
      <c r="CY345">
        <f t="shared" si="341"/>
        <v>0.73813972588222221</v>
      </c>
      <c r="CZ345">
        <f t="shared" si="342"/>
        <v>0.50088266216925426</v>
      </c>
      <c r="DA345">
        <f t="shared" si="343"/>
        <v>0</v>
      </c>
      <c r="DB345">
        <f t="shared" si="344"/>
        <v>0</v>
      </c>
      <c r="DC345">
        <f t="shared" si="345"/>
        <v>0</v>
      </c>
      <c r="DD345">
        <f t="shared" si="346"/>
        <v>2.7013563462610499E-2</v>
      </c>
      <c r="DE345">
        <f t="shared" si="347"/>
        <v>0</v>
      </c>
      <c r="DF345">
        <f t="shared" si="348"/>
        <v>0</v>
      </c>
      <c r="DG345">
        <f t="shared" si="349"/>
        <v>0</v>
      </c>
      <c r="DH345">
        <f t="shared" si="350"/>
        <v>0</v>
      </c>
      <c r="DI345">
        <f t="shared" si="351"/>
        <v>0</v>
      </c>
      <c r="DJ345">
        <f t="shared" si="352"/>
        <v>4.9122688811699615E-2</v>
      </c>
      <c r="DK345">
        <f t="shared" si="353"/>
        <v>0</v>
      </c>
      <c r="DL345">
        <f t="shared" si="354"/>
        <v>0</v>
      </c>
      <c r="DM345">
        <f t="shared" si="355"/>
        <v>0.27868495596448123</v>
      </c>
      <c r="DN345">
        <f t="shared" si="356"/>
        <v>0.67258940978624104</v>
      </c>
      <c r="DO345">
        <f t="shared" si="357"/>
        <v>0.35752874478364233</v>
      </c>
      <c r="DP345">
        <f t="shared" si="358"/>
        <v>0</v>
      </c>
      <c r="DQ345">
        <f t="shared" si="359"/>
        <v>0.1939285379491556</v>
      </c>
      <c r="DR345" s="2">
        <f>SUM(Table1__63[[#This Row],[Column1]:[Column60]])</f>
        <v>7.1155106002124215</v>
      </c>
      <c r="DS345" s="2">
        <f>(Table1__63[[#This Row],[Column61]]-$DX$1)/$DX$2</f>
        <v>-0.61435438340591886</v>
      </c>
      <c r="DT345" s="2">
        <f>RANK(Table1__63[[#This Row],[Column62]],Table1__63[Column62])</f>
        <v>333</v>
      </c>
    </row>
    <row r="346" spans="1:124" x14ac:dyDescent="0.3">
      <c r="A346">
        <v>231139</v>
      </c>
      <c r="B346">
        <v>16</v>
      </c>
      <c r="C346">
        <v>12</v>
      </c>
      <c r="D346">
        <v>0</v>
      </c>
      <c r="E346">
        <v>1</v>
      </c>
      <c r="F346">
        <v>0</v>
      </c>
      <c r="G346">
        <v>0</v>
      </c>
      <c r="H346">
        <v>31</v>
      </c>
      <c r="I346">
        <v>51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236</v>
      </c>
      <c r="U346">
        <v>55</v>
      </c>
      <c r="V346">
        <v>23</v>
      </c>
      <c r="W346">
        <v>15</v>
      </c>
      <c r="X346">
        <v>0</v>
      </c>
      <c r="Y346">
        <v>16</v>
      </c>
      <c r="Z346">
        <v>16</v>
      </c>
      <c r="AA346">
        <v>0</v>
      </c>
      <c r="AB346">
        <v>0</v>
      </c>
      <c r="AC346">
        <v>0</v>
      </c>
      <c r="AD346">
        <v>11</v>
      </c>
      <c r="AE346">
        <v>9</v>
      </c>
      <c r="AF346">
        <v>6</v>
      </c>
      <c r="AG346">
        <v>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13</v>
      </c>
      <c r="AP346">
        <v>13</v>
      </c>
      <c r="AQ346">
        <v>428</v>
      </c>
      <c r="AR346">
        <v>21</v>
      </c>
      <c r="AS346">
        <v>0</v>
      </c>
      <c r="AT346">
        <v>0</v>
      </c>
      <c r="AU346">
        <v>6</v>
      </c>
      <c r="AV346">
        <v>10</v>
      </c>
      <c r="AW346">
        <v>3</v>
      </c>
      <c r="AX346">
        <v>2</v>
      </c>
      <c r="AY346">
        <v>0</v>
      </c>
      <c r="AZ346">
        <v>0</v>
      </c>
      <c r="BA346">
        <v>1</v>
      </c>
      <c r="BB346">
        <v>5</v>
      </c>
      <c r="BC346">
        <v>0</v>
      </c>
      <c r="BD346">
        <v>0</v>
      </c>
      <c r="BE346">
        <v>21</v>
      </c>
      <c r="BF346">
        <v>21</v>
      </c>
      <c r="BG346">
        <v>8</v>
      </c>
      <c r="BH346">
        <v>3</v>
      </c>
      <c r="BI346">
        <v>28</v>
      </c>
      <c r="BJ346">
        <f t="shared" si="300"/>
        <v>0.17162479066157665</v>
      </c>
      <c r="BK346">
        <f t="shared" si="301"/>
        <v>0.11463672157377577</v>
      </c>
      <c r="BL346">
        <f t="shared" si="302"/>
        <v>0</v>
      </c>
      <c r="BM346">
        <f t="shared" si="303"/>
        <v>2.1687746997882749E-2</v>
      </c>
      <c r="BN346">
        <f t="shared" si="304"/>
        <v>0</v>
      </c>
      <c r="BO346">
        <f t="shared" si="305"/>
        <v>0</v>
      </c>
      <c r="BP346">
        <f t="shared" si="306"/>
        <v>0.67362596442877698</v>
      </c>
      <c r="BQ346">
        <f t="shared" si="307"/>
        <v>1.0749539465003972</v>
      </c>
      <c r="BR346">
        <f t="shared" si="308"/>
        <v>0</v>
      </c>
      <c r="BS346">
        <f t="shared" si="309"/>
        <v>0</v>
      </c>
      <c r="BT346">
        <f t="shared" si="310"/>
        <v>0</v>
      </c>
      <c r="BU346">
        <f t="shared" si="311"/>
        <v>0</v>
      </c>
      <c r="BV346">
        <f t="shared" si="312"/>
        <v>0</v>
      </c>
      <c r="BW346">
        <f t="shared" si="313"/>
        <v>0</v>
      </c>
      <c r="BX346">
        <f t="shared" si="314"/>
        <v>0</v>
      </c>
      <c r="BY346">
        <f t="shared" si="315"/>
        <v>0</v>
      </c>
      <c r="BZ346">
        <f t="shared" si="316"/>
        <v>0</v>
      </c>
      <c r="CA346">
        <f t="shared" si="317"/>
        <v>0</v>
      </c>
      <c r="CB346">
        <f t="shared" si="318"/>
        <v>2.6713599555942196</v>
      </c>
      <c r="CC346">
        <f t="shared" si="319"/>
        <v>0.78249179275608982</v>
      </c>
      <c r="CD346">
        <f t="shared" si="320"/>
        <v>0.42890147613237845</v>
      </c>
      <c r="CE346">
        <f t="shared" si="321"/>
        <v>0.1841444246792637</v>
      </c>
      <c r="CF346">
        <f t="shared" si="322"/>
        <v>0</v>
      </c>
      <c r="CG346">
        <f t="shared" si="323"/>
        <v>0.19107452522512991</v>
      </c>
      <c r="CH346">
        <f t="shared" si="324"/>
        <v>0.33527725395430846</v>
      </c>
      <c r="CI346">
        <f t="shared" si="325"/>
        <v>0</v>
      </c>
      <c r="CJ346">
        <f t="shared" si="326"/>
        <v>0</v>
      </c>
      <c r="CK346">
        <f t="shared" si="327"/>
        <v>0</v>
      </c>
      <c r="CL346">
        <f t="shared" si="328"/>
        <v>0.17405140659104276</v>
      </c>
      <c r="CM346">
        <f t="shared" si="329"/>
        <v>8.1942522070674872E-2</v>
      </c>
      <c r="CN346">
        <f t="shared" si="330"/>
        <v>0.13123258781222435</v>
      </c>
      <c r="CO346">
        <f t="shared" si="331"/>
        <v>5.8989230693390397E-2</v>
      </c>
      <c r="CP346">
        <f t="shared" si="332"/>
        <v>0</v>
      </c>
      <c r="CQ346">
        <f t="shared" si="333"/>
        <v>0</v>
      </c>
      <c r="CR346">
        <f t="shared" si="334"/>
        <v>0</v>
      </c>
      <c r="CS346">
        <f t="shared" si="335"/>
        <v>0</v>
      </c>
      <c r="CT346">
        <f t="shared" si="336"/>
        <v>0</v>
      </c>
      <c r="CU346">
        <f t="shared" si="337"/>
        <v>0</v>
      </c>
      <c r="CV346">
        <f t="shared" si="338"/>
        <v>0</v>
      </c>
      <c r="CW346">
        <f t="shared" si="339"/>
        <v>1.0137769930126124</v>
      </c>
      <c r="CX346">
        <f t="shared" si="340"/>
        <v>0.1397866927002403</v>
      </c>
      <c r="CY346">
        <f t="shared" si="341"/>
        <v>3.9490475334698889</v>
      </c>
      <c r="CZ346">
        <f t="shared" si="342"/>
        <v>0.52592679527771691</v>
      </c>
      <c r="DA346">
        <f t="shared" si="343"/>
        <v>0</v>
      </c>
      <c r="DB346">
        <f t="shared" si="344"/>
        <v>0</v>
      </c>
      <c r="DC346">
        <f t="shared" si="345"/>
        <v>6.274076731958711E-2</v>
      </c>
      <c r="DD346">
        <f t="shared" si="346"/>
        <v>0.13506781731305251</v>
      </c>
      <c r="DE346">
        <f t="shared" si="347"/>
        <v>4.7154548652459931E-2</v>
      </c>
      <c r="DF346">
        <f t="shared" si="348"/>
        <v>1.911079984831765E-2</v>
      </c>
      <c r="DG346">
        <f t="shared" si="349"/>
        <v>0</v>
      </c>
      <c r="DH346">
        <f t="shared" si="350"/>
        <v>0</v>
      </c>
      <c r="DI346">
        <f t="shared" si="351"/>
        <v>1.681551790019907E-3</v>
      </c>
      <c r="DJ346">
        <f t="shared" si="352"/>
        <v>8.1871148019499351E-2</v>
      </c>
      <c r="DK346">
        <f t="shared" si="353"/>
        <v>0</v>
      </c>
      <c r="DL346">
        <f t="shared" si="354"/>
        <v>0</v>
      </c>
      <c r="DM346">
        <f t="shared" si="355"/>
        <v>0.53203491593219143</v>
      </c>
      <c r="DN346">
        <f t="shared" si="356"/>
        <v>0.83084574150065071</v>
      </c>
      <c r="DO346">
        <f t="shared" si="357"/>
        <v>2.8602299582691386</v>
      </c>
      <c r="DP346">
        <f t="shared" si="358"/>
        <v>1.8652361431497917E-2</v>
      </c>
      <c r="DQ346">
        <f t="shared" si="359"/>
        <v>1.0859998125152712</v>
      </c>
      <c r="DR346" s="2">
        <f>SUM(Table1__63[[#This Row],[Column1]:[Column60]])</f>
        <v>18.399921782723279</v>
      </c>
      <c r="DS346" s="2">
        <f>(Table1__63[[#This Row],[Column61]]-$DX$1)/$DX$2</f>
        <v>0.11371743346551211</v>
      </c>
      <c r="DT346" s="2">
        <f>RANK(Table1__63[[#This Row],[Column62]],Table1__63[Column62])</f>
        <v>202</v>
      </c>
    </row>
    <row r="347" spans="1:124" x14ac:dyDescent="0.3">
      <c r="A347">
        <v>233910</v>
      </c>
      <c r="B347">
        <v>10</v>
      </c>
      <c r="C347">
        <v>24</v>
      </c>
      <c r="D347">
        <v>3</v>
      </c>
      <c r="E347">
        <v>5</v>
      </c>
      <c r="F347">
        <v>0</v>
      </c>
      <c r="G347">
        <v>0</v>
      </c>
      <c r="H347">
        <v>12</v>
      </c>
      <c r="I347">
        <v>29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2</v>
      </c>
      <c r="T347">
        <v>139</v>
      </c>
      <c r="U347">
        <v>48</v>
      </c>
      <c r="V347">
        <v>21</v>
      </c>
      <c r="W347">
        <v>33</v>
      </c>
      <c r="X347">
        <v>0</v>
      </c>
      <c r="Y347">
        <v>19</v>
      </c>
      <c r="Z347">
        <v>15</v>
      </c>
      <c r="AA347">
        <v>0</v>
      </c>
      <c r="AB347">
        <v>0</v>
      </c>
      <c r="AC347">
        <v>0</v>
      </c>
      <c r="AD347">
        <v>3</v>
      </c>
      <c r="AE347">
        <v>7</v>
      </c>
      <c r="AF347">
        <v>1</v>
      </c>
      <c r="AG347">
        <v>3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12</v>
      </c>
      <c r="AP347">
        <v>21</v>
      </c>
      <c r="AQ347">
        <v>116</v>
      </c>
      <c r="AR347">
        <v>16</v>
      </c>
      <c r="AS347">
        <v>0</v>
      </c>
      <c r="AT347">
        <v>0</v>
      </c>
      <c r="AU347">
        <v>3</v>
      </c>
      <c r="AV347">
        <v>4</v>
      </c>
      <c r="AW347">
        <v>12</v>
      </c>
      <c r="AX347">
        <v>0</v>
      </c>
      <c r="AY347">
        <v>0</v>
      </c>
      <c r="AZ347">
        <v>0</v>
      </c>
      <c r="BA347">
        <v>0</v>
      </c>
      <c r="BB347">
        <v>3</v>
      </c>
      <c r="BC347">
        <v>0</v>
      </c>
      <c r="BD347">
        <v>0</v>
      </c>
      <c r="BE347">
        <v>26</v>
      </c>
      <c r="BF347">
        <v>15</v>
      </c>
      <c r="BG347">
        <v>3</v>
      </c>
      <c r="BH347">
        <v>2</v>
      </c>
      <c r="BI347">
        <v>43</v>
      </c>
      <c r="BJ347">
        <f t="shared" si="300"/>
        <v>0.10726549416348541</v>
      </c>
      <c r="BK347">
        <f t="shared" si="301"/>
        <v>0.22927344314755155</v>
      </c>
      <c r="BL347">
        <f t="shared" si="302"/>
        <v>2.2886861604274299E-2</v>
      </c>
      <c r="BM347">
        <f t="shared" si="303"/>
        <v>0.10843873498941375</v>
      </c>
      <c r="BN347">
        <f t="shared" si="304"/>
        <v>0</v>
      </c>
      <c r="BO347">
        <f t="shared" si="305"/>
        <v>0</v>
      </c>
      <c r="BP347">
        <f t="shared" si="306"/>
        <v>0.26075843784339753</v>
      </c>
      <c r="BQ347">
        <f t="shared" si="307"/>
        <v>0.61124832251983374</v>
      </c>
      <c r="BR347">
        <f t="shared" si="308"/>
        <v>0</v>
      </c>
      <c r="BS347">
        <f t="shared" si="309"/>
        <v>0</v>
      </c>
      <c r="BT347">
        <f t="shared" si="310"/>
        <v>0</v>
      </c>
      <c r="BU347">
        <f t="shared" si="311"/>
        <v>4.0198435543389727E-3</v>
      </c>
      <c r="BV347">
        <f t="shared" si="312"/>
        <v>0</v>
      </c>
      <c r="BW347">
        <f t="shared" si="313"/>
        <v>0</v>
      </c>
      <c r="BX347">
        <f t="shared" si="314"/>
        <v>0</v>
      </c>
      <c r="BY347">
        <f t="shared" si="315"/>
        <v>0</v>
      </c>
      <c r="BZ347">
        <f t="shared" si="316"/>
        <v>7.0228475069119038E-4</v>
      </c>
      <c r="CA347">
        <f t="shared" si="317"/>
        <v>1.6609632406376793E-2</v>
      </c>
      <c r="CB347">
        <f t="shared" si="318"/>
        <v>1.5733857365576125</v>
      </c>
      <c r="CC347">
        <f t="shared" si="319"/>
        <v>0.6829019282234966</v>
      </c>
      <c r="CD347">
        <f t="shared" si="320"/>
        <v>0.39160569559912811</v>
      </c>
      <c r="CE347">
        <f t="shared" si="321"/>
        <v>0.40511773429438014</v>
      </c>
      <c r="CF347">
        <f t="shared" si="322"/>
        <v>0</v>
      </c>
      <c r="CG347">
        <f t="shared" si="323"/>
        <v>0.22690099870484176</v>
      </c>
      <c r="CH347">
        <f t="shared" si="324"/>
        <v>0.31432242558216417</v>
      </c>
      <c r="CI347">
        <f t="shared" si="325"/>
        <v>0</v>
      </c>
      <c r="CJ347">
        <f t="shared" si="326"/>
        <v>0</v>
      </c>
      <c r="CK347">
        <f t="shared" si="327"/>
        <v>0</v>
      </c>
      <c r="CL347">
        <f t="shared" si="328"/>
        <v>4.7468565433920751E-2</v>
      </c>
      <c r="CM347">
        <f t="shared" si="329"/>
        <v>6.3733072721636003E-2</v>
      </c>
      <c r="CN347">
        <f t="shared" si="330"/>
        <v>2.1872097968704061E-2</v>
      </c>
      <c r="CO347">
        <f t="shared" si="331"/>
        <v>1.9663076897796797E-2</v>
      </c>
      <c r="CP347">
        <f t="shared" si="332"/>
        <v>0</v>
      </c>
      <c r="CQ347">
        <f t="shared" si="333"/>
        <v>0</v>
      </c>
      <c r="CR347">
        <f t="shared" si="334"/>
        <v>0</v>
      </c>
      <c r="CS347">
        <f t="shared" si="335"/>
        <v>0</v>
      </c>
      <c r="CT347">
        <f t="shared" si="336"/>
        <v>0</v>
      </c>
      <c r="CU347">
        <f t="shared" si="337"/>
        <v>0</v>
      </c>
      <c r="CV347">
        <f t="shared" si="338"/>
        <v>0</v>
      </c>
      <c r="CW347">
        <f t="shared" si="339"/>
        <v>0.93579414739625755</v>
      </c>
      <c r="CX347">
        <f t="shared" si="340"/>
        <v>0.22580927282346511</v>
      </c>
      <c r="CY347">
        <f t="shared" si="341"/>
        <v>1.0703026025292224</v>
      </c>
      <c r="CZ347">
        <f t="shared" si="342"/>
        <v>0.40070612973540337</v>
      </c>
      <c r="DA347">
        <f t="shared" si="343"/>
        <v>0</v>
      </c>
      <c r="DB347">
        <f t="shared" si="344"/>
        <v>0</v>
      </c>
      <c r="DC347">
        <f t="shared" si="345"/>
        <v>3.1370383659793555E-2</v>
      </c>
      <c r="DD347">
        <f t="shared" si="346"/>
        <v>5.4027126925220999E-2</v>
      </c>
      <c r="DE347">
        <f t="shared" si="347"/>
        <v>0.18861819460983972</v>
      </c>
      <c r="DF347">
        <f t="shared" si="348"/>
        <v>0</v>
      </c>
      <c r="DG347">
        <f t="shared" si="349"/>
        <v>0</v>
      </c>
      <c r="DH347">
        <f t="shared" si="350"/>
        <v>0</v>
      </c>
      <c r="DI347">
        <f t="shared" si="351"/>
        <v>0</v>
      </c>
      <c r="DJ347">
        <f t="shared" si="352"/>
        <v>4.9122688811699615E-2</v>
      </c>
      <c r="DK347">
        <f t="shared" si="353"/>
        <v>0</v>
      </c>
      <c r="DL347">
        <f t="shared" si="354"/>
        <v>0</v>
      </c>
      <c r="DM347">
        <f t="shared" si="355"/>
        <v>0.65870989591604645</v>
      </c>
      <c r="DN347">
        <f t="shared" si="356"/>
        <v>0.59346124392903632</v>
      </c>
      <c r="DO347">
        <f t="shared" si="357"/>
        <v>1.0725862343509269</v>
      </c>
      <c r="DP347">
        <f t="shared" si="358"/>
        <v>1.243490762099861E-2</v>
      </c>
      <c r="DQ347">
        <f t="shared" si="359"/>
        <v>1.6677854263627381</v>
      </c>
      <c r="DR347" s="2">
        <f>SUM(Table1__63[[#This Row],[Column1]:[Column60]])</f>
        <v>12.068902641633693</v>
      </c>
      <c r="DS347" s="2">
        <f>(Table1__63[[#This Row],[Column61]]-$DX$1)/$DX$2</f>
        <v>-0.29476082332158859</v>
      </c>
      <c r="DT347" s="2">
        <f>RANK(Table1__63[[#This Row],[Column62]],Table1__63[Column62])</f>
        <v>263</v>
      </c>
    </row>
    <row r="348" spans="1:124" x14ac:dyDescent="0.3">
      <c r="A348">
        <v>235450</v>
      </c>
      <c r="B348">
        <v>103</v>
      </c>
      <c r="C348">
        <v>44</v>
      </c>
      <c r="D348">
        <v>12</v>
      </c>
      <c r="E348">
        <v>37</v>
      </c>
      <c r="F348">
        <v>0</v>
      </c>
      <c r="G348">
        <v>0</v>
      </c>
      <c r="H348">
        <v>15</v>
      </c>
      <c r="I348">
        <v>13</v>
      </c>
      <c r="J348">
        <v>0</v>
      </c>
      <c r="K348">
        <v>0</v>
      </c>
      <c r="L348">
        <v>0</v>
      </c>
      <c r="M348">
        <v>5</v>
      </c>
      <c r="N348">
        <v>31</v>
      </c>
      <c r="O348">
        <v>0</v>
      </c>
      <c r="P348">
        <v>0</v>
      </c>
      <c r="Q348">
        <v>9</v>
      </c>
      <c r="R348">
        <v>0</v>
      </c>
      <c r="S348">
        <v>0</v>
      </c>
      <c r="T348">
        <v>107</v>
      </c>
      <c r="U348">
        <v>23</v>
      </c>
      <c r="V348">
        <v>143</v>
      </c>
      <c r="W348">
        <v>94</v>
      </c>
      <c r="X348">
        <v>0</v>
      </c>
      <c r="Y348">
        <v>62</v>
      </c>
      <c r="Z348">
        <v>33</v>
      </c>
      <c r="AA348">
        <v>0</v>
      </c>
      <c r="AB348">
        <v>0</v>
      </c>
      <c r="AC348">
        <v>0</v>
      </c>
      <c r="AD348">
        <v>41</v>
      </c>
      <c r="AE348">
        <v>25</v>
      </c>
      <c r="AF348">
        <v>71</v>
      </c>
      <c r="AG348">
        <v>66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3</v>
      </c>
      <c r="AP348">
        <v>8</v>
      </c>
      <c r="AQ348">
        <v>690</v>
      </c>
      <c r="AR348">
        <v>76</v>
      </c>
      <c r="AS348">
        <v>0</v>
      </c>
      <c r="AT348">
        <v>0</v>
      </c>
      <c r="AU348">
        <v>4</v>
      </c>
      <c r="AV348">
        <v>4</v>
      </c>
      <c r="AW348">
        <v>60</v>
      </c>
      <c r="AX348">
        <v>7</v>
      </c>
      <c r="AY348">
        <v>0</v>
      </c>
      <c r="AZ348">
        <v>0</v>
      </c>
      <c r="BA348">
        <v>0</v>
      </c>
      <c r="BB348">
        <v>8</v>
      </c>
      <c r="BC348">
        <v>0</v>
      </c>
      <c r="BD348">
        <v>0</v>
      </c>
      <c r="BE348">
        <v>13</v>
      </c>
      <c r="BF348">
        <v>116</v>
      </c>
      <c r="BG348">
        <v>1</v>
      </c>
      <c r="BH348">
        <v>0</v>
      </c>
      <c r="BI348">
        <v>10</v>
      </c>
      <c r="BJ348">
        <f t="shared" si="300"/>
        <v>1.1048345898838998</v>
      </c>
      <c r="BK348">
        <f t="shared" si="301"/>
        <v>0.42033464577051122</v>
      </c>
      <c r="BL348">
        <f t="shared" si="302"/>
        <v>9.1547446417097195E-2</v>
      </c>
      <c r="BM348">
        <f t="shared" si="303"/>
        <v>0.80244663892166168</v>
      </c>
      <c r="BN348">
        <f t="shared" si="304"/>
        <v>0</v>
      </c>
      <c r="BO348">
        <f t="shared" si="305"/>
        <v>0</v>
      </c>
      <c r="BP348">
        <f t="shared" si="306"/>
        <v>0.32594804730424692</v>
      </c>
      <c r="BQ348">
        <f t="shared" si="307"/>
        <v>0.27400786871578753</v>
      </c>
      <c r="BR348">
        <f t="shared" si="308"/>
        <v>0</v>
      </c>
      <c r="BS348">
        <f t="shared" si="309"/>
        <v>0</v>
      </c>
      <c r="BT348">
        <f t="shared" si="310"/>
        <v>0</v>
      </c>
      <c r="BU348">
        <f t="shared" si="311"/>
        <v>2.0099217771694863E-2</v>
      </c>
      <c r="BV348">
        <f t="shared" si="312"/>
        <v>0.51080711366372389</v>
      </c>
      <c r="BW348">
        <f t="shared" si="313"/>
        <v>0</v>
      </c>
      <c r="BX348">
        <f t="shared" si="314"/>
        <v>0</v>
      </c>
      <c r="BY348">
        <f t="shared" si="315"/>
        <v>0.13951180799597385</v>
      </c>
      <c r="BZ348">
        <f t="shared" si="316"/>
        <v>0</v>
      </c>
      <c r="CA348">
        <f t="shared" si="317"/>
        <v>0</v>
      </c>
      <c r="CB348">
        <f t="shared" si="318"/>
        <v>1.2111674374939894</v>
      </c>
      <c r="CC348">
        <f t="shared" si="319"/>
        <v>0.32722384060709214</v>
      </c>
      <c r="CD348">
        <f t="shared" si="320"/>
        <v>2.6666483081273964</v>
      </c>
      <c r="CE348">
        <f t="shared" si="321"/>
        <v>1.1539717279900525</v>
      </c>
      <c r="CF348">
        <f t="shared" si="322"/>
        <v>0</v>
      </c>
      <c r="CG348">
        <f t="shared" si="323"/>
        <v>0.74041378524737844</v>
      </c>
      <c r="CH348">
        <f t="shared" si="324"/>
        <v>0.69150933628076117</v>
      </c>
      <c r="CI348">
        <f t="shared" si="325"/>
        <v>0</v>
      </c>
      <c r="CJ348">
        <f t="shared" si="326"/>
        <v>0</v>
      </c>
      <c r="CK348">
        <f t="shared" si="327"/>
        <v>0</v>
      </c>
      <c r="CL348">
        <f t="shared" si="328"/>
        <v>0.6487370609302503</v>
      </c>
      <c r="CM348">
        <f t="shared" si="329"/>
        <v>0.22761811686298575</v>
      </c>
      <c r="CN348">
        <f t="shared" si="330"/>
        <v>1.5529189557779883</v>
      </c>
      <c r="CO348">
        <f t="shared" si="331"/>
        <v>0.43258769175152956</v>
      </c>
      <c r="CP348">
        <f t="shared" si="332"/>
        <v>0</v>
      </c>
      <c r="CQ348">
        <f t="shared" si="333"/>
        <v>0</v>
      </c>
      <c r="CR348">
        <f t="shared" si="334"/>
        <v>0</v>
      </c>
      <c r="CS348">
        <f t="shared" si="335"/>
        <v>0</v>
      </c>
      <c r="CT348">
        <f t="shared" si="336"/>
        <v>0</v>
      </c>
      <c r="CU348">
        <f t="shared" si="337"/>
        <v>0</v>
      </c>
      <c r="CV348">
        <f t="shared" si="338"/>
        <v>0</v>
      </c>
      <c r="CW348">
        <f t="shared" si="339"/>
        <v>0.23394853684906439</v>
      </c>
      <c r="CX348">
        <f t="shared" si="340"/>
        <v>8.6022580123224807E-2</v>
      </c>
      <c r="CY348">
        <f t="shared" si="341"/>
        <v>6.3664551357341672</v>
      </c>
      <c r="CZ348">
        <f t="shared" si="342"/>
        <v>1.903354116243166</v>
      </c>
      <c r="DA348">
        <f t="shared" si="343"/>
        <v>0</v>
      </c>
      <c r="DB348">
        <f t="shared" si="344"/>
        <v>0</v>
      </c>
      <c r="DC348">
        <f t="shared" si="345"/>
        <v>4.1827178213058078E-2</v>
      </c>
      <c r="DD348">
        <f t="shared" si="346"/>
        <v>5.4027126925220999E-2</v>
      </c>
      <c r="DE348">
        <f t="shared" si="347"/>
        <v>0.94309097304919864</v>
      </c>
      <c r="DF348">
        <f t="shared" si="348"/>
        <v>6.6887799469111775E-2</v>
      </c>
      <c r="DG348">
        <f t="shared" si="349"/>
        <v>0</v>
      </c>
      <c r="DH348">
        <f t="shared" si="350"/>
        <v>0</v>
      </c>
      <c r="DI348">
        <f t="shared" si="351"/>
        <v>0</v>
      </c>
      <c r="DJ348">
        <f t="shared" si="352"/>
        <v>0.13099383683119897</v>
      </c>
      <c r="DK348">
        <f t="shared" si="353"/>
        <v>0</v>
      </c>
      <c r="DL348">
        <f t="shared" si="354"/>
        <v>0</v>
      </c>
      <c r="DM348">
        <f t="shared" si="355"/>
        <v>0.32935494795802323</v>
      </c>
      <c r="DN348">
        <f t="shared" si="356"/>
        <v>4.5894336197178802</v>
      </c>
      <c r="DO348">
        <f t="shared" si="357"/>
        <v>0.35752874478364233</v>
      </c>
      <c r="DP348">
        <f t="shared" si="358"/>
        <v>0</v>
      </c>
      <c r="DQ348">
        <f t="shared" si="359"/>
        <v>0.3878570758983112</v>
      </c>
      <c r="DR348" s="2">
        <f>SUM(Table1__63[[#This Row],[Column1]:[Column60]])</f>
        <v>28.833115309309285</v>
      </c>
      <c r="DS348" s="2">
        <f>(Table1__63[[#This Row],[Column61]]-$DX$1)/$DX$2</f>
        <v>0.78686856592739551</v>
      </c>
      <c r="DT348" s="2">
        <f>RANK(Table1__63[[#This Row],[Column62]],Table1__63[Column62])</f>
        <v>84</v>
      </c>
    </row>
    <row r="349" spans="1:124" x14ac:dyDescent="0.3">
      <c r="A349">
        <v>235597</v>
      </c>
      <c r="B349">
        <v>97</v>
      </c>
      <c r="C349">
        <v>47</v>
      </c>
      <c r="D349">
        <v>8</v>
      </c>
      <c r="E349">
        <v>68</v>
      </c>
      <c r="F349">
        <v>0</v>
      </c>
      <c r="G349">
        <v>0</v>
      </c>
      <c r="H349">
        <v>2</v>
      </c>
      <c r="I349">
        <v>8</v>
      </c>
      <c r="J349">
        <v>0</v>
      </c>
      <c r="K349">
        <v>0</v>
      </c>
      <c r="L349">
        <v>0</v>
      </c>
      <c r="M349">
        <v>4</v>
      </c>
      <c r="N349">
        <v>55</v>
      </c>
      <c r="O349">
        <v>1</v>
      </c>
      <c r="P349">
        <v>1</v>
      </c>
      <c r="Q349">
        <v>5</v>
      </c>
      <c r="R349">
        <v>0</v>
      </c>
      <c r="S349">
        <v>0</v>
      </c>
      <c r="T349">
        <v>34</v>
      </c>
      <c r="U349">
        <v>6</v>
      </c>
      <c r="V349">
        <v>146</v>
      </c>
      <c r="W349">
        <v>115</v>
      </c>
      <c r="X349">
        <v>0</v>
      </c>
      <c r="Y349">
        <v>55</v>
      </c>
      <c r="Z349">
        <v>21</v>
      </c>
      <c r="AA349">
        <v>0</v>
      </c>
      <c r="AB349">
        <v>0</v>
      </c>
      <c r="AC349">
        <v>0</v>
      </c>
      <c r="AD349">
        <v>89</v>
      </c>
      <c r="AE349">
        <v>31</v>
      </c>
      <c r="AF349">
        <v>81</v>
      </c>
      <c r="AG349">
        <v>81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5</v>
      </c>
      <c r="AQ349">
        <v>990</v>
      </c>
      <c r="AR349">
        <v>72</v>
      </c>
      <c r="AS349">
        <v>0</v>
      </c>
      <c r="AT349">
        <v>0</v>
      </c>
      <c r="AU349">
        <v>3</v>
      </c>
      <c r="AV349">
        <v>2</v>
      </c>
      <c r="AW349">
        <v>56</v>
      </c>
      <c r="AX349">
        <v>4</v>
      </c>
      <c r="AY349">
        <v>0</v>
      </c>
      <c r="AZ349">
        <v>0</v>
      </c>
      <c r="BA349">
        <v>0</v>
      </c>
      <c r="BB349">
        <v>4</v>
      </c>
      <c r="BC349">
        <v>0</v>
      </c>
      <c r="BD349">
        <v>0</v>
      </c>
      <c r="BE349">
        <v>5</v>
      </c>
      <c r="BF349">
        <v>181</v>
      </c>
      <c r="BG349">
        <v>0</v>
      </c>
      <c r="BH349">
        <v>0</v>
      </c>
      <c r="BI349">
        <v>17</v>
      </c>
      <c r="BJ349">
        <f t="shared" si="300"/>
        <v>1.0404752933858084</v>
      </c>
      <c r="BK349">
        <f t="shared" si="301"/>
        <v>0.44899382616395517</v>
      </c>
      <c r="BL349">
        <f t="shared" si="302"/>
        <v>6.1031630944731463E-2</v>
      </c>
      <c r="BM349">
        <f t="shared" si="303"/>
        <v>1.4747667958560269</v>
      </c>
      <c r="BN349">
        <f t="shared" si="304"/>
        <v>0</v>
      </c>
      <c r="BO349">
        <f t="shared" si="305"/>
        <v>0</v>
      </c>
      <c r="BP349">
        <f t="shared" si="306"/>
        <v>4.3459739640566257E-2</v>
      </c>
      <c r="BQ349">
        <f t="shared" si="307"/>
        <v>0.16862022690202311</v>
      </c>
      <c r="BR349">
        <f t="shared" si="308"/>
        <v>0</v>
      </c>
      <c r="BS349">
        <f t="shared" si="309"/>
        <v>0</v>
      </c>
      <c r="BT349">
        <f t="shared" si="310"/>
        <v>0</v>
      </c>
      <c r="BU349">
        <f t="shared" si="311"/>
        <v>1.6079374217355891E-2</v>
      </c>
      <c r="BV349">
        <f t="shared" si="312"/>
        <v>0.90627068553241341</v>
      </c>
      <c r="BW349">
        <f t="shared" si="313"/>
        <v>3.287079357080825E-3</v>
      </c>
      <c r="BX349">
        <f t="shared" si="314"/>
        <v>3.4969156015007552E-3</v>
      </c>
      <c r="BY349">
        <f t="shared" si="315"/>
        <v>7.750655999776325E-2</v>
      </c>
      <c r="BZ349">
        <f t="shared" si="316"/>
        <v>0</v>
      </c>
      <c r="CA349">
        <f t="shared" si="317"/>
        <v>0</v>
      </c>
      <c r="CB349">
        <f t="shared" si="318"/>
        <v>0.38485694275509946</v>
      </c>
      <c r="CC349">
        <f t="shared" si="319"/>
        <v>8.5362741027937075E-2</v>
      </c>
      <c r="CD349">
        <f t="shared" si="320"/>
        <v>2.7225919789272717</v>
      </c>
      <c r="CE349">
        <f t="shared" si="321"/>
        <v>1.4117739225410217</v>
      </c>
      <c r="CF349">
        <f t="shared" si="322"/>
        <v>0</v>
      </c>
      <c r="CG349">
        <f t="shared" si="323"/>
        <v>0.65681868046138403</v>
      </c>
      <c r="CH349">
        <f t="shared" si="324"/>
        <v>0.44005139581502983</v>
      </c>
      <c r="CI349">
        <f t="shared" si="325"/>
        <v>0</v>
      </c>
      <c r="CJ349">
        <f t="shared" si="326"/>
        <v>0</v>
      </c>
      <c r="CK349">
        <f t="shared" si="327"/>
        <v>0</v>
      </c>
      <c r="CL349">
        <f t="shared" si="328"/>
        <v>1.4082341078729823</v>
      </c>
      <c r="CM349">
        <f t="shared" si="329"/>
        <v>0.2822464649101023</v>
      </c>
      <c r="CN349">
        <f t="shared" si="330"/>
        <v>1.771639935465029</v>
      </c>
      <c r="CO349">
        <f t="shared" si="331"/>
        <v>0.53090307624051358</v>
      </c>
      <c r="CP349">
        <f t="shared" si="332"/>
        <v>0</v>
      </c>
      <c r="CQ349">
        <f t="shared" si="333"/>
        <v>0</v>
      </c>
      <c r="CR349">
        <f t="shared" si="334"/>
        <v>0</v>
      </c>
      <c r="CS349">
        <f t="shared" si="335"/>
        <v>0</v>
      </c>
      <c r="CT349">
        <f t="shared" si="336"/>
        <v>0</v>
      </c>
      <c r="CU349">
        <f t="shared" si="337"/>
        <v>0</v>
      </c>
      <c r="CV349">
        <f t="shared" si="338"/>
        <v>0</v>
      </c>
      <c r="CW349">
        <f t="shared" si="339"/>
        <v>7.7982845616354796E-2</v>
      </c>
      <c r="CX349">
        <f t="shared" si="340"/>
        <v>5.3764112577015508E-2</v>
      </c>
      <c r="CY349">
        <f t="shared" si="341"/>
        <v>9.1344791077925009</v>
      </c>
      <c r="CZ349">
        <f t="shared" si="342"/>
        <v>1.8031775838093151</v>
      </c>
      <c r="DA349">
        <f t="shared" si="343"/>
        <v>0</v>
      </c>
      <c r="DB349">
        <f t="shared" si="344"/>
        <v>0</v>
      </c>
      <c r="DC349">
        <f t="shared" si="345"/>
        <v>3.1370383659793555E-2</v>
      </c>
      <c r="DD349">
        <f t="shared" si="346"/>
        <v>2.7013563462610499E-2</v>
      </c>
      <c r="DE349">
        <f t="shared" si="347"/>
        <v>0.88021824151258543</v>
      </c>
      <c r="DF349">
        <f t="shared" si="348"/>
        <v>3.82215996966353E-2</v>
      </c>
      <c r="DG349">
        <f t="shared" si="349"/>
        <v>0</v>
      </c>
      <c r="DH349">
        <f t="shared" si="350"/>
        <v>0</v>
      </c>
      <c r="DI349">
        <f t="shared" si="351"/>
        <v>0</v>
      </c>
      <c r="DJ349">
        <f t="shared" si="352"/>
        <v>6.5496918415599487E-2</v>
      </c>
      <c r="DK349">
        <f t="shared" si="353"/>
        <v>0</v>
      </c>
      <c r="DL349">
        <f t="shared" si="354"/>
        <v>0</v>
      </c>
      <c r="DM349">
        <f t="shared" si="355"/>
        <v>0.1266749799838551</v>
      </c>
      <c r="DN349">
        <f t="shared" si="356"/>
        <v>7.161099010077038</v>
      </c>
      <c r="DO349">
        <f t="shared" si="357"/>
        <v>0</v>
      </c>
      <c r="DP349">
        <f t="shared" si="358"/>
        <v>0</v>
      </c>
      <c r="DQ349">
        <f t="shared" si="359"/>
        <v>0.659357029027129</v>
      </c>
      <c r="DR349" s="2">
        <f>SUM(Table1__63[[#This Row],[Column1]:[Column60]])</f>
        <v>33.997322749246024</v>
      </c>
      <c r="DS349" s="2">
        <f>(Table1__63[[#This Row],[Column61]]-$DX$1)/$DX$2</f>
        <v>1.120063965552943</v>
      </c>
      <c r="DT349" s="2">
        <f>RANK(Table1__63[[#This Row],[Column62]],Table1__63[Column62])</f>
        <v>43</v>
      </c>
    </row>
    <row r="350" spans="1:124" x14ac:dyDescent="0.3">
      <c r="A350">
        <v>235606</v>
      </c>
      <c r="B350">
        <v>71</v>
      </c>
      <c r="C350">
        <v>49</v>
      </c>
      <c r="D350">
        <v>12</v>
      </c>
      <c r="E350">
        <v>28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3</v>
      </c>
      <c r="N350">
        <v>21</v>
      </c>
      <c r="O350">
        <v>0</v>
      </c>
      <c r="P350">
        <v>0</v>
      </c>
      <c r="Q350">
        <v>3</v>
      </c>
      <c r="R350">
        <v>0</v>
      </c>
      <c r="S350">
        <v>0</v>
      </c>
      <c r="T350">
        <v>47</v>
      </c>
      <c r="U350">
        <v>11</v>
      </c>
      <c r="V350">
        <v>157</v>
      </c>
      <c r="W350">
        <v>103</v>
      </c>
      <c r="X350">
        <v>0</v>
      </c>
      <c r="Y350">
        <v>64</v>
      </c>
      <c r="Z350">
        <v>36</v>
      </c>
      <c r="AA350">
        <v>0</v>
      </c>
      <c r="AB350">
        <v>0</v>
      </c>
      <c r="AC350">
        <v>0</v>
      </c>
      <c r="AD350">
        <v>61</v>
      </c>
      <c r="AE350">
        <v>40</v>
      </c>
      <c r="AF350">
        <v>65</v>
      </c>
      <c r="AG350">
        <v>36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7</v>
      </c>
      <c r="AP350">
        <v>8</v>
      </c>
      <c r="AQ350">
        <v>891</v>
      </c>
      <c r="AR350">
        <v>69</v>
      </c>
      <c r="AS350">
        <v>0</v>
      </c>
      <c r="AT350">
        <v>0</v>
      </c>
      <c r="AU350">
        <v>1</v>
      </c>
      <c r="AV350">
        <v>2</v>
      </c>
      <c r="AW350">
        <v>25</v>
      </c>
      <c r="AX350">
        <v>3</v>
      </c>
      <c r="AY350">
        <v>0</v>
      </c>
      <c r="AZ350">
        <v>0</v>
      </c>
      <c r="BA350">
        <v>0</v>
      </c>
      <c r="BB350">
        <v>10</v>
      </c>
      <c r="BC350">
        <v>0</v>
      </c>
      <c r="BD350">
        <v>0</v>
      </c>
      <c r="BE350">
        <v>14</v>
      </c>
      <c r="BF350">
        <v>157</v>
      </c>
      <c r="BG350">
        <v>1</v>
      </c>
      <c r="BH350">
        <v>0</v>
      </c>
      <c r="BI350">
        <v>31</v>
      </c>
      <c r="BJ350">
        <f t="shared" si="300"/>
        <v>0.7615850085607464</v>
      </c>
      <c r="BK350">
        <f t="shared" si="301"/>
        <v>0.46809994642625108</v>
      </c>
      <c r="BL350">
        <f t="shared" si="302"/>
        <v>9.1547446417097195E-2</v>
      </c>
      <c r="BM350">
        <f t="shared" si="303"/>
        <v>0.60725691594071696</v>
      </c>
      <c r="BN350">
        <f t="shared" si="304"/>
        <v>0</v>
      </c>
      <c r="BO350">
        <f t="shared" si="305"/>
        <v>0</v>
      </c>
      <c r="BP350">
        <f t="shared" si="306"/>
        <v>2.1729869820283128E-2</v>
      </c>
      <c r="BQ350">
        <f t="shared" si="307"/>
        <v>2.1077528362752888E-2</v>
      </c>
      <c r="BR350">
        <f t="shared" si="308"/>
        <v>0</v>
      </c>
      <c r="BS350">
        <f t="shared" si="309"/>
        <v>0</v>
      </c>
      <c r="BT350">
        <f t="shared" si="310"/>
        <v>0</v>
      </c>
      <c r="BU350">
        <f t="shared" si="311"/>
        <v>1.2059530663016918E-2</v>
      </c>
      <c r="BV350">
        <f t="shared" si="312"/>
        <v>0.34603062538510326</v>
      </c>
      <c r="BW350">
        <f t="shared" si="313"/>
        <v>0</v>
      </c>
      <c r="BX350">
        <f t="shared" si="314"/>
        <v>0</v>
      </c>
      <c r="BY350">
        <f t="shared" si="315"/>
        <v>4.6503935998657944E-2</v>
      </c>
      <c r="BZ350">
        <f t="shared" si="316"/>
        <v>0</v>
      </c>
      <c r="CA350">
        <f t="shared" si="317"/>
        <v>0</v>
      </c>
      <c r="CB350">
        <f t="shared" si="318"/>
        <v>0.53200812674969633</v>
      </c>
      <c r="CC350">
        <f t="shared" si="319"/>
        <v>0.15649835855121796</v>
      </c>
      <c r="CD350">
        <f t="shared" si="320"/>
        <v>2.9277187718601483</v>
      </c>
      <c r="CE350">
        <f t="shared" si="321"/>
        <v>1.2644583827976106</v>
      </c>
      <c r="CF350">
        <f t="shared" si="322"/>
        <v>0</v>
      </c>
      <c r="CG350">
        <f t="shared" si="323"/>
        <v>0.76429810090051964</v>
      </c>
      <c r="CH350">
        <f t="shared" si="324"/>
        <v>0.754373821397194</v>
      </c>
      <c r="CI350">
        <f t="shared" si="325"/>
        <v>0</v>
      </c>
      <c r="CJ350">
        <f t="shared" si="326"/>
        <v>0</v>
      </c>
      <c r="CK350">
        <f t="shared" si="327"/>
        <v>0</v>
      </c>
      <c r="CL350">
        <f t="shared" si="328"/>
        <v>0.96519416382305534</v>
      </c>
      <c r="CM350">
        <f t="shared" si="329"/>
        <v>0.36418898698077717</v>
      </c>
      <c r="CN350">
        <f t="shared" si="330"/>
        <v>1.4216863679657641</v>
      </c>
      <c r="CO350">
        <f t="shared" si="331"/>
        <v>0.23595692277356159</v>
      </c>
      <c r="CP350">
        <f t="shared" si="332"/>
        <v>0</v>
      </c>
      <c r="CQ350">
        <f t="shared" si="333"/>
        <v>1.2425534938272551E-3</v>
      </c>
      <c r="CR350">
        <f t="shared" si="334"/>
        <v>0</v>
      </c>
      <c r="CS350">
        <f t="shared" si="335"/>
        <v>0</v>
      </c>
      <c r="CT350">
        <f t="shared" si="336"/>
        <v>0</v>
      </c>
      <c r="CU350">
        <f t="shared" si="337"/>
        <v>0</v>
      </c>
      <c r="CV350">
        <f t="shared" si="338"/>
        <v>0</v>
      </c>
      <c r="CW350">
        <f t="shared" si="339"/>
        <v>0.54587991931448354</v>
      </c>
      <c r="CX350">
        <f t="shared" si="340"/>
        <v>8.6022580123224807E-2</v>
      </c>
      <c r="CY350">
        <f t="shared" si="341"/>
        <v>8.2210311970132501</v>
      </c>
      <c r="CZ350">
        <f t="shared" si="342"/>
        <v>1.7280451844839271</v>
      </c>
      <c r="DA350">
        <f t="shared" si="343"/>
        <v>0</v>
      </c>
      <c r="DB350">
        <f t="shared" si="344"/>
        <v>0</v>
      </c>
      <c r="DC350">
        <f t="shared" si="345"/>
        <v>1.0456794553264519E-2</v>
      </c>
      <c r="DD350">
        <f t="shared" si="346"/>
        <v>2.7013563462610499E-2</v>
      </c>
      <c r="DE350">
        <f t="shared" si="347"/>
        <v>0.39295457210383278</v>
      </c>
      <c r="DF350">
        <f t="shared" si="348"/>
        <v>2.8666199772476475E-2</v>
      </c>
      <c r="DG350">
        <f t="shared" si="349"/>
        <v>0</v>
      </c>
      <c r="DH350">
        <f t="shared" si="350"/>
        <v>0</v>
      </c>
      <c r="DI350">
        <f t="shared" si="351"/>
        <v>0</v>
      </c>
      <c r="DJ350">
        <f t="shared" si="352"/>
        <v>0.1637422960389987</v>
      </c>
      <c r="DK350">
        <f t="shared" si="353"/>
        <v>0</v>
      </c>
      <c r="DL350">
        <f t="shared" si="354"/>
        <v>0</v>
      </c>
      <c r="DM350">
        <f t="shared" si="355"/>
        <v>0.35468994395479425</v>
      </c>
      <c r="DN350">
        <f t="shared" si="356"/>
        <v>6.2115610197905795</v>
      </c>
      <c r="DO350">
        <f t="shared" si="357"/>
        <v>0.35752874478364233</v>
      </c>
      <c r="DP350">
        <f t="shared" si="358"/>
        <v>0</v>
      </c>
      <c r="DQ350">
        <f t="shared" si="359"/>
        <v>1.2023569352847647</v>
      </c>
      <c r="DR350" s="2">
        <f>SUM(Table1__63[[#This Row],[Column1]:[Column60]])</f>
        <v>31.093464315547852</v>
      </c>
      <c r="DS350" s="2">
        <f>(Table1__63[[#This Row],[Column61]]-$DX$1)/$DX$2</f>
        <v>0.93270660577888809</v>
      </c>
      <c r="DT350" s="2">
        <f>RANK(Table1__63[[#This Row],[Column62]],Table1__63[Column62])</f>
        <v>67</v>
      </c>
    </row>
    <row r="351" spans="1:124" x14ac:dyDescent="0.3">
      <c r="A351">
        <v>236528</v>
      </c>
      <c r="B351">
        <v>98</v>
      </c>
      <c r="C351">
        <v>47</v>
      </c>
      <c r="D351">
        <v>14</v>
      </c>
      <c r="E351">
        <v>58</v>
      </c>
      <c r="F351">
        <v>0</v>
      </c>
      <c r="G351">
        <v>0</v>
      </c>
      <c r="H351">
        <v>11</v>
      </c>
      <c r="I351">
        <v>25</v>
      </c>
      <c r="J351">
        <v>0</v>
      </c>
      <c r="K351">
        <v>0</v>
      </c>
      <c r="L351">
        <v>0</v>
      </c>
      <c r="M351">
        <v>5</v>
      </c>
      <c r="N351">
        <v>19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134</v>
      </c>
      <c r="U351">
        <v>29</v>
      </c>
      <c r="V351">
        <v>102</v>
      </c>
      <c r="W351">
        <v>98</v>
      </c>
      <c r="X351">
        <v>0</v>
      </c>
      <c r="Y351">
        <v>54</v>
      </c>
      <c r="Z351">
        <v>18</v>
      </c>
      <c r="AA351">
        <v>0</v>
      </c>
      <c r="AB351">
        <v>0</v>
      </c>
      <c r="AC351">
        <v>0</v>
      </c>
      <c r="AD351">
        <v>88</v>
      </c>
      <c r="AE351">
        <v>32</v>
      </c>
      <c r="AF351">
        <v>18</v>
      </c>
      <c r="AG351">
        <v>22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7</v>
      </c>
      <c r="AP351">
        <v>5</v>
      </c>
      <c r="AQ351">
        <v>1118</v>
      </c>
      <c r="AR351">
        <v>101</v>
      </c>
      <c r="AS351">
        <v>0</v>
      </c>
      <c r="AT351">
        <v>0</v>
      </c>
      <c r="AU351">
        <v>6</v>
      </c>
      <c r="AV351">
        <v>7</v>
      </c>
      <c r="AW351">
        <v>220</v>
      </c>
      <c r="AX351">
        <v>19</v>
      </c>
      <c r="AY351">
        <v>0</v>
      </c>
      <c r="AZ351">
        <v>0</v>
      </c>
      <c r="BA351">
        <v>1</v>
      </c>
      <c r="BB351">
        <v>14</v>
      </c>
      <c r="BC351">
        <v>0</v>
      </c>
      <c r="BD351">
        <v>0</v>
      </c>
      <c r="BE351">
        <v>11</v>
      </c>
      <c r="BF351">
        <v>170</v>
      </c>
      <c r="BG351">
        <v>5</v>
      </c>
      <c r="BH351">
        <v>2</v>
      </c>
      <c r="BI351">
        <v>19</v>
      </c>
      <c r="BJ351">
        <f t="shared" si="300"/>
        <v>1.051201842802157</v>
      </c>
      <c r="BK351">
        <f t="shared" si="301"/>
        <v>0.44899382616395517</v>
      </c>
      <c r="BL351">
        <f t="shared" si="302"/>
        <v>0.10680535415328006</v>
      </c>
      <c r="BM351">
        <f t="shared" si="303"/>
        <v>1.2578893258771995</v>
      </c>
      <c r="BN351">
        <f t="shared" si="304"/>
        <v>0</v>
      </c>
      <c r="BO351">
        <f t="shared" si="305"/>
        <v>0</v>
      </c>
      <c r="BP351">
        <f t="shared" si="306"/>
        <v>0.23902856802311442</v>
      </c>
      <c r="BQ351">
        <f t="shared" si="307"/>
        <v>0.52693820906882216</v>
      </c>
      <c r="BR351">
        <f t="shared" si="308"/>
        <v>0</v>
      </c>
      <c r="BS351">
        <f t="shared" si="309"/>
        <v>0</v>
      </c>
      <c r="BT351">
        <f t="shared" si="310"/>
        <v>0</v>
      </c>
      <c r="BU351">
        <f t="shared" si="311"/>
        <v>2.0099217771694863E-2</v>
      </c>
      <c r="BV351">
        <f t="shared" si="312"/>
        <v>0.31307532772937918</v>
      </c>
      <c r="BW351">
        <f t="shared" si="313"/>
        <v>0</v>
      </c>
      <c r="BX351">
        <f t="shared" si="314"/>
        <v>0</v>
      </c>
      <c r="BY351">
        <f t="shared" si="315"/>
        <v>0</v>
      </c>
      <c r="BZ351">
        <f t="shared" si="316"/>
        <v>0</v>
      </c>
      <c r="CA351">
        <f t="shared" si="317"/>
        <v>0</v>
      </c>
      <c r="CB351">
        <f t="shared" si="318"/>
        <v>1.5167891273289213</v>
      </c>
      <c r="CC351">
        <f t="shared" si="319"/>
        <v>0.4125865816350292</v>
      </c>
      <c r="CD351">
        <f t="shared" si="320"/>
        <v>1.9020848071957652</v>
      </c>
      <c r="CE351">
        <f t="shared" si="321"/>
        <v>1.2030769079045227</v>
      </c>
      <c r="CF351">
        <f t="shared" si="322"/>
        <v>0</v>
      </c>
      <c r="CG351">
        <f t="shared" si="323"/>
        <v>0.64487652263481343</v>
      </c>
      <c r="CH351">
        <f t="shared" si="324"/>
        <v>0.377186910698597</v>
      </c>
      <c r="CI351">
        <f t="shared" si="325"/>
        <v>0</v>
      </c>
      <c r="CJ351">
        <f t="shared" si="326"/>
        <v>0</v>
      </c>
      <c r="CK351">
        <f t="shared" si="327"/>
        <v>0</v>
      </c>
      <c r="CL351">
        <f t="shared" si="328"/>
        <v>1.3924112527283421</v>
      </c>
      <c r="CM351">
        <f t="shared" si="329"/>
        <v>0.29135118958462175</v>
      </c>
      <c r="CN351">
        <f t="shared" si="330"/>
        <v>0.39369776343667312</v>
      </c>
      <c r="CO351">
        <f t="shared" si="331"/>
        <v>0.14419589725050985</v>
      </c>
      <c r="CP351">
        <f t="shared" si="332"/>
        <v>0</v>
      </c>
      <c r="CQ351">
        <f t="shared" si="333"/>
        <v>1.2425534938272551E-3</v>
      </c>
      <c r="CR351">
        <f t="shared" si="334"/>
        <v>0</v>
      </c>
      <c r="CS351">
        <f t="shared" si="335"/>
        <v>0</v>
      </c>
      <c r="CT351">
        <f t="shared" si="336"/>
        <v>0</v>
      </c>
      <c r="CU351">
        <f t="shared" si="337"/>
        <v>0</v>
      </c>
      <c r="CV351">
        <f t="shared" si="338"/>
        <v>0</v>
      </c>
      <c r="CW351">
        <f t="shared" si="339"/>
        <v>0.54587991931448354</v>
      </c>
      <c r="CX351">
        <f t="shared" si="340"/>
        <v>5.3764112577015508E-2</v>
      </c>
      <c r="CY351">
        <f t="shared" si="341"/>
        <v>10.315502669204056</v>
      </c>
      <c r="CZ351">
        <f t="shared" si="342"/>
        <v>2.5294574439547337</v>
      </c>
      <c r="DA351">
        <f t="shared" si="343"/>
        <v>0</v>
      </c>
      <c r="DB351">
        <f t="shared" si="344"/>
        <v>0</v>
      </c>
      <c r="DC351">
        <f t="shared" si="345"/>
        <v>6.274076731958711E-2</v>
      </c>
      <c r="DD351">
        <f t="shared" si="346"/>
        <v>9.454747211913675E-2</v>
      </c>
      <c r="DE351">
        <f t="shared" si="347"/>
        <v>3.4580002345137282</v>
      </c>
      <c r="DF351">
        <f t="shared" si="348"/>
        <v>0.18155259855901767</v>
      </c>
      <c r="DG351">
        <f t="shared" si="349"/>
        <v>0</v>
      </c>
      <c r="DH351">
        <f t="shared" si="350"/>
        <v>0</v>
      </c>
      <c r="DI351">
        <f t="shared" si="351"/>
        <v>1.681551790019907E-3</v>
      </c>
      <c r="DJ351">
        <f t="shared" si="352"/>
        <v>0.22923921445459822</v>
      </c>
      <c r="DK351">
        <f t="shared" si="353"/>
        <v>0</v>
      </c>
      <c r="DL351">
        <f t="shared" si="354"/>
        <v>0</v>
      </c>
      <c r="DM351">
        <f t="shared" si="355"/>
        <v>0.27868495596448123</v>
      </c>
      <c r="DN351">
        <f t="shared" si="356"/>
        <v>6.7258940978624109</v>
      </c>
      <c r="DO351">
        <f t="shared" si="357"/>
        <v>1.7876437239182117</v>
      </c>
      <c r="DP351">
        <f t="shared" si="358"/>
        <v>1.243490762099861E-2</v>
      </c>
      <c r="DQ351">
        <f t="shared" si="359"/>
        <v>0.73692844420679127</v>
      </c>
      <c r="DR351" s="2">
        <f>SUM(Table1__63[[#This Row],[Column1]:[Column60]])</f>
        <v>39.2574832988605</v>
      </c>
      <c r="DS351" s="2">
        <f>(Table1__63[[#This Row],[Column61]]-$DX$1)/$DX$2</f>
        <v>1.4594502734826658</v>
      </c>
      <c r="DT351" s="2">
        <f>RANK(Table1__63[[#This Row],[Column62]],Table1__63[Column62])</f>
        <v>15</v>
      </c>
    </row>
    <row r="352" spans="1:124" x14ac:dyDescent="0.3">
      <c r="A352">
        <v>239191</v>
      </c>
      <c r="B352">
        <v>2</v>
      </c>
      <c r="C352">
        <v>5</v>
      </c>
      <c r="D352">
        <v>0</v>
      </c>
      <c r="E352">
        <v>1</v>
      </c>
      <c r="F352">
        <v>0</v>
      </c>
      <c r="G352">
        <v>0</v>
      </c>
      <c r="H352">
        <v>11</v>
      </c>
      <c r="I352">
        <v>20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74</v>
      </c>
      <c r="U352">
        <v>23</v>
      </c>
      <c r="V352">
        <v>6</v>
      </c>
      <c r="W352">
        <v>18</v>
      </c>
      <c r="X352">
        <v>0</v>
      </c>
      <c r="Y352">
        <v>9</v>
      </c>
      <c r="Z352">
        <v>11</v>
      </c>
      <c r="AA352">
        <v>0</v>
      </c>
      <c r="AB352">
        <v>0</v>
      </c>
      <c r="AC352">
        <v>0</v>
      </c>
      <c r="AD352">
        <v>4</v>
      </c>
      <c r="AE352">
        <v>3</v>
      </c>
      <c r="AF352">
        <v>4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4</v>
      </c>
      <c r="AP352">
        <v>8</v>
      </c>
      <c r="AQ352">
        <v>51</v>
      </c>
      <c r="AR352">
        <v>11</v>
      </c>
      <c r="AS352">
        <v>0</v>
      </c>
      <c r="AT352">
        <v>0</v>
      </c>
      <c r="AU352">
        <v>0</v>
      </c>
      <c r="AV352">
        <v>1</v>
      </c>
      <c r="AW352">
        <v>4</v>
      </c>
      <c r="AX352">
        <v>0</v>
      </c>
      <c r="AY352">
        <v>0</v>
      </c>
      <c r="AZ352">
        <v>0</v>
      </c>
      <c r="BA352">
        <v>0</v>
      </c>
      <c r="BB352">
        <v>1</v>
      </c>
      <c r="BC352">
        <v>0</v>
      </c>
      <c r="BD352">
        <v>0</v>
      </c>
      <c r="BE352">
        <v>7</v>
      </c>
      <c r="BF352">
        <v>8</v>
      </c>
      <c r="BG352">
        <v>2</v>
      </c>
      <c r="BH352">
        <v>0</v>
      </c>
      <c r="BI352">
        <v>10</v>
      </c>
      <c r="BJ352">
        <f t="shared" si="300"/>
        <v>2.1453098832697082E-2</v>
      </c>
      <c r="BK352">
        <f t="shared" si="301"/>
        <v>4.776530065573991E-2</v>
      </c>
      <c r="BL352">
        <f t="shared" si="302"/>
        <v>0</v>
      </c>
      <c r="BM352">
        <f t="shared" si="303"/>
        <v>2.1687746997882749E-2</v>
      </c>
      <c r="BN352">
        <f t="shared" si="304"/>
        <v>0</v>
      </c>
      <c r="BO352">
        <f t="shared" si="305"/>
        <v>0</v>
      </c>
      <c r="BP352">
        <f t="shared" si="306"/>
        <v>0.23902856802311442</v>
      </c>
      <c r="BQ352">
        <f t="shared" si="307"/>
        <v>0.4215505672550578</v>
      </c>
      <c r="BR352">
        <f t="shared" si="308"/>
        <v>0</v>
      </c>
      <c r="BS352">
        <f t="shared" si="309"/>
        <v>0</v>
      </c>
      <c r="BT352">
        <f t="shared" si="310"/>
        <v>0</v>
      </c>
      <c r="BU352">
        <f t="shared" si="311"/>
        <v>0</v>
      </c>
      <c r="BV352">
        <f t="shared" si="312"/>
        <v>0</v>
      </c>
      <c r="BW352">
        <f t="shared" si="313"/>
        <v>0</v>
      </c>
      <c r="BX352">
        <f t="shared" si="314"/>
        <v>0</v>
      </c>
      <c r="BY352">
        <f t="shared" si="315"/>
        <v>0</v>
      </c>
      <c r="BZ352">
        <f t="shared" si="316"/>
        <v>0</v>
      </c>
      <c r="CA352">
        <f t="shared" si="317"/>
        <v>8.3048162031883963E-3</v>
      </c>
      <c r="CB352">
        <f t="shared" si="318"/>
        <v>0.83762981658462821</v>
      </c>
      <c r="CC352">
        <f t="shared" si="319"/>
        <v>0.32722384060709214</v>
      </c>
      <c r="CD352">
        <f t="shared" si="320"/>
        <v>0.11188734159975089</v>
      </c>
      <c r="CE352">
        <f t="shared" si="321"/>
        <v>0.22097330961511644</v>
      </c>
      <c r="CF352">
        <f t="shared" si="322"/>
        <v>0</v>
      </c>
      <c r="CG352">
        <f t="shared" si="323"/>
        <v>0.10747942043913558</v>
      </c>
      <c r="CH352">
        <f t="shared" si="324"/>
        <v>0.23050311209358706</v>
      </c>
      <c r="CI352">
        <f t="shared" si="325"/>
        <v>0</v>
      </c>
      <c r="CJ352">
        <f t="shared" si="326"/>
        <v>0</v>
      </c>
      <c r="CK352">
        <f t="shared" si="327"/>
        <v>0</v>
      </c>
      <c r="CL352">
        <f t="shared" si="328"/>
        <v>6.3291420578561006E-2</v>
      </c>
      <c r="CM352">
        <f t="shared" si="329"/>
        <v>2.7314174023558291E-2</v>
      </c>
      <c r="CN352">
        <f t="shared" si="330"/>
        <v>8.7488391874816246E-2</v>
      </c>
      <c r="CO352">
        <f t="shared" si="331"/>
        <v>1.3108717931864532E-2</v>
      </c>
      <c r="CP352">
        <f t="shared" si="332"/>
        <v>0</v>
      </c>
      <c r="CQ352">
        <f t="shared" si="333"/>
        <v>0</v>
      </c>
      <c r="CR352">
        <f t="shared" si="334"/>
        <v>0</v>
      </c>
      <c r="CS352">
        <f t="shared" si="335"/>
        <v>0</v>
      </c>
      <c r="CT352">
        <f t="shared" si="336"/>
        <v>0</v>
      </c>
      <c r="CU352">
        <f t="shared" si="337"/>
        <v>0</v>
      </c>
      <c r="CV352">
        <f t="shared" si="338"/>
        <v>0</v>
      </c>
      <c r="CW352">
        <f t="shared" si="339"/>
        <v>0.31193138246541918</v>
      </c>
      <c r="CX352">
        <f t="shared" si="340"/>
        <v>8.6022580123224807E-2</v>
      </c>
      <c r="CY352">
        <f t="shared" si="341"/>
        <v>0.47056407524991667</v>
      </c>
      <c r="CZ352">
        <f t="shared" si="342"/>
        <v>0.27548546419308984</v>
      </c>
      <c r="DA352">
        <f t="shared" si="343"/>
        <v>0</v>
      </c>
      <c r="DB352">
        <f t="shared" si="344"/>
        <v>0</v>
      </c>
      <c r="DC352">
        <f t="shared" si="345"/>
        <v>0</v>
      </c>
      <c r="DD352">
        <f t="shared" si="346"/>
        <v>1.350678173130525E-2</v>
      </c>
      <c r="DE352">
        <f t="shared" si="347"/>
        <v>6.2872731536613241E-2</v>
      </c>
      <c r="DF352">
        <f t="shared" si="348"/>
        <v>0</v>
      </c>
      <c r="DG352">
        <f t="shared" si="349"/>
        <v>0</v>
      </c>
      <c r="DH352">
        <f t="shared" si="350"/>
        <v>0</v>
      </c>
      <c r="DI352">
        <f t="shared" si="351"/>
        <v>0</v>
      </c>
      <c r="DJ352">
        <f t="shared" si="352"/>
        <v>1.6374229603899872E-2</v>
      </c>
      <c r="DK352">
        <f t="shared" si="353"/>
        <v>0</v>
      </c>
      <c r="DL352">
        <f t="shared" si="354"/>
        <v>0</v>
      </c>
      <c r="DM352">
        <f t="shared" si="355"/>
        <v>0.17734497197739713</v>
      </c>
      <c r="DN352">
        <f t="shared" si="356"/>
        <v>0.31651266342881934</v>
      </c>
      <c r="DO352">
        <f t="shared" si="357"/>
        <v>0.71505748956728465</v>
      </c>
      <c r="DP352">
        <f t="shared" si="358"/>
        <v>0</v>
      </c>
      <c r="DQ352">
        <f t="shared" si="359"/>
        <v>0.3878570758983112</v>
      </c>
      <c r="DR352" s="2">
        <f>SUM(Table1__63[[#This Row],[Column1]:[Column60]])</f>
        <v>5.6202190890910719</v>
      </c>
      <c r="DS352" s="2">
        <f>(Table1__63[[#This Row],[Column61]]-$DX$1)/$DX$2</f>
        <v>-0.71083080469601123</v>
      </c>
      <c r="DT352" s="2">
        <f>RANK(Table1__63[[#This Row],[Column62]],Table1__63[Column62])</f>
        <v>348</v>
      </c>
    </row>
    <row r="353" spans="1:124" x14ac:dyDescent="0.3">
      <c r="A353">
        <v>241957</v>
      </c>
      <c r="B353">
        <v>1</v>
      </c>
      <c r="C353">
        <v>1</v>
      </c>
      <c r="D353">
        <v>0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0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33</v>
      </c>
      <c r="AG353">
        <v>15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234</v>
      </c>
      <c r="AR353">
        <v>4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13</v>
      </c>
      <c r="BG353">
        <v>0</v>
      </c>
      <c r="BH353">
        <v>0</v>
      </c>
      <c r="BI353">
        <v>0</v>
      </c>
      <c r="BJ353">
        <f t="shared" si="300"/>
        <v>1.0726549416348541E-2</v>
      </c>
      <c r="BK353">
        <f t="shared" si="301"/>
        <v>9.5530601311479817E-3</v>
      </c>
      <c r="BL353">
        <f t="shared" si="302"/>
        <v>0</v>
      </c>
      <c r="BM353">
        <f t="shared" si="303"/>
        <v>0.15181422898517924</v>
      </c>
      <c r="BN353">
        <f t="shared" si="304"/>
        <v>0</v>
      </c>
      <c r="BO353">
        <f t="shared" si="305"/>
        <v>0</v>
      </c>
      <c r="BP353">
        <f t="shared" si="306"/>
        <v>0</v>
      </c>
      <c r="BQ353">
        <f t="shared" si="307"/>
        <v>0</v>
      </c>
      <c r="BR353">
        <f t="shared" si="308"/>
        <v>0</v>
      </c>
      <c r="BS353">
        <f t="shared" si="309"/>
        <v>0</v>
      </c>
      <c r="BT353">
        <f t="shared" si="310"/>
        <v>0</v>
      </c>
      <c r="BU353">
        <f t="shared" si="311"/>
        <v>0</v>
      </c>
      <c r="BV353">
        <f t="shared" si="312"/>
        <v>0.29659767890151711</v>
      </c>
      <c r="BW353">
        <f t="shared" si="313"/>
        <v>0</v>
      </c>
      <c r="BX353">
        <f t="shared" si="314"/>
        <v>0</v>
      </c>
      <c r="BY353">
        <f t="shared" si="315"/>
        <v>6.2005247998210597E-2</v>
      </c>
      <c r="BZ353">
        <f t="shared" si="316"/>
        <v>0</v>
      </c>
      <c r="CA353">
        <f t="shared" si="317"/>
        <v>0</v>
      </c>
      <c r="CB353">
        <f t="shared" si="318"/>
        <v>0</v>
      </c>
      <c r="CC353">
        <f t="shared" si="319"/>
        <v>0</v>
      </c>
      <c r="CD353">
        <f t="shared" si="320"/>
        <v>1.8647890266625149E-2</v>
      </c>
      <c r="CE353">
        <f t="shared" si="321"/>
        <v>1.2276294978617579E-2</v>
      </c>
      <c r="CF353">
        <f t="shared" si="322"/>
        <v>0</v>
      </c>
      <c r="CG353">
        <f t="shared" si="323"/>
        <v>0</v>
      </c>
      <c r="CH353">
        <f t="shared" si="324"/>
        <v>0</v>
      </c>
      <c r="CI353">
        <f t="shared" si="325"/>
        <v>0</v>
      </c>
      <c r="CJ353">
        <f t="shared" si="326"/>
        <v>0</v>
      </c>
      <c r="CK353">
        <f t="shared" si="327"/>
        <v>0</v>
      </c>
      <c r="CL353">
        <f t="shared" si="328"/>
        <v>0</v>
      </c>
      <c r="CM353">
        <f t="shared" si="329"/>
        <v>0</v>
      </c>
      <c r="CN353">
        <f t="shared" si="330"/>
        <v>0.72177923296723401</v>
      </c>
      <c r="CO353">
        <f t="shared" si="331"/>
        <v>9.8315384488983998E-2</v>
      </c>
      <c r="CP353">
        <f t="shared" si="332"/>
        <v>0</v>
      </c>
      <c r="CQ353">
        <f t="shared" si="333"/>
        <v>0</v>
      </c>
      <c r="CR353">
        <f t="shared" si="334"/>
        <v>0</v>
      </c>
      <c r="CS353">
        <f t="shared" si="335"/>
        <v>0</v>
      </c>
      <c r="CT353">
        <f t="shared" si="336"/>
        <v>0</v>
      </c>
      <c r="CU353">
        <f t="shared" si="337"/>
        <v>0</v>
      </c>
      <c r="CV353">
        <f t="shared" si="338"/>
        <v>0</v>
      </c>
      <c r="CW353">
        <f t="shared" si="339"/>
        <v>0</v>
      </c>
      <c r="CX353">
        <f t="shared" si="340"/>
        <v>0</v>
      </c>
      <c r="CY353">
        <f t="shared" si="341"/>
        <v>2.1590586982055</v>
      </c>
      <c r="CZ353">
        <f t="shared" si="342"/>
        <v>0.10017653243385084</v>
      </c>
      <c r="DA353">
        <f t="shared" si="343"/>
        <v>0</v>
      </c>
      <c r="DB353">
        <f t="shared" si="344"/>
        <v>0</v>
      </c>
      <c r="DC353">
        <f t="shared" si="345"/>
        <v>0</v>
      </c>
      <c r="DD353">
        <f t="shared" si="346"/>
        <v>1.350678173130525E-2</v>
      </c>
      <c r="DE353">
        <f t="shared" si="347"/>
        <v>0</v>
      </c>
      <c r="DF353">
        <f t="shared" si="348"/>
        <v>0</v>
      </c>
      <c r="DG353">
        <f t="shared" si="349"/>
        <v>1.258862715258785E-2</v>
      </c>
      <c r="DH353">
        <f t="shared" si="350"/>
        <v>0</v>
      </c>
      <c r="DI353">
        <f t="shared" si="351"/>
        <v>0</v>
      </c>
      <c r="DJ353">
        <f t="shared" si="352"/>
        <v>0</v>
      </c>
      <c r="DK353">
        <f t="shared" si="353"/>
        <v>0</v>
      </c>
      <c r="DL353">
        <f t="shared" si="354"/>
        <v>0</v>
      </c>
      <c r="DM353">
        <f t="shared" si="355"/>
        <v>0</v>
      </c>
      <c r="DN353">
        <f t="shared" si="356"/>
        <v>0.51433307807183137</v>
      </c>
      <c r="DO353">
        <f t="shared" si="357"/>
        <v>0</v>
      </c>
      <c r="DP353">
        <f t="shared" si="358"/>
        <v>0</v>
      </c>
      <c r="DQ353">
        <f t="shared" si="359"/>
        <v>0</v>
      </c>
      <c r="DR353" s="2">
        <f>SUM(Table1__63[[#This Row],[Column1]:[Column60]])</f>
        <v>4.1813792857289389</v>
      </c>
      <c r="DS353" s="2">
        <f>(Table1__63[[#This Row],[Column61]]-$DX$1)/$DX$2</f>
        <v>-0.80366495376037628</v>
      </c>
      <c r="DT353" s="2">
        <f>RANK(Table1__63[[#This Row],[Column62]],Table1__63[Column62])</f>
        <v>364</v>
      </c>
    </row>
    <row r="354" spans="1:124" x14ac:dyDescent="0.3">
      <c r="A354">
        <v>241966</v>
      </c>
      <c r="B354">
        <v>67</v>
      </c>
      <c r="C354">
        <v>41</v>
      </c>
      <c r="D354">
        <v>9</v>
      </c>
      <c r="E354">
        <v>33</v>
      </c>
      <c r="F354">
        <v>0</v>
      </c>
      <c r="G354">
        <v>0</v>
      </c>
      <c r="H354">
        <v>3</v>
      </c>
      <c r="I354">
        <v>2</v>
      </c>
      <c r="J354">
        <v>0</v>
      </c>
      <c r="K354">
        <v>1</v>
      </c>
      <c r="L354">
        <v>0</v>
      </c>
      <c r="M354">
        <v>4</v>
      </c>
      <c r="N354">
        <v>25</v>
      </c>
      <c r="O354">
        <v>0</v>
      </c>
      <c r="P354">
        <v>0</v>
      </c>
      <c r="Q354">
        <v>3</v>
      </c>
      <c r="R354">
        <v>0</v>
      </c>
      <c r="S354">
        <v>0</v>
      </c>
      <c r="T354">
        <v>136</v>
      </c>
      <c r="U354">
        <v>19</v>
      </c>
      <c r="V354">
        <v>97</v>
      </c>
      <c r="W354">
        <v>93</v>
      </c>
      <c r="X354">
        <v>0</v>
      </c>
      <c r="Y354">
        <v>76</v>
      </c>
      <c r="Z354">
        <v>53</v>
      </c>
      <c r="AA354">
        <v>0</v>
      </c>
      <c r="AB354">
        <v>0</v>
      </c>
      <c r="AC354">
        <v>0</v>
      </c>
      <c r="AD354">
        <v>51</v>
      </c>
      <c r="AE354">
        <v>44</v>
      </c>
      <c r="AF354">
        <v>53</v>
      </c>
      <c r="AG354">
        <v>51</v>
      </c>
      <c r="AH354">
        <v>0</v>
      </c>
      <c r="AI354">
        <v>2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2</v>
      </c>
      <c r="AP354">
        <v>5</v>
      </c>
      <c r="AQ354">
        <v>684</v>
      </c>
      <c r="AR354">
        <v>65</v>
      </c>
      <c r="AS354">
        <v>0</v>
      </c>
      <c r="AT354">
        <v>0</v>
      </c>
      <c r="AU354">
        <v>3</v>
      </c>
      <c r="AV354">
        <v>4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7</v>
      </c>
      <c r="BC354">
        <v>0</v>
      </c>
      <c r="BD354">
        <v>0</v>
      </c>
      <c r="BE354">
        <v>6</v>
      </c>
      <c r="BF354">
        <v>135</v>
      </c>
      <c r="BG354">
        <v>1</v>
      </c>
      <c r="BH354">
        <v>1</v>
      </c>
      <c r="BI354">
        <v>5</v>
      </c>
      <c r="BJ354">
        <f t="shared" si="300"/>
        <v>0.71867881089535224</v>
      </c>
      <c r="BK354">
        <f t="shared" si="301"/>
        <v>0.39167546537706727</v>
      </c>
      <c r="BL354">
        <f t="shared" si="302"/>
        <v>6.8660584812822889E-2</v>
      </c>
      <c r="BM354">
        <f t="shared" si="303"/>
        <v>0.71569565093013077</v>
      </c>
      <c r="BN354">
        <f t="shared" si="304"/>
        <v>0</v>
      </c>
      <c r="BO354">
        <f t="shared" si="305"/>
        <v>0</v>
      </c>
      <c r="BP354">
        <f t="shared" si="306"/>
        <v>6.5189609460849382E-2</v>
      </c>
      <c r="BQ354">
        <f t="shared" si="307"/>
        <v>4.2155056725505777E-2</v>
      </c>
      <c r="BR354">
        <f t="shared" si="308"/>
        <v>0</v>
      </c>
      <c r="BS354">
        <f t="shared" si="309"/>
        <v>7.8178336921175392E-4</v>
      </c>
      <c r="BT354">
        <f t="shared" si="310"/>
        <v>0</v>
      </c>
      <c r="BU354">
        <f t="shared" si="311"/>
        <v>1.6079374217355891E-2</v>
      </c>
      <c r="BV354">
        <f t="shared" si="312"/>
        <v>0.41194122069655154</v>
      </c>
      <c r="BW354">
        <f t="shared" si="313"/>
        <v>0</v>
      </c>
      <c r="BX354">
        <f t="shared" si="314"/>
        <v>0</v>
      </c>
      <c r="BY354">
        <f t="shared" si="315"/>
        <v>4.6503935998657944E-2</v>
      </c>
      <c r="BZ354">
        <f t="shared" si="316"/>
        <v>0</v>
      </c>
      <c r="CA354">
        <f t="shared" si="317"/>
        <v>0</v>
      </c>
      <c r="CB354">
        <f t="shared" si="318"/>
        <v>1.5394277710203979</v>
      </c>
      <c r="CC354">
        <f t="shared" si="319"/>
        <v>0.2703153465884674</v>
      </c>
      <c r="CD354">
        <f t="shared" si="320"/>
        <v>1.8088453558626394</v>
      </c>
      <c r="CE354">
        <f t="shared" si="321"/>
        <v>1.1416954330114348</v>
      </c>
      <c r="CF354">
        <f t="shared" si="322"/>
        <v>0</v>
      </c>
      <c r="CG354">
        <f t="shared" si="323"/>
        <v>0.90760399481936704</v>
      </c>
      <c r="CH354">
        <f t="shared" si="324"/>
        <v>1.1106059037236469</v>
      </c>
      <c r="CI354">
        <f t="shared" si="325"/>
        <v>0</v>
      </c>
      <c r="CJ354">
        <f t="shared" si="326"/>
        <v>0</v>
      </c>
      <c r="CK354">
        <f t="shared" si="327"/>
        <v>0</v>
      </c>
      <c r="CL354">
        <f t="shared" si="328"/>
        <v>0.80696561237665287</v>
      </c>
      <c r="CM354">
        <f t="shared" si="329"/>
        <v>0.40060788567885491</v>
      </c>
      <c r="CN354">
        <f t="shared" si="330"/>
        <v>1.1592211923413152</v>
      </c>
      <c r="CO354">
        <f t="shared" si="331"/>
        <v>0.33427230726254559</v>
      </c>
      <c r="CP354">
        <f t="shared" si="332"/>
        <v>0</v>
      </c>
      <c r="CQ354">
        <f t="shared" si="333"/>
        <v>2.4851069876545102E-3</v>
      </c>
      <c r="CR354">
        <f t="shared" si="334"/>
        <v>0</v>
      </c>
      <c r="CS354">
        <f t="shared" si="335"/>
        <v>0</v>
      </c>
      <c r="CT354">
        <f t="shared" si="336"/>
        <v>6.4134534177326457E-3</v>
      </c>
      <c r="CU354">
        <f t="shared" si="337"/>
        <v>0</v>
      </c>
      <c r="CV354">
        <f t="shared" si="338"/>
        <v>0</v>
      </c>
      <c r="CW354">
        <f t="shared" si="339"/>
        <v>0.15596569123270959</v>
      </c>
      <c r="CX354">
        <f t="shared" si="340"/>
        <v>5.3764112577015508E-2</v>
      </c>
      <c r="CY354">
        <f t="shared" si="341"/>
        <v>6.3110946562930001</v>
      </c>
      <c r="CZ354">
        <f t="shared" si="342"/>
        <v>1.6278686520500762</v>
      </c>
      <c r="DA354">
        <f t="shared" si="343"/>
        <v>0</v>
      </c>
      <c r="DB354">
        <f t="shared" si="344"/>
        <v>0</v>
      </c>
      <c r="DC354">
        <f t="shared" si="345"/>
        <v>3.1370383659793555E-2</v>
      </c>
      <c r="DD354">
        <f t="shared" si="346"/>
        <v>5.4027126925220999E-2</v>
      </c>
      <c r="DE354">
        <f t="shared" si="347"/>
        <v>0</v>
      </c>
      <c r="DF354">
        <f t="shared" si="348"/>
        <v>0</v>
      </c>
      <c r="DG354">
        <f t="shared" si="349"/>
        <v>0</v>
      </c>
      <c r="DH354">
        <f t="shared" si="350"/>
        <v>2.1044314602740731E-3</v>
      </c>
      <c r="DI354">
        <f t="shared" si="351"/>
        <v>0</v>
      </c>
      <c r="DJ354">
        <f t="shared" si="352"/>
        <v>0.11461960722729911</v>
      </c>
      <c r="DK354">
        <f t="shared" si="353"/>
        <v>0</v>
      </c>
      <c r="DL354">
        <f t="shared" si="354"/>
        <v>0</v>
      </c>
      <c r="DM354">
        <f t="shared" si="355"/>
        <v>0.1520099759806261</v>
      </c>
      <c r="DN354">
        <f t="shared" si="356"/>
        <v>5.3411511953613262</v>
      </c>
      <c r="DO354">
        <f t="shared" si="357"/>
        <v>0.35752874478364233</v>
      </c>
      <c r="DP354">
        <f t="shared" si="358"/>
        <v>6.2174538104993052E-3</v>
      </c>
      <c r="DQ354">
        <f t="shared" si="359"/>
        <v>0.1939285379491556</v>
      </c>
      <c r="DR354" s="2">
        <f>SUM(Table1__63[[#This Row],[Column1]:[Column60]])</f>
        <v>26.367471424884855</v>
      </c>
      <c r="DS354" s="2">
        <f>(Table1__63[[#This Row],[Column61]]-$DX$1)/$DX$2</f>
        <v>0.62778487129270644</v>
      </c>
      <c r="DT354" s="2">
        <f>RANK(Table1__63[[#This Row],[Column62]],Table1__63[Column62])</f>
        <v>118</v>
      </c>
    </row>
    <row r="355" spans="1:124" x14ac:dyDescent="0.3">
      <c r="A355">
        <v>253822</v>
      </c>
      <c r="B355">
        <v>15</v>
      </c>
      <c r="C355">
        <v>0</v>
      </c>
      <c r="D355">
        <v>1</v>
      </c>
      <c r="E355">
        <v>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99</v>
      </c>
      <c r="O355">
        <v>0</v>
      </c>
      <c r="P355">
        <v>0</v>
      </c>
      <c r="Q355">
        <v>24</v>
      </c>
      <c r="R355">
        <v>0</v>
      </c>
      <c r="S355">
        <v>0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7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91</v>
      </c>
      <c r="AG355">
        <v>26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232</v>
      </c>
      <c r="AR355">
        <v>3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42</v>
      </c>
      <c r="BG355">
        <v>0</v>
      </c>
      <c r="BH355">
        <v>0</v>
      </c>
      <c r="BI355">
        <v>1</v>
      </c>
      <c r="BJ355">
        <f t="shared" si="300"/>
        <v>0.16089824124522811</v>
      </c>
      <c r="BK355">
        <f t="shared" si="301"/>
        <v>0</v>
      </c>
      <c r="BL355">
        <f t="shared" si="302"/>
        <v>7.6289538680914329E-3</v>
      </c>
      <c r="BM355">
        <f t="shared" si="303"/>
        <v>0.19518972298094475</v>
      </c>
      <c r="BN355">
        <f t="shared" si="304"/>
        <v>0</v>
      </c>
      <c r="BO355">
        <f t="shared" si="305"/>
        <v>0</v>
      </c>
      <c r="BP355">
        <f t="shared" si="306"/>
        <v>0</v>
      </c>
      <c r="BQ355">
        <f t="shared" si="307"/>
        <v>0</v>
      </c>
      <c r="BR355">
        <f t="shared" si="308"/>
        <v>0</v>
      </c>
      <c r="BS355">
        <f t="shared" si="309"/>
        <v>0</v>
      </c>
      <c r="BT355">
        <f t="shared" si="310"/>
        <v>0</v>
      </c>
      <c r="BU355">
        <f t="shared" si="311"/>
        <v>0</v>
      </c>
      <c r="BV355">
        <f t="shared" si="312"/>
        <v>1.631287233958344</v>
      </c>
      <c r="BW355">
        <f t="shared" si="313"/>
        <v>0</v>
      </c>
      <c r="BX355">
        <f t="shared" si="314"/>
        <v>0</v>
      </c>
      <c r="BY355">
        <f t="shared" si="315"/>
        <v>0.37203148798926355</v>
      </c>
      <c r="BZ355">
        <f t="shared" si="316"/>
        <v>0</v>
      </c>
      <c r="CA355">
        <f t="shared" si="317"/>
        <v>0</v>
      </c>
      <c r="CB355">
        <f t="shared" si="318"/>
        <v>2.2638643691476439E-2</v>
      </c>
      <c r="CC355">
        <f t="shared" si="319"/>
        <v>0</v>
      </c>
      <c r="CD355">
        <f t="shared" si="320"/>
        <v>0</v>
      </c>
      <c r="CE355">
        <f t="shared" si="321"/>
        <v>0</v>
      </c>
      <c r="CF355">
        <f t="shared" si="322"/>
        <v>0</v>
      </c>
      <c r="CG355">
        <f t="shared" si="323"/>
        <v>8.3595104785994329E-2</v>
      </c>
      <c r="CH355">
        <f t="shared" si="324"/>
        <v>2.0954828372144279E-2</v>
      </c>
      <c r="CI355">
        <f t="shared" si="325"/>
        <v>0</v>
      </c>
      <c r="CJ355">
        <f t="shared" si="326"/>
        <v>0</v>
      </c>
      <c r="CK355">
        <f t="shared" si="327"/>
        <v>0</v>
      </c>
      <c r="CL355">
        <f t="shared" si="328"/>
        <v>0</v>
      </c>
      <c r="CM355">
        <f t="shared" si="329"/>
        <v>0</v>
      </c>
      <c r="CN355">
        <f t="shared" si="330"/>
        <v>1.9903609151520696</v>
      </c>
      <c r="CO355">
        <f t="shared" si="331"/>
        <v>0.17041333311423892</v>
      </c>
      <c r="CP355">
        <f t="shared" si="332"/>
        <v>0</v>
      </c>
      <c r="CQ355">
        <f t="shared" si="333"/>
        <v>0</v>
      </c>
      <c r="CR355">
        <f t="shared" si="334"/>
        <v>0</v>
      </c>
      <c r="CS355">
        <f t="shared" si="335"/>
        <v>0</v>
      </c>
      <c r="CT355">
        <f t="shared" si="336"/>
        <v>0</v>
      </c>
      <c r="CU355">
        <f t="shared" si="337"/>
        <v>0</v>
      </c>
      <c r="CV355">
        <f t="shared" si="338"/>
        <v>0</v>
      </c>
      <c r="CW355">
        <f t="shared" si="339"/>
        <v>0</v>
      </c>
      <c r="CX355">
        <f t="shared" si="340"/>
        <v>0</v>
      </c>
      <c r="CY355">
        <f t="shared" si="341"/>
        <v>2.1406052050584448</v>
      </c>
      <c r="CZ355">
        <f t="shared" si="342"/>
        <v>7.5132399325388136E-2</v>
      </c>
      <c r="DA355">
        <f t="shared" si="343"/>
        <v>0</v>
      </c>
      <c r="DB355">
        <f t="shared" si="344"/>
        <v>0</v>
      </c>
      <c r="DC355">
        <f t="shared" si="345"/>
        <v>0</v>
      </c>
      <c r="DD355">
        <f t="shared" si="346"/>
        <v>0</v>
      </c>
      <c r="DE355">
        <f t="shared" si="347"/>
        <v>0</v>
      </c>
      <c r="DF355">
        <f t="shared" si="348"/>
        <v>0</v>
      </c>
      <c r="DG355">
        <f t="shared" si="349"/>
        <v>1.258862715258785E-2</v>
      </c>
      <c r="DH355">
        <f t="shared" si="350"/>
        <v>0</v>
      </c>
      <c r="DI355">
        <f t="shared" si="351"/>
        <v>0</v>
      </c>
      <c r="DJ355">
        <f t="shared" si="352"/>
        <v>0</v>
      </c>
      <c r="DK355">
        <f t="shared" si="353"/>
        <v>0</v>
      </c>
      <c r="DL355">
        <f t="shared" si="354"/>
        <v>0</v>
      </c>
      <c r="DM355">
        <f t="shared" si="355"/>
        <v>0</v>
      </c>
      <c r="DN355">
        <f t="shared" si="356"/>
        <v>1.6616914830013014</v>
      </c>
      <c r="DO355">
        <f t="shared" si="357"/>
        <v>0</v>
      </c>
      <c r="DP355">
        <f t="shared" si="358"/>
        <v>0</v>
      </c>
      <c r="DQ355">
        <f t="shared" si="359"/>
        <v>3.8785707589831117E-2</v>
      </c>
      <c r="DR355" s="2">
        <f>SUM(Table1__63[[#This Row],[Column1]:[Column60]])</f>
        <v>8.5838018872853485</v>
      </c>
      <c r="DS355" s="2">
        <f>(Table1__63[[#This Row],[Column61]]-$DX$1)/$DX$2</f>
        <v>-0.51962002041740052</v>
      </c>
      <c r="DT355" s="2">
        <f>RANK(Table1__63[[#This Row],[Column62]],Table1__63[Column62])</f>
        <v>311</v>
      </c>
    </row>
    <row r="356" spans="1:124" x14ac:dyDescent="0.3">
      <c r="A356">
        <v>254649</v>
      </c>
      <c r="B356">
        <v>14</v>
      </c>
      <c r="C356">
        <v>30</v>
      </c>
      <c r="D356">
        <v>0</v>
      </c>
      <c r="E356">
        <v>2</v>
      </c>
      <c r="F356">
        <v>0</v>
      </c>
      <c r="G356">
        <v>0</v>
      </c>
      <c r="H356">
        <v>5</v>
      </c>
      <c r="I356">
        <v>9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68</v>
      </c>
      <c r="U356">
        <v>32</v>
      </c>
      <c r="V356">
        <v>13</v>
      </c>
      <c r="W356">
        <v>17</v>
      </c>
      <c r="X356">
        <v>0</v>
      </c>
      <c r="Y356">
        <v>16</v>
      </c>
      <c r="Z356">
        <v>20</v>
      </c>
      <c r="AA356">
        <v>0</v>
      </c>
      <c r="AB356">
        <v>0</v>
      </c>
      <c r="AC356">
        <v>0</v>
      </c>
      <c r="AD356">
        <v>4</v>
      </c>
      <c r="AE356">
        <v>3</v>
      </c>
      <c r="AF356">
        <v>2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5</v>
      </c>
      <c r="AP356">
        <v>13</v>
      </c>
      <c r="AQ356">
        <v>119</v>
      </c>
      <c r="AR356">
        <v>15</v>
      </c>
      <c r="AS356">
        <v>0</v>
      </c>
      <c r="AT356">
        <v>0</v>
      </c>
      <c r="AU356">
        <v>6</v>
      </c>
      <c r="AV356">
        <v>2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18</v>
      </c>
      <c r="BF356">
        <v>15</v>
      </c>
      <c r="BG356">
        <v>4</v>
      </c>
      <c r="BH356">
        <v>0</v>
      </c>
      <c r="BI356">
        <v>19</v>
      </c>
      <c r="BJ356">
        <f t="shared" si="300"/>
        <v>0.15017169182887957</v>
      </c>
      <c r="BK356">
        <f t="shared" si="301"/>
        <v>0.28659180393443945</v>
      </c>
      <c r="BL356">
        <f t="shared" si="302"/>
        <v>0</v>
      </c>
      <c r="BM356">
        <f t="shared" si="303"/>
        <v>4.3375493995765499E-2</v>
      </c>
      <c r="BN356">
        <f t="shared" si="304"/>
        <v>0</v>
      </c>
      <c r="BO356">
        <f t="shared" si="305"/>
        <v>0</v>
      </c>
      <c r="BP356">
        <f t="shared" si="306"/>
        <v>0.10864934910141565</v>
      </c>
      <c r="BQ356">
        <f t="shared" si="307"/>
        <v>0.189697755264776</v>
      </c>
      <c r="BR356">
        <f t="shared" si="308"/>
        <v>0</v>
      </c>
      <c r="BS356">
        <f t="shared" si="309"/>
        <v>0</v>
      </c>
      <c r="BT356">
        <f t="shared" si="310"/>
        <v>0</v>
      </c>
      <c r="BU356">
        <f t="shared" si="311"/>
        <v>4.0198435543389727E-3</v>
      </c>
      <c r="BV356">
        <f t="shared" si="312"/>
        <v>0</v>
      </c>
      <c r="BW356">
        <f t="shared" si="313"/>
        <v>0</v>
      </c>
      <c r="BX356">
        <f t="shared" si="314"/>
        <v>0</v>
      </c>
      <c r="BY356">
        <f t="shared" si="315"/>
        <v>0</v>
      </c>
      <c r="BZ356">
        <f t="shared" si="316"/>
        <v>0</v>
      </c>
      <c r="CA356">
        <f t="shared" si="317"/>
        <v>0</v>
      </c>
      <c r="CB356">
        <f t="shared" si="318"/>
        <v>0.76971388551019893</v>
      </c>
      <c r="CC356">
        <f t="shared" si="319"/>
        <v>0.45526795214899773</v>
      </c>
      <c r="CD356">
        <f t="shared" si="320"/>
        <v>0.24242257346612694</v>
      </c>
      <c r="CE356">
        <f t="shared" si="321"/>
        <v>0.20869701463649884</v>
      </c>
      <c r="CF356">
        <f t="shared" si="322"/>
        <v>0</v>
      </c>
      <c r="CG356">
        <f t="shared" si="323"/>
        <v>0.19107452522512991</v>
      </c>
      <c r="CH356">
        <f t="shared" si="324"/>
        <v>0.41909656744288559</v>
      </c>
      <c r="CI356">
        <f t="shared" si="325"/>
        <v>0</v>
      </c>
      <c r="CJ356">
        <f t="shared" si="326"/>
        <v>0</v>
      </c>
      <c r="CK356">
        <f t="shared" si="327"/>
        <v>0</v>
      </c>
      <c r="CL356">
        <f t="shared" si="328"/>
        <v>6.3291420578561006E-2</v>
      </c>
      <c r="CM356">
        <f t="shared" si="329"/>
        <v>2.7314174023558291E-2</v>
      </c>
      <c r="CN356">
        <f t="shared" si="330"/>
        <v>4.3744195937408123E-2</v>
      </c>
      <c r="CO356">
        <f t="shared" si="331"/>
        <v>1.3108717931864532E-2</v>
      </c>
      <c r="CP356">
        <f t="shared" si="332"/>
        <v>0</v>
      </c>
      <c r="CQ356">
        <f t="shared" si="333"/>
        <v>0</v>
      </c>
      <c r="CR356">
        <f t="shared" si="334"/>
        <v>0</v>
      </c>
      <c r="CS356">
        <f t="shared" si="335"/>
        <v>0</v>
      </c>
      <c r="CT356">
        <f t="shared" si="336"/>
        <v>0</v>
      </c>
      <c r="CU356">
        <f t="shared" si="337"/>
        <v>0</v>
      </c>
      <c r="CV356">
        <f t="shared" si="338"/>
        <v>0</v>
      </c>
      <c r="CW356">
        <f t="shared" si="339"/>
        <v>0.38991422808177401</v>
      </c>
      <c r="CX356">
        <f t="shared" si="340"/>
        <v>0.1397866927002403</v>
      </c>
      <c r="CY356">
        <f t="shared" si="341"/>
        <v>1.0979828422498057</v>
      </c>
      <c r="CZ356">
        <f t="shared" si="342"/>
        <v>0.37566199662694066</v>
      </c>
      <c r="DA356">
        <f t="shared" si="343"/>
        <v>0</v>
      </c>
      <c r="DB356">
        <f t="shared" si="344"/>
        <v>0</v>
      </c>
      <c r="DC356">
        <f t="shared" si="345"/>
        <v>6.274076731958711E-2</v>
      </c>
      <c r="DD356">
        <f t="shared" si="346"/>
        <v>2.7013563462610499E-2</v>
      </c>
      <c r="DE356">
        <f t="shared" si="347"/>
        <v>0</v>
      </c>
      <c r="DF356">
        <f t="shared" si="348"/>
        <v>0</v>
      </c>
      <c r="DG356">
        <f t="shared" si="349"/>
        <v>0</v>
      </c>
      <c r="DH356">
        <f t="shared" si="350"/>
        <v>0</v>
      </c>
      <c r="DI356">
        <f t="shared" si="351"/>
        <v>0</v>
      </c>
      <c r="DJ356">
        <f t="shared" si="352"/>
        <v>0</v>
      </c>
      <c r="DK356">
        <f t="shared" si="353"/>
        <v>0</v>
      </c>
      <c r="DL356">
        <f t="shared" si="354"/>
        <v>0</v>
      </c>
      <c r="DM356">
        <f t="shared" si="355"/>
        <v>0.45602992794187835</v>
      </c>
      <c r="DN356">
        <f t="shared" si="356"/>
        <v>0.59346124392903632</v>
      </c>
      <c r="DO356">
        <f t="shared" si="357"/>
        <v>1.4301149791345693</v>
      </c>
      <c r="DP356">
        <f t="shared" si="358"/>
        <v>0</v>
      </c>
      <c r="DQ356">
        <f t="shared" si="359"/>
        <v>0.73692844420679127</v>
      </c>
      <c r="DR356" s="2">
        <f>SUM(Table1__63[[#This Row],[Column1]:[Column60]])</f>
        <v>8.5258716502340803</v>
      </c>
      <c r="DS356" s="2">
        <f>(Table1__63[[#This Row],[Column61]]-$DX$1)/$DX$2</f>
        <v>-0.52335768756365608</v>
      </c>
      <c r="DT356" s="2">
        <f>RANK(Table1__63[[#This Row],[Column62]],Table1__63[Column62])</f>
        <v>312</v>
      </c>
    </row>
    <row r="357" spans="1:124" x14ac:dyDescent="0.3">
      <c r="A357">
        <v>255387</v>
      </c>
      <c r="B357">
        <v>58</v>
      </c>
      <c r="C357">
        <v>22</v>
      </c>
      <c r="D357">
        <v>13</v>
      </c>
      <c r="E357">
        <v>35</v>
      </c>
      <c r="F357">
        <v>0</v>
      </c>
      <c r="G357">
        <v>0</v>
      </c>
      <c r="H357">
        <v>1</v>
      </c>
      <c r="I357">
        <v>3</v>
      </c>
      <c r="J357">
        <v>0</v>
      </c>
      <c r="K357">
        <v>0</v>
      </c>
      <c r="L357">
        <v>0</v>
      </c>
      <c r="M357">
        <v>4</v>
      </c>
      <c r="N357">
        <v>37</v>
      </c>
      <c r="O357">
        <v>0</v>
      </c>
      <c r="P357">
        <v>0</v>
      </c>
      <c r="Q357">
        <v>4</v>
      </c>
      <c r="R357">
        <v>0</v>
      </c>
      <c r="S357">
        <v>0</v>
      </c>
      <c r="T357">
        <v>18</v>
      </c>
      <c r="U357">
        <v>5</v>
      </c>
      <c r="V357">
        <v>44</v>
      </c>
      <c r="W357">
        <v>66</v>
      </c>
      <c r="X357">
        <v>0</v>
      </c>
      <c r="Y357">
        <v>44</v>
      </c>
      <c r="Z357">
        <v>15</v>
      </c>
      <c r="AA357">
        <v>0</v>
      </c>
      <c r="AB357">
        <v>0</v>
      </c>
      <c r="AC357">
        <v>0</v>
      </c>
      <c r="AD357">
        <v>69</v>
      </c>
      <c r="AE357">
        <v>22</v>
      </c>
      <c r="AF357">
        <v>105</v>
      </c>
      <c r="AG357">
        <v>43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2</v>
      </c>
      <c r="AP357">
        <v>3</v>
      </c>
      <c r="AQ357">
        <v>591</v>
      </c>
      <c r="AR357">
        <v>48</v>
      </c>
      <c r="AS357">
        <v>0</v>
      </c>
      <c r="AT357">
        <v>0</v>
      </c>
      <c r="AU357">
        <v>0</v>
      </c>
      <c r="AV357">
        <v>0</v>
      </c>
      <c r="AW357">
        <v>20</v>
      </c>
      <c r="AX357">
        <v>0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4</v>
      </c>
      <c r="BF357">
        <v>131</v>
      </c>
      <c r="BG357">
        <v>0</v>
      </c>
      <c r="BH357">
        <v>0</v>
      </c>
      <c r="BI357">
        <v>6</v>
      </c>
      <c r="BJ357">
        <f t="shared" si="300"/>
        <v>0.62213986614821537</v>
      </c>
      <c r="BK357">
        <f t="shared" si="301"/>
        <v>0.21016732288525561</v>
      </c>
      <c r="BL357">
        <f t="shared" si="302"/>
        <v>9.9176400285188621E-2</v>
      </c>
      <c r="BM357">
        <f t="shared" si="303"/>
        <v>0.75907114492589622</v>
      </c>
      <c r="BN357">
        <f t="shared" si="304"/>
        <v>0</v>
      </c>
      <c r="BO357">
        <f t="shared" si="305"/>
        <v>0</v>
      </c>
      <c r="BP357">
        <f t="shared" si="306"/>
        <v>2.1729869820283128E-2</v>
      </c>
      <c r="BQ357">
        <f t="shared" si="307"/>
        <v>6.3232585088258658E-2</v>
      </c>
      <c r="BR357">
        <f t="shared" si="308"/>
        <v>0</v>
      </c>
      <c r="BS357">
        <f t="shared" si="309"/>
        <v>0</v>
      </c>
      <c r="BT357">
        <f t="shared" si="310"/>
        <v>0</v>
      </c>
      <c r="BU357">
        <f t="shared" si="311"/>
        <v>1.6079374217355891E-2</v>
      </c>
      <c r="BV357">
        <f t="shared" si="312"/>
        <v>0.6096730066308963</v>
      </c>
      <c r="BW357">
        <f t="shared" si="313"/>
        <v>0</v>
      </c>
      <c r="BX357">
        <f t="shared" si="314"/>
        <v>0</v>
      </c>
      <c r="BY357">
        <f t="shared" si="315"/>
        <v>6.2005247998210597E-2</v>
      </c>
      <c r="BZ357">
        <f t="shared" si="316"/>
        <v>0</v>
      </c>
      <c r="CA357">
        <f t="shared" si="317"/>
        <v>0</v>
      </c>
      <c r="CB357">
        <f t="shared" si="318"/>
        <v>0.20374779322328795</v>
      </c>
      <c r="CC357">
        <f t="shared" si="319"/>
        <v>7.1135617523280903E-2</v>
      </c>
      <c r="CD357">
        <f t="shared" si="320"/>
        <v>0.82050717173150656</v>
      </c>
      <c r="CE357">
        <f t="shared" si="321"/>
        <v>0.81023546858876028</v>
      </c>
      <c r="CF357">
        <f t="shared" si="322"/>
        <v>0</v>
      </c>
      <c r="CG357">
        <f t="shared" si="323"/>
        <v>0.52545494436910722</v>
      </c>
      <c r="CH357">
        <f t="shared" si="324"/>
        <v>0.31432242558216417</v>
      </c>
      <c r="CI357">
        <f t="shared" si="325"/>
        <v>0</v>
      </c>
      <c r="CJ357">
        <f t="shared" si="326"/>
        <v>0</v>
      </c>
      <c r="CK357">
        <f t="shared" si="327"/>
        <v>0</v>
      </c>
      <c r="CL357">
        <f t="shared" si="328"/>
        <v>1.0917770049801774</v>
      </c>
      <c r="CM357">
        <f t="shared" si="329"/>
        <v>0.20030394283942746</v>
      </c>
      <c r="CN357">
        <f t="shared" si="330"/>
        <v>2.2965702867139264</v>
      </c>
      <c r="CO357">
        <f t="shared" si="331"/>
        <v>0.28183743553508744</v>
      </c>
      <c r="CP357">
        <f t="shared" si="332"/>
        <v>0</v>
      </c>
      <c r="CQ357">
        <f t="shared" si="333"/>
        <v>1.2425534938272551E-3</v>
      </c>
      <c r="CR357">
        <f t="shared" si="334"/>
        <v>0</v>
      </c>
      <c r="CS357">
        <f t="shared" si="335"/>
        <v>0</v>
      </c>
      <c r="CT357">
        <f t="shared" si="336"/>
        <v>0</v>
      </c>
      <c r="CU357">
        <f t="shared" si="337"/>
        <v>0</v>
      </c>
      <c r="CV357">
        <f t="shared" si="338"/>
        <v>0</v>
      </c>
      <c r="CW357">
        <f t="shared" si="339"/>
        <v>0.15596569123270959</v>
      </c>
      <c r="CX357">
        <f t="shared" si="340"/>
        <v>3.2258467546209299E-2</v>
      </c>
      <c r="CY357">
        <f t="shared" si="341"/>
        <v>5.4530072249549173</v>
      </c>
      <c r="CZ357">
        <f t="shared" si="342"/>
        <v>1.2021183892062102</v>
      </c>
      <c r="DA357">
        <f t="shared" si="343"/>
        <v>0</v>
      </c>
      <c r="DB357">
        <f t="shared" si="344"/>
        <v>0</v>
      </c>
      <c r="DC357">
        <f t="shared" si="345"/>
        <v>0</v>
      </c>
      <c r="DD357">
        <f t="shared" si="346"/>
        <v>0</v>
      </c>
      <c r="DE357">
        <f t="shared" si="347"/>
        <v>0.31436365768306618</v>
      </c>
      <c r="DF357">
        <f t="shared" si="348"/>
        <v>0</v>
      </c>
      <c r="DG357">
        <f t="shared" si="349"/>
        <v>0</v>
      </c>
      <c r="DH357">
        <f t="shared" si="350"/>
        <v>0</v>
      </c>
      <c r="DI357">
        <f t="shared" si="351"/>
        <v>0</v>
      </c>
      <c r="DJ357">
        <f t="shared" si="352"/>
        <v>1.6374229603899872E-2</v>
      </c>
      <c r="DK357">
        <f t="shared" si="353"/>
        <v>0</v>
      </c>
      <c r="DL357">
        <f t="shared" si="354"/>
        <v>0</v>
      </c>
      <c r="DM357">
        <f t="shared" si="355"/>
        <v>0.10133998398708408</v>
      </c>
      <c r="DN357">
        <f t="shared" si="356"/>
        <v>5.1828948636469168</v>
      </c>
      <c r="DO357">
        <f t="shared" si="357"/>
        <v>0</v>
      </c>
      <c r="DP357">
        <f t="shared" si="358"/>
        <v>0</v>
      </c>
      <c r="DQ357">
        <f t="shared" si="359"/>
        <v>0.2327142455389867</v>
      </c>
      <c r="DR357" s="2">
        <f>SUM(Table1__63[[#This Row],[Column1]:[Column60]])</f>
        <v>21.771446215980113</v>
      </c>
      <c r="DS357" s="2">
        <f>(Table1__63[[#This Row],[Column61]]-$DX$1)/$DX$2</f>
        <v>0.33124867014644405</v>
      </c>
      <c r="DT357" s="2">
        <f>RANK(Table1__63[[#This Row],[Column62]],Table1__63[Column62])</f>
        <v>169</v>
      </c>
    </row>
    <row r="358" spans="1:124" x14ac:dyDescent="0.3">
      <c r="A358">
        <v>255732</v>
      </c>
      <c r="B358">
        <v>18</v>
      </c>
      <c r="C358">
        <v>13</v>
      </c>
      <c r="D358">
        <v>4</v>
      </c>
      <c r="E358">
        <v>40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8</v>
      </c>
      <c r="U358">
        <v>4</v>
      </c>
      <c r="V358">
        <v>27</v>
      </c>
      <c r="W358">
        <v>21</v>
      </c>
      <c r="X358">
        <v>0</v>
      </c>
      <c r="Y358">
        <v>13</v>
      </c>
      <c r="Z358">
        <v>7</v>
      </c>
      <c r="AA358">
        <v>0</v>
      </c>
      <c r="AB358">
        <v>0</v>
      </c>
      <c r="AC358">
        <v>0</v>
      </c>
      <c r="AD358">
        <v>24</v>
      </c>
      <c r="AE358">
        <v>9</v>
      </c>
      <c r="AF358">
        <v>20</v>
      </c>
      <c r="AG358">
        <v>30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1</v>
      </c>
      <c r="AQ358">
        <v>289</v>
      </c>
      <c r="AR358">
        <v>7</v>
      </c>
      <c r="AS358">
        <v>0</v>
      </c>
      <c r="AT358">
        <v>0</v>
      </c>
      <c r="AU358">
        <v>1</v>
      </c>
      <c r="AV358">
        <v>2</v>
      </c>
      <c r="AW358">
        <v>4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1</v>
      </c>
      <c r="BF358">
        <v>65</v>
      </c>
      <c r="BG358">
        <v>0</v>
      </c>
      <c r="BH358">
        <v>0</v>
      </c>
      <c r="BI358">
        <v>5</v>
      </c>
      <c r="BJ358">
        <f t="shared" si="300"/>
        <v>0.19307788949427374</v>
      </c>
      <c r="BK358">
        <f t="shared" si="301"/>
        <v>0.12418978170492376</v>
      </c>
      <c r="BL358">
        <f t="shared" si="302"/>
        <v>3.0515815472365732E-2</v>
      </c>
      <c r="BM358">
        <f t="shared" si="303"/>
        <v>0.86750987991531003</v>
      </c>
      <c r="BN358">
        <f t="shared" si="304"/>
        <v>0</v>
      </c>
      <c r="BO358">
        <f t="shared" si="305"/>
        <v>0</v>
      </c>
      <c r="BP358">
        <f t="shared" si="306"/>
        <v>0</v>
      </c>
      <c r="BQ358">
        <f t="shared" si="307"/>
        <v>0</v>
      </c>
      <c r="BR358">
        <f t="shared" si="308"/>
        <v>0</v>
      </c>
      <c r="BS358">
        <f t="shared" si="309"/>
        <v>0</v>
      </c>
      <c r="BT358">
        <f t="shared" si="310"/>
        <v>0</v>
      </c>
      <c r="BU358">
        <f t="shared" si="311"/>
        <v>4.0198435543389727E-3</v>
      </c>
      <c r="BV358">
        <f t="shared" si="312"/>
        <v>6.5910595311448245E-2</v>
      </c>
      <c r="BW358">
        <f t="shared" si="313"/>
        <v>0</v>
      </c>
      <c r="BX358">
        <f t="shared" si="314"/>
        <v>0</v>
      </c>
      <c r="BY358">
        <f t="shared" si="315"/>
        <v>0</v>
      </c>
      <c r="BZ358">
        <f t="shared" si="316"/>
        <v>0</v>
      </c>
      <c r="CA358">
        <f t="shared" si="317"/>
        <v>0</v>
      </c>
      <c r="CB358">
        <f t="shared" si="318"/>
        <v>9.0554574765905754E-2</v>
      </c>
      <c r="CC358">
        <f t="shared" si="319"/>
        <v>5.6908494018624717E-2</v>
      </c>
      <c r="CD358">
        <f t="shared" si="320"/>
        <v>0.50349303719887906</v>
      </c>
      <c r="CE358">
        <f t="shared" si="321"/>
        <v>0.25780219455096914</v>
      </c>
      <c r="CF358">
        <f t="shared" si="322"/>
        <v>0</v>
      </c>
      <c r="CG358">
        <f t="shared" si="323"/>
        <v>0.15524805174541806</v>
      </c>
      <c r="CH358">
        <f t="shared" si="324"/>
        <v>0.14668379860500996</v>
      </c>
      <c r="CI358">
        <f t="shared" si="325"/>
        <v>0</v>
      </c>
      <c r="CJ358">
        <f t="shared" si="326"/>
        <v>0</v>
      </c>
      <c r="CK358">
        <f t="shared" si="327"/>
        <v>0</v>
      </c>
      <c r="CL358">
        <f t="shared" si="328"/>
        <v>0.37974852347136601</v>
      </c>
      <c r="CM358">
        <f t="shared" si="329"/>
        <v>8.1942522070674872E-2</v>
      </c>
      <c r="CN358">
        <f t="shared" si="330"/>
        <v>0.43744195937408126</v>
      </c>
      <c r="CO358">
        <f t="shared" si="331"/>
        <v>0.196630768977968</v>
      </c>
      <c r="CP358">
        <f t="shared" si="332"/>
        <v>0</v>
      </c>
      <c r="CQ358">
        <f t="shared" si="333"/>
        <v>0</v>
      </c>
      <c r="CR358">
        <f t="shared" si="334"/>
        <v>0</v>
      </c>
      <c r="CS358">
        <f t="shared" si="335"/>
        <v>0</v>
      </c>
      <c r="CT358">
        <f t="shared" si="336"/>
        <v>6.4134534177326457E-3</v>
      </c>
      <c r="CU358">
        <f t="shared" si="337"/>
        <v>0</v>
      </c>
      <c r="CV358">
        <f t="shared" si="338"/>
        <v>0</v>
      </c>
      <c r="CW358">
        <f t="shared" si="339"/>
        <v>0</v>
      </c>
      <c r="CX358">
        <f t="shared" si="340"/>
        <v>1.0752822515403101E-2</v>
      </c>
      <c r="CY358">
        <f t="shared" si="341"/>
        <v>2.6665297597495279</v>
      </c>
      <c r="CZ358">
        <f t="shared" si="342"/>
        <v>0.17530893175923898</v>
      </c>
      <c r="DA358">
        <f t="shared" si="343"/>
        <v>0</v>
      </c>
      <c r="DB358">
        <f t="shared" si="344"/>
        <v>0</v>
      </c>
      <c r="DC358">
        <f t="shared" si="345"/>
        <v>1.0456794553264519E-2</v>
      </c>
      <c r="DD358">
        <f t="shared" si="346"/>
        <v>2.7013563462610499E-2</v>
      </c>
      <c r="DE358">
        <f t="shared" si="347"/>
        <v>6.2872731536613241E-2</v>
      </c>
      <c r="DF358">
        <f t="shared" si="348"/>
        <v>0</v>
      </c>
      <c r="DG358">
        <f t="shared" si="349"/>
        <v>0</v>
      </c>
      <c r="DH358">
        <f t="shared" si="350"/>
        <v>0</v>
      </c>
      <c r="DI358">
        <f t="shared" si="351"/>
        <v>0</v>
      </c>
      <c r="DJ358">
        <f t="shared" si="352"/>
        <v>1.6374229603899872E-2</v>
      </c>
      <c r="DK358">
        <f t="shared" si="353"/>
        <v>0</v>
      </c>
      <c r="DL358">
        <f t="shared" si="354"/>
        <v>0</v>
      </c>
      <c r="DM358">
        <f t="shared" si="355"/>
        <v>2.5334995996771019E-2</v>
      </c>
      <c r="DN358">
        <f t="shared" si="356"/>
        <v>2.5716653903591573</v>
      </c>
      <c r="DO358">
        <f t="shared" si="357"/>
        <v>0</v>
      </c>
      <c r="DP358">
        <f t="shared" si="358"/>
        <v>0</v>
      </c>
      <c r="DQ358">
        <f t="shared" si="359"/>
        <v>0.1939285379491556</v>
      </c>
      <c r="DR358" s="2">
        <f>SUM(Table1__63[[#This Row],[Column1]:[Column60]])</f>
        <v>9.358328941134932</v>
      </c>
      <c r="DS358" s="2">
        <f>(Table1__63[[#This Row],[Column61]]-$DX$1)/$DX$2</f>
        <v>-0.4696474245777239</v>
      </c>
      <c r="DT358" s="2">
        <f>RANK(Table1__63[[#This Row],[Column62]],Table1__63[Column62])</f>
        <v>296</v>
      </c>
    </row>
    <row r="359" spans="1:124" x14ac:dyDescent="0.3">
      <c r="A359">
        <v>256776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f t="shared" si="300"/>
        <v>0</v>
      </c>
      <c r="BK359">
        <f t="shared" si="301"/>
        <v>9.5530601311479817E-3</v>
      </c>
      <c r="BL359">
        <f t="shared" si="302"/>
        <v>0</v>
      </c>
      <c r="BM359">
        <f t="shared" si="303"/>
        <v>0</v>
      </c>
      <c r="BN359">
        <f t="shared" si="304"/>
        <v>0</v>
      </c>
      <c r="BO359">
        <f t="shared" si="305"/>
        <v>0</v>
      </c>
      <c r="BP359">
        <f t="shared" si="306"/>
        <v>0</v>
      </c>
      <c r="BQ359">
        <f t="shared" si="307"/>
        <v>0</v>
      </c>
      <c r="BR359">
        <f t="shared" si="308"/>
        <v>0</v>
      </c>
      <c r="BS359">
        <f t="shared" si="309"/>
        <v>0</v>
      </c>
      <c r="BT359">
        <f t="shared" si="310"/>
        <v>0</v>
      </c>
      <c r="BU359">
        <f t="shared" si="311"/>
        <v>0</v>
      </c>
      <c r="BV359">
        <f t="shared" si="312"/>
        <v>0</v>
      </c>
      <c r="BW359">
        <f t="shared" si="313"/>
        <v>0</v>
      </c>
      <c r="BX359">
        <f t="shared" si="314"/>
        <v>0</v>
      </c>
      <c r="BY359">
        <f t="shared" si="315"/>
        <v>0</v>
      </c>
      <c r="BZ359">
        <f t="shared" si="316"/>
        <v>0</v>
      </c>
      <c r="CA359">
        <f t="shared" si="317"/>
        <v>0</v>
      </c>
      <c r="CB359">
        <f t="shared" si="318"/>
        <v>2.2638643691476439E-2</v>
      </c>
      <c r="CC359">
        <f t="shared" si="319"/>
        <v>0</v>
      </c>
      <c r="CD359">
        <f t="shared" si="320"/>
        <v>0</v>
      </c>
      <c r="CE359">
        <f t="shared" si="321"/>
        <v>0</v>
      </c>
      <c r="CF359">
        <f t="shared" si="322"/>
        <v>0</v>
      </c>
      <c r="CG359">
        <f t="shared" si="323"/>
        <v>0</v>
      </c>
      <c r="CH359">
        <f t="shared" si="324"/>
        <v>0</v>
      </c>
      <c r="CI359">
        <f t="shared" si="325"/>
        <v>0</v>
      </c>
      <c r="CJ359">
        <f t="shared" si="326"/>
        <v>0</v>
      </c>
      <c r="CK359">
        <f t="shared" si="327"/>
        <v>0</v>
      </c>
      <c r="CL359">
        <f t="shared" si="328"/>
        <v>0</v>
      </c>
      <c r="CM359">
        <f t="shared" si="329"/>
        <v>0</v>
      </c>
      <c r="CN359">
        <f t="shared" si="330"/>
        <v>0</v>
      </c>
      <c r="CO359">
        <f t="shared" si="331"/>
        <v>0</v>
      </c>
      <c r="CP359">
        <f t="shared" si="332"/>
        <v>0</v>
      </c>
      <c r="CQ359">
        <f t="shared" si="333"/>
        <v>0</v>
      </c>
      <c r="CR359">
        <f t="shared" si="334"/>
        <v>0</v>
      </c>
      <c r="CS359">
        <f t="shared" si="335"/>
        <v>0</v>
      </c>
      <c r="CT359">
        <f t="shared" si="336"/>
        <v>0</v>
      </c>
      <c r="CU359">
        <f t="shared" si="337"/>
        <v>0</v>
      </c>
      <c r="CV359">
        <f t="shared" si="338"/>
        <v>0</v>
      </c>
      <c r="CW359">
        <f t="shared" si="339"/>
        <v>0</v>
      </c>
      <c r="CX359">
        <f t="shared" si="340"/>
        <v>0</v>
      </c>
      <c r="CY359">
        <f t="shared" si="341"/>
        <v>9.2267465735277776E-2</v>
      </c>
      <c r="CZ359">
        <f t="shared" si="342"/>
        <v>0</v>
      </c>
      <c r="DA359">
        <f t="shared" si="343"/>
        <v>0</v>
      </c>
      <c r="DB359">
        <f t="shared" si="344"/>
        <v>0</v>
      </c>
      <c r="DC359">
        <f t="shared" si="345"/>
        <v>0</v>
      </c>
      <c r="DD359">
        <f t="shared" si="346"/>
        <v>0</v>
      </c>
      <c r="DE359">
        <f t="shared" si="347"/>
        <v>0</v>
      </c>
      <c r="DF359">
        <f t="shared" si="348"/>
        <v>0</v>
      </c>
      <c r="DG359">
        <f t="shared" si="349"/>
        <v>0</v>
      </c>
      <c r="DH359">
        <f t="shared" si="350"/>
        <v>0</v>
      </c>
      <c r="DI359">
        <f t="shared" si="351"/>
        <v>0</v>
      </c>
      <c r="DJ359">
        <f t="shared" si="352"/>
        <v>0</v>
      </c>
      <c r="DK359">
        <f t="shared" si="353"/>
        <v>0</v>
      </c>
      <c r="DL359">
        <f t="shared" si="354"/>
        <v>0</v>
      </c>
      <c r="DM359">
        <f t="shared" si="355"/>
        <v>0</v>
      </c>
      <c r="DN359">
        <f t="shared" si="356"/>
        <v>0</v>
      </c>
      <c r="DO359">
        <f t="shared" si="357"/>
        <v>0</v>
      </c>
      <c r="DP359">
        <f t="shared" si="358"/>
        <v>0</v>
      </c>
      <c r="DQ359">
        <f t="shared" si="359"/>
        <v>0</v>
      </c>
      <c r="DR359" s="2">
        <f>SUM(Table1__63[[#This Row],[Column1]:[Column60]])</f>
        <v>0.12445916955790221</v>
      </c>
      <c r="DS359" s="2">
        <f>(Table1__63[[#This Row],[Column61]]-$DX$1)/$DX$2</f>
        <v>-1.0654180175321697</v>
      </c>
      <c r="DT359" s="2">
        <f>RANK(Table1__63[[#This Row],[Column62]],Table1__63[Column62])</f>
        <v>466</v>
      </c>
    </row>
    <row r="360" spans="1:124" x14ac:dyDescent="0.3">
      <c r="A360">
        <v>258252</v>
      </c>
      <c r="B360">
        <v>56</v>
      </c>
      <c r="C360">
        <v>32</v>
      </c>
      <c r="D360">
        <v>7</v>
      </c>
      <c r="E360">
        <v>34</v>
      </c>
      <c r="F360">
        <v>0</v>
      </c>
      <c r="G360">
        <v>0</v>
      </c>
      <c r="H360">
        <v>16</v>
      </c>
      <c r="I360">
        <v>44</v>
      </c>
      <c r="J360">
        <v>0</v>
      </c>
      <c r="K360">
        <v>0</v>
      </c>
      <c r="L360">
        <v>0</v>
      </c>
      <c r="M360">
        <v>2</v>
      </c>
      <c r="N360">
        <v>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53</v>
      </c>
      <c r="U360">
        <v>11</v>
      </c>
      <c r="V360">
        <v>73</v>
      </c>
      <c r="W360">
        <v>78</v>
      </c>
      <c r="X360">
        <v>0</v>
      </c>
      <c r="Y360">
        <v>48</v>
      </c>
      <c r="Z360">
        <v>23</v>
      </c>
      <c r="AA360">
        <v>0</v>
      </c>
      <c r="AB360">
        <v>0</v>
      </c>
      <c r="AC360">
        <v>0</v>
      </c>
      <c r="AD360">
        <v>54</v>
      </c>
      <c r="AE360">
        <v>22</v>
      </c>
      <c r="AF360">
        <v>18</v>
      </c>
      <c r="AG360">
        <v>28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3</v>
      </c>
      <c r="AP360">
        <v>8</v>
      </c>
      <c r="AQ360">
        <v>640</v>
      </c>
      <c r="AR360">
        <v>101</v>
      </c>
      <c r="AS360">
        <v>0</v>
      </c>
      <c r="AT360">
        <v>0</v>
      </c>
      <c r="AU360">
        <v>4</v>
      </c>
      <c r="AV360">
        <v>5</v>
      </c>
      <c r="AW360">
        <v>204</v>
      </c>
      <c r="AX360">
        <v>14</v>
      </c>
      <c r="AY360">
        <v>0</v>
      </c>
      <c r="AZ360">
        <v>0</v>
      </c>
      <c r="BA360">
        <v>2</v>
      </c>
      <c r="BB360">
        <v>3</v>
      </c>
      <c r="BC360">
        <v>0</v>
      </c>
      <c r="BD360">
        <v>0</v>
      </c>
      <c r="BE360">
        <v>6</v>
      </c>
      <c r="BF360">
        <v>142</v>
      </c>
      <c r="BG360">
        <v>6</v>
      </c>
      <c r="BH360">
        <v>0</v>
      </c>
      <c r="BI360">
        <v>6</v>
      </c>
      <c r="BJ360">
        <f t="shared" si="300"/>
        <v>0.60068676731551829</v>
      </c>
      <c r="BK360">
        <f t="shared" si="301"/>
        <v>0.30569792419673542</v>
      </c>
      <c r="BL360">
        <f t="shared" si="302"/>
        <v>5.340267707664003E-2</v>
      </c>
      <c r="BM360">
        <f t="shared" si="303"/>
        <v>0.73738339792801344</v>
      </c>
      <c r="BN360">
        <f t="shared" si="304"/>
        <v>0</v>
      </c>
      <c r="BO360">
        <f t="shared" si="305"/>
        <v>0</v>
      </c>
      <c r="BP360">
        <f t="shared" si="306"/>
        <v>0.34767791712453006</v>
      </c>
      <c r="BQ360">
        <f t="shared" si="307"/>
        <v>0.92741124796112706</v>
      </c>
      <c r="BR360">
        <f t="shared" si="308"/>
        <v>0</v>
      </c>
      <c r="BS360">
        <f t="shared" si="309"/>
        <v>0</v>
      </c>
      <c r="BT360">
        <f t="shared" si="310"/>
        <v>0</v>
      </c>
      <c r="BU360">
        <f t="shared" si="311"/>
        <v>8.0396871086779453E-3</v>
      </c>
      <c r="BV360">
        <f t="shared" si="312"/>
        <v>9.8865892967172367E-2</v>
      </c>
      <c r="BW360">
        <f t="shared" si="313"/>
        <v>0</v>
      </c>
      <c r="BX360">
        <f t="shared" si="314"/>
        <v>0</v>
      </c>
      <c r="BY360">
        <f t="shared" si="315"/>
        <v>0</v>
      </c>
      <c r="BZ360">
        <f t="shared" si="316"/>
        <v>0</v>
      </c>
      <c r="CA360">
        <f t="shared" si="317"/>
        <v>0</v>
      </c>
      <c r="CB360">
        <f t="shared" si="318"/>
        <v>0.59992405782412561</v>
      </c>
      <c r="CC360">
        <f t="shared" si="319"/>
        <v>0.15649835855121796</v>
      </c>
      <c r="CD360">
        <f t="shared" si="320"/>
        <v>1.3612959894636358</v>
      </c>
      <c r="CE360">
        <f t="shared" si="321"/>
        <v>0.95755100833217122</v>
      </c>
      <c r="CF360">
        <f t="shared" si="322"/>
        <v>0</v>
      </c>
      <c r="CG360">
        <f t="shared" si="323"/>
        <v>0.57322357567538973</v>
      </c>
      <c r="CH360">
        <f t="shared" si="324"/>
        <v>0.48196105255931843</v>
      </c>
      <c r="CI360">
        <f t="shared" si="325"/>
        <v>0</v>
      </c>
      <c r="CJ360">
        <f t="shared" si="326"/>
        <v>0</v>
      </c>
      <c r="CK360">
        <f t="shared" si="327"/>
        <v>0</v>
      </c>
      <c r="CL360">
        <f t="shared" si="328"/>
        <v>0.85443417781057363</v>
      </c>
      <c r="CM360">
        <f t="shared" si="329"/>
        <v>0.20030394283942746</v>
      </c>
      <c r="CN360">
        <f t="shared" si="330"/>
        <v>0.39369776343667312</v>
      </c>
      <c r="CO360">
        <f t="shared" si="331"/>
        <v>0.18352205104610345</v>
      </c>
      <c r="CP360">
        <f t="shared" si="332"/>
        <v>0</v>
      </c>
      <c r="CQ360">
        <f t="shared" si="333"/>
        <v>0</v>
      </c>
      <c r="CR360">
        <f t="shared" si="334"/>
        <v>0</v>
      </c>
      <c r="CS360">
        <f t="shared" si="335"/>
        <v>0</v>
      </c>
      <c r="CT360">
        <f t="shared" si="336"/>
        <v>0</v>
      </c>
      <c r="CU360">
        <f t="shared" si="337"/>
        <v>0</v>
      </c>
      <c r="CV360">
        <f t="shared" si="338"/>
        <v>0</v>
      </c>
      <c r="CW360">
        <f t="shared" si="339"/>
        <v>0.23394853684906439</v>
      </c>
      <c r="CX360">
        <f t="shared" si="340"/>
        <v>8.6022580123224807E-2</v>
      </c>
      <c r="CY360">
        <f t="shared" si="341"/>
        <v>5.9051178070577777</v>
      </c>
      <c r="CZ360">
        <f t="shared" si="342"/>
        <v>2.5294574439547337</v>
      </c>
      <c r="DA360">
        <f t="shared" si="343"/>
        <v>0</v>
      </c>
      <c r="DB360">
        <f t="shared" si="344"/>
        <v>0</v>
      </c>
      <c r="DC360">
        <f t="shared" si="345"/>
        <v>4.1827178213058078E-2</v>
      </c>
      <c r="DD360">
        <f t="shared" si="346"/>
        <v>6.7533908656526254E-2</v>
      </c>
      <c r="DE360">
        <f t="shared" si="347"/>
        <v>3.2065093083672753</v>
      </c>
      <c r="DF360">
        <f t="shared" si="348"/>
        <v>0.13377559893822355</v>
      </c>
      <c r="DG360">
        <f t="shared" si="349"/>
        <v>0</v>
      </c>
      <c r="DH360">
        <f t="shared" si="350"/>
        <v>0</v>
      </c>
      <c r="DI360">
        <f t="shared" si="351"/>
        <v>3.363103580039814E-3</v>
      </c>
      <c r="DJ360">
        <f t="shared" si="352"/>
        <v>4.9122688811699615E-2</v>
      </c>
      <c r="DK360">
        <f t="shared" si="353"/>
        <v>0</v>
      </c>
      <c r="DL360">
        <f t="shared" si="354"/>
        <v>0</v>
      </c>
      <c r="DM360">
        <f t="shared" si="355"/>
        <v>0.1520099759806261</v>
      </c>
      <c r="DN360">
        <f t="shared" si="356"/>
        <v>5.618099775861543</v>
      </c>
      <c r="DO360">
        <f t="shared" si="357"/>
        <v>2.1451724687018539</v>
      </c>
      <c r="DP360">
        <f t="shared" si="358"/>
        <v>0</v>
      </c>
      <c r="DQ360">
        <f t="shared" si="359"/>
        <v>0.2327142455389867</v>
      </c>
      <c r="DR360" s="2">
        <f>SUM(Table1__63[[#This Row],[Column1]:[Column60]])</f>
        <v>29.246252109851685</v>
      </c>
      <c r="DS360" s="2">
        <f>(Table1__63[[#This Row],[Column61]]-$DX$1)/$DX$2</f>
        <v>0.81352421114648676</v>
      </c>
      <c r="DT360" s="2">
        <f>RANK(Table1__63[[#This Row],[Column62]],Table1__63[Column62])</f>
        <v>81</v>
      </c>
    </row>
    <row r="361" spans="1:124" x14ac:dyDescent="0.3">
      <c r="A361">
        <v>258253</v>
      </c>
      <c r="B361">
        <v>33</v>
      </c>
      <c r="C361">
        <v>13</v>
      </c>
      <c r="D361">
        <v>3</v>
      </c>
      <c r="E361">
        <v>25</v>
      </c>
      <c r="F361">
        <v>0</v>
      </c>
      <c r="G361">
        <v>0</v>
      </c>
      <c r="H361">
        <v>19</v>
      </c>
      <c r="I361">
        <v>35</v>
      </c>
      <c r="J361">
        <v>0</v>
      </c>
      <c r="K361">
        <v>0</v>
      </c>
      <c r="L361">
        <v>0</v>
      </c>
      <c r="M361">
        <v>1</v>
      </c>
      <c r="N361">
        <v>10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77</v>
      </c>
      <c r="U361">
        <v>13</v>
      </c>
      <c r="V361">
        <v>65</v>
      </c>
      <c r="W361">
        <v>52</v>
      </c>
      <c r="X361">
        <v>0</v>
      </c>
      <c r="Y361">
        <v>29</v>
      </c>
      <c r="Z361">
        <v>20</v>
      </c>
      <c r="AA361">
        <v>0</v>
      </c>
      <c r="AB361">
        <v>1</v>
      </c>
      <c r="AC361">
        <v>0</v>
      </c>
      <c r="AD361">
        <v>23</v>
      </c>
      <c r="AE361">
        <v>14</v>
      </c>
      <c r="AF361">
        <v>24</v>
      </c>
      <c r="AG361">
        <v>23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2</v>
      </c>
      <c r="AP361">
        <v>17</v>
      </c>
      <c r="AQ361">
        <v>435</v>
      </c>
      <c r="AR361">
        <v>75</v>
      </c>
      <c r="AS361">
        <v>0</v>
      </c>
      <c r="AT361">
        <v>0</v>
      </c>
      <c r="AU361">
        <v>9</v>
      </c>
      <c r="AV361">
        <v>3</v>
      </c>
      <c r="AW361">
        <v>100</v>
      </c>
      <c r="AX361">
        <v>15</v>
      </c>
      <c r="AY361">
        <v>0</v>
      </c>
      <c r="AZ361">
        <v>0</v>
      </c>
      <c r="BA361">
        <v>0</v>
      </c>
      <c r="BB361">
        <v>6</v>
      </c>
      <c r="BC361">
        <v>0</v>
      </c>
      <c r="BD361">
        <v>0</v>
      </c>
      <c r="BE361">
        <v>7</v>
      </c>
      <c r="BF361">
        <v>75</v>
      </c>
      <c r="BG361">
        <v>4</v>
      </c>
      <c r="BH361">
        <v>1</v>
      </c>
      <c r="BI361">
        <v>11</v>
      </c>
      <c r="BJ361">
        <f t="shared" si="300"/>
        <v>0.35397613073950185</v>
      </c>
      <c r="BK361">
        <f t="shared" si="301"/>
        <v>0.12418978170492376</v>
      </c>
      <c r="BL361">
        <f t="shared" si="302"/>
        <v>2.2886861604274299E-2</v>
      </c>
      <c r="BM361">
        <f t="shared" si="303"/>
        <v>0.54219367494706872</v>
      </c>
      <c r="BN361">
        <f t="shared" si="304"/>
        <v>0</v>
      </c>
      <c r="BO361">
        <f t="shared" si="305"/>
        <v>0</v>
      </c>
      <c r="BP361">
        <f t="shared" si="306"/>
        <v>0.41286752658537945</v>
      </c>
      <c r="BQ361">
        <f t="shared" si="307"/>
        <v>0.73771349269635111</v>
      </c>
      <c r="BR361">
        <f t="shared" si="308"/>
        <v>0</v>
      </c>
      <c r="BS361">
        <f t="shared" si="309"/>
        <v>0</v>
      </c>
      <c r="BT361">
        <f t="shared" si="310"/>
        <v>0</v>
      </c>
      <c r="BU361">
        <f t="shared" si="311"/>
        <v>4.0198435543389727E-3</v>
      </c>
      <c r="BV361">
        <f t="shared" si="312"/>
        <v>0.16477648827862063</v>
      </c>
      <c r="BW361">
        <f t="shared" si="313"/>
        <v>0</v>
      </c>
      <c r="BX361">
        <f t="shared" si="314"/>
        <v>0</v>
      </c>
      <c r="BY361">
        <f t="shared" si="315"/>
        <v>0</v>
      </c>
      <c r="BZ361">
        <f t="shared" si="316"/>
        <v>0</v>
      </c>
      <c r="CA361">
        <f t="shared" si="317"/>
        <v>0</v>
      </c>
      <c r="CB361">
        <f t="shared" si="318"/>
        <v>0.87158778212184285</v>
      </c>
      <c r="CC361">
        <f t="shared" si="319"/>
        <v>0.18495260556053034</v>
      </c>
      <c r="CD361">
        <f t="shared" si="320"/>
        <v>1.2121128673306347</v>
      </c>
      <c r="CE361">
        <f t="shared" si="321"/>
        <v>0.63836733888811414</v>
      </c>
      <c r="CF361">
        <f t="shared" si="322"/>
        <v>0</v>
      </c>
      <c r="CG361">
        <f t="shared" si="323"/>
        <v>0.34632257697054797</v>
      </c>
      <c r="CH361">
        <f t="shared" si="324"/>
        <v>0.41909656744288559</v>
      </c>
      <c r="CI361">
        <f t="shared" si="325"/>
        <v>0</v>
      </c>
      <c r="CJ361">
        <f t="shared" si="326"/>
        <v>0</v>
      </c>
      <c r="CK361">
        <f t="shared" si="327"/>
        <v>0</v>
      </c>
      <c r="CL361">
        <f t="shared" si="328"/>
        <v>0.36392566832672579</v>
      </c>
      <c r="CM361">
        <f t="shared" si="329"/>
        <v>0.12746614544327201</v>
      </c>
      <c r="CN361">
        <f t="shared" si="330"/>
        <v>0.52493035124889742</v>
      </c>
      <c r="CO361">
        <f t="shared" si="331"/>
        <v>0.15075025621644211</v>
      </c>
      <c r="CP361">
        <f t="shared" si="332"/>
        <v>0</v>
      </c>
      <c r="CQ361">
        <f t="shared" si="333"/>
        <v>0</v>
      </c>
      <c r="CR361">
        <f t="shared" si="334"/>
        <v>0</v>
      </c>
      <c r="CS361">
        <f t="shared" si="335"/>
        <v>0</v>
      </c>
      <c r="CT361">
        <f t="shared" si="336"/>
        <v>0</v>
      </c>
      <c r="CU361">
        <f t="shared" si="337"/>
        <v>0</v>
      </c>
      <c r="CV361">
        <f t="shared" si="338"/>
        <v>0</v>
      </c>
      <c r="CW361">
        <f t="shared" si="339"/>
        <v>0.15596569123270959</v>
      </c>
      <c r="CX361">
        <f t="shared" si="340"/>
        <v>0.18279798276185272</v>
      </c>
      <c r="CY361">
        <f t="shared" si="341"/>
        <v>4.0136347594845834</v>
      </c>
      <c r="CZ361">
        <f t="shared" si="342"/>
        <v>1.8783099831347032</v>
      </c>
      <c r="DA361">
        <f t="shared" si="343"/>
        <v>0</v>
      </c>
      <c r="DB361">
        <f t="shared" si="344"/>
        <v>0</v>
      </c>
      <c r="DC361">
        <f t="shared" si="345"/>
        <v>9.4111150979380678E-2</v>
      </c>
      <c r="DD361">
        <f t="shared" si="346"/>
        <v>4.0520345193915751E-2</v>
      </c>
      <c r="DE361">
        <f t="shared" si="347"/>
        <v>1.5718182884153311</v>
      </c>
      <c r="DF361">
        <f t="shared" si="348"/>
        <v>0.14333099886238237</v>
      </c>
      <c r="DG361">
        <f t="shared" si="349"/>
        <v>0</v>
      </c>
      <c r="DH361">
        <f t="shared" si="350"/>
        <v>0</v>
      </c>
      <c r="DI361">
        <f t="shared" si="351"/>
        <v>0</v>
      </c>
      <c r="DJ361">
        <f t="shared" si="352"/>
        <v>9.824537762339923E-2</v>
      </c>
      <c r="DK361">
        <f t="shared" si="353"/>
        <v>0</v>
      </c>
      <c r="DL361">
        <f t="shared" si="354"/>
        <v>0</v>
      </c>
      <c r="DM361">
        <f t="shared" si="355"/>
        <v>0.17734497197739713</v>
      </c>
      <c r="DN361">
        <f t="shared" si="356"/>
        <v>2.9673062196451814</v>
      </c>
      <c r="DO361">
        <f t="shared" si="357"/>
        <v>1.4301149791345693</v>
      </c>
      <c r="DP361">
        <f t="shared" si="358"/>
        <v>6.2174538104993052E-3</v>
      </c>
      <c r="DQ361">
        <f t="shared" si="359"/>
        <v>0.42664278348814227</v>
      </c>
      <c r="DR361" s="2">
        <f>SUM(Table1__63[[#This Row],[Column1]:[Column60]])</f>
        <v>20.388496945404395</v>
      </c>
      <c r="DS361" s="2">
        <f>(Table1__63[[#This Row],[Column61]]-$DX$1)/$DX$2</f>
        <v>0.24202058621862635</v>
      </c>
      <c r="DT361" s="2">
        <f>RANK(Table1__63[[#This Row],[Column62]],Table1__63[Column62])</f>
        <v>182</v>
      </c>
    </row>
    <row r="362" spans="1:124" x14ac:dyDescent="0.3">
      <c r="A362">
        <v>258254</v>
      </c>
      <c r="B362">
        <v>12</v>
      </c>
      <c r="C362">
        <v>15</v>
      </c>
      <c r="D362">
        <v>0</v>
      </c>
      <c r="E362">
        <v>2</v>
      </c>
      <c r="F362">
        <v>0</v>
      </c>
      <c r="G362">
        <v>2</v>
      </c>
      <c r="H362">
        <v>3</v>
      </c>
      <c r="I362">
        <v>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51</v>
      </c>
      <c r="U362">
        <v>19</v>
      </c>
      <c r="V362">
        <v>18</v>
      </c>
      <c r="W362">
        <v>28</v>
      </c>
      <c r="X362">
        <v>0</v>
      </c>
      <c r="Y362">
        <v>27</v>
      </c>
      <c r="Z362">
        <v>17</v>
      </c>
      <c r="AA362">
        <v>0</v>
      </c>
      <c r="AB362">
        <v>0</v>
      </c>
      <c r="AC362">
        <v>0</v>
      </c>
      <c r="AD362">
        <v>6</v>
      </c>
      <c r="AE362">
        <v>2</v>
      </c>
      <c r="AF362">
        <v>0</v>
      </c>
      <c r="AG362">
        <v>3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10</v>
      </c>
      <c r="AP362">
        <v>15</v>
      </c>
      <c r="AQ362">
        <v>147</v>
      </c>
      <c r="AR362">
        <v>40</v>
      </c>
      <c r="AS362">
        <v>0</v>
      </c>
      <c r="AT362">
        <v>0</v>
      </c>
      <c r="AU362">
        <v>10</v>
      </c>
      <c r="AV362">
        <v>6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8</v>
      </c>
      <c r="BC362">
        <v>0</v>
      </c>
      <c r="BD362">
        <v>0</v>
      </c>
      <c r="BE362">
        <v>20</v>
      </c>
      <c r="BF362">
        <v>14</v>
      </c>
      <c r="BG362">
        <v>2</v>
      </c>
      <c r="BH362">
        <v>0</v>
      </c>
      <c r="BI362">
        <v>17</v>
      </c>
      <c r="BJ362">
        <f t="shared" si="300"/>
        <v>0.12871859299618249</v>
      </c>
      <c r="BK362">
        <f t="shared" si="301"/>
        <v>0.14329590196721972</v>
      </c>
      <c r="BL362">
        <f t="shared" si="302"/>
        <v>0</v>
      </c>
      <c r="BM362">
        <f t="shared" si="303"/>
        <v>4.3375493995765499E-2</v>
      </c>
      <c r="BN362">
        <f t="shared" si="304"/>
        <v>0</v>
      </c>
      <c r="BO362">
        <f t="shared" si="305"/>
        <v>3.4293636856764981E-2</v>
      </c>
      <c r="BP362">
        <f t="shared" si="306"/>
        <v>6.5189609460849382E-2</v>
      </c>
      <c r="BQ362">
        <f t="shared" si="307"/>
        <v>0.12646517017651732</v>
      </c>
      <c r="BR362">
        <f t="shared" si="308"/>
        <v>0</v>
      </c>
      <c r="BS362">
        <f t="shared" si="309"/>
        <v>0</v>
      </c>
      <c r="BT362">
        <f t="shared" si="310"/>
        <v>0</v>
      </c>
      <c r="BU362">
        <f t="shared" si="311"/>
        <v>0</v>
      </c>
      <c r="BV362">
        <f t="shared" si="312"/>
        <v>0</v>
      </c>
      <c r="BW362">
        <f t="shared" si="313"/>
        <v>0</v>
      </c>
      <c r="BX362">
        <f t="shared" si="314"/>
        <v>0</v>
      </c>
      <c r="BY362">
        <f t="shared" si="315"/>
        <v>0</v>
      </c>
      <c r="BZ362">
        <f t="shared" si="316"/>
        <v>0</v>
      </c>
      <c r="CA362">
        <f t="shared" si="317"/>
        <v>8.3048162031883963E-3</v>
      </c>
      <c r="CB362">
        <f t="shared" si="318"/>
        <v>0.57728541413264922</v>
      </c>
      <c r="CC362">
        <f t="shared" si="319"/>
        <v>0.2703153465884674</v>
      </c>
      <c r="CD362">
        <f t="shared" si="320"/>
        <v>0.33566202479925267</v>
      </c>
      <c r="CE362">
        <f t="shared" si="321"/>
        <v>0.34373625940129221</v>
      </c>
      <c r="CF362">
        <f t="shared" si="322"/>
        <v>0</v>
      </c>
      <c r="CG362">
        <f t="shared" si="323"/>
        <v>0.32243826131740672</v>
      </c>
      <c r="CH362">
        <f t="shared" si="324"/>
        <v>0.35623208232645276</v>
      </c>
      <c r="CI362">
        <f t="shared" si="325"/>
        <v>0</v>
      </c>
      <c r="CJ362">
        <f t="shared" si="326"/>
        <v>0</v>
      </c>
      <c r="CK362">
        <f t="shared" si="327"/>
        <v>0</v>
      </c>
      <c r="CL362">
        <f t="shared" si="328"/>
        <v>9.4937130867841502E-2</v>
      </c>
      <c r="CM362">
        <f t="shared" si="329"/>
        <v>1.8209449349038859E-2</v>
      </c>
      <c r="CN362">
        <f t="shared" si="330"/>
        <v>0</v>
      </c>
      <c r="CO362">
        <f t="shared" si="331"/>
        <v>1.9663076897796797E-2</v>
      </c>
      <c r="CP362">
        <f t="shared" si="332"/>
        <v>0</v>
      </c>
      <c r="CQ362">
        <f t="shared" si="333"/>
        <v>0</v>
      </c>
      <c r="CR362">
        <f t="shared" si="334"/>
        <v>0</v>
      </c>
      <c r="CS362">
        <f t="shared" si="335"/>
        <v>0</v>
      </c>
      <c r="CT362">
        <f t="shared" si="336"/>
        <v>0</v>
      </c>
      <c r="CU362">
        <f t="shared" si="337"/>
        <v>0</v>
      </c>
      <c r="CV362">
        <f t="shared" si="338"/>
        <v>0</v>
      </c>
      <c r="CW362">
        <f t="shared" si="339"/>
        <v>0.77982845616354801</v>
      </c>
      <c r="CX362">
        <f t="shared" si="340"/>
        <v>0.16129233773104651</v>
      </c>
      <c r="CY362">
        <f t="shared" si="341"/>
        <v>1.3563317463085833</v>
      </c>
      <c r="CZ362">
        <f t="shared" si="342"/>
        <v>1.0017653243385085</v>
      </c>
      <c r="DA362">
        <f t="shared" si="343"/>
        <v>0</v>
      </c>
      <c r="DB362">
        <f t="shared" si="344"/>
        <v>0</v>
      </c>
      <c r="DC362">
        <f t="shared" si="345"/>
        <v>0.1045679455326452</v>
      </c>
      <c r="DD362">
        <f t="shared" si="346"/>
        <v>8.1040690387831502E-2</v>
      </c>
      <c r="DE362">
        <f t="shared" si="347"/>
        <v>0</v>
      </c>
      <c r="DF362">
        <f t="shared" si="348"/>
        <v>0</v>
      </c>
      <c r="DG362">
        <f t="shared" si="349"/>
        <v>0</v>
      </c>
      <c r="DH362">
        <f t="shared" si="350"/>
        <v>0</v>
      </c>
      <c r="DI362">
        <f t="shared" si="351"/>
        <v>0</v>
      </c>
      <c r="DJ362">
        <f t="shared" si="352"/>
        <v>0.13099383683119897</v>
      </c>
      <c r="DK362">
        <f t="shared" si="353"/>
        <v>0</v>
      </c>
      <c r="DL362">
        <f t="shared" si="354"/>
        <v>0</v>
      </c>
      <c r="DM362">
        <f t="shared" si="355"/>
        <v>0.50669991993542041</v>
      </c>
      <c r="DN362">
        <f t="shared" si="356"/>
        <v>0.55389716100043385</v>
      </c>
      <c r="DO362">
        <f t="shared" si="357"/>
        <v>0.71505748956728465</v>
      </c>
      <c r="DP362">
        <f t="shared" si="358"/>
        <v>0</v>
      </c>
      <c r="DQ362">
        <f t="shared" si="359"/>
        <v>0.659357029027129</v>
      </c>
      <c r="DR362" s="2">
        <f>SUM(Table1__63[[#This Row],[Column1]:[Column60]])</f>
        <v>8.9389542041603178</v>
      </c>
      <c r="DS362" s="2">
        <f>(Table1__63[[#This Row],[Column61]]-$DX$1)/$DX$2</f>
        <v>-0.49670554234396669</v>
      </c>
      <c r="DT362" s="2">
        <f>RANK(Table1__63[[#This Row],[Column62]],Table1__63[Column62])</f>
        <v>303</v>
      </c>
    </row>
    <row r="363" spans="1:124" x14ac:dyDescent="0.3">
      <c r="A363">
        <v>258264</v>
      </c>
      <c r="B363">
        <v>24</v>
      </c>
      <c r="C363">
        <v>48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64</v>
      </c>
      <c r="U363">
        <v>37</v>
      </c>
      <c r="V363">
        <v>14</v>
      </c>
      <c r="W363">
        <v>17</v>
      </c>
      <c r="X363">
        <v>0</v>
      </c>
      <c r="Y363">
        <v>20</v>
      </c>
      <c r="Z363">
        <v>30</v>
      </c>
      <c r="AA363">
        <v>0</v>
      </c>
      <c r="AB363">
        <v>0</v>
      </c>
      <c r="AC363">
        <v>0</v>
      </c>
      <c r="AD363">
        <v>11</v>
      </c>
      <c r="AE363">
        <v>15</v>
      </c>
      <c r="AF363">
        <v>8</v>
      </c>
      <c r="AG363">
        <v>3</v>
      </c>
      <c r="AH363">
        <v>0</v>
      </c>
      <c r="AI363">
        <v>0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15</v>
      </c>
      <c r="AP363">
        <v>20</v>
      </c>
      <c r="AQ363">
        <v>137</v>
      </c>
      <c r="AR363">
        <v>30</v>
      </c>
      <c r="AS363">
        <v>0</v>
      </c>
      <c r="AT363">
        <v>0</v>
      </c>
      <c r="AU363">
        <v>4</v>
      </c>
      <c r="AV363">
        <v>8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</v>
      </c>
      <c r="BC363">
        <v>0</v>
      </c>
      <c r="BD363">
        <v>0</v>
      </c>
      <c r="BE363">
        <v>33</v>
      </c>
      <c r="BF363">
        <v>15</v>
      </c>
      <c r="BG363">
        <v>2</v>
      </c>
      <c r="BH363">
        <v>1</v>
      </c>
      <c r="BI363">
        <v>31</v>
      </c>
      <c r="BJ363">
        <f t="shared" si="300"/>
        <v>0.25743718599236498</v>
      </c>
      <c r="BK363">
        <f t="shared" si="301"/>
        <v>0.4585468862951031</v>
      </c>
      <c r="BL363">
        <f t="shared" si="302"/>
        <v>7.6289538680914329E-3</v>
      </c>
      <c r="BM363">
        <f t="shared" si="303"/>
        <v>2.1687746997882749E-2</v>
      </c>
      <c r="BN363">
        <f t="shared" si="304"/>
        <v>0</v>
      </c>
      <c r="BO363">
        <f t="shared" si="305"/>
        <v>0</v>
      </c>
      <c r="BP363">
        <f t="shared" si="306"/>
        <v>2.1729869820283128E-2</v>
      </c>
      <c r="BQ363">
        <f t="shared" si="307"/>
        <v>6.3232585088258658E-2</v>
      </c>
      <c r="BR363">
        <f t="shared" si="308"/>
        <v>0</v>
      </c>
      <c r="BS363">
        <f t="shared" si="309"/>
        <v>0</v>
      </c>
      <c r="BT363">
        <f t="shared" si="310"/>
        <v>0</v>
      </c>
      <c r="BU363">
        <f t="shared" si="311"/>
        <v>4.0198435543389727E-3</v>
      </c>
      <c r="BV363">
        <f t="shared" si="312"/>
        <v>0</v>
      </c>
      <c r="BW363">
        <f t="shared" si="313"/>
        <v>0</v>
      </c>
      <c r="BX363">
        <f t="shared" si="314"/>
        <v>0</v>
      </c>
      <c r="BY363">
        <f t="shared" si="315"/>
        <v>0</v>
      </c>
      <c r="BZ363">
        <f t="shared" si="316"/>
        <v>0</v>
      </c>
      <c r="CA363">
        <f t="shared" si="317"/>
        <v>0</v>
      </c>
      <c r="CB363">
        <f t="shared" si="318"/>
        <v>0.72443659812724603</v>
      </c>
      <c r="CC363">
        <f t="shared" si="319"/>
        <v>0.52640356967227864</v>
      </c>
      <c r="CD363">
        <f t="shared" si="320"/>
        <v>0.26107046373275211</v>
      </c>
      <c r="CE363">
        <f t="shared" si="321"/>
        <v>0.20869701463649884</v>
      </c>
      <c r="CF363">
        <f t="shared" si="322"/>
        <v>0</v>
      </c>
      <c r="CG363">
        <f t="shared" si="323"/>
        <v>0.23884315653141239</v>
      </c>
      <c r="CH363">
        <f t="shared" si="324"/>
        <v>0.62864485116432833</v>
      </c>
      <c r="CI363">
        <f t="shared" si="325"/>
        <v>0</v>
      </c>
      <c r="CJ363">
        <f t="shared" si="326"/>
        <v>0</v>
      </c>
      <c r="CK363">
        <f t="shared" si="327"/>
        <v>0</v>
      </c>
      <c r="CL363">
        <f t="shared" si="328"/>
        <v>0.17405140659104276</v>
      </c>
      <c r="CM363">
        <f t="shared" si="329"/>
        <v>0.13657087011779145</v>
      </c>
      <c r="CN363">
        <f t="shared" si="330"/>
        <v>0.17497678374963249</v>
      </c>
      <c r="CO363">
        <f t="shared" si="331"/>
        <v>1.9663076897796797E-2</v>
      </c>
      <c r="CP363">
        <f t="shared" si="332"/>
        <v>0</v>
      </c>
      <c r="CQ363">
        <f t="shared" si="333"/>
        <v>0</v>
      </c>
      <c r="CR363">
        <f t="shared" si="334"/>
        <v>0</v>
      </c>
      <c r="CS363">
        <f t="shared" si="335"/>
        <v>0</v>
      </c>
      <c r="CT363">
        <f t="shared" si="336"/>
        <v>6.4134534177326457E-3</v>
      </c>
      <c r="CU363">
        <f t="shared" si="337"/>
        <v>0</v>
      </c>
      <c r="CV363">
        <f t="shared" si="338"/>
        <v>0</v>
      </c>
      <c r="CW363">
        <f t="shared" si="339"/>
        <v>1.169742684245322</v>
      </c>
      <c r="CX363">
        <f t="shared" si="340"/>
        <v>0.21505645030806203</v>
      </c>
      <c r="CY363">
        <f t="shared" si="341"/>
        <v>1.2640642805733056</v>
      </c>
      <c r="CZ363">
        <f t="shared" si="342"/>
        <v>0.75132399325388133</v>
      </c>
      <c r="DA363">
        <f t="shared" si="343"/>
        <v>0</v>
      </c>
      <c r="DB363">
        <f t="shared" si="344"/>
        <v>0</v>
      </c>
      <c r="DC363">
        <f t="shared" si="345"/>
        <v>4.1827178213058078E-2</v>
      </c>
      <c r="DD363">
        <f t="shared" si="346"/>
        <v>0.108054253850442</v>
      </c>
      <c r="DE363">
        <f t="shared" si="347"/>
        <v>0</v>
      </c>
      <c r="DF363">
        <f t="shared" si="348"/>
        <v>0</v>
      </c>
      <c r="DG363">
        <f t="shared" si="349"/>
        <v>0</v>
      </c>
      <c r="DH363">
        <f t="shared" si="350"/>
        <v>0</v>
      </c>
      <c r="DI363">
        <f t="shared" si="351"/>
        <v>0</v>
      </c>
      <c r="DJ363">
        <f t="shared" si="352"/>
        <v>8.1871148019499351E-2</v>
      </c>
      <c r="DK363">
        <f t="shared" si="353"/>
        <v>0</v>
      </c>
      <c r="DL363">
        <f t="shared" si="354"/>
        <v>0</v>
      </c>
      <c r="DM363">
        <f t="shared" si="355"/>
        <v>0.83605486789344363</v>
      </c>
      <c r="DN363">
        <f t="shared" si="356"/>
        <v>0.59346124392903632</v>
      </c>
      <c r="DO363">
        <f t="shared" si="357"/>
        <v>0.71505748956728465</v>
      </c>
      <c r="DP363">
        <f t="shared" si="358"/>
        <v>6.2174538104993052E-3</v>
      </c>
      <c r="DQ363">
        <f t="shared" si="359"/>
        <v>1.2023569352847647</v>
      </c>
      <c r="DR363" s="2">
        <f>SUM(Table1__63[[#This Row],[Column1]:[Column60]])</f>
        <v>10.919142295203434</v>
      </c>
      <c r="DS363" s="2">
        <f>(Table1__63[[#This Row],[Column61]]-$DX$1)/$DX$2</f>
        <v>-0.36894352464760871</v>
      </c>
      <c r="DT363" s="2">
        <f>RANK(Table1__63[[#This Row],[Column62]],Table1__63[Column62])</f>
        <v>275</v>
      </c>
    </row>
    <row r="364" spans="1:124" x14ac:dyDescent="0.3">
      <c r="A364">
        <v>263490</v>
      </c>
      <c r="B364">
        <v>73</v>
      </c>
      <c r="C364">
        <v>61</v>
      </c>
      <c r="D364">
        <v>0</v>
      </c>
      <c r="E364">
        <v>4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93</v>
      </c>
      <c r="U364">
        <v>28</v>
      </c>
      <c r="V364">
        <v>17</v>
      </c>
      <c r="W364">
        <v>15</v>
      </c>
      <c r="X364">
        <v>0</v>
      </c>
      <c r="Y364">
        <v>23</v>
      </c>
      <c r="Z364">
        <v>20</v>
      </c>
      <c r="AA364">
        <v>0</v>
      </c>
      <c r="AB364">
        <v>0</v>
      </c>
      <c r="AC364">
        <v>1</v>
      </c>
      <c r="AD364">
        <v>10</v>
      </c>
      <c r="AE364">
        <v>9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10</v>
      </c>
      <c r="AP364">
        <v>20</v>
      </c>
      <c r="AQ364">
        <v>152</v>
      </c>
      <c r="AR364">
        <v>24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4</v>
      </c>
      <c r="BC364">
        <v>0</v>
      </c>
      <c r="BD364">
        <v>0</v>
      </c>
      <c r="BE364">
        <v>27</v>
      </c>
      <c r="BF364">
        <v>16</v>
      </c>
      <c r="BG364">
        <v>3</v>
      </c>
      <c r="BH364">
        <v>0</v>
      </c>
      <c r="BI364">
        <v>11</v>
      </c>
      <c r="BJ364">
        <f t="shared" si="300"/>
        <v>0.78303810739344348</v>
      </c>
      <c r="BK364">
        <f t="shared" si="301"/>
        <v>0.58273666800002688</v>
      </c>
      <c r="BL364">
        <f t="shared" si="302"/>
        <v>0</v>
      </c>
      <c r="BM364">
        <f t="shared" si="303"/>
        <v>8.6750987991530998E-2</v>
      </c>
      <c r="BN364">
        <f t="shared" si="304"/>
        <v>0</v>
      </c>
      <c r="BO364">
        <f t="shared" si="305"/>
        <v>0</v>
      </c>
      <c r="BP364">
        <f t="shared" si="306"/>
        <v>2.1729869820283128E-2</v>
      </c>
      <c r="BQ364">
        <f t="shared" si="307"/>
        <v>2.1077528362752888E-2</v>
      </c>
      <c r="BR364">
        <f t="shared" si="308"/>
        <v>0</v>
      </c>
      <c r="BS364">
        <f t="shared" si="309"/>
        <v>0</v>
      </c>
      <c r="BT364">
        <f t="shared" si="310"/>
        <v>0</v>
      </c>
      <c r="BU364">
        <f t="shared" si="311"/>
        <v>4.0198435543389727E-3</v>
      </c>
      <c r="BV364">
        <f t="shared" si="312"/>
        <v>1.6477648827862061E-2</v>
      </c>
      <c r="BW364">
        <f t="shared" si="313"/>
        <v>0</v>
      </c>
      <c r="BX364">
        <f t="shared" si="314"/>
        <v>0</v>
      </c>
      <c r="BY364">
        <f t="shared" si="315"/>
        <v>0</v>
      </c>
      <c r="BZ364">
        <f t="shared" si="316"/>
        <v>0</v>
      </c>
      <c r="CA364">
        <f t="shared" si="317"/>
        <v>0</v>
      </c>
      <c r="CB364">
        <f t="shared" si="318"/>
        <v>1.0526969316536543</v>
      </c>
      <c r="CC364">
        <f t="shared" si="319"/>
        <v>0.39835945813037299</v>
      </c>
      <c r="CD364">
        <f t="shared" si="320"/>
        <v>0.31701413453262756</v>
      </c>
      <c r="CE364">
        <f t="shared" si="321"/>
        <v>0.1841444246792637</v>
      </c>
      <c r="CF364">
        <f t="shared" si="322"/>
        <v>0</v>
      </c>
      <c r="CG364">
        <f t="shared" si="323"/>
        <v>0.27466963001112427</v>
      </c>
      <c r="CH364">
        <f t="shared" si="324"/>
        <v>0.41909656744288559</v>
      </c>
      <c r="CI364">
        <f t="shared" si="325"/>
        <v>0</v>
      </c>
      <c r="CJ364">
        <f t="shared" si="326"/>
        <v>0</v>
      </c>
      <c r="CK364">
        <f t="shared" si="327"/>
        <v>1.334104193203211E-3</v>
      </c>
      <c r="CL364">
        <f t="shared" si="328"/>
        <v>0.15822855144640252</v>
      </c>
      <c r="CM364">
        <f t="shared" si="329"/>
        <v>8.1942522070674872E-2</v>
      </c>
      <c r="CN364">
        <f t="shared" si="330"/>
        <v>0</v>
      </c>
      <c r="CO364">
        <f t="shared" si="331"/>
        <v>6.5543589659322662E-3</v>
      </c>
      <c r="CP364">
        <f t="shared" si="332"/>
        <v>0</v>
      </c>
      <c r="CQ364">
        <f t="shared" si="333"/>
        <v>0</v>
      </c>
      <c r="CR364">
        <f t="shared" si="334"/>
        <v>0</v>
      </c>
      <c r="CS364">
        <f t="shared" si="335"/>
        <v>0</v>
      </c>
      <c r="CT364">
        <f t="shared" si="336"/>
        <v>0</v>
      </c>
      <c r="CU364">
        <f t="shared" si="337"/>
        <v>0</v>
      </c>
      <c r="CV364">
        <f t="shared" si="338"/>
        <v>0</v>
      </c>
      <c r="CW364">
        <f t="shared" si="339"/>
        <v>0.77982845616354801</v>
      </c>
      <c r="CX364">
        <f t="shared" si="340"/>
        <v>0.21505645030806203</v>
      </c>
      <c r="CY364">
        <f t="shared" si="341"/>
        <v>1.4024654791762223</v>
      </c>
      <c r="CZ364">
        <f t="shared" si="342"/>
        <v>0.60105919460310508</v>
      </c>
      <c r="DA364">
        <f t="shared" si="343"/>
        <v>0</v>
      </c>
      <c r="DB364">
        <f t="shared" si="344"/>
        <v>0</v>
      </c>
      <c r="DC364">
        <f t="shared" si="345"/>
        <v>0</v>
      </c>
      <c r="DD364">
        <f t="shared" si="346"/>
        <v>2.7013563462610499E-2</v>
      </c>
      <c r="DE364">
        <f t="shared" si="347"/>
        <v>0</v>
      </c>
      <c r="DF364">
        <f t="shared" si="348"/>
        <v>0</v>
      </c>
      <c r="DG364">
        <f t="shared" si="349"/>
        <v>0</v>
      </c>
      <c r="DH364">
        <f t="shared" si="350"/>
        <v>0</v>
      </c>
      <c r="DI364">
        <f t="shared" si="351"/>
        <v>1.681551790019907E-3</v>
      </c>
      <c r="DJ364">
        <f t="shared" si="352"/>
        <v>6.5496918415599487E-2</v>
      </c>
      <c r="DK364">
        <f t="shared" si="353"/>
        <v>0</v>
      </c>
      <c r="DL364">
        <f t="shared" si="354"/>
        <v>0</v>
      </c>
      <c r="DM364">
        <f t="shared" si="355"/>
        <v>0.68404489191281748</v>
      </c>
      <c r="DN364">
        <f t="shared" si="356"/>
        <v>0.63302532685763868</v>
      </c>
      <c r="DO364">
        <f t="shared" si="357"/>
        <v>1.0725862343509269</v>
      </c>
      <c r="DP364">
        <f t="shared" si="358"/>
        <v>0</v>
      </c>
      <c r="DQ364">
        <f t="shared" si="359"/>
        <v>0.42664278348814227</v>
      </c>
      <c r="DR364" s="2">
        <f>SUM(Table1__63[[#This Row],[Column1]:[Column60]])</f>
        <v>10.318772187605074</v>
      </c>
      <c r="DS364" s="2">
        <f>(Table1__63[[#This Row],[Column61]]-$DX$1)/$DX$2</f>
        <v>-0.40767948950786598</v>
      </c>
      <c r="DT364" s="2">
        <f>RANK(Table1__63[[#This Row],[Column62]],Table1__63[Column62])</f>
        <v>280</v>
      </c>
    </row>
    <row r="365" spans="1:124" x14ac:dyDescent="0.3">
      <c r="A365">
        <v>263614</v>
      </c>
      <c r="B365">
        <v>13</v>
      </c>
      <c r="C365">
        <v>16</v>
      </c>
      <c r="D365">
        <v>1</v>
      </c>
      <c r="E365">
        <v>5</v>
      </c>
      <c r="F365">
        <v>10</v>
      </c>
      <c r="G365">
        <v>4</v>
      </c>
      <c r="H365">
        <v>13</v>
      </c>
      <c r="I365">
        <v>29</v>
      </c>
      <c r="J365">
        <v>0</v>
      </c>
      <c r="K365">
        <v>0</v>
      </c>
      <c r="L365">
        <v>0</v>
      </c>
      <c r="M365">
        <v>4</v>
      </c>
      <c r="N365">
        <v>8</v>
      </c>
      <c r="O365">
        <v>6</v>
      </c>
      <c r="P365">
        <v>3</v>
      </c>
      <c r="Q365">
        <v>0</v>
      </c>
      <c r="R365">
        <v>0</v>
      </c>
      <c r="S365">
        <v>1</v>
      </c>
      <c r="T365">
        <v>147</v>
      </c>
      <c r="U365">
        <v>40</v>
      </c>
      <c r="V365">
        <v>57</v>
      </c>
      <c r="W365">
        <v>84</v>
      </c>
      <c r="X365">
        <v>0</v>
      </c>
      <c r="Y365">
        <v>43</v>
      </c>
      <c r="Z365">
        <v>39</v>
      </c>
      <c r="AA365">
        <v>0</v>
      </c>
      <c r="AB365">
        <v>0</v>
      </c>
      <c r="AC365">
        <v>0</v>
      </c>
      <c r="AD365">
        <v>13</v>
      </c>
      <c r="AE365">
        <v>8</v>
      </c>
      <c r="AF365">
        <v>28</v>
      </c>
      <c r="AG365">
        <v>25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17</v>
      </c>
      <c r="AP365">
        <v>28</v>
      </c>
      <c r="AQ365">
        <v>587</v>
      </c>
      <c r="AR365">
        <v>74</v>
      </c>
      <c r="AS365">
        <v>0</v>
      </c>
      <c r="AT365">
        <v>0</v>
      </c>
      <c r="AU365">
        <v>11</v>
      </c>
      <c r="AV365">
        <v>18</v>
      </c>
      <c r="AW365">
        <v>9</v>
      </c>
      <c r="AX365">
        <v>0</v>
      </c>
      <c r="AY365">
        <v>0</v>
      </c>
      <c r="AZ365">
        <v>0</v>
      </c>
      <c r="BA365">
        <v>4</v>
      </c>
      <c r="BB365">
        <v>12</v>
      </c>
      <c r="BC365">
        <v>0</v>
      </c>
      <c r="BD365">
        <v>0</v>
      </c>
      <c r="BE365">
        <v>27</v>
      </c>
      <c r="BF365">
        <v>60</v>
      </c>
      <c r="BG365">
        <v>9</v>
      </c>
      <c r="BH365">
        <v>3</v>
      </c>
      <c r="BI365">
        <v>30</v>
      </c>
      <c r="BJ365">
        <f t="shared" si="300"/>
        <v>0.13944514241253103</v>
      </c>
      <c r="BK365">
        <f t="shared" si="301"/>
        <v>0.15284896209836771</v>
      </c>
      <c r="BL365">
        <f t="shared" si="302"/>
        <v>7.6289538680914329E-3</v>
      </c>
      <c r="BM365">
        <f t="shared" si="303"/>
        <v>0.10843873498941375</v>
      </c>
      <c r="BN365">
        <f t="shared" si="304"/>
        <v>0.1081169142995243</v>
      </c>
      <c r="BO365">
        <f t="shared" si="305"/>
        <v>6.8587273713529961E-2</v>
      </c>
      <c r="BP365">
        <f t="shared" si="306"/>
        <v>0.28248830766368066</v>
      </c>
      <c r="BQ365">
        <f t="shared" si="307"/>
        <v>0.61124832251983374</v>
      </c>
      <c r="BR365">
        <f t="shared" si="308"/>
        <v>0</v>
      </c>
      <c r="BS365">
        <f t="shared" si="309"/>
        <v>0</v>
      </c>
      <c r="BT365">
        <f t="shared" si="310"/>
        <v>0</v>
      </c>
      <c r="BU365">
        <f t="shared" si="311"/>
        <v>1.6079374217355891E-2</v>
      </c>
      <c r="BV365">
        <f t="shared" si="312"/>
        <v>0.13182119062289649</v>
      </c>
      <c r="BW365">
        <f t="shared" si="313"/>
        <v>1.972247614248495E-2</v>
      </c>
      <c r="BX365">
        <f t="shared" si="314"/>
        <v>1.0490746804502266E-2</v>
      </c>
      <c r="BY365">
        <f t="shared" si="315"/>
        <v>0</v>
      </c>
      <c r="BZ365">
        <f t="shared" si="316"/>
        <v>0</v>
      </c>
      <c r="CA365">
        <f t="shared" si="317"/>
        <v>8.3048162031883963E-3</v>
      </c>
      <c r="CB365">
        <f t="shared" si="318"/>
        <v>1.6639403113235183</v>
      </c>
      <c r="CC365">
        <f t="shared" si="319"/>
        <v>0.56908494018624722</v>
      </c>
      <c r="CD365">
        <f t="shared" si="320"/>
        <v>1.0629297451976336</v>
      </c>
      <c r="CE365">
        <f t="shared" si="321"/>
        <v>1.0312087782038766</v>
      </c>
      <c r="CF365">
        <f t="shared" si="322"/>
        <v>0</v>
      </c>
      <c r="CG365">
        <f t="shared" si="323"/>
        <v>0.51351278654253663</v>
      </c>
      <c r="CH365">
        <f t="shared" si="324"/>
        <v>0.81723830651362683</v>
      </c>
      <c r="CI365">
        <f t="shared" si="325"/>
        <v>0</v>
      </c>
      <c r="CJ365">
        <f t="shared" si="326"/>
        <v>0</v>
      </c>
      <c r="CK365">
        <f t="shared" si="327"/>
        <v>0</v>
      </c>
      <c r="CL365">
        <f t="shared" si="328"/>
        <v>0.20569711688032327</v>
      </c>
      <c r="CM365">
        <f t="shared" si="329"/>
        <v>7.2837797396155438E-2</v>
      </c>
      <c r="CN365">
        <f t="shared" si="330"/>
        <v>0.61241874312371369</v>
      </c>
      <c r="CO365">
        <f t="shared" si="331"/>
        <v>0.16385897414830666</v>
      </c>
      <c r="CP365">
        <f t="shared" si="332"/>
        <v>0</v>
      </c>
      <c r="CQ365">
        <f t="shared" si="333"/>
        <v>0</v>
      </c>
      <c r="CR365">
        <f t="shared" si="334"/>
        <v>0</v>
      </c>
      <c r="CS365">
        <f t="shared" si="335"/>
        <v>0</v>
      </c>
      <c r="CT365">
        <f t="shared" si="336"/>
        <v>0</v>
      </c>
      <c r="CU365">
        <f t="shared" si="337"/>
        <v>0</v>
      </c>
      <c r="CV365">
        <f t="shared" si="338"/>
        <v>0</v>
      </c>
      <c r="CW365">
        <f t="shared" si="339"/>
        <v>1.3257083754780314</v>
      </c>
      <c r="CX365">
        <f t="shared" si="340"/>
        <v>0.30107903043128681</v>
      </c>
      <c r="CY365">
        <f t="shared" si="341"/>
        <v>5.4161002386608059</v>
      </c>
      <c r="CZ365">
        <f t="shared" si="342"/>
        <v>1.8532658500262407</v>
      </c>
      <c r="DA365">
        <f t="shared" si="343"/>
        <v>0</v>
      </c>
      <c r="DB365">
        <f t="shared" si="344"/>
        <v>0</v>
      </c>
      <c r="DC365">
        <f t="shared" si="345"/>
        <v>0.11502474008590971</v>
      </c>
      <c r="DD365">
        <f t="shared" si="346"/>
        <v>0.24312207116349449</v>
      </c>
      <c r="DE365">
        <f t="shared" si="347"/>
        <v>0.14146364595737979</v>
      </c>
      <c r="DF365">
        <f t="shared" si="348"/>
        <v>0</v>
      </c>
      <c r="DG365">
        <f t="shared" si="349"/>
        <v>0</v>
      </c>
      <c r="DH365">
        <f t="shared" si="350"/>
        <v>0</v>
      </c>
      <c r="DI365">
        <f t="shared" si="351"/>
        <v>6.726207160079628E-3</v>
      </c>
      <c r="DJ365">
        <f t="shared" si="352"/>
        <v>0.19649075524679846</v>
      </c>
      <c r="DK365">
        <f t="shared" si="353"/>
        <v>0</v>
      </c>
      <c r="DL365">
        <f t="shared" si="354"/>
        <v>0</v>
      </c>
      <c r="DM365">
        <f t="shared" si="355"/>
        <v>0.68404489191281748</v>
      </c>
      <c r="DN365">
        <f t="shared" si="356"/>
        <v>2.3738449757161453</v>
      </c>
      <c r="DO365">
        <f t="shared" si="357"/>
        <v>3.2177587030527808</v>
      </c>
      <c r="DP365">
        <f t="shared" si="358"/>
        <v>1.8652361431497917E-2</v>
      </c>
      <c r="DQ365">
        <f t="shared" si="359"/>
        <v>1.1635712276949335</v>
      </c>
      <c r="DR365" s="2">
        <f>SUM(Table1__63[[#This Row],[Column1]:[Column60]])</f>
        <v>25.434801789089544</v>
      </c>
      <c r="DS365" s="2">
        <f>(Table1__63[[#This Row],[Column61]]-$DX$1)/$DX$2</f>
        <v>0.56760889353972155</v>
      </c>
      <c r="DT365" s="2">
        <f>RANK(Table1__63[[#This Row],[Column62]],Table1__63[Column62])</f>
        <v>126</v>
      </c>
    </row>
    <row r="366" spans="1:124" x14ac:dyDescent="0.3">
      <c r="A366">
        <v>266532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5</v>
      </c>
      <c r="AR366">
        <v>2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f t="shared" si="300"/>
        <v>0</v>
      </c>
      <c r="BK366">
        <f t="shared" si="301"/>
        <v>0</v>
      </c>
      <c r="BL366">
        <f t="shared" si="302"/>
        <v>0</v>
      </c>
      <c r="BM366">
        <f t="shared" si="303"/>
        <v>0</v>
      </c>
      <c r="BN366">
        <f t="shared" si="304"/>
        <v>0</v>
      </c>
      <c r="BO366">
        <f t="shared" si="305"/>
        <v>0</v>
      </c>
      <c r="BP366">
        <f t="shared" si="306"/>
        <v>0</v>
      </c>
      <c r="BQ366">
        <f t="shared" si="307"/>
        <v>0</v>
      </c>
      <c r="BR366">
        <f t="shared" si="308"/>
        <v>0</v>
      </c>
      <c r="BS366">
        <f t="shared" si="309"/>
        <v>0</v>
      </c>
      <c r="BT366">
        <f t="shared" si="310"/>
        <v>0</v>
      </c>
      <c r="BU366">
        <f t="shared" si="311"/>
        <v>0</v>
      </c>
      <c r="BV366">
        <f t="shared" si="312"/>
        <v>0</v>
      </c>
      <c r="BW366">
        <f t="shared" si="313"/>
        <v>0</v>
      </c>
      <c r="BX366">
        <f t="shared" si="314"/>
        <v>0</v>
      </c>
      <c r="BY366">
        <f t="shared" si="315"/>
        <v>0</v>
      </c>
      <c r="BZ366">
        <f t="shared" si="316"/>
        <v>0</v>
      </c>
      <c r="CA366">
        <f t="shared" si="317"/>
        <v>0</v>
      </c>
      <c r="CB366">
        <f t="shared" si="318"/>
        <v>1.1319321845738219E-2</v>
      </c>
      <c r="CC366">
        <f t="shared" si="319"/>
        <v>0</v>
      </c>
      <c r="CD366">
        <f t="shared" si="320"/>
        <v>0</v>
      </c>
      <c r="CE366">
        <f t="shared" si="321"/>
        <v>3.6828884935852735E-2</v>
      </c>
      <c r="CF366">
        <f t="shared" si="322"/>
        <v>0</v>
      </c>
      <c r="CG366">
        <f t="shared" si="323"/>
        <v>0</v>
      </c>
      <c r="CH366">
        <f t="shared" si="324"/>
        <v>0</v>
      </c>
      <c r="CI366">
        <f t="shared" si="325"/>
        <v>0</v>
      </c>
      <c r="CJ366">
        <f t="shared" si="326"/>
        <v>0</v>
      </c>
      <c r="CK366">
        <f t="shared" si="327"/>
        <v>0</v>
      </c>
      <c r="CL366">
        <f t="shared" si="328"/>
        <v>1.5822855144640251E-2</v>
      </c>
      <c r="CM366">
        <f t="shared" si="329"/>
        <v>0</v>
      </c>
      <c r="CN366">
        <f t="shared" si="330"/>
        <v>0</v>
      </c>
      <c r="CO366">
        <f t="shared" si="331"/>
        <v>0</v>
      </c>
      <c r="CP366">
        <f t="shared" si="332"/>
        <v>0</v>
      </c>
      <c r="CQ366">
        <f t="shared" si="333"/>
        <v>0</v>
      </c>
      <c r="CR366">
        <f t="shared" si="334"/>
        <v>0</v>
      </c>
      <c r="CS366">
        <f t="shared" si="335"/>
        <v>0</v>
      </c>
      <c r="CT366">
        <f t="shared" si="336"/>
        <v>0</v>
      </c>
      <c r="CU366">
        <f t="shared" si="337"/>
        <v>0</v>
      </c>
      <c r="CV366">
        <f t="shared" si="338"/>
        <v>0</v>
      </c>
      <c r="CW366">
        <f t="shared" si="339"/>
        <v>0</v>
      </c>
      <c r="CX366">
        <f t="shared" si="340"/>
        <v>0</v>
      </c>
      <c r="CY366">
        <f t="shared" si="341"/>
        <v>4.6133732867638888E-2</v>
      </c>
      <c r="CZ366">
        <f t="shared" si="342"/>
        <v>5.0088266216925421E-2</v>
      </c>
      <c r="DA366">
        <f t="shared" si="343"/>
        <v>0</v>
      </c>
      <c r="DB366">
        <f t="shared" si="344"/>
        <v>0</v>
      </c>
      <c r="DC366">
        <f t="shared" si="345"/>
        <v>0</v>
      </c>
      <c r="DD366">
        <f t="shared" si="346"/>
        <v>0</v>
      </c>
      <c r="DE366">
        <f t="shared" si="347"/>
        <v>0</v>
      </c>
      <c r="DF366">
        <f t="shared" si="348"/>
        <v>0</v>
      </c>
      <c r="DG366">
        <f t="shared" si="349"/>
        <v>0</v>
      </c>
      <c r="DH366">
        <f t="shared" si="350"/>
        <v>0</v>
      </c>
      <c r="DI366">
        <f t="shared" si="351"/>
        <v>0</v>
      </c>
      <c r="DJ366">
        <f t="shared" si="352"/>
        <v>0</v>
      </c>
      <c r="DK366">
        <f t="shared" si="353"/>
        <v>0</v>
      </c>
      <c r="DL366">
        <f t="shared" si="354"/>
        <v>0</v>
      </c>
      <c r="DM366">
        <f t="shared" si="355"/>
        <v>0</v>
      </c>
      <c r="DN366">
        <f t="shared" si="356"/>
        <v>3.9564082928602418E-2</v>
      </c>
      <c r="DO366">
        <f t="shared" si="357"/>
        <v>0</v>
      </c>
      <c r="DP366">
        <f t="shared" si="358"/>
        <v>0</v>
      </c>
      <c r="DQ366">
        <f t="shared" si="359"/>
        <v>0</v>
      </c>
      <c r="DR366" s="2">
        <f>SUM(Table1__63[[#This Row],[Column1]:[Column60]])</f>
        <v>0.19975714393939795</v>
      </c>
      <c r="DS366" s="2">
        <f>(Table1__63[[#This Row],[Column61]]-$DX$1)/$DX$2</f>
        <v>-1.0605597814994701</v>
      </c>
      <c r="DT366" s="2">
        <f>RANK(Table1__63[[#This Row],[Column62]],Table1__63[Column62])</f>
        <v>460</v>
      </c>
    </row>
    <row r="367" spans="1:124" x14ac:dyDescent="0.3">
      <c r="A367">
        <v>269189</v>
      </c>
      <c r="B367">
        <v>8</v>
      </c>
      <c r="C367">
        <v>8</v>
      </c>
      <c r="D367">
        <v>0</v>
      </c>
      <c r="E367">
        <v>2</v>
      </c>
      <c r="F367">
        <v>0</v>
      </c>
      <c r="G367">
        <v>0</v>
      </c>
      <c r="H367">
        <v>2</v>
      </c>
      <c r="I367">
        <v>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18</v>
      </c>
      <c r="U367">
        <v>7</v>
      </c>
      <c r="V367">
        <v>9</v>
      </c>
      <c r="W367">
        <v>9</v>
      </c>
      <c r="X367">
        <v>0</v>
      </c>
      <c r="Y367">
        <v>8</v>
      </c>
      <c r="Z367">
        <v>6</v>
      </c>
      <c r="AA367">
        <v>0</v>
      </c>
      <c r="AB367">
        <v>0</v>
      </c>
      <c r="AC367">
        <v>0</v>
      </c>
      <c r="AD367">
        <v>3</v>
      </c>
      <c r="AE367">
        <v>2</v>
      </c>
      <c r="AF367">
        <v>0</v>
      </c>
      <c r="AG367">
        <v>2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</v>
      </c>
      <c r="AP367">
        <v>2</v>
      </c>
      <c r="AQ367">
        <v>33</v>
      </c>
      <c r="AR367">
        <v>14</v>
      </c>
      <c r="AS367">
        <v>0</v>
      </c>
      <c r="AT367">
        <v>0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3</v>
      </c>
      <c r="BF367">
        <v>1</v>
      </c>
      <c r="BG367">
        <v>1</v>
      </c>
      <c r="BH367">
        <v>0</v>
      </c>
      <c r="BI367">
        <v>0</v>
      </c>
      <c r="BJ367">
        <f t="shared" si="300"/>
        <v>8.5812395330788327E-2</v>
      </c>
      <c r="BK367">
        <f t="shared" si="301"/>
        <v>7.6424481049183854E-2</v>
      </c>
      <c r="BL367">
        <f t="shared" si="302"/>
        <v>0</v>
      </c>
      <c r="BM367">
        <f t="shared" si="303"/>
        <v>4.3375493995765499E-2</v>
      </c>
      <c r="BN367">
        <f t="shared" si="304"/>
        <v>0</v>
      </c>
      <c r="BO367">
        <f t="shared" si="305"/>
        <v>0</v>
      </c>
      <c r="BP367">
        <f t="shared" si="306"/>
        <v>4.3459739640566257E-2</v>
      </c>
      <c r="BQ367">
        <f t="shared" si="307"/>
        <v>0.12646517017651732</v>
      </c>
      <c r="BR367">
        <f t="shared" si="308"/>
        <v>0</v>
      </c>
      <c r="BS367">
        <f t="shared" si="309"/>
        <v>0</v>
      </c>
      <c r="BT367">
        <f t="shared" si="310"/>
        <v>0</v>
      </c>
      <c r="BU367">
        <f t="shared" si="311"/>
        <v>0</v>
      </c>
      <c r="BV367">
        <f t="shared" si="312"/>
        <v>0</v>
      </c>
      <c r="BW367">
        <f t="shared" si="313"/>
        <v>0</v>
      </c>
      <c r="BX367">
        <f t="shared" si="314"/>
        <v>0</v>
      </c>
      <c r="BY367">
        <f t="shared" si="315"/>
        <v>0</v>
      </c>
      <c r="BZ367">
        <f t="shared" si="316"/>
        <v>0</v>
      </c>
      <c r="CA367">
        <f t="shared" si="317"/>
        <v>0</v>
      </c>
      <c r="CB367">
        <f t="shared" si="318"/>
        <v>0.20374779322328795</v>
      </c>
      <c r="CC367">
        <f t="shared" si="319"/>
        <v>9.9589864532593247E-2</v>
      </c>
      <c r="CD367">
        <f t="shared" si="320"/>
        <v>0.16783101239962633</v>
      </c>
      <c r="CE367">
        <f t="shared" si="321"/>
        <v>0.11048665480755822</v>
      </c>
      <c r="CF367">
        <f t="shared" si="322"/>
        <v>0</v>
      </c>
      <c r="CG367">
        <f t="shared" si="323"/>
        <v>9.5537262612564955E-2</v>
      </c>
      <c r="CH367">
        <f t="shared" si="324"/>
        <v>0.12572897023286567</v>
      </c>
      <c r="CI367">
        <f t="shared" si="325"/>
        <v>0</v>
      </c>
      <c r="CJ367">
        <f t="shared" si="326"/>
        <v>0</v>
      </c>
      <c r="CK367">
        <f t="shared" si="327"/>
        <v>0</v>
      </c>
      <c r="CL367">
        <f t="shared" si="328"/>
        <v>4.7468565433920751E-2</v>
      </c>
      <c r="CM367">
        <f t="shared" si="329"/>
        <v>1.8209449349038859E-2</v>
      </c>
      <c r="CN367">
        <f t="shared" si="330"/>
        <v>0</v>
      </c>
      <c r="CO367">
        <f t="shared" si="331"/>
        <v>1.3108717931864532E-2</v>
      </c>
      <c r="CP367">
        <f t="shared" si="332"/>
        <v>0</v>
      </c>
      <c r="CQ367">
        <f t="shared" si="333"/>
        <v>0</v>
      </c>
      <c r="CR367">
        <f t="shared" si="334"/>
        <v>0</v>
      </c>
      <c r="CS367">
        <f t="shared" si="335"/>
        <v>0</v>
      </c>
      <c r="CT367">
        <f t="shared" si="336"/>
        <v>0</v>
      </c>
      <c r="CU367">
        <f t="shared" si="337"/>
        <v>0</v>
      </c>
      <c r="CV367">
        <f t="shared" si="338"/>
        <v>0</v>
      </c>
      <c r="CW367">
        <f t="shared" si="339"/>
        <v>0.15596569123270959</v>
      </c>
      <c r="CX367">
        <f t="shared" si="340"/>
        <v>2.1505645030806202E-2</v>
      </c>
      <c r="CY367">
        <f t="shared" si="341"/>
        <v>0.30448263692641669</v>
      </c>
      <c r="CZ367">
        <f t="shared" si="342"/>
        <v>0.35061786351847796</v>
      </c>
      <c r="DA367">
        <f t="shared" si="343"/>
        <v>0</v>
      </c>
      <c r="DB367">
        <f t="shared" si="344"/>
        <v>0</v>
      </c>
      <c r="DC367">
        <f t="shared" si="345"/>
        <v>2.0913589106529039E-2</v>
      </c>
      <c r="DD367">
        <f t="shared" si="346"/>
        <v>1.350678173130525E-2</v>
      </c>
      <c r="DE367">
        <f t="shared" si="347"/>
        <v>0</v>
      </c>
      <c r="DF367">
        <f t="shared" si="348"/>
        <v>0</v>
      </c>
      <c r="DG367">
        <f t="shared" si="349"/>
        <v>0</v>
      </c>
      <c r="DH367">
        <f t="shared" si="350"/>
        <v>0</v>
      </c>
      <c r="DI367">
        <f t="shared" si="351"/>
        <v>0</v>
      </c>
      <c r="DJ367">
        <f t="shared" si="352"/>
        <v>0</v>
      </c>
      <c r="DK367">
        <f t="shared" si="353"/>
        <v>0</v>
      </c>
      <c r="DL367">
        <f t="shared" si="354"/>
        <v>0</v>
      </c>
      <c r="DM367">
        <f t="shared" si="355"/>
        <v>7.600498799031305E-2</v>
      </c>
      <c r="DN367">
        <f t="shared" si="356"/>
        <v>3.9564082928602418E-2</v>
      </c>
      <c r="DO367">
        <f t="shared" si="357"/>
        <v>0.35752874478364233</v>
      </c>
      <c r="DP367">
        <f t="shared" si="358"/>
        <v>0</v>
      </c>
      <c r="DQ367">
        <f t="shared" si="359"/>
        <v>0</v>
      </c>
      <c r="DR367" s="2">
        <f>SUM(Table1__63[[#This Row],[Column1]:[Column60]])</f>
        <v>2.5973355939649441</v>
      </c>
      <c r="DS367" s="2">
        <f>(Table1__63[[#This Row],[Column61]]-$DX$1)/$DX$2</f>
        <v>-0.90586767838758397</v>
      </c>
      <c r="DT367" s="2">
        <f>RANK(Table1__63[[#This Row],[Column62]],Table1__63[Column62])</f>
        <v>382</v>
      </c>
    </row>
    <row r="368" spans="1:124" x14ac:dyDescent="0.3">
      <c r="A368">
        <v>269490</v>
      </c>
      <c r="B368">
        <v>25</v>
      </c>
      <c r="C368">
        <v>24</v>
      </c>
      <c r="D368">
        <v>0</v>
      </c>
      <c r="E368">
        <v>0</v>
      </c>
      <c r="F368">
        <v>0</v>
      </c>
      <c r="G368">
        <v>0</v>
      </c>
      <c r="H368">
        <v>4</v>
      </c>
      <c r="I368">
        <v>10</v>
      </c>
      <c r="J368">
        <v>0</v>
      </c>
      <c r="K368">
        <v>0</v>
      </c>
      <c r="L368">
        <v>0</v>
      </c>
      <c r="M368">
        <v>2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94</v>
      </c>
      <c r="U368">
        <v>25</v>
      </c>
      <c r="V368">
        <v>26</v>
      </c>
      <c r="W368">
        <v>40</v>
      </c>
      <c r="X368">
        <v>0</v>
      </c>
      <c r="Y368">
        <v>26</v>
      </c>
      <c r="Z368">
        <v>22</v>
      </c>
      <c r="AA368">
        <v>0</v>
      </c>
      <c r="AB368">
        <v>0</v>
      </c>
      <c r="AC368">
        <v>0</v>
      </c>
      <c r="AD368">
        <v>8</v>
      </c>
      <c r="AE368">
        <v>11</v>
      </c>
      <c r="AF368">
        <v>7</v>
      </c>
      <c r="AG368">
        <v>3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5</v>
      </c>
      <c r="AP368">
        <v>9</v>
      </c>
      <c r="AQ368">
        <v>113</v>
      </c>
      <c r="AR368">
        <v>23</v>
      </c>
      <c r="AS368">
        <v>0</v>
      </c>
      <c r="AT368">
        <v>1</v>
      </c>
      <c r="AU368">
        <v>3</v>
      </c>
      <c r="AV368">
        <v>2</v>
      </c>
      <c r="AW368">
        <v>2</v>
      </c>
      <c r="AX368">
        <v>2</v>
      </c>
      <c r="AY368">
        <v>0</v>
      </c>
      <c r="AZ368">
        <v>0</v>
      </c>
      <c r="BA368">
        <v>0</v>
      </c>
      <c r="BB368">
        <v>9</v>
      </c>
      <c r="BC368">
        <v>0</v>
      </c>
      <c r="BD368">
        <v>0</v>
      </c>
      <c r="BE368">
        <v>8</v>
      </c>
      <c r="BF368">
        <v>22</v>
      </c>
      <c r="BG368">
        <v>4</v>
      </c>
      <c r="BH368">
        <v>0</v>
      </c>
      <c r="BI368">
        <v>18</v>
      </c>
      <c r="BJ368">
        <f t="shared" si="300"/>
        <v>0.26816373540871352</v>
      </c>
      <c r="BK368">
        <f t="shared" si="301"/>
        <v>0.22927344314755155</v>
      </c>
      <c r="BL368">
        <f t="shared" si="302"/>
        <v>0</v>
      </c>
      <c r="BM368">
        <f t="shared" si="303"/>
        <v>0</v>
      </c>
      <c r="BN368">
        <f t="shared" si="304"/>
        <v>0</v>
      </c>
      <c r="BO368">
        <f t="shared" si="305"/>
        <v>0</v>
      </c>
      <c r="BP368">
        <f t="shared" si="306"/>
        <v>8.6919479281132514E-2</v>
      </c>
      <c r="BQ368">
        <f t="shared" si="307"/>
        <v>0.2107752836275289</v>
      </c>
      <c r="BR368">
        <f t="shared" si="308"/>
        <v>0</v>
      </c>
      <c r="BS368">
        <f t="shared" si="309"/>
        <v>0</v>
      </c>
      <c r="BT368">
        <f t="shared" si="310"/>
        <v>0</v>
      </c>
      <c r="BU368">
        <f t="shared" si="311"/>
        <v>8.0396871086779453E-3</v>
      </c>
      <c r="BV368">
        <f t="shared" si="312"/>
        <v>0</v>
      </c>
      <c r="BW368">
        <f t="shared" si="313"/>
        <v>0</v>
      </c>
      <c r="BX368">
        <f t="shared" si="314"/>
        <v>0</v>
      </c>
      <c r="BY368">
        <f t="shared" si="315"/>
        <v>0</v>
      </c>
      <c r="BZ368">
        <f t="shared" si="316"/>
        <v>0</v>
      </c>
      <c r="CA368">
        <f t="shared" si="317"/>
        <v>0</v>
      </c>
      <c r="CB368">
        <f t="shared" si="318"/>
        <v>1.0640162534993927</v>
      </c>
      <c r="CC368">
        <f t="shared" si="319"/>
        <v>0.35567808761640446</v>
      </c>
      <c r="CD368">
        <f t="shared" si="320"/>
        <v>0.48484514693225389</v>
      </c>
      <c r="CE368">
        <f t="shared" si="321"/>
        <v>0.4910517991447032</v>
      </c>
      <c r="CF368">
        <f t="shared" si="322"/>
        <v>0</v>
      </c>
      <c r="CG368">
        <f t="shared" si="323"/>
        <v>0.31049610349083612</v>
      </c>
      <c r="CH368">
        <f t="shared" si="324"/>
        <v>0.46100622418717413</v>
      </c>
      <c r="CI368">
        <f t="shared" si="325"/>
        <v>0</v>
      </c>
      <c r="CJ368">
        <f t="shared" si="326"/>
        <v>0</v>
      </c>
      <c r="CK368">
        <f t="shared" si="327"/>
        <v>0</v>
      </c>
      <c r="CL368">
        <f t="shared" si="328"/>
        <v>0.12658284115712201</v>
      </c>
      <c r="CM368">
        <f t="shared" si="329"/>
        <v>0.10015197141971373</v>
      </c>
      <c r="CN368">
        <f t="shared" si="330"/>
        <v>0.15310468578092842</v>
      </c>
      <c r="CO368">
        <f t="shared" si="331"/>
        <v>1.9663076897796797E-2</v>
      </c>
      <c r="CP368">
        <f t="shared" si="332"/>
        <v>0</v>
      </c>
      <c r="CQ368">
        <f t="shared" si="333"/>
        <v>0</v>
      </c>
      <c r="CR368">
        <f t="shared" si="334"/>
        <v>0</v>
      </c>
      <c r="CS368">
        <f t="shared" si="335"/>
        <v>0</v>
      </c>
      <c r="CT368">
        <f t="shared" si="336"/>
        <v>0</v>
      </c>
      <c r="CU368">
        <f t="shared" si="337"/>
        <v>0</v>
      </c>
      <c r="CV368">
        <f t="shared" si="338"/>
        <v>0</v>
      </c>
      <c r="CW368">
        <f t="shared" si="339"/>
        <v>0.38991422808177401</v>
      </c>
      <c r="CX368">
        <f t="shared" si="340"/>
        <v>9.6775402638627911E-2</v>
      </c>
      <c r="CY368">
        <f t="shared" si="341"/>
        <v>1.0426223628086388</v>
      </c>
      <c r="CZ368">
        <f t="shared" si="342"/>
        <v>0.57601506149464232</v>
      </c>
      <c r="DA368">
        <f t="shared" si="343"/>
        <v>0</v>
      </c>
      <c r="DB368">
        <f t="shared" si="344"/>
        <v>1.268455594929058E-4</v>
      </c>
      <c r="DC368">
        <f t="shared" si="345"/>
        <v>3.1370383659793555E-2</v>
      </c>
      <c r="DD368">
        <f t="shared" si="346"/>
        <v>2.7013563462610499E-2</v>
      </c>
      <c r="DE368">
        <f t="shared" si="347"/>
        <v>3.1436365768306621E-2</v>
      </c>
      <c r="DF368">
        <f t="shared" si="348"/>
        <v>1.911079984831765E-2</v>
      </c>
      <c r="DG368">
        <f t="shared" si="349"/>
        <v>0</v>
      </c>
      <c r="DH368">
        <f t="shared" si="350"/>
        <v>0</v>
      </c>
      <c r="DI368">
        <f t="shared" si="351"/>
        <v>0</v>
      </c>
      <c r="DJ368">
        <f t="shared" si="352"/>
        <v>0.14736806643509884</v>
      </c>
      <c r="DK368">
        <f t="shared" si="353"/>
        <v>0</v>
      </c>
      <c r="DL368">
        <f t="shared" si="354"/>
        <v>0</v>
      </c>
      <c r="DM368">
        <f t="shared" si="355"/>
        <v>0.20267996797416815</v>
      </c>
      <c r="DN368">
        <f t="shared" si="356"/>
        <v>0.87040982442925319</v>
      </c>
      <c r="DO368">
        <f t="shared" si="357"/>
        <v>1.4301149791345693</v>
      </c>
      <c r="DP368">
        <f t="shared" si="358"/>
        <v>0</v>
      </c>
      <c r="DQ368">
        <f t="shared" si="359"/>
        <v>0.69814273661696014</v>
      </c>
      <c r="DR368" s="2">
        <f>SUM(Table1__63[[#This Row],[Column1]:[Column60]])</f>
        <v>9.9328684066121831</v>
      </c>
      <c r="DS368" s="2">
        <f>(Table1__63[[#This Row],[Column61]]-$DX$1)/$DX$2</f>
        <v>-0.43257805642649289</v>
      </c>
      <c r="DT368" s="2">
        <f>RANK(Table1__63[[#This Row],[Column62]],Table1__63[Column62])</f>
        <v>288</v>
      </c>
    </row>
    <row r="369" spans="1:124" x14ac:dyDescent="0.3">
      <c r="A369">
        <v>271990</v>
      </c>
      <c r="B369">
        <v>20</v>
      </c>
      <c r="C369">
        <v>17</v>
      </c>
      <c r="D369">
        <v>1</v>
      </c>
      <c r="E369">
        <v>4</v>
      </c>
      <c r="F369">
        <v>0</v>
      </c>
      <c r="G369">
        <v>0</v>
      </c>
      <c r="H369">
        <v>1</v>
      </c>
      <c r="I369">
        <v>6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80</v>
      </c>
      <c r="U369">
        <v>32</v>
      </c>
      <c r="V369">
        <v>30</v>
      </c>
      <c r="W369">
        <v>43</v>
      </c>
      <c r="X369">
        <v>0</v>
      </c>
      <c r="Y369">
        <v>41</v>
      </c>
      <c r="Z369">
        <v>33</v>
      </c>
      <c r="AA369">
        <v>0</v>
      </c>
      <c r="AB369">
        <v>0</v>
      </c>
      <c r="AC369">
        <v>0</v>
      </c>
      <c r="AD369">
        <v>10</v>
      </c>
      <c r="AE369">
        <v>11</v>
      </c>
      <c r="AF369">
        <v>4</v>
      </c>
      <c r="AG369">
        <v>4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6</v>
      </c>
      <c r="AP369">
        <v>5</v>
      </c>
      <c r="AQ369">
        <v>117</v>
      </c>
      <c r="AR369">
        <v>37</v>
      </c>
      <c r="AS369">
        <v>0</v>
      </c>
      <c r="AT369">
        <v>0</v>
      </c>
      <c r="AU369">
        <v>3</v>
      </c>
      <c r="AV369">
        <v>7</v>
      </c>
      <c r="AW369">
        <v>0</v>
      </c>
      <c r="AX369">
        <v>1</v>
      </c>
      <c r="AY369">
        <v>0</v>
      </c>
      <c r="AZ369">
        <v>0</v>
      </c>
      <c r="BA369">
        <v>1</v>
      </c>
      <c r="BB369">
        <v>3</v>
      </c>
      <c r="BC369">
        <v>0</v>
      </c>
      <c r="BD369">
        <v>0</v>
      </c>
      <c r="BE369">
        <v>8</v>
      </c>
      <c r="BF369">
        <v>25</v>
      </c>
      <c r="BG369">
        <v>0</v>
      </c>
      <c r="BH369">
        <v>0</v>
      </c>
      <c r="BI369">
        <v>4</v>
      </c>
      <c r="BJ369">
        <f t="shared" si="300"/>
        <v>0.21453098832697082</v>
      </c>
      <c r="BK369">
        <f t="shared" si="301"/>
        <v>0.16240202222951569</v>
      </c>
      <c r="BL369">
        <f t="shared" si="302"/>
        <v>7.6289538680914329E-3</v>
      </c>
      <c r="BM369">
        <f t="shared" si="303"/>
        <v>8.6750987991530998E-2</v>
      </c>
      <c r="BN369">
        <f t="shared" si="304"/>
        <v>0</v>
      </c>
      <c r="BO369">
        <f t="shared" si="305"/>
        <v>0</v>
      </c>
      <c r="BP369">
        <f t="shared" si="306"/>
        <v>2.1729869820283128E-2</v>
      </c>
      <c r="BQ369">
        <f t="shared" si="307"/>
        <v>0.12646517017651732</v>
      </c>
      <c r="BR369">
        <f t="shared" si="308"/>
        <v>0</v>
      </c>
      <c r="BS369">
        <f t="shared" si="309"/>
        <v>0</v>
      </c>
      <c r="BT369">
        <f t="shared" si="310"/>
        <v>0</v>
      </c>
      <c r="BU369">
        <f t="shared" si="311"/>
        <v>0</v>
      </c>
      <c r="BV369">
        <f t="shared" si="312"/>
        <v>1.6477648827862061E-2</v>
      </c>
      <c r="BW369">
        <f t="shared" si="313"/>
        <v>0</v>
      </c>
      <c r="BX369">
        <f t="shared" si="314"/>
        <v>0</v>
      </c>
      <c r="BY369">
        <f t="shared" si="315"/>
        <v>0</v>
      </c>
      <c r="BZ369">
        <f t="shared" si="316"/>
        <v>0</v>
      </c>
      <c r="CA369">
        <f t="shared" si="317"/>
        <v>0</v>
      </c>
      <c r="CB369">
        <f t="shared" si="318"/>
        <v>0.9055457476590576</v>
      </c>
      <c r="CC369">
        <f t="shared" si="319"/>
        <v>0.45526795214899773</v>
      </c>
      <c r="CD369">
        <f t="shared" si="320"/>
        <v>0.55943670799875445</v>
      </c>
      <c r="CE369">
        <f t="shared" si="321"/>
        <v>0.52788068408055588</v>
      </c>
      <c r="CF369">
        <f t="shared" si="322"/>
        <v>0</v>
      </c>
      <c r="CG369">
        <f t="shared" si="323"/>
        <v>0.48962847088939537</v>
      </c>
      <c r="CH369">
        <f t="shared" si="324"/>
        <v>0.69150933628076117</v>
      </c>
      <c r="CI369">
        <f t="shared" si="325"/>
        <v>0</v>
      </c>
      <c r="CJ369">
        <f t="shared" si="326"/>
        <v>0</v>
      </c>
      <c r="CK369">
        <f t="shared" si="327"/>
        <v>0</v>
      </c>
      <c r="CL369">
        <f t="shared" si="328"/>
        <v>0.15822855144640252</v>
      </c>
      <c r="CM369">
        <f t="shared" si="329"/>
        <v>0.10015197141971373</v>
      </c>
      <c r="CN369">
        <f t="shared" si="330"/>
        <v>8.7488391874816246E-2</v>
      </c>
      <c r="CO369">
        <f t="shared" si="331"/>
        <v>2.6217435863729065E-2</v>
      </c>
      <c r="CP369">
        <f t="shared" si="332"/>
        <v>0</v>
      </c>
      <c r="CQ369">
        <f t="shared" si="333"/>
        <v>0</v>
      </c>
      <c r="CR369">
        <f t="shared" si="334"/>
        <v>0</v>
      </c>
      <c r="CS369">
        <f t="shared" si="335"/>
        <v>0</v>
      </c>
      <c r="CT369">
        <f t="shared" si="336"/>
        <v>0</v>
      </c>
      <c r="CU369">
        <f t="shared" si="337"/>
        <v>0</v>
      </c>
      <c r="CV369">
        <f t="shared" si="338"/>
        <v>0</v>
      </c>
      <c r="CW369">
        <f t="shared" si="339"/>
        <v>0.46789707369812877</v>
      </c>
      <c r="CX369">
        <f t="shared" si="340"/>
        <v>5.3764112577015508E-2</v>
      </c>
      <c r="CY369">
        <f t="shared" si="341"/>
        <v>1.07952934910275</v>
      </c>
      <c r="CZ369">
        <f t="shared" si="342"/>
        <v>0.92663292501312033</v>
      </c>
      <c r="DA369">
        <f t="shared" si="343"/>
        <v>0</v>
      </c>
      <c r="DB369">
        <f t="shared" si="344"/>
        <v>0</v>
      </c>
      <c r="DC369">
        <f t="shared" si="345"/>
        <v>3.1370383659793555E-2</v>
      </c>
      <c r="DD369">
        <f t="shared" si="346"/>
        <v>9.454747211913675E-2</v>
      </c>
      <c r="DE369">
        <f t="shared" si="347"/>
        <v>0</v>
      </c>
      <c r="DF369">
        <f t="shared" si="348"/>
        <v>9.555399924158825E-3</v>
      </c>
      <c r="DG369">
        <f t="shared" si="349"/>
        <v>0</v>
      </c>
      <c r="DH369">
        <f t="shared" si="350"/>
        <v>0</v>
      </c>
      <c r="DI369">
        <f t="shared" si="351"/>
        <v>1.681551790019907E-3</v>
      </c>
      <c r="DJ369">
        <f t="shared" si="352"/>
        <v>4.9122688811699615E-2</v>
      </c>
      <c r="DK369">
        <f t="shared" si="353"/>
        <v>0</v>
      </c>
      <c r="DL369">
        <f t="shared" si="354"/>
        <v>0</v>
      </c>
      <c r="DM369">
        <f t="shared" si="355"/>
        <v>0.20267996797416815</v>
      </c>
      <c r="DN369">
        <f t="shared" si="356"/>
        <v>0.98910207321506038</v>
      </c>
      <c r="DO369">
        <f t="shared" si="357"/>
        <v>0</v>
      </c>
      <c r="DP369">
        <f t="shared" si="358"/>
        <v>0</v>
      </c>
      <c r="DQ369">
        <f t="shared" si="359"/>
        <v>0.15514283035932447</v>
      </c>
      <c r="DR369" s="2">
        <f>SUM(Table1__63[[#This Row],[Column1]:[Column60]])</f>
        <v>8.6983667191473319</v>
      </c>
      <c r="DS369" s="2">
        <f>(Table1__63[[#This Row],[Column61]]-$DX$1)/$DX$2</f>
        <v>-0.51222828114680397</v>
      </c>
      <c r="DT369" s="2">
        <f>RANK(Table1__63[[#This Row],[Column62]],Table1__63[Column62])</f>
        <v>307</v>
      </c>
    </row>
    <row r="370" spans="1:124" x14ac:dyDescent="0.3">
      <c r="A370">
        <v>272234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2</v>
      </c>
      <c r="U370">
        <v>3</v>
      </c>
      <c r="V370">
        <v>3</v>
      </c>
      <c r="W370">
        <v>0</v>
      </c>
      <c r="X370">
        <v>0</v>
      </c>
      <c r="Y370">
        <v>0</v>
      </c>
      <c r="Z370">
        <v>4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5</v>
      </c>
      <c r="AR370">
        <v>2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2</v>
      </c>
      <c r="BG370">
        <v>0</v>
      </c>
      <c r="BH370">
        <v>0</v>
      </c>
      <c r="BI370">
        <v>0</v>
      </c>
      <c r="BJ370">
        <f t="shared" si="300"/>
        <v>0</v>
      </c>
      <c r="BK370">
        <f t="shared" si="301"/>
        <v>0</v>
      </c>
      <c r="BL370">
        <f t="shared" si="302"/>
        <v>0</v>
      </c>
      <c r="BM370">
        <f t="shared" si="303"/>
        <v>0</v>
      </c>
      <c r="BN370">
        <f t="shared" si="304"/>
        <v>0</v>
      </c>
      <c r="BO370">
        <f t="shared" si="305"/>
        <v>0</v>
      </c>
      <c r="BP370">
        <f t="shared" si="306"/>
        <v>0</v>
      </c>
      <c r="BQ370">
        <f t="shared" si="307"/>
        <v>0</v>
      </c>
      <c r="BR370">
        <f t="shared" si="308"/>
        <v>0</v>
      </c>
      <c r="BS370">
        <f t="shared" si="309"/>
        <v>0</v>
      </c>
      <c r="BT370">
        <f t="shared" si="310"/>
        <v>0</v>
      </c>
      <c r="BU370">
        <f t="shared" si="311"/>
        <v>0</v>
      </c>
      <c r="BV370">
        <f t="shared" si="312"/>
        <v>0</v>
      </c>
      <c r="BW370">
        <f t="shared" si="313"/>
        <v>0</v>
      </c>
      <c r="BX370">
        <f t="shared" si="314"/>
        <v>0</v>
      </c>
      <c r="BY370">
        <f t="shared" si="315"/>
        <v>1.5501311999552649E-2</v>
      </c>
      <c r="BZ370">
        <f t="shared" si="316"/>
        <v>0</v>
      </c>
      <c r="CA370">
        <f t="shared" si="317"/>
        <v>0</v>
      </c>
      <c r="CB370">
        <f t="shared" si="318"/>
        <v>2.2638643691476439E-2</v>
      </c>
      <c r="CC370">
        <f t="shared" si="319"/>
        <v>4.2681370513968538E-2</v>
      </c>
      <c r="CD370">
        <f t="shared" si="320"/>
        <v>5.5943670799875445E-2</v>
      </c>
      <c r="CE370">
        <f t="shared" si="321"/>
        <v>0</v>
      </c>
      <c r="CF370">
        <f t="shared" si="322"/>
        <v>0</v>
      </c>
      <c r="CG370">
        <f t="shared" si="323"/>
        <v>0</v>
      </c>
      <c r="CH370">
        <f t="shared" si="324"/>
        <v>8.3819313488577116E-2</v>
      </c>
      <c r="CI370">
        <f t="shared" si="325"/>
        <v>0</v>
      </c>
      <c r="CJ370">
        <f t="shared" si="326"/>
        <v>0</v>
      </c>
      <c r="CK370">
        <f t="shared" si="327"/>
        <v>0</v>
      </c>
      <c r="CL370">
        <f t="shared" si="328"/>
        <v>0</v>
      </c>
      <c r="CM370">
        <f t="shared" si="329"/>
        <v>2.7314174023558291E-2</v>
      </c>
      <c r="CN370">
        <f t="shared" si="330"/>
        <v>0</v>
      </c>
      <c r="CO370">
        <f t="shared" si="331"/>
        <v>6.5543589659322662E-3</v>
      </c>
      <c r="CP370">
        <f t="shared" si="332"/>
        <v>0</v>
      </c>
      <c r="CQ370">
        <f t="shared" si="333"/>
        <v>0</v>
      </c>
      <c r="CR370">
        <f t="shared" si="334"/>
        <v>0</v>
      </c>
      <c r="CS370">
        <f t="shared" si="335"/>
        <v>0</v>
      </c>
      <c r="CT370">
        <f t="shared" si="336"/>
        <v>0</v>
      </c>
      <c r="CU370">
        <f t="shared" si="337"/>
        <v>0</v>
      </c>
      <c r="CV370">
        <f t="shared" si="338"/>
        <v>0</v>
      </c>
      <c r="CW370">
        <f t="shared" si="339"/>
        <v>0</v>
      </c>
      <c r="CX370">
        <f t="shared" si="340"/>
        <v>0</v>
      </c>
      <c r="CY370">
        <f t="shared" si="341"/>
        <v>4.6133732867638888E-2</v>
      </c>
      <c r="CZ370">
        <f t="shared" si="342"/>
        <v>5.0088266216925421E-2</v>
      </c>
      <c r="DA370">
        <f t="shared" si="343"/>
        <v>0</v>
      </c>
      <c r="DB370">
        <f t="shared" si="344"/>
        <v>0</v>
      </c>
      <c r="DC370">
        <f t="shared" si="345"/>
        <v>0</v>
      </c>
      <c r="DD370">
        <f t="shared" si="346"/>
        <v>0</v>
      </c>
      <c r="DE370">
        <f t="shared" si="347"/>
        <v>0</v>
      </c>
      <c r="DF370">
        <f t="shared" si="348"/>
        <v>0</v>
      </c>
      <c r="DG370">
        <f t="shared" si="349"/>
        <v>0</v>
      </c>
      <c r="DH370">
        <f t="shared" si="350"/>
        <v>0</v>
      </c>
      <c r="DI370">
        <f t="shared" si="351"/>
        <v>0</v>
      </c>
      <c r="DJ370">
        <f t="shared" si="352"/>
        <v>0</v>
      </c>
      <c r="DK370">
        <f t="shared" si="353"/>
        <v>0</v>
      </c>
      <c r="DL370">
        <f t="shared" si="354"/>
        <v>0</v>
      </c>
      <c r="DM370">
        <f t="shared" si="355"/>
        <v>0</v>
      </c>
      <c r="DN370">
        <f t="shared" si="356"/>
        <v>7.9128165857204835E-2</v>
      </c>
      <c r="DO370">
        <f t="shared" si="357"/>
        <v>0</v>
      </c>
      <c r="DP370">
        <f t="shared" si="358"/>
        <v>0</v>
      </c>
      <c r="DQ370">
        <f t="shared" si="359"/>
        <v>0</v>
      </c>
      <c r="DR370" s="2">
        <f>SUM(Table1__63[[#This Row],[Column1]:[Column60]])</f>
        <v>0.42980300842470986</v>
      </c>
      <c r="DS370" s="2">
        <f>(Table1__63[[#This Row],[Column61]]-$DX$1)/$DX$2</f>
        <v>-1.0457171895546493</v>
      </c>
      <c r="DT370" s="2">
        <f>RANK(Table1__63[[#This Row],[Column62]],Table1__63[Column62])</f>
        <v>443</v>
      </c>
    </row>
    <row r="371" spans="1:124" x14ac:dyDescent="0.3">
      <c r="A371">
        <v>272338</v>
      </c>
      <c r="B371">
        <v>25</v>
      </c>
      <c r="C371">
        <v>12</v>
      </c>
      <c r="D371">
        <v>0</v>
      </c>
      <c r="E371">
        <v>13</v>
      </c>
      <c r="F371">
        <v>0</v>
      </c>
      <c r="G371">
        <v>0</v>
      </c>
      <c r="H371">
        <v>10</v>
      </c>
      <c r="I371">
        <v>51</v>
      </c>
      <c r="J371">
        <v>0</v>
      </c>
      <c r="K371">
        <v>0</v>
      </c>
      <c r="L371">
        <v>0</v>
      </c>
      <c r="M371">
        <v>5</v>
      </c>
      <c r="N371">
        <v>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99</v>
      </c>
      <c r="U371">
        <v>32</v>
      </c>
      <c r="V371">
        <v>39</v>
      </c>
      <c r="W371">
        <v>64</v>
      </c>
      <c r="X371">
        <v>0</v>
      </c>
      <c r="Y371">
        <v>32</v>
      </c>
      <c r="Z371">
        <v>12</v>
      </c>
      <c r="AA371">
        <v>0</v>
      </c>
      <c r="AB371">
        <v>0</v>
      </c>
      <c r="AC371">
        <v>1</v>
      </c>
      <c r="AD371">
        <v>15</v>
      </c>
      <c r="AE371">
        <v>14</v>
      </c>
      <c r="AF371">
        <v>11</v>
      </c>
      <c r="AG371">
        <v>21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6</v>
      </c>
      <c r="AP371">
        <v>10</v>
      </c>
      <c r="AQ371">
        <v>224</v>
      </c>
      <c r="AR371">
        <v>42</v>
      </c>
      <c r="AS371">
        <v>0</v>
      </c>
      <c r="AT371">
        <v>0</v>
      </c>
      <c r="AU371">
        <v>4</v>
      </c>
      <c r="AV371">
        <v>6</v>
      </c>
      <c r="AW371">
        <v>85</v>
      </c>
      <c r="AX371">
        <v>10</v>
      </c>
      <c r="AY371">
        <v>0</v>
      </c>
      <c r="AZ371">
        <v>0</v>
      </c>
      <c r="BA371">
        <v>1</v>
      </c>
      <c r="BB371">
        <v>4</v>
      </c>
      <c r="BC371">
        <v>0</v>
      </c>
      <c r="BD371">
        <v>0</v>
      </c>
      <c r="BE371">
        <v>12</v>
      </c>
      <c r="BF371">
        <v>59</v>
      </c>
      <c r="BG371">
        <v>7</v>
      </c>
      <c r="BH371">
        <v>0</v>
      </c>
      <c r="BI371">
        <v>19</v>
      </c>
      <c r="BJ371">
        <f t="shared" si="300"/>
        <v>0.26816373540871352</v>
      </c>
      <c r="BK371">
        <f t="shared" si="301"/>
        <v>0.11463672157377577</v>
      </c>
      <c r="BL371">
        <f t="shared" si="302"/>
        <v>0</v>
      </c>
      <c r="BM371">
        <f t="shared" si="303"/>
        <v>0.28194071097247575</v>
      </c>
      <c r="BN371">
        <f t="shared" si="304"/>
        <v>0</v>
      </c>
      <c r="BO371">
        <f t="shared" si="305"/>
        <v>0</v>
      </c>
      <c r="BP371">
        <f t="shared" si="306"/>
        <v>0.21729869820283129</v>
      </c>
      <c r="BQ371">
        <f t="shared" si="307"/>
        <v>1.0749539465003972</v>
      </c>
      <c r="BR371">
        <f t="shared" si="308"/>
        <v>0</v>
      </c>
      <c r="BS371">
        <f t="shared" si="309"/>
        <v>0</v>
      </c>
      <c r="BT371">
        <f t="shared" si="310"/>
        <v>0</v>
      </c>
      <c r="BU371">
        <f t="shared" si="311"/>
        <v>2.0099217771694863E-2</v>
      </c>
      <c r="BV371">
        <f t="shared" si="312"/>
        <v>6.5910595311448245E-2</v>
      </c>
      <c r="BW371">
        <f t="shared" si="313"/>
        <v>0</v>
      </c>
      <c r="BX371">
        <f t="shared" si="314"/>
        <v>0</v>
      </c>
      <c r="BY371">
        <f t="shared" si="315"/>
        <v>0</v>
      </c>
      <c r="BZ371">
        <f t="shared" si="316"/>
        <v>0</v>
      </c>
      <c r="CA371">
        <f t="shared" si="317"/>
        <v>0</v>
      </c>
      <c r="CB371">
        <f t="shared" si="318"/>
        <v>1.1206128627280838</v>
      </c>
      <c r="CC371">
        <f t="shared" si="319"/>
        <v>0.45526795214899773</v>
      </c>
      <c r="CD371">
        <f t="shared" si="320"/>
        <v>0.72726772039838083</v>
      </c>
      <c r="CE371">
        <f t="shared" si="321"/>
        <v>0.78568287863152508</v>
      </c>
      <c r="CF371">
        <f t="shared" si="322"/>
        <v>0</v>
      </c>
      <c r="CG371">
        <f t="shared" si="323"/>
        <v>0.38214905045025982</v>
      </c>
      <c r="CH371">
        <f t="shared" si="324"/>
        <v>0.25145794046573133</v>
      </c>
      <c r="CI371">
        <f t="shared" si="325"/>
        <v>0</v>
      </c>
      <c r="CJ371">
        <f t="shared" si="326"/>
        <v>0</v>
      </c>
      <c r="CK371">
        <f t="shared" si="327"/>
        <v>1.334104193203211E-3</v>
      </c>
      <c r="CL371">
        <f t="shared" si="328"/>
        <v>0.23734282716960378</v>
      </c>
      <c r="CM371">
        <f t="shared" si="329"/>
        <v>0.12746614544327201</v>
      </c>
      <c r="CN371">
        <f t="shared" si="330"/>
        <v>0.24059307765574467</v>
      </c>
      <c r="CO371">
        <f t="shared" si="331"/>
        <v>0.13764153828457759</v>
      </c>
      <c r="CP371">
        <f t="shared" si="332"/>
        <v>0</v>
      </c>
      <c r="CQ371">
        <f t="shared" si="333"/>
        <v>0</v>
      </c>
      <c r="CR371">
        <f t="shared" si="334"/>
        <v>0</v>
      </c>
      <c r="CS371">
        <f t="shared" si="335"/>
        <v>0</v>
      </c>
      <c r="CT371">
        <f t="shared" si="336"/>
        <v>0</v>
      </c>
      <c r="CU371">
        <f t="shared" si="337"/>
        <v>0</v>
      </c>
      <c r="CV371">
        <f t="shared" si="338"/>
        <v>0</v>
      </c>
      <c r="CW371">
        <f t="shared" si="339"/>
        <v>0.46789707369812877</v>
      </c>
      <c r="CX371">
        <f t="shared" si="340"/>
        <v>0.10752822515403102</v>
      </c>
      <c r="CY371">
        <f t="shared" si="341"/>
        <v>2.0667912324702225</v>
      </c>
      <c r="CZ371">
        <f t="shared" si="342"/>
        <v>1.0518535905554338</v>
      </c>
      <c r="DA371">
        <f t="shared" si="343"/>
        <v>0</v>
      </c>
      <c r="DB371">
        <f t="shared" si="344"/>
        <v>0</v>
      </c>
      <c r="DC371">
        <f t="shared" si="345"/>
        <v>4.1827178213058078E-2</v>
      </c>
      <c r="DD371">
        <f t="shared" si="346"/>
        <v>8.1040690387831502E-2</v>
      </c>
      <c r="DE371">
        <f t="shared" si="347"/>
        <v>1.3360455451530313</v>
      </c>
      <c r="DF371">
        <f t="shared" si="348"/>
        <v>9.555399924158825E-2</v>
      </c>
      <c r="DG371">
        <f t="shared" si="349"/>
        <v>0</v>
      </c>
      <c r="DH371">
        <f t="shared" si="350"/>
        <v>0</v>
      </c>
      <c r="DI371">
        <f t="shared" si="351"/>
        <v>1.681551790019907E-3</v>
      </c>
      <c r="DJ371">
        <f t="shared" si="352"/>
        <v>6.5496918415599487E-2</v>
      </c>
      <c r="DK371">
        <f t="shared" si="353"/>
        <v>0</v>
      </c>
      <c r="DL371">
        <f t="shared" si="354"/>
        <v>0</v>
      </c>
      <c r="DM371">
        <f t="shared" si="355"/>
        <v>0.3040199519612522</v>
      </c>
      <c r="DN371">
        <f t="shared" si="356"/>
        <v>2.3342808927875427</v>
      </c>
      <c r="DO371">
        <f t="shared" si="357"/>
        <v>2.5027012134854965</v>
      </c>
      <c r="DP371">
        <f t="shared" si="358"/>
        <v>0</v>
      </c>
      <c r="DQ371">
        <f t="shared" si="359"/>
        <v>0.73692844420679127</v>
      </c>
      <c r="DR371" s="2">
        <f>SUM(Table1__63[[#This Row],[Column1]:[Column60]])</f>
        <v>17.703466230830745</v>
      </c>
      <c r="DS371" s="2">
        <f>(Table1__63[[#This Row],[Column61]]-$DX$1)/$DX$2</f>
        <v>6.878202205277717E-2</v>
      </c>
      <c r="DT371" s="2">
        <f>RANK(Table1__63[[#This Row],[Column62]],Table1__63[Column62])</f>
        <v>207</v>
      </c>
    </row>
    <row r="372" spans="1:124" x14ac:dyDescent="0.3">
      <c r="A372">
        <v>272363</v>
      </c>
      <c r="B372">
        <v>8</v>
      </c>
      <c r="C372">
        <v>15</v>
      </c>
      <c r="D372">
        <v>2</v>
      </c>
      <c r="E372">
        <v>3</v>
      </c>
      <c r="F372">
        <v>3</v>
      </c>
      <c r="G372">
        <v>1</v>
      </c>
      <c r="H372">
        <v>2</v>
      </c>
      <c r="I372">
        <v>6</v>
      </c>
      <c r="J372">
        <v>0</v>
      </c>
      <c r="K372">
        <v>0</v>
      </c>
      <c r="L372">
        <v>0</v>
      </c>
      <c r="M372">
        <v>3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54</v>
      </c>
      <c r="U372">
        <v>23</v>
      </c>
      <c r="V372">
        <v>53</v>
      </c>
      <c r="W372">
        <v>67</v>
      </c>
      <c r="X372">
        <v>0</v>
      </c>
      <c r="Y372">
        <v>25</v>
      </c>
      <c r="Z372">
        <v>30</v>
      </c>
      <c r="AA372">
        <v>0</v>
      </c>
      <c r="AB372">
        <v>0</v>
      </c>
      <c r="AC372">
        <v>0</v>
      </c>
      <c r="AD372">
        <v>23</v>
      </c>
      <c r="AE372">
        <v>7</v>
      </c>
      <c r="AF372">
        <v>26</v>
      </c>
      <c r="AG372">
        <v>13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7</v>
      </c>
      <c r="AP372">
        <v>18</v>
      </c>
      <c r="AQ372">
        <v>499</v>
      </c>
      <c r="AR372">
        <v>53</v>
      </c>
      <c r="AS372">
        <v>0</v>
      </c>
      <c r="AT372">
        <v>0</v>
      </c>
      <c r="AU372">
        <v>13</v>
      </c>
      <c r="AV372">
        <v>22</v>
      </c>
      <c r="AW372">
        <v>0</v>
      </c>
      <c r="AX372">
        <v>0</v>
      </c>
      <c r="AY372">
        <v>0</v>
      </c>
      <c r="AZ372">
        <v>1</v>
      </c>
      <c r="BA372">
        <v>1</v>
      </c>
      <c r="BB372">
        <v>3</v>
      </c>
      <c r="BC372">
        <v>0</v>
      </c>
      <c r="BD372">
        <v>0</v>
      </c>
      <c r="BE372">
        <v>16</v>
      </c>
      <c r="BF372">
        <v>46</v>
      </c>
      <c r="BG372">
        <v>4</v>
      </c>
      <c r="BH372">
        <v>4</v>
      </c>
      <c r="BI372">
        <v>23</v>
      </c>
      <c r="BJ372">
        <f t="shared" si="300"/>
        <v>8.5812395330788327E-2</v>
      </c>
      <c r="BK372">
        <f t="shared" si="301"/>
        <v>0.14329590196721972</v>
      </c>
      <c r="BL372">
        <f t="shared" si="302"/>
        <v>1.5257907736182866E-2</v>
      </c>
      <c r="BM372">
        <f t="shared" si="303"/>
        <v>6.5063240993648241E-2</v>
      </c>
      <c r="BN372">
        <f t="shared" si="304"/>
        <v>3.2435074289857285E-2</v>
      </c>
      <c r="BO372">
        <f t="shared" si="305"/>
        <v>1.714681842838249E-2</v>
      </c>
      <c r="BP372">
        <f t="shared" si="306"/>
        <v>4.3459739640566257E-2</v>
      </c>
      <c r="BQ372">
        <f t="shared" si="307"/>
        <v>0.12646517017651732</v>
      </c>
      <c r="BR372">
        <f t="shared" si="308"/>
        <v>0</v>
      </c>
      <c r="BS372">
        <f t="shared" si="309"/>
        <v>0</v>
      </c>
      <c r="BT372">
        <f t="shared" si="310"/>
        <v>0</v>
      </c>
      <c r="BU372">
        <f t="shared" si="311"/>
        <v>1.2059530663016918E-2</v>
      </c>
      <c r="BV372">
        <f t="shared" si="312"/>
        <v>3.2955297655724122E-2</v>
      </c>
      <c r="BW372">
        <f t="shared" si="313"/>
        <v>0</v>
      </c>
      <c r="BX372">
        <f t="shared" si="314"/>
        <v>0</v>
      </c>
      <c r="BY372">
        <f t="shared" si="315"/>
        <v>0</v>
      </c>
      <c r="BZ372">
        <f t="shared" si="316"/>
        <v>0</v>
      </c>
      <c r="CA372">
        <f t="shared" si="317"/>
        <v>0</v>
      </c>
      <c r="CB372">
        <f t="shared" si="318"/>
        <v>0.61124337966986386</v>
      </c>
      <c r="CC372">
        <f t="shared" si="319"/>
        <v>0.32722384060709214</v>
      </c>
      <c r="CD372">
        <f t="shared" si="320"/>
        <v>0.98833818413113295</v>
      </c>
      <c r="CE372">
        <f t="shared" si="321"/>
        <v>0.82251176356737787</v>
      </c>
      <c r="CF372">
        <f t="shared" si="322"/>
        <v>0</v>
      </c>
      <c r="CG372">
        <f t="shared" si="323"/>
        <v>0.29855394566426546</v>
      </c>
      <c r="CH372">
        <f t="shared" si="324"/>
        <v>0.62864485116432833</v>
      </c>
      <c r="CI372">
        <f t="shared" si="325"/>
        <v>0</v>
      </c>
      <c r="CJ372">
        <f t="shared" si="326"/>
        <v>0</v>
      </c>
      <c r="CK372">
        <f t="shared" si="327"/>
        <v>0</v>
      </c>
      <c r="CL372">
        <f t="shared" si="328"/>
        <v>0.36392566832672579</v>
      </c>
      <c r="CM372">
        <f t="shared" si="329"/>
        <v>6.3733072721636003E-2</v>
      </c>
      <c r="CN372">
        <f t="shared" si="330"/>
        <v>0.56867454718630561</v>
      </c>
      <c r="CO372">
        <f t="shared" si="331"/>
        <v>8.5206666557119462E-2</v>
      </c>
      <c r="CP372">
        <f t="shared" si="332"/>
        <v>0</v>
      </c>
      <c r="CQ372">
        <f t="shared" si="333"/>
        <v>0</v>
      </c>
      <c r="CR372">
        <f t="shared" si="334"/>
        <v>0</v>
      </c>
      <c r="CS372">
        <f t="shared" si="335"/>
        <v>0</v>
      </c>
      <c r="CT372">
        <f t="shared" si="336"/>
        <v>6.4134534177326457E-3</v>
      </c>
      <c r="CU372">
        <f t="shared" si="337"/>
        <v>0</v>
      </c>
      <c r="CV372">
        <f t="shared" si="338"/>
        <v>0</v>
      </c>
      <c r="CW372">
        <f t="shared" si="339"/>
        <v>0.54587991931448354</v>
      </c>
      <c r="CX372">
        <f t="shared" si="340"/>
        <v>0.19355080527725582</v>
      </c>
      <c r="CY372">
        <f t="shared" si="341"/>
        <v>4.604146540190361</v>
      </c>
      <c r="CZ372">
        <f t="shared" si="342"/>
        <v>1.3273390547485238</v>
      </c>
      <c r="DA372">
        <f t="shared" si="343"/>
        <v>0</v>
      </c>
      <c r="DB372">
        <f t="shared" si="344"/>
        <v>0</v>
      </c>
      <c r="DC372">
        <f t="shared" si="345"/>
        <v>0.13593832919243876</v>
      </c>
      <c r="DD372">
        <f t="shared" si="346"/>
        <v>0.29714919808871548</v>
      </c>
      <c r="DE372">
        <f t="shared" si="347"/>
        <v>0</v>
      </c>
      <c r="DF372">
        <f t="shared" si="348"/>
        <v>0</v>
      </c>
      <c r="DG372">
        <f t="shared" si="349"/>
        <v>0</v>
      </c>
      <c r="DH372">
        <f t="shared" si="350"/>
        <v>2.1044314602740731E-3</v>
      </c>
      <c r="DI372">
        <f t="shared" si="351"/>
        <v>1.681551790019907E-3</v>
      </c>
      <c r="DJ372">
        <f t="shared" si="352"/>
        <v>4.9122688811699615E-2</v>
      </c>
      <c r="DK372">
        <f t="shared" si="353"/>
        <v>0</v>
      </c>
      <c r="DL372">
        <f t="shared" si="354"/>
        <v>0</v>
      </c>
      <c r="DM372">
        <f t="shared" si="355"/>
        <v>0.4053599359483363</v>
      </c>
      <c r="DN372">
        <f t="shared" si="356"/>
        <v>1.8199478147157113</v>
      </c>
      <c r="DO372">
        <f t="shared" si="357"/>
        <v>1.4301149791345693</v>
      </c>
      <c r="DP372">
        <f t="shared" si="358"/>
        <v>2.4869815241997221E-2</v>
      </c>
      <c r="DQ372">
        <f t="shared" si="359"/>
        <v>0.89207127456611568</v>
      </c>
      <c r="DR372" s="2">
        <f>SUM(Table1__63[[#This Row],[Column1]:[Column60]])</f>
        <v>17.067696788375986</v>
      </c>
      <c r="DS372" s="2">
        <f>(Table1__63[[#This Row],[Column61]]-$DX$1)/$DX$2</f>
        <v>2.7762087065227585E-2</v>
      </c>
      <c r="DT372" s="2">
        <f>RANK(Table1__63[[#This Row],[Column62]],Table1__63[Column62])</f>
        <v>219</v>
      </c>
    </row>
    <row r="373" spans="1:124" x14ac:dyDescent="0.3">
      <c r="A373">
        <v>272378</v>
      </c>
      <c r="B373">
        <v>31</v>
      </c>
      <c r="C373">
        <v>18</v>
      </c>
      <c r="D373">
        <v>4</v>
      </c>
      <c r="E373">
        <v>32</v>
      </c>
      <c r="F373">
        <v>3</v>
      </c>
      <c r="G373">
        <v>2</v>
      </c>
      <c r="H373">
        <v>13</v>
      </c>
      <c r="I373">
        <v>28</v>
      </c>
      <c r="J373">
        <v>0</v>
      </c>
      <c r="K373">
        <v>0</v>
      </c>
      <c r="L373">
        <v>0</v>
      </c>
      <c r="M373">
        <v>1</v>
      </c>
      <c r="N373">
        <v>23</v>
      </c>
      <c r="O373">
        <v>0</v>
      </c>
      <c r="P373">
        <v>1</v>
      </c>
      <c r="Q373">
        <v>2</v>
      </c>
      <c r="R373">
        <v>0</v>
      </c>
      <c r="S373">
        <v>0</v>
      </c>
      <c r="T373">
        <v>66</v>
      </c>
      <c r="U373">
        <v>13</v>
      </c>
      <c r="V373">
        <v>89</v>
      </c>
      <c r="W373">
        <v>92</v>
      </c>
      <c r="X373">
        <v>0</v>
      </c>
      <c r="Y373">
        <v>34</v>
      </c>
      <c r="Z373">
        <v>21</v>
      </c>
      <c r="AA373">
        <v>0</v>
      </c>
      <c r="AB373">
        <v>0</v>
      </c>
      <c r="AC373">
        <v>0</v>
      </c>
      <c r="AD373">
        <v>34</v>
      </c>
      <c r="AE373">
        <v>18</v>
      </c>
      <c r="AF373">
        <v>72</v>
      </c>
      <c r="AG373">
        <v>40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1</v>
      </c>
      <c r="AO373">
        <v>4</v>
      </c>
      <c r="AP373">
        <v>10</v>
      </c>
      <c r="AQ373">
        <v>533</v>
      </c>
      <c r="AR373">
        <v>76</v>
      </c>
      <c r="AS373">
        <v>0</v>
      </c>
      <c r="AT373">
        <v>0</v>
      </c>
      <c r="AU373">
        <v>4</v>
      </c>
      <c r="AV373">
        <v>8</v>
      </c>
      <c r="AW373">
        <v>195</v>
      </c>
      <c r="AX373">
        <v>17</v>
      </c>
      <c r="AY373">
        <v>0</v>
      </c>
      <c r="AZ373">
        <v>0</v>
      </c>
      <c r="BA373">
        <v>0</v>
      </c>
      <c r="BB373">
        <v>10</v>
      </c>
      <c r="BC373">
        <v>0</v>
      </c>
      <c r="BD373">
        <v>0</v>
      </c>
      <c r="BE373">
        <v>7</v>
      </c>
      <c r="BF373">
        <v>105</v>
      </c>
      <c r="BG373">
        <v>6</v>
      </c>
      <c r="BH373">
        <v>0</v>
      </c>
      <c r="BI373">
        <v>8</v>
      </c>
      <c r="BJ373">
        <f t="shared" si="300"/>
        <v>0.33252303190680477</v>
      </c>
      <c r="BK373">
        <f t="shared" si="301"/>
        <v>0.17195508236066367</v>
      </c>
      <c r="BL373">
        <f t="shared" si="302"/>
        <v>3.0515815472365732E-2</v>
      </c>
      <c r="BM373">
        <f t="shared" si="303"/>
        <v>0.69400790393224798</v>
      </c>
      <c r="BN373">
        <f t="shared" si="304"/>
        <v>3.2435074289857285E-2</v>
      </c>
      <c r="BO373">
        <f t="shared" si="305"/>
        <v>3.4293636856764981E-2</v>
      </c>
      <c r="BP373">
        <f t="shared" si="306"/>
        <v>0.28248830766368066</v>
      </c>
      <c r="BQ373">
        <f t="shared" si="307"/>
        <v>0.59017079415708085</v>
      </c>
      <c r="BR373">
        <f t="shared" si="308"/>
        <v>0</v>
      </c>
      <c r="BS373">
        <f t="shared" si="309"/>
        <v>0</v>
      </c>
      <c r="BT373">
        <f t="shared" si="310"/>
        <v>0</v>
      </c>
      <c r="BU373">
        <f t="shared" si="311"/>
        <v>4.0198435543389727E-3</v>
      </c>
      <c r="BV373">
        <f t="shared" si="312"/>
        <v>0.3789859230408274</v>
      </c>
      <c r="BW373">
        <f t="shared" si="313"/>
        <v>0</v>
      </c>
      <c r="BX373">
        <f t="shared" si="314"/>
        <v>3.4969156015007552E-3</v>
      </c>
      <c r="BY373">
        <f t="shared" si="315"/>
        <v>3.1002623999105298E-2</v>
      </c>
      <c r="BZ373">
        <f t="shared" si="316"/>
        <v>0</v>
      </c>
      <c r="CA373">
        <f t="shared" si="317"/>
        <v>0</v>
      </c>
      <c r="CB373">
        <f t="shared" si="318"/>
        <v>0.74707524181872242</v>
      </c>
      <c r="CC373">
        <f t="shared" si="319"/>
        <v>0.18495260556053034</v>
      </c>
      <c r="CD373">
        <f t="shared" si="320"/>
        <v>1.6596622337296383</v>
      </c>
      <c r="CE373">
        <f t="shared" si="321"/>
        <v>1.1294191380328173</v>
      </c>
      <c r="CF373">
        <f t="shared" si="322"/>
        <v>0</v>
      </c>
      <c r="CG373">
        <f t="shared" si="323"/>
        <v>0.40603336610340107</v>
      </c>
      <c r="CH373">
        <f t="shared" si="324"/>
        <v>0.44005139581502983</v>
      </c>
      <c r="CI373">
        <f t="shared" si="325"/>
        <v>0</v>
      </c>
      <c r="CJ373">
        <f t="shared" si="326"/>
        <v>0</v>
      </c>
      <c r="CK373">
        <f t="shared" si="327"/>
        <v>0</v>
      </c>
      <c r="CL373">
        <f t="shared" si="328"/>
        <v>0.53797707491776858</v>
      </c>
      <c r="CM373">
        <f t="shared" si="329"/>
        <v>0.16388504414134974</v>
      </c>
      <c r="CN373">
        <f t="shared" si="330"/>
        <v>1.5747910537466925</v>
      </c>
      <c r="CO373">
        <f t="shared" si="331"/>
        <v>0.26217435863729066</v>
      </c>
      <c r="CP373">
        <f t="shared" si="332"/>
        <v>0</v>
      </c>
      <c r="CQ373">
        <f t="shared" si="333"/>
        <v>0</v>
      </c>
      <c r="CR373">
        <f t="shared" si="334"/>
        <v>0</v>
      </c>
      <c r="CS373">
        <f t="shared" si="335"/>
        <v>0</v>
      </c>
      <c r="CT373">
        <f t="shared" si="336"/>
        <v>6.4134534177326457E-3</v>
      </c>
      <c r="CU373">
        <f t="shared" si="337"/>
        <v>0</v>
      </c>
      <c r="CV373">
        <f t="shared" si="338"/>
        <v>1.7262384170915989E-4</v>
      </c>
      <c r="CW373">
        <f t="shared" si="339"/>
        <v>0.31193138246541918</v>
      </c>
      <c r="CX373">
        <f t="shared" si="340"/>
        <v>0.10752822515403102</v>
      </c>
      <c r="CY373">
        <f t="shared" si="341"/>
        <v>4.9178559236903059</v>
      </c>
      <c r="CZ373">
        <f t="shared" si="342"/>
        <v>1.903354116243166</v>
      </c>
      <c r="DA373">
        <f t="shared" si="343"/>
        <v>0</v>
      </c>
      <c r="DB373">
        <f t="shared" si="344"/>
        <v>0</v>
      </c>
      <c r="DC373">
        <f t="shared" si="345"/>
        <v>4.1827178213058078E-2</v>
      </c>
      <c r="DD373">
        <f t="shared" si="346"/>
        <v>0.108054253850442</v>
      </c>
      <c r="DE373">
        <f t="shared" si="347"/>
        <v>3.0650456624098954</v>
      </c>
      <c r="DF373">
        <f t="shared" si="348"/>
        <v>0.16244179871070002</v>
      </c>
      <c r="DG373">
        <f t="shared" si="349"/>
        <v>0</v>
      </c>
      <c r="DH373">
        <f t="shared" si="350"/>
        <v>0</v>
      </c>
      <c r="DI373">
        <f t="shared" si="351"/>
        <v>0</v>
      </c>
      <c r="DJ373">
        <f t="shared" si="352"/>
        <v>0.1637422960389987</v>
      </c>
      <c r="DK373">
        <f t="shared" si="353"/>
        <v>0</v>
      </c>
      <c r="DL373">
        <f t="shared" si="354"/>
        <v>0</v>
      </c>
      <c r="DM373">
        <f t="shared" si="355"/>
        <v>0.17734497197739713</v>
      </c>
      <c r="DN373">
        <f t="shared" si="356"/>
        <v>4.154228707503254</v>
      </c>
      <c r="DO373">
        <f t="shared" si="357"/>
        <v>2.1451724687018539</v>
      </c>
      <c r="DP373">
        <f t="shared" si="358"/>
        <v>0</v>
      </c>
      <c r="DQ373">
        <f t="shared" si="359"/>
        <v>0.31028566071864894</v>
      </c>
      <c r="DR373" s="2">
        <f>SUM(Table1__63[[#This Row],[Column1]:[Column60]])</f>
        <v>27.267315188275091</v>
      </c>
      <c r="DS373" s="2">
        <f>(Table1__63[[#This Row],[Column61]]-$DX$1)/$DX$2</f>
        <v>0.68584291908232808</v>
      </c>
      <c r="DT373" s="2">
        <f>RANK(Table1__63[[#This Row],[Column62]],Table1__63[Column62])</f>
        <v>109</v>
      </c>
    </row>
    <row r="374" spans="1:124" x14ac:dyDescent="0.3">
      <c r="A374">
        <v>272434</v>
      </c>
      <c r="B374">
        <v>100</v>
      </c>
      <c r="C374">
        <v>48</v>
      </c>
      <c r="D374">
        <v>8</v>
      </c>
      <c r="E374">
        <v>43</v>
      </c>
      <c r="F374">
        <v>0</v>
      </c>
      <c r="G374">
        <v>0</v>
      </c>
      <c r="H374">
        <v>3</v>
      </c>
      <c r="I374">
        <v>5</v>
      </c>
      <c r="J374">
        <v>0</v>
      </c>
      <c r="K374">
        <v>0</v>
      </c>
      <c r="L374">
        <v>0</v>
      </c>
      <c r="M374">
        <v>1</v>
      </c>
      <c r="N374">
        <v>43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97</v>
      </c>
      <c r="U374">
        <v>18</v>
      </c>
      <c r="V374">
        <v>154</v>
      </c>
      <c r="W374">
        <v>89</v>
      </c>
      <c r="X374">
        <v>0</v>
      </c>
      <c r="Y374">
        <v>70</v>
      </c>
      <c r="Z374">
        <v>39</v>
      </c>
      <c r="AA374">
        <v>0</v>
      </c>
      <c r="AB374">
        <v>0</v>
      </c>
      <c r="AC374">
        <v>0</v>
      </c>
      <c r="AD374">
        <v>87</v>
      </c>
      <c r="AE374">
        <v>45</v>
      </c>
      <c r="AF374">
        <v>45</v>
      </c>
      <c r="AG374">
        <v>45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5</v>
      </c>
      <c r="AP374">
        <v>16</v>
      </c>
      <c r="AQ374">
        <v>793</v>
      </c>
      <c r="AR374">
        <v>66</v>
      </c>
      <c r="AS374">
        <v>0</v>
      </c>
      <c r="AT374">
        <v>0</v>
      </c>
      <c r="AU374">
        <v>2</v>
      </c>
      <c r="AV374">
        <v>4</v>
      </c>
      <c r="AW374">
        <v>2</v>
      </c>
      <c r="AX374">
        <v>0</v>
      </c>
      <c r="AY374">
        <v>0</v>
      </c>
      <c r="AZ374">
        <v>0</v>
      </c>
      <c r="BA374">
        <v>0</v>
      </c>
      <c r="BB374">
        <v>5</v>
      </c>
      <c r="BC374">
        <v>0</v>
      </c>
      <c r="BD374">
        <v>0</v>
      </c>
      <c r="BE374">
        <v>12</v>
      </c>
      <c r="BF374">
        <v>190</v>
      </c>
      <c r="BG374">
        <v>0</v>
      </c>
      <c r="BH374">
        <v>0</v>
      </c>
      <c r="BI374">
        <v>16</v>
      </c>
      <c r="BJ374">
        <f t="shared" si="300"/>
        <v>1.0726549416348541</v>
      </c>
      <c r="BK374">
        <f t="shared" si="301"/>
        <v>0.4585468862951031</v>
      </c>
      <c r="BL374">
        <f t="shared" si="302"/>
        <v>6.1031630944731463E-2</v>
      </c>
      <c r="BM374">
        <f t="shared" si="303"/>
        <v>0.93257312090895828</v>
      </c>
      <c r="BN374">
        <f t="shared" si="304"/>
        <v>0</v>
      </c>
      <c r="BO374">
        <f t="shared" si="305"/>
        <v>0</v>
      </c>
      <c r="BP374">
        <f t="shared" si="306"/>
        <v>6.5189609460849382E-2</v>
      </c>
      <c r="BQ374">
        <f t="shared" si="307"/>
        <v>0.10538764181376445</v>
      </c>
      <c r="BR374">
        <f t="shared" si="308"/>
        <v>0</v>
      </c>
      <c r="BS374">
        <f t="shared" si="309"/>
        <v>0</v>
      </c>
      <c r="BT374">
        <f t="shared" si="310"/>
        <v>0</v>
      </c>
      <c r="BU374">
        <f t="shared" si="311"/>
        <v>4.0198435543389727E-3</v>
      </c>
      <c r="BV374">
        <f t="shared" si="312"/>
        <v>0.70853889959806859</v>
      </c>
      <c r="BW374">
        <f t="shared" si="313"/>
        <v>0</v>
      </c>
      <c r="BX374">
        <f t="shared" si="314"/>
        <v>0</v>
      </c>
      <c r="BY374">
        <f t="shared" si="315"/>
        <v>0</v>
      </c>
      <c r="BZ374">
        <f t="shared" si="316"/>
        <v>0</v>
      </c>
      <c r="CA374">
        <f t="shared" si="317"/>
        <v>0</v>
      </c>
      <c r="CB374">
        <f t="shared" si="318"/>
        <v>1.0979742190366073</v>
      </c>
      <c r="CC374">
        <f t="shared" si="319"/>
        <v>0.25608822308381124</v>
      </c>
      <c r="CD374">
        <f t="shared" si="320"/>
        <v>2.871775101060273</v>
      </c>
      <c r="CE374">
        <f t="shared" si="321"/>
        <v>1.0925902530969647</v>
      </c>
      <c r="CF374">
        <f t="shared" si="322"/>
        <v>0</v>
      </c>
      <c r="CG374">
        <f t="shared" si="323"/>
        <v>0.83595104785994334</v>
      </c>
      <c r="CH374">
        <f t="shared" si="324"/>
        <v>0.81723830651362683</v>
      </c>
      <c r="CI374">
        <f t="shared" si="325"/>
        <v>0</v>
      </c>
      <c r="CJ374">
        <f t="shared" si="326"/>
        <v>0</v>
      </c>
      <c r="CK374">
        <f t="shared" si="327"/>
        <v>0</v>
      </c>
      <c r="CL374">
        <f t="shared" si="328"/>
        <v>1.3765883975837019</v>
      </c>
      <c r="CM374">
        <f t="shared" si="329"/>
        <v>0.40971261035337436</v>
      </c>
      <c r="CN374">
        <f t="shared" si="330"/>
        <v>0.98424440859168272</v>
      </c>
      <c r="CO374">
        <f t="shared" si="331"/>
        <v>0.29494615346695197</v>
      </c>
      <c r="CP374">
        <f t="shared" si="332"/>
        <v>0</v>
      </c>
      <c r="CQ374">
        <f t="shared" si="333"/>
        <v>0</v>
      </c>
      <c r="CR374">
        <f t="shared" si="334"/>
        <v>0</v>
      </c>
      <c r="CS374">
        <f t="shared" si="335"/>
        <v>0</v>
      </c>
      <c r="CT374">
        <f t="shared" si="336"/>
        <v>0</v>
      </c>
      <c r="CU374">
        <f t="shared" si="337"/>
        <v>0</v>
      </c>
      <c r="CV374">
        <f t="shared" si="338"/>
        <v>0</v>
      </c>
      <c r="CW374">
        <f t="shared" si="339"/>
        <v>0.38991422808177401</v>
      </c>
      <c r="CX374">
        <f t="shared" si="340"/>
        <v>0.17204516024644961</v>
      </c>
      <c r="CY374">
        <f t="shared" si="341"/>
        <v>7.3168100328075285</v>
      </c>
      <c r="CZ374">
        <f t="shared" si="342"/>
        <v>1.652912785158539</v>
      </c>
      <c r="DA374">
        <f t="shared" si="343"/>
        <v>0</v>
      </c>
      <c r="DB374">
        <f t="shared" si="344"/>
        <v>0</v>
      </c>
      <c r="DC374">
        <f t="shared" si="345"/>
        <v>2.0913589106529039E-2</v>
      </c>
      <c r="DD374">
        <f t="shared" si="346"/>
        <v>5.4027126925220999E-2</v>
      </c>
      <c r="DE374">
        <f t="shared" si="347"/>
        <v>3.1436365768306621E-2</v>
      </c>
      <c r="DF374">
        <f t="shared" si="348"/>
        <v>0</v>
      </c>
      <c r="DG374">
        <f t="shared" si="349"/>
        <v>0</v>
      </c>
      <c r="DH374">
        <f t="shared" si="350"/>
        <v>0</v>
      </c>
      <c r="DI374">
        <f t="shared" si="351"/>
        <v>0</v>
      </c>
      <c r="DJ374">
        <f t="shared" si="352"/>
        <v>8.1871148019499351E-2</v>
      </c>
      <c r="DK374">
        <f t="shared" si="353"/>
        <v>0</v>
      </c>
      <c r="DL374">
        <f t="shared" si="354"/>
        <v>0</v>
      </c>
      <c r="DM374">
        <f t="shared" si="355"/>
        <v>0.3040199519612522</v>
      </c>
      <c r="DN374">
        <f t="shared" si="356"/>
        <v>7.517175756434459</v>
      </c>
      <c r="DO374">
        <f t="shared" si="357"/>
        <v>0</v>
      </c>
      <c r="DP374">
        <f t="shared" si="358"/>
        <v>0</v>
      </c>
      <c r="DQ374">
        <f t="shared" si="359"/>
        <v>0.62057132143729787</v>
      </c>
      <c r="DR374" s="2">
        <f>SUM(Table1__63[[#This Row],[Column1]:[Column60]])</f>
        <v>31.606748760804454</v>
      </c>
      <c r="DS374" s="2">
        <f>(Table1__63[[#This Row],[Column61]]-$DX$1)/$DX$2</f>
        <v>0.96582379130018581</v>
      </c>
      <c r="DT374" s="2">
        <f>RANK(Table1__63[[#This Row],[Column62]],Table1__63[Column62])</f>
        <v>63</v>
      </c>
    </row>
    <row r="375" spans="1:124" x14ac:dyDescent="0.3">
      <c r="A375">
        <v>272435</v>
      </c>
      <c r="B375">
        <v>20</v>
      </c>
      <c r="C375">
        <v>8</v>
      </c>
      <c r="D375">
        <v>2</v>
      </c>
      <c r="E375">
        <v>12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8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13</v>
      </c>
      <c r="U375">
        <v>0</v>
      </c>
      <c r="V375">
        <v>26</v>
      </c>
      <c r="W375">
        <v>22</v>
      </c>
      <c r="X375">
        <v>0</v>
      </c>
      <c r="Y375">
        <v>18</v>
      </c>
      <c r="Z375">
        <v>8</v>
      </c>
      <c r="AA375">
        <v>0</v>
      </c>
      <c r="AB375">
        <v>0</v>
      </c>
      <c r="AC375">
        <v>0</v>
      </c>
      <c r="AD375">
        <v>11</v>
      </c>
      <c r="AE375">
        <v>6</v>
      </c>
      <c r="AF375">
        <v>4</v>
      </c>
      <c r="AG375">
        <v>10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3</v>
      </c>
      <c r="AQ375">
        <v>109</v>
      </c>
      <c r="AR375">
        <v>16</v>
      </c>
      <c r="AS375">
        <v>0</v>
      </c>
      <c r="AT375">
        <v>0</v>
      </c>
      <c r="AU375">
        <v>1</v>
      </c>
      <c r="AV375">
        <v>0</v>
      </c>
      <c r="AW375">
        <v>1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4</v>
      </c>
      <c r="BF375">
        <v>44</v>
      </c>
      <c r="BG375">
        <v>1</v>
      </c>
      <c r="BH375">
        <v>1</v>
      </c>
      <c r="BI375">
        <v>2</v>
      </c>
      <c r="BJ375">
        <f t="shared" si="300"/>
        <v>0.21453098832697082</v>
      </c>
      <c r="BK375">
        <f t="shared" si="301"/>
        <v>7.6424481049183854E-2</v>
      </c>
      <c r="BL375">
        <f t="shared" si="302"/>
        <v>1.5257907736182866E-2</v>
      </c>
      <c r="BM375">
        <f t="shared" si="303"/>
        <v>0.26025296397459297</v>
      </c>
      <c r="BN375">
        <f t="shared" si="304"/>
        <v>0</v>
      </c>
      <c r="BO375">
        <f t="shared" si="305"/>
        <v>0</v>
      </c>
      <c r="BP375">
        <f t="shared" si="306"/>
        <v>0</v>
      </c>
      <c r="BQ375">
        <f t="shared" si="307"/>
        <v>0</v>
      </c>
      <c r="BR375">
        <f t="shared" si="308"/>
        <v>0</v>
      </c>
      <c r="BS375">
        <f t="shared" si="309"/>
        <v>0</v>
      </c>
      <c r="BT375">
        <f t="shared" si="310"/>
        <v>0</v>
      </c>
      <c r="BU375">
        <f t="shared" si="311"/>
        <v>8.0396871086779453E-3</v>
      </c>
      <c r="BV375">
        <f t="shared" si="312"/>
        <v>0.13182119062289649</v>
      </c>
      <c r="BW375">
        <f t="shared" si="313"/>
        <v>0</v>
      </c>
      <c r="BX375">
        <f t="shared" si="314"/>
        <v>0</v>
      </c>
      <c r="BY375">
        <f t="shared" si="315"/>
        <v>0</v>
      </c>
      <c r="BZ375">
        <f t="shared" si="316"/>
        <v>0</v>
      </c>
      <c r="CA375">
        <f t="shared" si="317"/>
        <v>0</v>
      </c>
      <c r="CB375">
        <f t="shared" si="318"/>
        <v>0.14715118399459684</v>
      </c>
      <c r="CC375">
        <f t="shared" si="319"/>
        <v>0</v>
      </c>
      <c r="CD375">
        <f t="shared" si="320"/>
        <v>0.48484514693225389</v>
      </c>
      <c r="CE375">
        <f t="shared" si="321"/>
        <v>0.27007848952958674</v>
      </c>
      <c r="CF375">
        <f t="shared" si="322"/>
        <v>0</v>
      </c>
      <c r="CG375">
        <f t="shared" si="323"/>
        <v>0.21495884087827116</v>
      </c>
      <c r="CH375">
        <f t="shared" si="324"/>
        <v>0.16763862697715423</v>
      </c>
      <c r="CI375">
        <f t="shared" si="325"/>
        <v>0</v>
      </c>
      <c r="CJ375">
        <f t="shared" si="326"/>
        <v>0</v>
      </c>
      <c r="CK375">
        <f t="shared" si="327"/>
        <v>0</v>
      </c>
      <c r="CL375">
        <f t="shared" si="328"/>
        <v>0.17405140659104276</v>
      </c>
      <c r="CM375">
        <f t="shared" si="329"/>
        <v>5.4628348047116582E-2</v>
      </c>
      <c r="CN375">
        <f t="shared" si="330"/>
        <v>8.7488391874816246E-2</v>
      </c>
      <c r="CO375">
        <f t="shared" si="331"/>
        <v>6.5543589659322665E-2</v>
      </c>
      <c r="CP375">
        <f t="shared" si="332"/>
        <v>0</v>
      </c>
      <c r="CQ375">
        <f t="shared" si="333"/>
        <v>0</v>
      </c>
      <c r="CR375">
        <f t="shared" si="334"/>
        <v>0</v>
      </c>
      <c r="CS375">
        <f t="shared" si="335"/>
        <v>0</v>
      </c>
      <c r="CT375">
        <f t="shared" si="336"/>
        <v>0</v>
      </c>
      <c r="CU375">
        <f t="shared" si="337"/>
        <v>0</v>
      </c>
      <c r="CV375">
        <f t="shared" si="338"/>
        <v>0</v>
      </c>
      <c r="CW375">
        <f t="shared" si="339"/>
        <v>7.7982845616354796E-2</v>
      </c>
      <c r="CX375">
        <f t="shared" si="340"/>
        <v>3.2258467546209299E-2</v>
      </c>
      <c r="CY375">
        <f t="shared" si="341"/>
        <v>1.0057153765145279</v>
      </c>
      <c r="CZ375">
        <f t="shared" si="342"/>
        <v>0.40070612973540337</v>
      </c>
      <c r="DA375">
        <f t="shared" si="343"/>
        <v>0</v>
      </c>
      <c r="DB375">
        <f t="shared" si="344"/>
        <v>0</v>
      </c>
      <c r="DC375">
        <f t="shared" si="345"/>
        <v>1.0456794553264519E-2</v>
      </c>
      <c r="DD375">
        <f t="shared" si="346"/>
        <v>0</v>
      </c>
      <c r="DE375">
        <f t="shared" si="347"/>
        <v>1.571818288415331E-2</v>
      </c>
      <c r="DF375">
        <f t="shared" si="348"/>
        <v>0</v>
      </c>
      <c r="DG375">
        <f t="shared" si="349"/>
        <v>0</v>
      </c>
      <c r="DH375">
        <f t="shared" si="350"/>
        <v>0</v>
      </c>
      <c r="DI375">
        <f t="shared" si="351"/>
        <v>0</v>
      </c>
      <c r="DJ375">
        <f t="shared" si="352"/>
        <v>0</v>
      </c>
      <c r="DK375">
        <f t="shared" si="353"/>
        <v>0</v>
      </c>
      <c r="DL375">
        <f t="shared" si="354"/>
        <v>0</v>
      </c>
      <c r="DM375">
        <f t="shared" si="355"/>
        <v>0.10133998398708408</v>
      </c>
      <c r="DN375">
        <f t="shared" si="356"/>
        <v>1.7408196488585064</v>
      </c>
      <c r="DO375">
        <f t="shared" si="357"/>
        <v>0.35752874478364233</v>
      </c>
      <c r="DP375">
        <f t="shared" si="358"/>
        <v>6.2174538104993052E-3</v>
      </c>
      <c r="DQ375">
        <f t="shared" si="359"/>
        <v>7.7571415179662234E-2</v>
      </c>
      <c r="DR375" s="2">
        <f>SUM(Table1__63[[#This Row],[Column1]:[Column60]])</f>
        <v>6.1990262867719723</v>
      </c>
      <c r="DS375" s="2">
        <f>(Table1__63[[#This Row],[Column61]]-$DX$1)/$DX$2</f>
        <v>-0.67348608185509595</v>
      </c>
      <c r="DT375" s="2">
        <f>RANK(Table1__63[[#This Row],[Column62]],Table1__63[Column62])</f>
        <v>344</v>
      </c>
    </row>
    <row r="376" spans="1:124" x14ac:dyDescent="0.3">
      <c r="A376">
        <v>272436</v>
      </c>
      <c r="B376">
        <v>6</v>
      </c>
      <c r="C376">
        <v>4</v>
      </c>
      <c r="D376">
        <v>0</v>
      </c>
      <c r="E376">
        <v>1</v>
      </c>
      <c r="F376">
        <v>0</v>
      </c>
      <c r="G376">
        <v>0</v>
      </c>
      <c r="H376">
        <v>2</v>
      </c>
      <c r="I376">
        <v>4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27</v>
      </c>
      <c r="U376">
        <v>2</v>
      </c>
      <c r="V376">
        <v>4</v>
      </c>
      <c r="W376">
        <v>4</v>
      </c>
      <c r="X376">
        <v>0</v>
      </c>
      <c r="Y376">
        <v>7</v>
      </c>
      <c r="Z376">
        <v>5</v>
      </c>
      <c r="AA376">
        <v>0</v>
      </c>
      <c r="AB376">
        <v>0</v>
      </c>
      <c r="AC376">
        <v>0</v>
      </c>
      <c r="AD376">
        <v>2</v>
      </c>
      <c r="AE376">
        <v>2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6</v>
      </c>
      <c r="AR376">
        <v>5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2</v>
      </c>
      <c r="BC376">
        <v>0</v>
      </c>
      <c r="BD376">
        <v>0</v>
      </c>
      <c r="BE376">
        <v>1</v>
      </c>
      <c r="BF376">
        <v>5</v>
      </c>
      <c r="BG376">
        <v>0</v>
      </c>
      <c r="BH376">
        <v>0</v>
      </c>
      <c r="BI376">
        <v>1</v>
      </c>
      <c r="BJ376">
        <f t="shared" si="300"/>
        <v>6.4359296498091245E-2</v>
      </c>
      <c r="BK376">
        <f t="shared" si="301"/>
        <v>3.8212240524591927E-2</v>
      </c>
      <c r="BL376">
        <f t="shared" si="302"/>
        <v>0</v>
      </c>
      <c r="BM376">
        <f t="shared" si="303"/>
        <v>2.1687746997882749E-2</v>
      </c>
      <c r="BN376">
        <f t="shared" si="304"/>
        <v>0</v>
      </c>
      <c r="BO376">
        <f t="shared" si="305"/>
        <v>0</v>
      </c>
      <c r="BP376">
        <f t="shared" si="306"/>
        <v>4.3459739640566257E-2</v>
      </c>
      <c r="BQ376">
        <f t="shared" si="307"/>
        <v>8.4310113451011554E-2</v>
      </c>
      <c r="BR376">
        <f t="shared" si="308"/>
        <v>0</v>
      </c>
      <c r="BS376">
        <f t="shared" si="309"/>
        <v>0</v>
      </c>
      <c r="BT376">
        <f t="shared" si="310"/>
        <v>0</v>
      </c>
      <c r="BU376">
        <f t="shared" si="311"/>
        <v>4.0198435543389727E-3</v>
      </c>
      <c r="BV376">
        <f t="shared" si="312"/>
        <v>0</v>
      </c>
      <c r="BW376">
        <f t="shared" si="313"/>
        <v>0</v>
      </c>
      <c r="BX376">
        <f t="shared" si="314"/>
        <v>0</v>
      </c>
      <c r="BY376">
        <f t="shared" si="315"/>
        <v>0</v>
      </c>
      <c r="BZ376">
        <f t="shared" si="316"/>
        <v>0</v>
      </c>
      <c r="CA376">
        <f t="shared" si="317"/>
        <v>0</v>
      </c>
      <c r="CB376">
        <f t="shared" si="318"/>
        <v>0.30562168983493193</v>
      </c>
      <c r="CC376">
        <f t="shared" si="319"/>
        <v>2.8454247009312358E-2</v>
      </c>
      <c r="CD376">
        <f t="shared" si="320"/>
        <v>7.4591561066500597E-2</v>
      </c>
      <c r="CE376">
        <f t="shared" si="321"/>
        <v>4.9105179914470318E-2</v>
      </c>
      <c r="CF376">
        <f t="shared" si="322"/>
        <v>0</v>
      </c>
      <c r="CG376">
        <f t="shared" si="323"/>
        <v>8.3595104785994329E-2</v>
      </c>
      <c r="CH376">
        <f t="shared" si="324"/>
        <v>0.1047741418607214</v>
      </c>
      <c r="CI376">
        <f t="shared" si="325"/>
        <v>0</v>
      </c>
      <c r="CJ376">
        <f t="shared" si="326"/>
        <v>0</v>
      </c>
      <c r="CK376">
        <f t="shared" si="327"/>
        <v>0</v>
      </c>
      <c r="CL376">
        <f t="shared" si="328"/>
        <v>3.1645710289280503E-2</v>
      </c>
      <c r="CM376">
        <f t="shared" si="329"/>
        <v>1.8209449349038859E-2</v>
      </c>
      <c r="CN376">
        <f t="shared" si="330"/>
        <v>0</v>
      </c>
      <c r="CO376">
        <f t="shared" si="331"/>
        <v>0</v>
      </c>
      <c r="CP376">
        <f t="shared" si="332"/>
        <v>0</v>
      </c>
      <c r="CQ376">
        <f t="shared" si="333"/>
        <v>0</v>
      </c>
      <c r="CR376">
        <f t="shared" si="334"/>
        <v>0</v>
      </c>
      <c r="CS376">
        <f t="shared" si="335"/>
        <v>0</v>
      </c>
      <c r="CT376">
        <f t="shared" si="336"/>
        <v>0</v>
      </c>
      <c r="CU376">
        <f t="shared" si="337"/>
        <v>0</v>
      </c>
      <c r="CV376">
        <f t="shared" si="338"/>
        <v>0</v>
      </c>
      <c r="CW376">
        <f t="shared" si="339"/>
        <v>0</v>
      </c>
      <c r="CX376">
        <f t="shared" si="340"/>
        <v>0</v>
      </c>
      <c r="CY376">
        <f t="shared" si="341"/>
        <v>5.536047944116667E-2</v>
      </c>
      <c r="CZ376">
        <f t="shared" si="342"/>
        <v>0.12522066554231356</v>
      </c>
      <c r="DA376">
        <f t="shared" si="343"/>
        <v>0</v>
      </c>
      <c r="DB376">
        <f t="shared" si="344"/>
        <v>0</v>
      </c>
      <c r="DC376">
        <f t="shared" si="345"/>
        <v>0</v>
      </c>
      <c r="DD376">
        <f t="shared" si="346"/>
        <v>0</v>
      </c>
      <c r="DE376">
        <f t="shared" si="347"/>
        <v>0</v>
      </c>
      <c r="DF376">
        <f t="shared" si="348"/>
        <v>0</v>
      </c>
      <c r="DG376">
        <f t="shared" si="349"/>
        <v>0</v>
      </c>
      <c r="DH376">
        <f t="shared" si="350"/>
        <v>0</v>
      </c>
      <c r="DI376">
        <f t="shared" si="351"/>
        <v>0</v>
      </c>
      <c r="DJ376">
        <f t="shared" si="352"/>
        <v>3.2748459207799743E-2</v>
      </c>
      <c r="DK376">
        <f t="shared" si="353"/>
        <v>0</v>
      </c>
      <c r="DL376">
        <f t="shared" si="354"/>
        <v>0</v>
      </c>
      <c r="DM376">
        <f t="shared" si="355"/>
        <v>2.5334995996771019E-2</v>
      </c>
      <c r="DN376">
        <f t="shared" si="356"/>
        <v>0.19782041464301209</v>
      </c>
      <c r="DO376">
        <f t="shared" si="357"/>
        <v>0</v>
      </c>
      <c r="DP376">
        <f t="shared" si="358"/>
        <v>0</v>
      </c>
      <c r="DQ376">
        <f t="shared" si="359"/>
        <v>3.8785707589831117E-2</v>
      </c>
      <c r="DR376" s="2">
        <f>SUM(Table1__63[[#This Row],[Column1]:[Column60]])</f>
        <v>1.4273167871976271</v>
      </c>
      <c r="DS376" s="2">
        <f>(Table1__63[[#This Row],[Column61]]-$DX$1)/$DX$2</f>
        <v>-0.98135745846020983</v>
      </c>
      <c r="DT376" s="2">
        <f>RANK(Table1__63[[#This Row],[Column62]],Table1__63[Column62])</f>
        <v>399</v>
      </c>
    </row>
    <row r="377" spans="1:124" x14ac:dyDescent="0.3">
      <c r="A377">
        <v>272440</v>
      </c>
      <c r="B377">
        <v>74</v>
      </c>
      <c r="C377">
        <v>53</v>
      </c>
      <c r="D377">
        <v>9</v>
      </c>
      <c r="E377">
        <v>25</v>
      </c>
      <c r="F377">
        <v>1</v>
      </c>
      <c r="G377">
        <v>0</v>
      </c>
      <c r="H377">
        <v>10</v>
      </c>
      <c r="I377">
        <v>23</v>
      </c>
      <c r="J377">
        <v>0</v>
      </c>
      <c r="K377">
        <v>0</v>
      </c>
      <c r="L377">
        <v>0</v>
      </c>
      <c r="M377">
        <v>3</v>
      </c>
      <c r="N377">
        <v>13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188</v>
      </c>
      <c r="U377">
        <v>66</v>
      </c>
      <c r="V377">
        <v>116</v>
      </c>
      <c r="W377">
        <v>120</v>
      </c>
      <c r="X377">
        <v>0</v>
      </c>
      <c r="Y377">
        <v>73</v>
      </c>
      <c r="Z377">
        <v>62</v>
      </c>
      <c r="AA377">
        <v>0</v>
      </c>
      <c r="AB377">
        <v>0</v>
      </c>
      <c r="AC377">
        <v>0</v>
      </c>
      <c r="AD377">
        <v>31</v>
      </c>
      <c r="AE377">
        <v>20</v>
      </c>
      <c r="AF377">
        <v>19</v>
      </c>
      <c r="AG377">
        <v>18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13</v>
      </c>
      <c r="AP377">
        <v>28</v>
      </c>
      <c r="AQ377">
        <v>633</v>
      </c>
      <c r="AR377">
        <v>112</v>
      </c>
      <c r="AS377">
        <v>0</v>
      </c>
      <c r="AT377">
        <v>0</v>
      </c>
      <c r="AU377">
        <v>7</v>
      </c>
      <c r="AV377">
        <v>13</v>
      </c>
      <c r="AW377">
        <v>14</v>
      </c>
      <c r="AX377">
        <v>0</v>
      </c>
      <c r="AY377">
        <v>0</v>
      </c>
      <c r="AZ377">
        <v>1</v>
      </c>
      <c r="BA377">
        <v>1</v>
      </c>
      <c r="BB377">
        <v>10</v>
      </c>
      <c r="BC377">
        <v>0</v>
      </c>
      <c r="BD377">
        <v>0</v>
      </c>
      <c r="BE377">
        <v>29</v>
      </c>
      <c r="BF377">
        <v>132</v>
      </c>
      <c r="BG377">
        <v>4</v>
      </c>
      <c r="BH377">
        <v>1</v>
      </c>
      <c r="BI377">
        <v>36</v>
      </c>
      <c r="BJ377">
        <f t="shared" si="300"/>
        <v>0.79376465680979202</v>
      </c>
      <c r="BK377">
        <f t="shared" si="301"/>
        <v>0.50631218695084301</v>
      </c>
      <c r="BL377">
        <f t="shared" si="302"/>
        <v>6.8660584812822889E-2</v>
      </c>
      <c r="BM377">
        <f t="shared" si="303"/>
        <v>0.54219367494706872</v>
      </c>
      <c r="BN377">
        <f t="shared" si="304"/>
        <v>1.081169142995243E-2</v>
      </c>
      <c r="BO377">
        <f t="shared" si="305"/>
        <v>0</v>
      </c>
      <c r="BP377">
        <f t="shared" si="306"/>
        <v>0.21729869820283129</v>
      </c>
      <c r="BQ377">
        <f t="shared" si="307"/>
        <v>0.48478315234331643</v>
      </c>
      <c r="BR377">
        <f t="shared" si="308"/>
        <v>0</v>
      </c>
      <c r="BS377">
        <f t="shared" si="309"/>
        <v>0</v>
      </c>
      <c r="BT377">
        <f t="shared" si="310"/>
        <v>0</v>
      </c>
      <c r="BU377">
        <f t="shared" si="311"/>
        <v>1.2059530663016918E-2</v>
      </c>
      <c r="BV377">
        <f t="shared" si="312"/>
        <v>0.2142094347622068</v>
      </c>
      <c r="BW377">
        <f t="shared" si="313"/>
        <v>0</v>
      </c>
      <c r="BX377">
        <f t="shared" si="314"/>
        <v>0</v>
      </c>
      <c r="BY377">
        <f t="shared" si="315"/>
        <v>0</v>
      </c>
      <c r="BZ377">
        <f t="shared" si="316"/>
        <v>0</v>
      </c>
      <c r="CA377">
        <f t="shared" si="317"/>
        <v>0</v>
      </c>
      <c r="CB377">
        <f t="shared" si="318"/>
        <v>2.1280325069987853</v>
      </c>
      <c r="CC377">
        <f t="shared" si="319"/>
        <v>0.93899015130730779</v>
      </c>
      <c r="CD377">
        <f t="shared" si="320"/>
        <v>2.1631552709285171</v>
      </c>
      <c r="CE377">
        <f t="shared" si="321"/>
        <v>1.4731553974341096</v>
      </c>
      <c r="CF377">
        <f t="shared" si="322"/>
        <v>0</v>
      </c>
      <c r="CG377">
        <f t="shared" si="323"/>
        <v>0.87177752133965525</v>
      </c>
      <c r="CH377">
        <f t="shared" si="324"/>
        <v>1.2991993590729454</v>
      </c>
      <c r="CI377">
        <f t="shared" si="325"/>
        <v>0</v>
      </c>
      <c r="CJ377">
        <f t="shared" si="326"/>
        <v>0</v>
      </c>
      <c r="CK377">
        <f t="shared" si="327"/>
        <v>0</v>
      </c>
      <c r="CL377">
        <f t="shared" si="328"/>
        <v>0.49050850948384778</v>
      </c>
      <c r="CM377">
        <f t="shared" si="329"/>
        <v>0.18209449349038859</v>
      </c>
      <c r="CN377">
        <f t="shared" si="330"/>
        <v>0.41556986140537716</v>
      </c>
      <c r="CO377">
        <f t="shared" si="331"/>
        <v>0.11797846138678079</v>
      </c>
      <c r="CP377">
        <f t="shared" si="332"/>
        <v>0</v>
      </c>
      <c r="CQ377">
        <f t="shared" si="333"/>
        <v>0</v>
      </c>
      <c r="CR377">
        <f t="shared" si="334"/>
        <v>0</v>
      </c>
      <c r="CS377">
        <f t="shared" si="335"/>
        <v>0</v>
      </c>
      <c r="CT377">
        <f t="shared" si="336"/>
        <v>0</v>
      </c>
      <c r="CU377">
        <f t="shared" si="337"/>
        <v>0</v>
      </c>
      <c r="CV377">
        <f t="shared" si="338"/>
        <v>0</v>
      </c>
      <c r="CW377">
        <f t="shared" si="339"/>
        <v>1.0137769930126124</v>
      </c>
      <c r="CX377">
        <f t="shared" si="340"/>
        <v>0.30107903043128681</v>
      </c>
      <c r="CY377">
        <f t="shared" si="341"/>
        <v>5.8405305810430841</v>
      </c>
      <c r="CZ377">
        <f t="shared" si="342"/>
        <v>2.8049429081478237</v>
      </c>
      <c r="DA377">
        <f t="shared" si="343"/>
        <v>0</v>
      </c>
      <c r="DB377">
        <f t="shared" si="344"/>
        <v>0</v>
      </c>
      <c r="DC377">
        <f t="shared" si="345"/>
        <v>7.3197561872851633E-2</v>
      </c>
      <c r="DD377">
        <f t="shared" si="346"/>
        <v>0.17558816250696824</v>
      </c>
      <c r="DE377">
        <f t="shared" si="347"/>
        <v>0.22005456037814636</v>
      </c>
      <c r="DF377">
        <f t="shared" si="348"/>
        <v>0</v>
      </c>
      <c r="DG377">
        <f t="shared" si="349"/>
        <v>0</v>
      </c>
      <c r="DH377">
        <f t="shared" si="350"/>
        <v>2.1044314602740731E-3</v>
      </c>
      <c r="DI377">
        <f t="shared" si="351"/>
        <v>1.681551790019907E-3</v>
      </c>
      <c r="DJ377">
        <f t="shared" si="352"/>
        <v>0.1637422960389987</v>
      </c>
      <c r="DK377">
        <f t="shared" si="353"/>
        <v>0</v>
      </c>
      <c r="DL377">
        <f t="shared" si="354"/>
        <v>0</v>
      </c>
      <c r="DM377">
        <f t="shared" si="355"/>
        <v>0.73471488390635953</v>
      </c>
      <c r="DN377">
        <f t="shared" si="356"/>
        <v>5.2224589465755189</v>
      </c>
      <c r="DO377">
        <f t="shared" si="357"/>
        <v>1.4301149791345693</v>
      </c>
      <c r="DP377">
        <f t="shared" si="358"/>
        <v>6.2174538104993052E-3</v>
      </c>
      <c r="DQ377">
        <f t="shared" si="359"/>
        <v>1.3962854732339203</v>
      </c>
      <c r="DR377" s="2">
        <f>SUM(Table1__63[[#This Row],[Column1]:[Column60]])</f>
        <v>32.3170449571125</v>
      </c>
      <c r="DS377" s="2">
        <f>(Table1__63[[#This Row],[Column61]]-$DX$1)/$DX$2</f>
        <v>1.0116522030621009</v>
      </c>
      <c r="DT377" s="2">
        <f>RANK(Table1__63[[#This Row],[Column62]],Table1__63[Column62])</f>
        <v>56</v>
      </c>
    </row>
    <row r="378" spans="1:124" x14ac:dyDescent="0.3">
      <c r="A378">
        <v>275121</v>
      </c>
      <c r="B378">
        <v>29</v>
      </c>
      <c r="C378">
        <v>14</v>
      </c>
      <c r="D378">
        <v>6</v>
      </c>
      <c r="E378">
        <v>21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7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7</v>
      </c>
      <c r="U378">
        <v>3</v>
      </c>
      <c r="V378">
        <v>66</v>
      </c>
      <c r="W378">
        <v>24</v>
      </c>
      <c r="X378">
        <v>0</v>
      </c>
      <c r="Y378">
        <v>14</v>
      </c>
      <c r="Z378">
        <v>6</v>
      </c>
      <c r="AA378">
        <v>0</v>
      </c>
      <c r="AB378">
        <v>0</v>
      </c>
      <c r="AC378">
        <v>0</v>
      </c>
      <c r="AD378">
        <v>26</v>
      </c>
      <c r="AE378">
        <v>10</v>
      </c>
      <c r="AF378">
        <v>33</v>
      </c>
      <c r="AG378">
        <v>25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1</v>
      </c>
      <c r="AQ378">
        <v>210</v>
      </c>
      <c r="AR378">
        <v>11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1</v>
      </c>
      <c r="BA378">
        <v>0</v>
      </c>
      <c r="BB378">
        <v>1</v>
      </c>
      <c r="BC378">
        <v>0</v>
      </c>
      <c r="BD378">
        <v>0</v>
      </c>
      <c r="BE378">
        <v>2</v>
      </c>
      <c r="BF378">
        <v>48</v>
      </c>
      <c r="BG378">
        <v>0</v>
      </c>
      <c r="BH378">
        <v>0</v>
      </c>
      <c r="BI378">
        <v>0</v>
      </c>
      <c r="BJ378">
        <f t="shared" si="300"/>
        <v>0.31106993307410769</v>
      </c>
      <c r="BK378">
        <f t="shared" si="301"/>
        <v>0.13374284183607174</v>
      </c>
      <c r="BL378">
        <f t="shared" si="302"/>
        <v>4.5773723208548597E-2</v>
      </c>
      <c r="BM378">
        <f t="shared" si="303"/>
        <v>0.45544268695553775</v>
      </c>
      <c r="BN378">
        <f t="shared" si="304"/>
        <v>0</v>
      </c>
      <c r="BO378">
        <f t="shared" si="305"/>
        <v>0</v>
      </c>
      <c r="BP378">
        <f t="shared" si="306"/>
        <v>0</v>
      </c>
      <c r="BQ378">
        <f t="shared" si="307"/>
        <v>0</v>
      </c>
      <c r="BR378">
        <f t="shared" si="308"/>
        <v>0</v>
      </c>
      <c r="BS378">
        <f t="shared" si="309"/>
        <v>7.8178336921175392E-4</v>
      </c>
      <c r="BT378">
        <f t="shared" si="310"/>
        <v>0</v>
      </c>
      <c r="BU378">
        <f t="shared" si="311"/>
        <v>0</v>
      </c>
      <c r="BV378">
        <f t="shared" si="312"/>
        <v>0.11534354179503442</v>
      </c>
      <c r="BW378">
        <f t="shared" si="313"/>
        <v>0</v>
      </c>
      <c r="BX378">
        <f t="shared" si="314"/>
        <v>0</v>
      </c>
      <c r="BY378">
        <f t="shared" si="315"/>
        <v>0</v>
      </c>
      <c r="BZ378">
        <f t="shared" si="316"/>
        <v>0</v>
      </c>
      <c r="CA378">
        <f t="shared" si="317"/>
        <v>0</v>
      </c>
      <c r="CB378">
        <f t="shared" si="318"/>
        <v>7.9235252920167532E-2</v>
      </c>
      <c r="CC378">
        <f t="shared" si="319"/>
        <v>4.2681370513968538E-2</v>
      </c>
      <c r="CD378">
        <f t="shared" si="320"/>
        <v>1.2307607575972599</v>
      </c>
      <c r="CE378">
        <f t="shared" si="321"/>
        <v>0.29463107948682188</v>
      </c>
      <c r="CF378">
        <f t="shared" si="322"/>
        <v>0</v>
      </c>
      <c r="CG378">
        <f t="shared" si="323"/>
        <v>0.16719020957198866</v>
      </c>
      <c r="CH378">
        <f t="shared" si="324"/>
        <v>0.12572897023286567</v>
      </c>
      <c r="CI378">
        <f t="shared" si="325"/>
        <v>0</v>
      </c>
      <c r="CJ378">
        <f t="shared" si="326"/>
        <v>0</v>
      </c>
      <c r="CK378">
        <f t="shared" si="327"/>
        <v>0</v>
      </c>
      <c r="CL378">
        <f t="shared" si="328"/>
        <v>0.41139423376064654</v>
      </c>
      <c r="CM378">
        <f t="shared" si="329"/>
        <v>9.1047246745194294E-2</v>
      </c>
      <c r="CN378">
        <f t="shared" si="330"/>
        <v>0.72177923296723401</v>
      </c>
      <c r="CO378">
        <f t="shared" si="331"/>
        <v>0.16385897414830666</v>
      </c>
      <c r="CP378">
        <f t="shared" si="332"/>
        <v>0</v>
      </c>
      <c r="CQ378">
        <f t="shared" si="333"/>
        <v>0</v>
      </c>
      <c r="CR378">
        <f t="shared" si="334"/>
        <v>0</v>
      </c>
      <c r="CS378">
        <f t="shared" si="335"/>
        <v>0</v>
      </c>
      <c r="CT378">
        <f t="shared" si="336"/>
        <v>0</v>
      </c>
      <c r="CU378">
        <f t="shared" si="337"/>
        <v>0</v>
      </c>
      <c r="CV378">
        <f t="shared" si="338"/>
        <v>0</v>
      </c>
      <c r="CW378">
        <f t="shared" si="339"/>
        <v>7.7982845616354796E-2</v>
      </c>
      <c r="CX378">
        <f t="shared" si="340"/>
        <v>1.0752822515403101E-2</v>
      </c>
      <c r="CY378">
        <f t="shared" si="341"/>
        <v>1.9376167804408335</v>
      </c>
      <c r="CZ378">
        <f t="shared" si="342"/>
        <v>0.27548546419308984</v>
      </c>
      <c r="DA378">
        <f t="shared" si="343"/>
        <v>0</v>
      </c>
      <c r="DB378">
        <f t="shared" si="344"/>
        <v>0</v>
      </c>
      <c r="DC378">
        <f t="shared" si="345"/>
        <v>0</v>
      </c>
      <c r="DD378">
        <f t="shared" si="346"/>
        <v>0</v>
      </c>
      <c r="DE378">
        <f t="shared" si="347"/>
        <v>0</v>
      </c>
      <c r="DF378">
        <f t="shared" si="348"/>
        <v>0</v>
      </c>
      <c r="DG378">
        <f t="shared" si="349"/>
        <v>0</v>
      </c>
      <c r="DH378">
        <f t="shared" si="350"/>
        <v>2.1044314602740731E-3</v>
      </c>
      <c r="DI378">
        <f t="shared" si="351"/>
        <v>0</v>
      </c>
      <c r="DJ378">
        <f t="shared" si="352"/>
        <v>1.6374229603899872E-2</v>
      </c>
      <c r="DK378">
        <f t="shared" si="353"/>
        <v>0</v>
      </c>
      <c r="DL378">
        <f t="shared" si="354"/>
        <v>0</v>
      </c>
      <c r="DM378">
        <f t="shared" si="355"/>
        <v>5.0669991993542038E-2</v>
      </c>
      <c r="DN378">
        <f t="shared" si="356"/>
        <v>1.899075980572916</v>
      </c>
      <c r="DO378">
        <f t="shared" si="357"/>
        <v>0</v>
      </c>
      <c r="DP378">
        <f t="shared" si="358"/>
        <v>0</v>
      </c>
      <c r="DQ378">
        <f t="shared" si="359"/>
        <v>0</v>
      </c>
      <c r="DR378" s="2">
        <f>SUM(Table1__63[[#This Row],[Column1]:[Column60]])</f>
        <v>8.6605243845792792</v>
      </c>
      <c r="DS378" s="2">
        <f>(Table1__63[[#This Row],[Column61]]-$DX$1)/$DX$2</f>
        <v>-0.51466987396347841</v>
      </c>
      <c r="DT378" s="2">
        <f>RANK(Table1__63[[#This Row],[Column62]],Table1__63[Column62])</f>
        <v>308</v>
      </c>
    </row>
    <row r="379" spans="1:124" x14ac:dyDescent="0.3">
      <c r="A379">
        <v>275384</v>
      </c>
      <c r="B379">
        <v>62</v>
      </c>
      <c r="C379">
        <v>26</v>
      </c>
      <c r="D379">
        <v>17</v>
      </c>
      <c r="E379">
        <v>48</v>
      </c>
      <c r="F379">
        <v>0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6</v>
      </c>
      <c r="N379">
        <v>14</v>
      </c>
      <c r="O379">
        <v>0</v>
      </c>
      <c r="P379">
        <v>0</v>
      </c>
      <c r="Q379">
        <v>2</v>
      </c>
      <c r="R379">
        <v>0</v>
      </c>
      <c r="S379">
        <v>0</v>
      </c>
      <c r="T379">
        <v>23</v>
      </c>
      <c r="U379">
        <v>4</v>
      </c>
      <c r="V379">
        <v>51</v>
      </c>
      <c r="W379">
        <v>53</v>
      </c>
      <c r="X379">
        <v>0</v>
      </c>
      <c r="Y379">
        <v>49</v>
      </c>
      <c r="Z379">
        <v>23</v>
      </c>
      <c r="AA379">
        <v>0</v>
      </c>
      <c r="AB379">
        <v>0</v>
      </c>
      <c r="AC379">
        <v>0</v>
      </c>
      <c r="AD379">
        <v>64</v>
      </c>
      <c r="AE379">
        <v>24</v>
      </c>
      <c r="AF379">
        <v>44</v>
      </c>
      <c r="AG379">
        <v>35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2</v>
      </c>
      <c r="AQ379">
        <v>698</v>
      </c>
      <c r="AR379">
        <v>33</v>
      </c>
      <c r="AS379">
        <v>0</v>
      </c>
      <c r="AT379">
        <v>0</v>
      </c>
      <c r="AU379">
        <v>0</v>
      </c>
      <c r="AV379">
        <v>2</v>
      </c>
      <c r="AW379">
        <v>11</v>
      </c>
      <c r="AX379">
        <v>2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3</v>
      </c>
      <c r="BF379">
        <v>149</v>
      </c>
      <c r="BG379">
        <v>0</v>
      </c>
      <c r="BH379">
        <v>1</v>
      </c>
      <c r="BI379">
        <v>11</v>
      </c>
      <c r="BJ379">
        <f t="shared" si="300"/>
        <v>0.66504606381360953</v>
      </c>
      <c r="BK379">
        <f t="shared" si="301"/>
        <v>0.24837956340984751</v>
      </c>
      <c r="BL379">
        <f t="shared" si="302"/>
        <v>0.12969221575755435</v>
      </c>
      <c r="BM379">
        <f t="shared" si="303"/>
        <v>1.0410118558983719</v>
      </c>
      <c r="BN379">
        <f t="shared" si="304"/>
        <v>0</v>
      </c>
      <c r="BO379">
        <f t="shared" si="305"/>
        <v>0</v>
      </c>
      <c r="BP379">
        <f t="shared" si="306"/>
        <v>2.1729869820283128E-2</v>
      </c>
      <c r="BQ379">
        <f t="shared" si="307"/>
        <v>2.1077528362752888E-2</v>
      </c>
      <c r="BR379">
        <f t="shared" si="308"/>
        <v>0</v>
      </c>
      <c r="BS379">
        <f t="shared" si="309"/>
        <v>0</v>
      </c>
      <c r="BT379">
        <f t="shared" si="310"/>
        <v>0</v>
      </c>
      <c r="BU379">
        <f t="shared" si="311"/>
        <v>2.4119061326033836E-2</v>
      </c>
      <c r="BV379">
        <f t="shared" si="312"/>
        <v>0.23068708359006884</v>
      </c>
      <c r="BW379">
        <f t="shared" si="313"/>
        <v>0</v>
      </c>
      <c r="BX379">
        <f t="shared" si="314"/>
        <v>0</v>
      </c>
      <c r="BY379">
        <f t="shared" si="315"/>
        <v>3.1002623999105298E-2</v>
      </c>
      <c r="BZ379">
        <f t="shared" si="316"/>
        <v>0</v>
      </c>
      <c r="CA379">
        <f t="shared" si="317"/>
        <v>0</v>
      </c>
      <c r="CB379">
        <f t="shared" si="318"/>
        <v>0.26034440245197904</v>
      </c>
      <c r="CC379">
        <f t="shared" si="319"/>
        <v>5.6908494018624717E-2</v>
      </c>
      <c r="CD379">
        <f t="shared" si="320"/>
        <v>0.95104240359788261</v>
      </c>
      <c r="CE379">
        <f t="shared" si="321"/>
        <v>0.65064363386673174</v>
      </c>
      <c r="CF379">
        <f t="shared" si="322"/>
        <v>0</v>
      </c>
      <c r="CG379">
        <f t="shared" si="323"/>
        <v>0.58516573350196033</v>
      </c>
      <c r="CH379">
        <f t="shared" si="324"/>
        <v>0.48196105255931843</v>
      </c>
      <c r="CI379">
        <f t="shared" si="325"/>
        <v>0</v>
      </c>
      <c r="CJ379">
        <f t="shared" si="326"/>
        <v>0</v>
      </c>
      <c r="CK379">
        <f t="shared" si="327"/>
        <v>0</v>
      </c>
      <c r="CL379">
        <f t="shared" si="328"/>
        <v>1.0126627292569761</v>
      </c>
      <c r="CM379">
        <f t="shared" si="329"/>
        <v>0.21851339218846633</v>
      </c>
      <c r="CN379">
        <f t="shared" si="330"/>
        <v>0.96237231062297868</v>
      </c>
      <c r="CO379">
        <f t="shared" si="331"/>
        <v>0.22940256380762933</v>
      </c>
      <c r="CP379">
        <f t="shared" si="332"/>
        <v>0</v>
      </c>
      <c r="CQ379">
        <f t="shared" si="333"/>
        <v>0</v>
      </c>
      <c r="CR379">
        <f t="shared" si="334"/>
        <v>0</v>
      </c>
      <c r="CS379">
        <f t="shared" si="335"/>
        <v>0</v>
      </c>
      <c r="CT379">
        <f t="shared" si="336"/>
        <v>0</v>
      </c>
      <c r="CU379">
        <f t="shared" si="337"/>
        <v>0</v>
      </c>
      <c r="CV379">
        <f t="shared" si="338"/>
        <v>0</v>
      </c>
      <c r="CW379">
        <f t="shared" si="339"/>
        <v>7.7982845616354796E-2</v>
      </c>
      <c r="CX379">
        <f t="shared" si="340"/>
        <v>2.1505645030806202E-2</v>
      </c>
      <c r="CY379">
        <f t="shared" si="341"/>
        <v>6.4402691083223891</v>
      </c>
      <c r="CZ379">
        <f t="shared" si="342"/>
        <v>0.82645639257926951</v>
      </c>
      <c r="DA379">
        <f t="shared" si="343"/>
        <v>0</v>
      </c>
      <c r="DB379">
        <f t="shared" si="344"/>
        <v>0</v>
      </c>
      <c r="DC379">
        <f t="shared" si="345"/>
        <v>0</v>
      </c>
      <c r="DD379">
        <f t="shared" si="346"/>
        <v>2.7013563462610499E-2</v>
      </c>
      <c r="DE379">
        <f t="shared" si="347"/>
        <v>0.17290001172568642</v>
      </c>
      <c r="DF379">
        <f t="shared" si="348"/>
        <v>1.911079984831765E-2</v>
      </c>
      <c r="DG379">
        <f t="shared" si="349"/>
        <v>0</v>
      </c>
      <c r="DH379">
        <f t="shared" si="350"/>
        <v>2.1044314602740731E-3</v>
      </c>
      <c r="DI379">
        <f t="shared" si="351"/>
        <v>0</v>
      </c>
      <c r="DJ379">
        <f t="shared" si="352"/>
        <v>0</v>
      </c>
      <c r="DK379">
        <f t="shared" si="353"/>
        <v>0</v>
      </c>
      <c r="DL379">
        <f t="shared" si="354"/>
        <v>0</v>
      </c>
      <c r="DM379">
        <f t="shared" si="355"/>
        <v>7.600498799031305E-2</v>
      </c>
      <c r="DN379">
        <f t="shared" si="356"/>
        <v>5.8950483563617606</v>
      </c>
      <c r="DO379">
        <f t="shared" si="357"/>
        <v>0</v>
      </c>
      <c r="DP379">
        <f t="shared" si="358"/>
        <v>6.2174538104993052E-3</v>
      </c>
      <c r="DQ379">
        <f t="shared" si="359"/>
        <v>0.42664278348814227</v>
      </c>
      <c r="DR379" s="2">
        <f>SUM(Table1__63[[#This Row],[Column1]:[Column60]])</f>
        <v>21.813018961546597</v>
      </c>
      <c r="DS379" s="2">
        <f>(Table1__63[[#This Row],[Column61]]-$DX$1)/$DX$2</f>
        <v>0.33393094961210495</v>
      </c>
      <c r="DT379" s="2">
        <f>RANK(Table1__63[[#This Row],[Column62]],Table1__63[Column62])</f>
        <v>168</v>
      </c>
    </row>
    <row r="380" spans="1:124" x14ac:dyDescent="0.3">
      <c r="A380">
        <v>279721</v>
      </c>
      <c r="B380">
        <v>2</v>
      </c>
      <c r="C380">
        <v>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3</v>
      </c>
      <c r="U380">
        <v>4</v>
      </c>
      <c r="V380">
        <v>4</v>
      </c>
      <c r="W380">
        <v>3</v>
      </c>
      <c r="X380">
        <v>0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</v>
      </c>
      <c r="AR380">
        <v>2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2</v>
      </c>
      <c r="BG380">
        <v>0</v>
      </c>
      <c r="BH380">
        <v>0</v>
      </c>
      <c r="BI380">
        <v>0</v>
      </c>
      <c r="BJ380">
        <f t="shared" si="300"/>
        <v>2.1453098832697082E-2</v>
      </c>
      <c r="BK380">
        <f t="shared" si="301"/>
        <v>4.776530065573991E-2</v>
      </c>
      <c r="BL380">
        <f t="shared" si="302"/>
        <v>0</v>
      </c>
      <c r="BM380">
        <f t="shared" si="303"/>
        <v>0</v>
      </c>
      <c r="BN380">
        <f t="shared" si="304"/>
        <v>0</v>
      </c>
      <c r="BO380">
        <f t="shared" si="305"/>
        <v>0</v>
      </c>
      <c r="BP380">
        <f t="shared" si="306"/>
        <v>0</v>
      </c>
      <c r="BQ380">
        <f t="shared" si="307"/>
        <v>4.2155056725505777E-2</v>
      </c>
      <c r="BR380">
        <f t="shared" si="308"/>
        <v>0</v>
      </c>
      <c r="BS380">
        <f t="shared" si="309"/>
        <v>0</v>
      </c>
      <c r="BT380">
        <f t="shared" si="310"/>
        <v>0</v>
      </c>
      <c r="BU380">
        <f t="shared" si="311"/>
        <v>0</v>
      </c>
      <c r="BV380">
        <f t="shared" si="312"/>
        <v>0</v>
      </c>
      <c r="BW380">
        <f t="shared" si="313"/>
        <v>0</v>
      </c>
      <c r="BX380">
        <f t="shared" si="314"/>
        <v>0</v>
      </c>
      <c r="BY380">
        <f t="shared" si="315"/>
        <v>0</v>
      </c>
      <c r="BZ380">
        <f t="shared" si="316"/>
        <v>0</v>
      </c>
      <c r="CA380">
        <f t="shared" si="317"/>
        <v>0</v>
      </c>
      <c r="CB380">
        <f t="shared" si="318"/>
        <v>3.3957965537214654E-2</v>
      </c>
      <c r="CC380">
        <f t="shared" si="319"/>
        <v>5.6908494018624717E-2</v>
      </c>
      <c r="CD380">
        <f t="shared" si="320"/>
        <v>7.4591561066500597E-2</v>
      </c>
      <c r="CE380">
        <f t="shared" si="321"/>
        <v>3.6828884935852735E-2</v>
      </c>
      <c r="CF380">
        <f t="shared" si="322"/>
        <v>0</v>
      </c>
      <c r="CG380">
        <f t="shared" si="323"/>
        <v>2.3884315653141239E-2</v>
      </c>
      <c r="CH380">
        <f t="shared" si="324"/>
        <v>0</v>
      </c>
      <c r="CI380">
        <f t="shared" si="325"/>
        <v>0</v>
      </c>
      <c r="CJ380">
        <f t="shared" si="326"/>
        <v>0</v>
      </c>
      <c r="CK380">
        <f t="shared" si="327"/>
        <v>0</v>
      </c>
      <c r="CL380">
        <f t="shared" si="328"/>
        <v>1.5822855144640251E-2</v>
      </c>
      <c r="CM380">
        <f t="shared" si="329"/>
        <v>9.1047246745194297E-3</v>
      </c>
      <c r="CN380">
        <f t="shared" si="330"/>
        <v>0</v>
      </c>
      <c r="CO380">
        <f t="shared" si="331"/>
        <v>0</v>
      </c>
      <c r="CP380">
        <f t="shared" si="332"/>
        <v>0</v>
      </c>
      <c r="CQ380">
        <f t="shared" si="333"/>
        <v>0</v>
      </c>
      <c r="CR380">
        <f t="shared" si="334"/>
        <v>0</v>
      </c>
      <c r="CS380">
        <f t="shared" si="335"/>
        <v>0</v>
      </c>
      <c r="CT380">
        <f t="shared" si="336"/>
        <v>0</v>
      </c>
      <c r="CU380">
        <f t="shared" si="337"/>
        <v>0</v>
      </c>
      <c r="CV380">
        <f t="shared" si="338"/>
        <v>0</v>
      </c>
      <c r="CW380">
        <f t="shared" si="339"/>
        <v>0</v>
      </c>
      <c r="CX380">
        <f t="shared" si="340"/>
        <v>0</v>
      </c>
      <c r="CY380">
        <f t="shared" si="341"/>
        <v>3.6906986294111113E-2</v>
      </c>
      <c r="CZ380">
        <f t="shared" si="342"/>
        <v>5.0088266216925421E-2</v>
      </c>
      <c r="DA380">
        <f t="shared" si="343"/>
        <v>0</v>
      </c>
      <c r="DB380">
        <f t="shared" si="344"/>
        <v>0</v>
      </c>
      <c r="DC380">
        <f t="shared" si="345"/>
        <v>0</v>
      </c>
      <c r="DD380">
        <f t="shared" si="346"/>
        <v>0</v>
      </c>
      <c r="DE380">
        <f t="shared" si="347"/>
        <v>0</v>
      </c>
      <c r="DF380">
        <f t="shared" si="348"/>
        <v>0</v>
      </c>
      <c r="DG380">
        <f t="shared" si="349"/>
        <v>0</v>
      </c>
      <c r="DH380">
        <f t="shared" si="350"/>
        <v>0</v>
      </c>
      <c r="DI380">
        <f t="shared" si="351"/>
        <v>0</v>
      </c>
      <c r="DJ380">
        <f t="shared" si="352"/>
        <v>0</v>
      </c>
      <c r="DK380">
        <f t="shared" si="353"/>
        <v>0</v>
      </c>
      <c r="DL380">
        <f t="shared" si="354"/>
        <v>0</v>
      </c>
      <c r="DM380">
        <f t="shared" si="355"/>
        <v>0</v>
      </c>
      <c r="DN380">
        <f t="shared" si="356"/>
        <v>7.9128165857204835E-2</v>
      </c>
      <c r="DO380">
        <f t="shared" si="357"/>
        <v>0</v>
      </c>
      <c r="DP380">
        <f t="shared" si="358"/>
        <v>0</v>
      </c>
      <c r="DQ380">
        <f t="shared" si="359"/>
        <v>0</v>
      </c>
      <c r="DR380" s="2">
        <f>SUM(Table1__63[[#This Row],[Column1]:[Column60]])</f>
        <v>0.52859567561267773</v>
      </c>
      <c r="DS380" s="2">
        <f>(Table1__63[[#This Row],[Column61]]-$DX$1)/$DX$2</f>
        <v>-1.0393430725954413</v>
      </c>
      <c r="DT380" s="2">
        <f>RANK(Table1__63[[#This Row],[Column62]],Table1__63[Column62])</f>
        <v>435</v>
      </c>
    </row>
    <row r="381" spans="1:124" x14ac:dyDescent="0.3">
      <c r="A381">
        <v>279734</v>
      </c>
      <c r="B381">
        <v>5</v>
      </c>
      <c r="C381">
        <v>4</v>
      </c>
      <c r="D381">
        <v>0</v>
      </c>
      <c r="E381">
        <v>4</v>
      </c>
      <c r="F381">
        <v>0</v>
      </c>
      <c r="G381">
        <v>0</v>
      </c>
      <c r="H381">
        <v>1</v>
      </c>
      <c r="I381">
        <v>3</v>
      </c>
      <c r="J381">
        <v>0</v>
      </c>
      <c r="K381">
        <v>0</v>
      </c>
      <c r="L381">
        <v>0</v>
      </c>
      <c r="M381">
        <v>3</v>
      </c>
      <c r="N381">
        <v>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26</v>
      </c>
      <c r="U381">
        <v>7</v>
      </c>
      <c r="V381">
        <v>38</v>
      </c>
      <c r="W381">
        <v>46</v>
      </c>
      <c r="X381">
        <v>0</v>
      </c>
      <c r="Y381">
        <v>17</v>
      </c>
      <c r="Z381">
        <v>13</v>
      </c>
      <c r="AA381">
        <v>0</v>
      </c>
      <c r="AB381">
        <v>0</v>
      </c>
      <c r="AC381">
        <v>0</v>
      </c>
      <c r="AD381">
        <v>13</v>
      </c>
      <c r="AE381">
        <v>8</v>
      </c>
      <c r="AF381">
        <v>14</v>
      </c>
      <c r="AG381">
        <v>6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2</v>
      </c>
      <c r="AP381">
        <v>1</v>
      </c>
      <c r="AQ381">
        <v>431</v>
      </c>
      <c r="AR381">
        <v>26</v>
      </c>
      <c r="AS381">
        <v>0</v>
      </c>
      <c r="AT381">
        <v>0</v>
      </c>
      <c r="AU381">
        <v>2</v>
      </c>
      <c r="AV381">
        <v>5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2</v>
      </c>
      <c r="BC381">
        <v>0</v>
      </c>
      <c r="BD381">
        <v>0</v>
      </c>
      <c r="BE381">
        <v>2</v>
      </c>
      <c r="BF381">
        <v>34</v>
      </c>
      <c r="BG381">
        <v>1</v>
      </c>
      <c r="BH381">
        <v>0</v>
      </c>
      <c r="BI381">
        <v>7</v>
      </c>
      <c r="BJ381">
        <f t="shared" si="300"/>
        <v>5.3632747081742704E-2</v>
      </c>
      <c r="BK381">
        <f t="shared" si="301"/>
        <v>3.8212240524591927E-2</v>
      </c>
      <c r="BL381">
        <f t="shared" si="302"/>
        <v>0</v>
      </c>
      <c r="BM381">
        <f t="shared" si="303"/>
        <v>8.6750987991530998E-2</v>
      </c>
      <c r="BN381">
        <f t="shared" si="304"/>
        <v>0</v>
      </c>
      <c r="BO381">
        <f t="shared" si="305"/>
        <v>0</v>
      </c>
      <c r="BP381">
        <f t="shared" si="306"/>
        <v>2.1729869820283128E-2</v>
      </c>
      <c r="BQ381">
        <f t="shared" si="307"/>
        <v>6.3232585088258658E-2</v>
      </c>
      <c r="BR381">
        <f t="shared" si="308"/>
        <v>0</v>
      </c>
      <c r="BS381">
        <f t="shared" si="309"/>
        <v>0</v>
      </c>
      <c r="BT381">
        <f t="shared" si="310"/>
        <v>0</v>
      </c>
      <c r="BU381">
        <f t="shared" si="311"/>
        <v>1.2059530663016918E-2</v>
      </c>
      <c r="BV381">
        <f t="shared" si="312"/>
        <v>0.13182119062289649</v>
      </c>
      <c r="BW381">
        <f t="shared" si="313"/>
        <v>0</v>
      </c>
      <c r="BX381">
        <f t="shared" si="314"/>
        <v>0</v>
      </c>
      <c r="BY381">
        <f t="shared" si="315"/>
        <v>0</v>
      </c>
      <c r="BZ381">
        <f t="shared" si="316"/>
        <v>0</v>
      </c>
      <c r="CA381">
        <f t="shared" si="317"/>
        <v>0</v>
      </c>
      <c r="CB381">
        <f t="shared" si="318"/>
        <v>0.29430236798919368</v>
      </c>
      <c r="CC381">
        <f t="shared" si="319"/>
        <v>9.9589864532593247E-2</v>
      </c>
      <c r="CD381">
        <f t="shared" si="320"/>
        <v>0.70861983013175567</v>
      </c>
      <c r="CE381">
        <f t="shared" si="321"/>
        <v>0.56470956901640867</v>
      </c>
      <c r="CF381">
        <f t="shared" si="322"/>
        <v>0</v>
      </c>
      <c r="CG381">
        <f t="shared" si="323"/>
        <v>0.20301668305170054</v>
      </c>
      <c r="CH381">
        <f t="shared" si="324"/>
        <v>0.27241276883787563</v>
      </c>
      <c r="CI381">
        <f t="shared" si="325"/>
        <v>0</v>
      </c>
      <c r="CJ381">
        <f t="shared" si="326"/>
        <v>0</v>
      </c>
      <c r="CK381">
        <f t="shared" si="327"/>
        <v>0</v>
      </c>
      <c r="CL381">
        <f t="shared" si="328"/>
        <v>0.20569711688032327</v>
      </c>
      <c r="CM381">
        <f t="shared" si="329"/>
        <v>7.2837797396155438E-2</v>
      </c>
      <c r="CN381">
        <f t="shared" si="330"/>
        <v>0.30620937156185685</v>
      </c>
      <c r="CO381">
        <f t="shared" si="331"/>
        <v>3.9326153795593594E-2</v>
      </c>
      <c r="CP381">
        <f t="shared" si="332"/>
        <v>0</v>
      </c>
      <c r="CQ381">
        <f t="shared" si="333"/>
        <v>0</v>
      </c>
      <c r="CR381">
        <f t="shared" si="334"/>
        <v>0</v>
      </c>
      <c r="CS381">
        <f t="shared" si="335"/>
        <v>0</v>
      </c>
      <c r="CT381">
        <f t="shared" si="336"/>
        <v>0</v>
      </c>
      <c r="CU381">
        <f t="shared" si="337"/>
        <v>0</v>
      </c>
      <c r="CV381">
        <f t="shared" si="338"/>
        <v>0</v>
      </c>
      <c r="CW381">
        <f t="shared" si="339"/>
        <v>0.15596569123270959</v>
      </c>
      <c r="CX381">
        <f t="shared" si="340"/>
        <v>1.0752822515403101E-2</v>
      </c>
      <c r="CY381">
        <f t="shared" si="341"/>
        <v>3.9767277731904724</v>
      </c>
      <c r="CZ381">
        <f t="shared" si="342"/>
        <v>0.6511474608200305</v>
      </c>
      <c r="DA381">
        <f t="shared" si="343"/>
        <v>0</v>
      </c>
      <c r="DB381">
        <f t="shared" si="344"/>
        <v>0</v>
      </c>
      <c r="DC381">
        <f t="shared" si="345"/>
        <v>2.0913589106529039E-2</v>
      </c>
      <c r="DD381">
        <f t="shared" si="346"/>
        <v>6.7533908656526254E-2</v>
      </c>
      <c r="DE381">
        <f t="shared" si="347"/>
        <v>1.571818288415331E-2</v>
      </c>
      <c r="DF381">
        <f t="shared" si="348"/>
        <v>0</v>
      </c>
      <c r="DG381">
        <f t="shared" si="349"/>
        <v>0</v>
      </c>
      <c r="DH381">
        <f t="shared" si="350"/>
        <v>0</v>
      </c>
      <c r="DI381">
        <f t="shared" si="351"/>
        <v>0</v>
      </c>
      <c r="DJ381">
        <f t="shared" si="352"/>
        <v>3.2748459207799743E-2</v>
      </c>
      <c r="DK381">
        <f t="shared" si="353"/>
        <v>0</v>
      </c>
      <c r="DL381">
        <f t="shared" si="354"/>
        <v>0</v>
      </c>
      <c r="DM381">
        <f t="shared" si="355"/>
        <v>5.0669991993542038E-2</v>
      </c>
      <c r="DN381">
        <f t="shared" si="356"/>
        <v>1.3451788195724821</v>
      </c>
      <c r="DO381">
        <f t="shared" si="357"/>
        <v>0.35752874478364233</v>
      </c>
      <c r="DP381">
        <f t="shared" si="358"/>
        <v>0</v>
      </c>
      <c r="DQ381">
        <f t="shared" si="359"/>
        <v>0.27149995312881781</v>
      </c>
      <c r="DR381" s="2">
        <f>SUM(Table1__63[[#This Row],[Column1]:[Column60]])</f>
        <v>10.130546072077887</v>
      </c>
      <c r="DS381" s="2">
        <f>(Table1__63[[#This Row],[Column61]]-$DX$1)/$DX$2</f>
        <v>-0.4198238652930133</v>
      </c>
      <c r="DT381" s="2">
        <f>RANK(Table1__63[[#This Row],[Column62]],Table1__63[Column62])</f>
        <v>284</v>
      </c>
    </row>
    <row r="382" spans="1:124" x14ac:dyDescent="0.3">
      <c r="A382">
        <v>279780</v>
      </c>
      <c r="B382">
        <v>19</v>
      </c>
      <c r="C382">
        <v>57</v>
      </c>
      <c r="D382">
        <v>0</v>
      </c>
      <c r="E382">
        <v>2</v>
      </c>
      <c r="F382">
        <v>1</v>
      </c>
      <c r="G382">
        <v>0</v>
      </c>
      <c r="H382">
        <v>9</v>
      </c>
      <c r="I382">
        <v>13</v>
      </c>
      <c r="J382">
        <v>0</v>
      </c>
      <c r="K382">
        <v>0</v>
      </c>
      <c r="L382">
        <v>0</v>
      </c>
      <c r="M382">
        <v>1</v>
      </c>
      <c r="N382">
        <v>3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172</v>
      </c>
      <c r="U382">
        <v>67</v>
      </c>
      <c r="V382">
        <v>21</v>
      </c>
      <c r="W382">
        <v>29</v>
      </c>
      <c r="X382">
        <v>0</v>
      </c>
      <c r="Y382">
        <v>38</v>
      </c>
      <c r="Z382">
        <v>33</v>
      </c>
      <c r="AA382">
        <v>0</v>
      </c>
      <c r="AB382">
        <v>0</v>
      </c>
      <c r="AC382">
        <v>0</v>
      </c>
      <c r="AD382">
        <v>4</v>
      </c>
      <c r="AE382">
        <v>13</v>
      </c>
      <c r="AF382">
        <v>3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17</v>
      </c>
      <c r="AP382">
        <v>17</v>
      </c>
      <c r="AQ382">
        <v>183</v>
      </c>
      <c r="AR382">
        <v>15</v>
      </c>
      <c r="AS382">
        <v>0</v>
      </c>
      <c r="AT382">
        <v>0</v>
      </c>
      <c r="AU382">
        <v>4</v>
      </c>
      <c r="AV382">
        <v>5</v>
      </c>
      <c r="AW382">
        <v>1</v>
      </c>
      <c r="AX382">
        <v>0</v>
      </c>
      <c r="AY382">
        <v>0</v>
      </c>
      <c r="AZ382">
        <v>0</v>
      </c>
      <c r="BA382">
        <v>4</v>
      </c>
      <c r="BB382">
        <v>6</v>
      </c>
      <c r="BC382">
        <v>0</v>
      </c>
      <c r="BD382">
        <v>0</v>
      </c>
      <c r="BE382">
        <v>30</v>
      </c>
      <c r="BF382">
        <v>31</v>
      </c>
      <c r="BG382">
        <v>5</v>
      </c>
      <c r="BH382">
        <v>5</v>
      </c>
      <c r="BI382">
        <v>29</v>
      </c>
      <c r="BJ382">
        <f t="shared" si="300"/>
        <v>0.20380443891062228</v>
      </c>
      <c r="BK382">
        <f t="shared" si="301"/>
        <v>0.54452442747543495</v>
      </c>
      <c r="BL382">
        <f t="shared" si="302"/>
        <v>0</v>
      </c>
      <c r="BM382">
        <f t="shared" si="303"/>
        <v>4.3375493995765499E-2</v>
      </c>
      <c r="BN382">
        <f t="shared" si="304"/>
        <v>1.081169142995243E-2</v>
      </c>
      <c r="BO382">
        <f t="shared" si="305"/>
        <v>0</v>
      </c>
      <c r="BP382">
        <f t="shared" si="306"/>
        <v>0.19556882838254816</v>
      </c>
      <c r="BQ382">
        <f t="shared" si="307"/>
        <v>0.27400786871578753</v>
      </c>
      <c r="BR382">
        <f t="shared" si="308"/>
        <v>0</v>
      </c>
      <c r="BS382">
        <f t="shared" si="309"/>
        <v>0</v>
      </c>
      <c r="BT382">
        <f t="shared" si="310"/>
        <v>0</v>
      </c>
      <c r="BU382">
        <f t="shared" si="311"/>
        <v>4.0198435543389727E-3</v>
      </c>
      <c r="BV382">
        <f t="shared" si="312"/>
        <v>4.9432946483586183E-2</v>
      </c>
      <c r="BW382">
        <f t="shared" si="313"/>
        <v>0</v>
      </c>
      <c r="BX382">
        <f t="shared" si="314"/>
        <v>0</v>
      </c>
      <c r="BY382">
        <f t="shared" si="315"/>
        <v>1.5501311999552649E-2</v>
      </c>
      <c r="BZ382">
        <f t="shared" si="316"/>
        <v>0</v>
      </c>
      <c r="CA382">
        <f t="shared" si="317"/>
        <v>0</v>
      </c>
      <c r="CB382">
        <f t="shared" si="318"/>
        <v>1.9469233574669738</v>
      </c>
      <c r="CC382">
        <f t="shared" si="319"/>
        <v>0.95321727481196405</v>
      </c>
      <c r="CD382">
        <f t="shared" si="320"/>
        <v>0.39160569559912811</v>
      </c>
      <c r="CE382">
        <f t="shared" si="321"/>
        <v>0.35601255437990981</v>
      </c>
      <c r="CF382">
        <f t="shared" si="322"/>
        <v>0</v>
      </c>
      <c r="CG382">
        <f t="shared" si="323"/>
        <v>0.45380199740968352</v>
      </c>
      <c r="CH382">
        <f t="shared" si="324"/>
        <v>0.69150933628076117</v>
      </c>
      <c r="CI382">
        <f t="shared" si="325"/>
        <v>0</v>
      </c>
      <c r="CJ382">
        <f t="shared" si="326"/>
        <v>0</v>
      </c>
      <c r="CK382">
        <f t="shared" si="327"/>
        <v>0</v>
      </c>
      <c r="CL382">
        <f t="shared" si="328"/>
        <v>6.3291420578561006E-2</v>
      </c>
      <c r="CM382">
        <f t="shared" si="329"/>
        <v>0.11836142076875258</v>
      </c>
      <c r="CN382">
        <f t="shared" si="330"/>
        <v>6.5616293906112177E-2</v>
      </c>
      <c r="CO382">
        <f t="shared" si="331"/>
        <v>6.5543589659322662E-3</v>
      </c>
      <c r="CP382">
        <f t="shared" si="332"/>
        <v>0</v>
      </c>
      <c r="CQ382">
        <f t="shared" si="333"/>
        <v>0</v>
      </c>
      <c r="CR382">
        <f t="shared" si="334"/>
        <v>0</v>
      </c>
      <c r="CS382">
        <f t="shared" si="335"/>
        <v>0</v>
      </c>
      <c r="CT382">
        <f t="shared" si="336"/>
        <v>0</v>
      </c>
      <c r="CU382">
        <f t="shared" si="337"/>
        <v>0</v>
      </c>
      <c r="CV382">
        <f t="shared" si="338"/>
        <v>0</v>
      </c>
      <c r="CW382">
        <f t="shared" si="339"/>
        <v>1.3257083754780314</v>
      </c>
      <c r="CX382">
        <f t="shared" si="340"/>
        <v>0.18279798276185272</v>
      </c>
      <c r="CY382">
        <f t="shared" si="341"/>
        <v>1.6884946229555835</v>
      </c>
      <c r="CZ382">
        <f t="shared" si="342"/>
        <v>0.37566199662694066</v>
      </c>
      <c r="DA382">
        <f t="shared" si="343"/>
        <v>0</v>
      </c>
      <c r="DB382">
        <f t="shared" si="344"/>
        <v>0</v>
      </c>
      <c r="DC382">
        <f t="shared" si="345"/>
        <v>4.1827178213058078E-2</v>
      </c>
      <c r="DD382">
        <f t="shared" si="346"/>
        <v>6.7533908656526254E-2</v>
      </c>
      <c r="DE382">
        <f t="shared" si="347"/>
        <v>1.571818288415331E-2</v>
      </c>
      <c r="DF382">
        <f t="shared" si="348"/>
        <v>0</v>
      </c>
      <c r="DG382">
        <f t="shared" si="349"/>
        <v>0</v>
      </c>
      <c r="DH382">
        <f t="shared" si="350"/>
        <v>0</v>
      </c>
      <c r="DI382">
        <f t="shared" si="351"/>
        <v>6.726207160079628E-3</v>
      </c>
      <c r="DJ382">
        <f t="shared" si="352"/>
        <v>9.824537762339923E-2</v>
      </c>
      <c r="DK382">
        <f t="shared" si="353"/>
        <v>0</v>
      </c>
      <c r="DL382">
        <f t="shared" si="354"/>
        <v>0</v>
      </c>
      <c r="DM382">
        <f t="shared" si="355"/>
        <v>0.76004987990313055</v>
      </c>
      <c r="DN382">
        <f t="shared" si="356"/>
        <v>1.226486570786675</v>
      </c>
      <c r="DO382">
        <f t="shared" si="357"/>
        <v>1.7876437239182117</v>
      </c>
      <c r="DP382">
        <f t="shared" si="358"/>
        <v>3.1087269052496525E-2</v>
      </c>
      <c r="DQ382">
        <f t="shared" si="359"/>
        <v>1.1247855201051025</v>
      </c>
      <c r="DR382" s="2">
        <f>SUM(Table1__63[[#This Row],[Column1]:[Column60]])</f>
        <v>15.120707357240608</v>
      </c>
      <c r="DS382" s="2">
        <f>(Table1__63[[#This Row],[Column61]]-$DX$1)/$DX$2</f>
        <v>-9.7857948364994535E-2</v>
      </c>
      <c r="DT382" s="2">
        <f>RANK(Table1__63[[#This Row],[Column62]],Table1__63[Column62])</f>
        <v>240</v>
      </c>
    </row>
    <row r="383" spans="1:124" x14ac:dyDescent="0.3">
      <c r="A383">
        <v>282194</v>
      </c>
      <c r="B383">
        <v>0</v>
      </c>
      <c r="C383">
        <v>2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2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1</v>
      </c>
      <c r="W383">
        <v>4</v>
      </c>
      <c r="X383">
        <v>0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3</v>
      </c>
      <c r="AF383">
        <v>2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16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</v>
      </c>
      <c r="BC383">
        <v>0</v>
      </c>
      <c r="BD383">
        <v>0</v>
      </c>
      <c r="BE383">
        <v>0</v>
      </c>
      <c r="BF383">
        <v>3</v>
      </c>
      <c r="BG383">
        <v>2</v>
      </c>
      <c r="BH383">
        <v>0</v>
      </c>
      <c r="BI383">
        <v>3</v>
      </c>
      <c r="BJ383">
        <f t="shared" si="300"/>
        <v>0</v>
      </c>
      <c r="BK383">
        <f t="shared" si="301"/>
        <v>1.9106120262295963E-2</v>
      </c>
      <c r="BL383">
        <f t="shared" si="302"/>
        <v>7.6289538680914329E-3</v>
      </c>
      <c r="BM383">
        <f t="shared" si="303"/>
        <v>0</v>
      </c>
      <c r="BN383">
        <f t="shared" si="304"/>
        <v>0</v>
      </c>
      <c r="BO383">
        <f t="shared" si="305"/>
        <v>0</v>
      </c>
      <c r="BP383">
        <f t="shared" si="306"/>
        <v>2.1729869820283128E-2</v>
      </c>
      <c r="BQ383">
        <f t="shared" si="307"/>
        <v>2.1077528362752888E-2</v>
      </c>
      <c r="BR383">
        <f t="shared" si="308"/>
        <v>0</v>
      </c>
      <c r="BS383">
        <f t="shared" si="309"/>
        <v>0</v>
      </c>
      <c r="BT383">
        <f t="shared" si="310"/>
        <v>0</v>
      </c>
      <c r="BU383">
        <f t="shared" si="311"/>
        <v>0</v>
      </c>
      <c r="BV383">
        <f t="shared" si="312"/>
        <v>3.2955297655724122E-2</v>
      </c>
      <c r="BW383">
        <f t="shared" si="313"/>
        <v>3.287079357080825E-3</v>
      </c>
      <c r="BX383">
        <f t="shared" si="314"/>
        <v>0</v>
      </c>
      <c r="BY383">
        <f t="shared" si="315"/>
        <v>0</v>
      </c>
      <c r="BZ383">
        <f t="shared" si="316"/>
        <v>0</v>
      </c>
      <c r="CA383">
        <f t="shared" si="317"/>
        <v>0</v>
      </c>
      <c r="CB383">
        <f t="shared" si="318"/>
        <v>2.2638643691476439E-2</v>
      </c>
      <c r="CC383">
        <f t="shared" si="319"/>
        <v>0</v>
      </c>
      <c r="CD383">
        <f t="shared" si="320"/>
        <v>1.8647890266625149E-2</v>
      </c>
      <c r="CE383">
        <f t="shared" si="321"/>
        <v>4.9105179914470318E-2</v>
      </c>
      <c r="CF383">
        <f t="shared" si="322"/>
        <v>0</v>
      </c>
      <c r="CG383">
        <f t="shared" si="323"/>
        <v>1.1942157826570619E-2</v>
      </c>
      <c r="CH383">
        <f t="shared" si="324"/>
        <v>2.0954828372144279E-2</v>
      </c>
      <c r="CI383">
        <f t="shared" si="325"/>
        <v>0</v>
      </c>
      <c r="CJ383">
        <f t="shared" si="326"/>
        <v>0</v>
      </c>
      <c r="CK383">
        <f t="shared" si="327"/>
        <v>0</v>
      </c>
      <c r="CL383">
        <f t="shared" si="328"/>
        <v>0</v>
      </c>
      <c r="CM383">
        <f t="shared" si="329"/>
        <v>2.7314174023558291E-2</v>
      </c>
      <c r="CN383">
        <f t="shared" si="330"/>
        <v>4.3744195937408123E-2</v>
      </c>
      <c r="CO383">
        <f t="shared" si="331"/>
        <v>0</v>
      </c>
      <c r="CP383">
        <f t="shared" si="332"/>
        <v>0</v>
      </c>
      <c r="CQ383">
        <f t="shared" si="333"/>
        <v>0</v>
      </c>
      <c r="CR383">
        <f t="shared" si="334"/>
        <v>0</v>
      </c>
      <c r="CS383">
        <f t="shared" si="335"/>
        <v>0</v>
      </c>
      <c r="CT383">
        <f t="shared" si="336"/>
        <v>0</v>
      </c>
      <c r="CU383">
        <f t="shared" si="337"/>
        <v>0</v>
      </c>
      <c r="CV383">
        <f t="shared" si="338"/>
        <v>0</v>
      </c>
      <c r="CW383">
        <f t="shared" si="339"/>
        <v>0</v>
      </c>
      <c r="CX383">
        <f t="shared" si="340"/>
        <v>1.0752822515403101E-2</v>
      </c>
      <c r="CY383">
        <f t="shared" si="341"/>
        <v>0.14762794517644445</v>
      </c>
      <c r="CZ383">
        <f t="shared" si="342"/>
        <v>2.5044133108462711E-2</v>
      </c>
      <c r="DA383">
        <f t="shared" si="343"/>
        <v>0</v>
      </c>
      <c r="DB383">
        <f t="shared" si="344"/>
        <v>0</v>
      </c>
      <c r="DC383">
        <f t="shared" si="345"/>
        <v>0</v>
      </c>
      <c r="DD383">
        <f t="shared" si="346"/>
        <v>0</v>
      </c>
      <c r="DE383">
        <f t="shared" si="347"/>
        <v>0</v>
      </c>
      <c r="DF383">
        <f t="shared" si="348"/>
        <v>0</v>
      </c>
      <c r="DG383">
        <f t="shared" si="349"/>
        <v>0</v>
      </c>
      <c r="DH383">
        <f t="shared" si="350"/>
        <v>0</v>
      </c>
      <c r="DI383">
        <f t="shared" si="351"/>
        <v>0</v>
      </c>
      <c r="DJ383">
        <f t="shared" si="352"/>
        <v>1.6374229603899872E-2</v>
      </c>
      <c r="DK383">
        <f t="shared" si="353"/>
        <v>0</v>
      </c>
      <c r="DL383">
        <f t="shared" si="354"/>
        <v>0</v>
      </c>
      <c r="DM383">
        <f t="shared" si="355"/>
        <v>0</v>
      </c>
      <c r="DN383">
        <f t="shared" si="356"/>
        <v>0.11869224878580725</v>
      </c>
      <c r="DO383">
        <f t="shared" si="357"/>
        <v>0.71505748956728465</v>
      </c>
      <c r="DP383">
        <f t="shared" si="358"/>
        <v>0</v>
      </c>
      <c r="DQ383">
        <f t="shared" si="359"/>
        <v>0.11635712276949335</v>
      </c>
      <c r="DR383" s="2">
        <f>SUM(Table1__63[[#This Row],[Column1]:[Column60]])</f>
        <v>1.4500379108852768</v>
      </c>
      <c r="DS383" s="2">
        <f>(Table1__63[[#This Row],[Column61]]-$DX$1)/$DX$2</f>
        <v>-0.97989148832343687</v>
      </c>
      <c r="DT383" s="2">
        <f>RANK(Table1__63[[#This Row],[Column62]],Table1__63[Column62])</f>
        <v>397</v>
      </c>
    </row>
    <row r="384" spans="1:124" x14ac:dyDescent="0.3">
      <c r="A384">
        <v>282772</v>
      </c>
      <c r="B384">
        <v>21</v>
      </c>
      <c r="C384">
        <v>36</v>
      </c>
      <c r="D384">
        <v>0</v>
      </c>
      <c r="E384">
        <v>1</v>
      </c>
      <c r="F384">
        <v>2</v>
      </c>
      <c r="G384">
        <v>0</v>
      </c>
      <c r="H384">
        <v>2</v>
      </c>
      <c r="I384">
        <v>6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146</v>
      </c>
      <c r="U384">
        <v>61</v>
      </c>
      <c r="V384">
        <v>27</v>
      </c>
      <c r="W384">
        <v>50</v>
      </c>
      <c r="X384">
        <v>0</v>
      </c>
      <c r="Y384">
        <v>28</v>
      </c>
      <c r="Z384">
        <v>32</v>
      </c>
      <c r="AA384">
        <v>0</v>
      </c>
      <c r="AB384">
        <v>0</v>
      </c>
      <c r="AC384">
        <v>0</v>
      </c>
      <c r="AD384">
        <v>6</v>
      </c>
      <c r="AE384">
        <v>6</v>
      </c>
      <c r="AF384">
        <v>3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2</v>
      </c>
      <c r="AO384">
        <v>9</v>
      </c>
      <c r="AP384">
        <v>6</v>
      </c>
      <c r="AQ384">
        <v>146</v>
      </c>
      <c r="AR384">
        <v>20</v>
      </c>
      <c r="AS384">
        <v>0</v>
      </c>
      <c r="AT384">
        <v>0</v>
      </c>
      <c r="AU384">
        <v>4</v>
      </c>
      <c r="AV384">
        <v>8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4</v>
      </c>
      <c r="BC384">
        <v>0</v>
      </c>
      <c r="BD384">
        <v>0</v>
      </c>
      <c r="BE384">
        <v>12</v>
      </c>
      <c r="BF384">
        <v>16</v>
      </c>
      <c r="BG384">
        <v>1</v>
      </c>
      <c r="BH384">
        <v>1</v>
      </c>
      <c r="BI384">
        <v>17</v>
      </c>
      <c r="BJ384">
        <f t="shared" si="300"/>
        <v>0.22525753774331936</v>
      </c>
      <c r="BK384">
        <f t="shared" si="301"/>
        <v>0.34391016472132735</v>
      </c>
      <c r="BL384">
        <f t="shared" si="302"/>
        <v>0</v>
      </c>
      <c r="BM384">
        <f t="shared" si="303"/>
        <v>2.1687746997882749E-2</v>
      </c>
      <c r="BN384">
        <f t="shared" si="304"/>
        <v>2.1623382859904859E-2</v>
      </c>
      <c r="BO384">
        <f t="shared" si="305"/>
        <v>0</v>
      </c>
      <c r="BP384">
        <f t="shared" si="306"/>
        <v>4.3459739640566257E-2</v>
      </c>
      <c r="BQ384">
        <f t="shared" si="307"/>
        <v>0.12646517017651732</v>
      </c>
      <c r="BR384">
        <f t="shared" si="308"/>
        <v>0</v>
      </c>
      <c r="BS384">
        <f t="shared" si="309"/>
        <v>0</v>
      </c>
      <c r="BT384">
        <f t="shared" si="310"/>
        <v>0</v>
      </c>
      <c r="BU384">
        <f t="shared" si="311"/>
        <v>8.0396871086779453E-3</v>
      </c>
      <c r="BV384">
        <f t="shared" si="312"/>
        <v>0</v>
      </c>
      <c r="BW384">
        <f t="shared" si="313"/>
        <v>0</v>
      </c>
      <c r="BX384">
        <f t="shared" si="314"/>
        <v>0</v>
      </c>
      <c r="BY384">
        <f t="shared" si="315"/>
        <v>0</v>
      </c>
      <c r="BZ384">
        <f t="shared" si="316"/>
        <v>0</v>
      </c>
      <c r="CA384">
        <f t="shared" si="317"/>
        <v>0</v>
      </c>
      <c r="CB384">
        <f t="shared" si="318"/>
        <v>1.6526209894777799</v>
      </c>
      <c r="CC384">
        <f t="shared" si="319"/>
        <v>0.86785453378402688</v>
      </c>
      <c r="CD384">
        <f t="shared" si="320"/>
        <v>0.50349303719887906</v>
      </c>
      <c r="CE384">
        <f t="shared" si="321"/>
        <v>0.61381474893087895</v>
      </c>
      <c r="CF384">
        <f t="shared" si="322"/>
        <v>0</v>
      </c>
      <c r="CG384">
        <f t="shared" si="323"/>
        <v>0.33438041914397731</v>
      </c>
      <c r="CH384">
        <f t="shared" si="324"/>
        <v>0.67055450790861693</v>
      </c>
      <c r="CI384">
        <f t="shared" si="325"/>
        <v>0</v>
      </c>
      <c r="CJ384">
        <f t="shared" si="326"/>
        <v>0</v>
      </c>
      <c r="CK384">
        <f t="shared" si="327"/>
        <v>0</v>
      </c>
      <c r="CL384">
        <f t="shared" si="328"/>
        <v>9.4937130867841502E-2</v>
      </c>
      <c r="CM384">
        <f t="shared" si="329"/>
        <v>5.4628348047116582E-2</v>
      </c>
      <c r="CN384">
        <f t="shared" si="330"/>
        <v>6.5616293906112177E-2</v>
      </c>
      <c r="CO384">
        <f t="shared" si="331"/>
        <v>6.5543589659322662E-3</v>
      </c>
      <c r="CP384">
        <f t="shared" si="332"/>
        <v>0</v>
      </c>
      <c r="CQ384">
        <f t="shared" si="333"/>
        <v>0</v>
      </c>
      <c r="CR384">
        <f t="shared" si="334"/>
        <v>0</v>
      </c>
      <c r="CS384">
        <f t="shared" si="335"/>
        <v>0</v>
      </c>
      <c r="CT384">
        <f t="shared" si="336"/>
        <v>0</v>
      </c>
      <c r="CU384">
        <f t="shared" si="337"/>
        <v>0</v>
      </c>
      <c r="CV384">
        <f t="shared" si="338"/>
        <v>3.4524768341831979E-4</v>
      </c>
      <c r="CW384">
        <f t="shared" si="339"/>
        <v>0.70184561054719319</v>
      </c>
      <c r="CX384">
        <f t="shared" si="340"/>
        <v>6.4516935092418598E-2</v>
      </c>
      <c r="CY384">
        <f t="shared" si="341"/>
        <v>1.3471049997350557</v>
      </c>
      <c r="CZ384">
        <f t="shared" si="342"/>
        <v>0.50088266216925426</v>
      </c>
      <c r="DA384">
        <f t="shared" si="343"/>
        <v>0</v>
      </c>
      <c r="DB384">
        <f t="shared" si="344"/>
        <v>0</v>
      </c>
      <c r="DC384">
        <f t="shared" si="345"/>
        <v>4.1827178213058078E-2</v>
      </c>
      <c r="DD384">
        <f t="shared" si="346"/>
        <v>0.108054253850442</v>
      </c>
      <c r="DE384">
        <f t="shared" si="347"/>
        <v>0</v>
      </c>
      <c r="DF384">
        <f t="shared" si="348"/>
        <v>0</v>
      </c>
      <c r="DG384">
        <f t="shared" si="349"/>
        <v>0</v>
      </c>
      <c r="DH384">
        <f t="shared" si="350"/>
        <v>0</v>
      </c>
      <c r="DI384">
        <f t="shared" si="351"/>
        <v>0</v>
      </c>
      <c r="DJ384">
        <f t="shared" si="352"/>
        <v>6.5496918415599487E-2</v>
      </c>
      <c r="DK384">
        <f t="shared" si="353"/>
        <v>0</v>
      </c>
      <c r="DL384">
        <f t="shared" si="354"/>
        <v>0</v>
      </c>
      <c r="DM384">
        <f t="shared" si="355"/>
        <v>0.3040199519612522</v>
      </c>
      <c r="DN384">
        <f t="shared" si="356"/>
        <v>0.63302532685763868</v>
      </c>
      <c r="DO384">
        <f t="shared" si="357"/>
        <v>0.35752874478364233</v>
      </c>
      <c r="DP384">
        <f t="shared" si="358"/>
        <v>6.2174538104993052E-3</v>
      </c>
      <c r="DQ384">
        <f t="shared" si="359"/>
        <v>0.659357029027129</v>
      </c>
      <c r="DR384" s="2">
        <f>SUM(Table1__63[[#This Row],[Column1]:[Column60]])</f>
        <v>10.445120109625959</v>
      </c>
      <c r="DS384" s="2">
        <f>(Table1__63[[#This Row],[Column61]]-$DX$1)/$DX$2</f>
        <v>-0.39952750358180833</v>
      </c>
      <c r="DT384" s="2">
        <f>RANK(Table1__63[[#This Row],[Column62]],Table1__63[Column62])</f>
        <v>277</v>
      </c>
    </row>
    <row r="385" spans="1:124" x14ac:dyDescent="0.3">
      <c r="A385">
        <v>282799</v>
      </c>
      <c r="B385">
        <v>19</v>
      </c>
      <c r="C385">
        <v>10</v>
      </c>
      <c r="D385">
        <v>4</v>
      </c>
      <c r="E385">
        <v>18</v>
      </c>
      <c r="F385">
        <v>0</v>
      </c>
      <c r="G385">
        <v>0</v>
      </c>
      <c r="H385">
        <v>2</v>
      </c>
      <c r="I385">
        <v>5</v>
      </c>
      <c r="J385">
        <v>0</v>
      </c>
      <c r="K385">
        <v>0</v>
      </c>
      <c r="L385">
        <v>0</v>
      </c>
      <c r="M385">
        <v>2</v>
      </c>
      <c r="N385">
        <v>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14</v>
      </c>
      <c r="U385">
        <v>3</v>
      </c>
      <c r="V385">
        <v>55</v>
      </c>
      <c r="W385">
        <v>39</v>
      </c>
      <c r="X385">
        <v>0</v>
      </c>
      <c r="Y385">
        <v>16</v>
      </c>
      <c r="Z385">
        <v>13</v>
      </c>
      <c r="AA385">
        <v>0</v>
      </c>
      <c r="AB385">
        <v>0</v>
      </c>
      <c r="AC385">
        <v>0</v>
      </c>
      <c r="AD385">
        <v>23</v>
      </c>
      <c r="AE385">
        <v>5</v>
      </c>
      <c r="AF385">
        <v>30</v>
      </c>
      <c r="AG385">
        <v>25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</v>
      </c>
      <c r="AP385">
        <v>1</v>
      </c>
      <c r="AQ385">
        <v>343</v>
      </c>
      <c r="AR385">
        <v>20</v>
      </c>
      <c r="AS385">
        <v>0</v>
      </c>
      <c r="AT385">
        <v>0</v>
      </c>
      <c r="AU385">
        <v>0</v>
      </c>
      <c r="AV385">
        <v>1</v>
      </c>
      <c r="AW385">
        <v>9</v>
      </c>
      <c r="AX385">
        <v>2</v>
      </c>
      <c r="AY385">
        <v>1</v>
      </c>
      <c r="AZ385">
        <v>0</v>
      </c>
      <c r="BA385">
        <v>1</v>
      </c>
      <c r="BB385">
        <v>2</v>
      </c>
      <c r="BC385">
        <v>0</v>
      </c>
      <c r="BD385">
        <v>0</v>
      </c>
      <c r="BE385">
        <v>2</v>
      </c>
      <c r="BF385">
        <v>53</v>
      </c>
      <c r="BG385">
        <v>0</v>
      </c>
      <c r="BH385">
        <v>0</v>
      </c>
      <c r="BI385">
        <v>17</v>
      </c>
      <c r="BJ385">
        <f t="shared" si="300"/>
        <v>0.20380443891062228</v>
      </c>
      <c r="BK385">
        <f t="shared" si="301"/>
        <v>9.5530601311479821E-2</v>
      </c>
      <c r="BL385">
        <f t="shared" si="302"/>
        <v>3.0515815472365732E-2</v>
      </c>
      <c r="BM385">
        <f t="shared" si="303"/>
        <v>0.3903794459618895</v>
      </c>
      <c r="BN385">
        <f t="shared" si="304"/>
        <v>0</v>
      </c>
      <c r="BO385">
        <f t="shared" si="305"/>
        <v>0</v>
      </c>
      <c r="BP385">
        <f t="shared" si="306"/>
        <v>4.3459739640566257E-2</v>
      </c>
      <c r="BQ385">
        <f t="shared" si="307"/>
        <v>0.10538764181376445</v>
      </c>
      <c r="BR385">
        <f t="shared" si="308"/>
        <v>0</v>
      </c>
      <c r="BS385">
        <f t="shared" si="309"/>
        <v>0</v>
      </c>
      <c r="BT385">
        <f t="shared" si="310"/>
        <v>0</v>
      </c>
      <c r="BU385">
        <f t="shared" si="311"/>
        <v>8.0396871086779453E-3</v>
      </c>
      <c r="BV385">
        <f t="shared" si="312"/>
        <v>0.13182119062289649</v>
      </c>
      <c r="BW385">
        <f t="shared" si="313"/>
        <v>0</v>
      </c>
      <c r="BX385">
        <f t="shared" si="314"/>
        <v>0</v>
      </c>
      <c r="BY385">
        <f t="shared" si="315"/>
        <v>0</v>
      </c>
      <c r="BZ385">
        <f t="shared" si="316"/>
        <v>0</v>
      </c>
      <c r="CA385">
        <f t="shared" si="317"/>
        <v>0</v>
      </c>
      <c r="CB385">
        <f t="shared" si="318"/>
        <v>0.15847050584033506</v>
      </c>
      <c r="CC385">
        <f t="shared" si="319"/>
        <v>4.2681370513968538E-2</v>
      </c>
      <c r="CD385">
        <f t="shared" si="320"/>
        <v>1.0256339646643833</v>
      </c>
      <c r="CE385">
        <f t="shared" si="321"/>
        <v>0.47877550416608561</v>
      </c>
      <c r="CF385">
        <f t="shared" si="322"/>
        <v>0</v>
      </c>
      <c r="CG385">
        <f t="shared" si="323"/>
        <v>0.19107452522512991</v>
      </c>
      <c r="CH385">
        <f t="shared" si="324"/>
        <v>0.27241276883787563</v>
      </c>
      <c r="CI385">
        <f t="shared" si="325"/>
        <v>0</v>
      </c>
      <c r="CJ385">
        <f t="shared" si="326"/>
        <v>0</v>
      </c>
      <c r="CK385">
        <f t="shared" si="327"/>
        <v>0</v>
      </c>
      <c r="CL385">
        <f t="shared" si="328"/>
        <v>0.36392566832672579</v>
      </c>
      <c r="CM385">
        <f t="shared" si="329"/>
        <v>4.5523623372597147E-2</v>
      </c>
      <c r="CN385">
        <f t="shared" si="330"/>
        <v>0.65616293906112189</v>
      </c>
      <c r="CO385">
        <f t="shared" si="331"/>
        <v>0.16385897414830666</v>
      </c>
      <c r="CP385">
        <f t="shared" si="332"/>
        <v>0</v>
      </c>
      <c r="CQ385">
        <f t="shared" si="333"/>
        <v>0</v>
      </c>
      <c r="CR385">
        <f t="shared" si="334"/>
        <v>0</v>
      </c>
      <c r="CS385">
        <f t="shared" si="335"/>
        <v>0</v>
      </c>
      <c r="CT385">
        <f t="shared" si="336"/>
        <v>0</v>
      </c>
      <c r="CU385">
        <f t="shared" si="337"/>
        <v>0</v>
      </c>
      <c r="CV385">
        <f t="shared" si="338"/>
        <v>0</v>
      </c>
      <c r="CW385">
        <f t="shared" si="339"/>
        <v>7.7982845616354796E-2</v>
      </c>
      <c r="CX385">
        <f t="shared" si="340"/>
        <v>1.0752822515403101E-2</v>
      </c>
      <c r="CY385">
        <f t="shared" si="341"/>
        <v>3.1647740747200279</v>
      </c>
      <c r="CZ385">
        <f t="shared" si="342"/>
        <v>0.50088266216925426</v>
      </c>
      <c r="DA385">
        <f t="shared" si="343"/>
        <v>0</v>
      </c>
      <c r="DB385">
        <f t="shared" si="344"/>
        <v>0</v>
      </c>
      <c r="DC385">
        <f t="shared" si="345"/>
        <v>0</v>
      </c>
      <c r="DD385">
        <f t="shared" si="346"/>
        <v>1.350678173130525E-2</v>
      </c>
      <c r="DE385">
        <f t="shared" si="347"/>
        <v>0.14146364595737979</v>
      </c>
      <c r="DF385">
        <f t="shared" si="348"/>
        <v>1.911079984831765E-2</v>
      </c>
      <c r="DG385">
        <f t="shared" si="349"/>
        <v>1.258862715258785E-2</v>
      </c>
      <c r="DH385">
        <f t="shared" si="350"/>
        <v>0</v>
      </c>
      <c r="DI385">
        <f t="shared" si="351"/>
        <v>1.681551790019907E-3</v>
      </c>
      <c r="DJ385">
        <f t="shared" si="352"/>
        <v>3.2748459207799743E-2</v>
      </c>
      <c r="DK385">
        <f t="shared" si="353"/>
        <v>0</v>
      </c>
      <c r="DL385">
        <f t="shared" si="354"/>
        <v>0</v>
      </c>
      <c r="DM385">
        <f t="shared" si="355"/>
        <v>5.0669991993542038E-2</v>
      </c>
      <c r="DN385">
        <f t="shared" si="356"/>
        <v>2.0968963952159281</v>
      </c>
      <c r="DO385">
        <f t="shared" si="357"/>
        <v>0</v>
      </c>
      <c r="DP385">
        <f t="shared" si="358"/>
        <v>0</v>
      </c>
      <c r="DQ385">
        <f t="shared" si="359"/>
        <v>0.659357029027129</v>
      </c>
      <c r="DR385" s="2">
        <f>SUM(Table1__63[[#This Row],[Column1]:[Column60]])</f>
        <v>11.189874091943842</v>
      </c>
      <c r="DS385" s="2">
        <f>(Table1__63[[#This Row],[Column61]]-$DX$1)/$DX$2</f>
        <v>-0.35147587055829738</v>
      </c>
      <c r="DT385" s="2">
        <f>RANK(Table1__63[[#This Row],[Column62]],Table1__63[Column62])</f>
        <v>274</v>
      </c>
    </row>
    <row r="386" spans="1:124" x14ac:dyDescent="0.3">
      <c r="A386">
        <v>282804</v>
      </c>
      <c r="B386">
        <v>24</v>
      </c>
      <c r="C386">
        <v>29</v>
      </c>
      <c r="D386">
        <v>0</v>
      </c>
      <c r="E386">
        <v>18</v>
      </c>
      <c r="F386">
        <v>0</v>
      </c>
      <c r="G386">
        <v>0</v>
      </c>
      <c r="H386">
        <v>8</v>
      </c>
      <c r="I386">
        <v>7</v>
      </c>
      <c r="J386">
        <v>0</v>
      </c>
      <c r="K386">
        <v>0</v>
      </c>
      <c r="L386">
        <v>0</v>
      </c>
      <c r="M386">
        <v>1</v>
      </c>
      <c r="N386">
        <v>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68</v>
      </c>
      <c r="U386">
        <v>22</v>
      </c>
      <c r="V386">
        <v>88</v>
      </c>
      <c r="W386">
        <v>97</v>
      </c>
      <c r="X386">
        <v>0</v>
      </c>
      <c r="Y386">
        <v>36</v>
      </c>
      <c r="Z386">
        <v>17</v>
      </c>
      <c r="AA386">
        <v>0</v>
      </c>
      <c r="AB386">
        <v>0</v>
      </c>
      <c r="AC386">
        <v>0</v>
      </c>
      <c r="AD386">
        <v>30</v>
      </c>
      <c r="AE386">
        <v>15</v>
      </c>
      <c r="AF386">
        <v>19</v>
      </c>
      <c r="AG386">
        <v>24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0</v>
      </c>
      <c r="AP386">
        <v>5</v>
      </c>
      <c r="AQ386">
        <v>421</v>
      </c>
      <c r="AR386">
        <v>66</v>
      </c>
      <c r="AS386">
        <v>0</v>
      </c>
      <c r="AT386">
        <v>0</v>
      </c>
      <c r="AU386">
        <v>3</v>
      </c>
      <c r="AV386">
        <v>7</v>
      </c>
      <c r="AW386">
        <v>112</v>
      </c>
      <c r="AX386">
        <v>4</v>
      </c>
      <c r="AY386">
        <v>0</v>
      </c>
      <c r="AZ386">
        <v>0</v>
      </c>
      <c r="BA386">
        <v>0</v>
      </c>
      <c r="BB386">
        <v>3</v>
      </c>
      <c r="BC386">
        <v>0</v>
      </c>
      <c r="BD386">
        <v>0</v>
      </c>
      <c r="BE386">
        <v>3</v>
      </c>
      <c r="BF386">
        <v>78</v>
      </c>
      <c r="BG386">
        <v>2</v>
      </c>
      <c r="BH386">
        <v>2</v>
      </c>
      <c r="BI386">
        <v>19</v>
      </c>
      <c r="BJ386">
        <f t="shared" si="300"/>
        <v>0.25743718599236498</v>
      </c>
      <c r="BK386">
        <f t="shared" si="301"/>
        <v>0.27703874380329147</v>
      </c>
      <c r="BL386">
        <f t="shared" si="302"/>
        <v>0</v>
      </c>
      <c r="BM386">
        <f t="shared" si="303"/>
        <v>0.3903794459618895</v>
      </c>
      <c r="BN386">
        <f t="shared" si="304"/>
        <v>0</v>
      </c>
      <c r="BO386">
        <f t="shared" si="305"/>
        <v>0</v>
      </c>
      <c r="BP386">
        <f t="shared" si="306"/>
        <v>0.17383895856226503</v>
      </c>
      <c r="BQ386">
        <f t="shared" si="307"/>
        <v>0.14754269853927021</v>
      </c>
      <c r="BR386">
        <f t="shared" si="308"/>
        <v>0</v>
      </c>
      <c r="BS386">
        <f t="shared" si="309"/>
        <v>0</v>
      </c>
      <c r="BT386">
        <f t="shared" si="310"/>
        <v>0</v>
      </c>
      <c r="BU386">
        <f t="shared" si="311"/>
        <v>4.0198435543389727E-3</v>
      </c>
      <c r="BV386">
        <f t="shared" si="312"/>
        <v>8.2388244139310313E-2</v>
      </c>
      <c r="BW386">
        <f t="shared" si="313"/>
        <v>0</v>
      </c>
      <c r="BX386">
        <f t="shared" si="314"/>
        <v>0</v>
      </c>
      <c r="BY386">
        <f t="shared" si="315"/>
        <v>0</v>
      </c>
      <c r="BZ386">
        <f t="shared" si="316"/>
        <v>0</v>
      </c>
      <c r="CA386">
        <f t="shared" si="317"/>
        <v>0</v>
      </c>
      <c r="CB386">
        <f t="shared" si="318"/>
        <v>0.76971388551019893</v>
      </c>
      <c r="CC386">
        <f t="shared" si="319"/>
        <v>0.31299671710243593</v>
      </c>
      <c r="CD386">
        <f t="shared" si="320"/>
        <v>1.6410143434630131</v>
      </c>
      <c r="CE386">
        <f t="shared" si="321"/>
        <v>1.1908006129259052</v>
      </c>
      <c r="CF386">
        <f t="shared" si="322"/>
        <v>0</v>
      </c>
      <c r="CG386">
        <f t="shared" si="323"/>
        <v>0.42991768175654232</v>
      </c>
      <c r="CH386">
        <f t="shared" si="324"/>
        <v>0.35623208232645276</v>
      </c>
      <c r="CI386">
        <f t="shared" si="325"/>
        <v>0</v>
      </c>
      <c r="CJ386">
        <f t="shared" si="326"/>
        <v>0</v>
      </c>
      <c r="CK386">
        <f t="shared" si="327"/>
        <v>0</v>
      </c>
      <c r="CL386">
        <f t="shared" si="328"/>
        <v>0.47468565433920756</v>
      </c>
      <c r="CM386">
        <f t="shared" si="329"/>
        <v>0.13657087011779145</v>
      </c>
      <c r="CN386">
        <f t="shared" si="330"/>
        <v>0.41556986140537716</v>
      </c>
      <c r="CO386">
        <f t="shared" si="331"/>
        <v>0.15730461518237437</v>
      </c>
      <c r="CP386">
        <f t="shared" si="332"/>
        <v>0</v>
      </c>
      <c r="CQ386">
        <f t="shared" si="333"/>
        <v>0</v>
      </c>
      <c r="CR386">
        <f t="shared" si="334"/>
        <v>0</v>
      </c>
      <c r="CS386">
        <f t="shared" si="335"/>
        <v>0</v>
      </c>
      <c r="CT386">
        <f t="shared" si="336"/>
        <v>0</v>
      </c>
      <c r="CU386">
        <f t="shared" si="337"/>
        <v>0</v>
      </c>
      <c r="CV386">
        <f t="shared" si="338"/>
        <v>1.7262384170915989E-4</v>
      </c>
      <c r="CW386">
        <f t="shared" si="339"/>
        <v>0</v>
      </c>
      <c r="CX386">
        <f t="shared" si="340"/>
        <v>5.3764112577015508E-2</v>
      </c>
      <c r="CY386">
        <f t="shared" si="341"/>
        <v>3.8844603074551949</v>
      </c>
      <c r="CZ386">
        <f t="shared" si="342"/>
        <v>1.652912785158539</v>
      </c>
      <c r="DA386">
        <f t="shared" si="343"/>
        <v>0</v>
      </c>
      <c r="DB386">
        <f t="shared" si="344"/>
        <v>0</v>
      </c>
      <c r="DC386">
        <f t="shared" si="345"/>
        <v>3.1370383659793555E-2</v>
      </c>
      <c r="DD386">
        <f t="shared" si="346"/>
        <v>9.454747211913675E-2</v>
      </c>
      <c r="DE386">
        <f t="shared" si="347"/>
        <v>1.7604364830251709</v>
      </c>
      <c r="DF386">
        <f t="shared" si="348"/>
        <v>3.82215996966353E-2</v>
      </c>
      <c r="DG386">
        <f t="shared" si="349"/>
        <v>0</v>
      </c>
      <c r="DH386">
        <f t="shared" si="350"/>
        <v>0</v>
      </c>
      <c r="DI386">
        <f t="shared" si="351"/>
        <v>0</v>
      </c>
      <c r="DJ386">
        <f t="shared" si="352"/>
        <v>4.9122688811699615E-2</v>
      </c>
      <c r="DK386">
        <f t="shared" si="353"/>
        <v>0</v>
      </c>
      <c r="DL386">
        <f t="shared" si="354"/>
        <v>0</v>
      </c>
      <c r="DM386">
        <f t="shared" si="355"/>
        <v>7.600498799031305E-2</v>
      </c>
      <c r="DN386">
        <f t="shared" si="356"/>
        <v>3.0859984684309887</v>
      </c>
      <c r="DO386">
        <f t="shared" si="357"/>
        <v>0.71505748956728465</v>
      </c>
      <c r="DP386">
        <f t="shared" si="358"/>
        <v>1.243490762099861E-2</v>
      </c>
      <c r="DQ386">
        <f t="shared" si="359"/>
        <v>0.73692844420679127</v>
      </c>
      <c r="DR386" s="2">
        <f>SUM(Table1__63[[#This Row],[Column1]:[Column60]])</f>
        <v>19.408884198843303</v>
      </c>
      <c r="DS386" s="2">
        <f>(Table1__63[[#This Row],[Column61]]-$DX$1)/$DX$2</f>
        <v>0.17881583227235545</v>
      </c>
      <c r="DT386" s="2">
        <f>RANK(Table1__63[[#This Row],[Column62]],Table1__63[Column62])</f>
        <v>194</v>
      </c>
    </row>
    <row r="387" spans="1:124" x14ac:dyDescent="0.3">
      <c r="A387">
        <v>284469</v>
      </c>
      <c r="B387">
        <v>10</v>
      </c>
      <c r="C387">
        <v>28</v>
      </c>
      <c r="D387">
        <v>0</v>
      </c>
      <c r="E387">
        <v>2</v>
      </c>
      <c r="F387">
        <v>15</v>
      </c>
      <c r="G387">
        <v>7</v>
      </c>
      <c r="H387">
        <v>13</v>
      </c>
      <c r="I387">
        <v>42</v>
      </c>
      <c r="J387">
        <v>0</v>
      </c>
      <c r="K387">
        <v>0</v>
      </c>
      <c r="L387">
        <v>0</v>
      </c>
      <c r="M387">
        <v>2</v>
      </c>
      <c r="N387">
        <v>2</v>
      </c>
      <c r="O387">
        <v>9</v>
      </c>
      <c r="P387">
        <v>4</v>
      </c>
      <c r="Q387">
        <v>0</v>
      </c>
      <c r="R387">
        <v>2</v>
      </c>
      <c r="S387">
        <v>0</v>
      </c>
      <c r="T387">
        <v>208</v>
      </c>
      <c r="U387">
        <v>47</v>
      </c>
      <c r="V387">
        <v>50</v>
      </c>
      <c r="W387">
        <v>52</v>
      </c>
      <c r="X387">
        <v>0</v>
      </c>
      <c r="Y387">
        <v>33</v>
      </c>
      <c r="Z387">
        <v>28</v>
      </c>
      <c r="AA387">
        <v>0</v>
      </c>
      <c r="AB387">
        <v>0</v>
      </c>
      <c r="AC387">
        <v>0</v>
      </c>
      <c r="AD387">
        <v>14</v>
      </c>
      <c r="AE387">
        <v>13</v>
      </c>
      <c r="AF387">
        <v>10</v>
      </c>
      <c r="AG387">
        <v>17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11</v>
      </c>
      <c r="AP387">
        <v>18</v>
      </c>
      <c r="AQ387">
        <v>382</v>
      </c>
      <c r="AR387">
        <v>81</v>
      </c>
      <c r="AS387">
        <v>0</v>
      </c>
      <c r="AT387">
        <v>1</v>
      </c>
      <c r="AU387">
        <v>7</v>
      </c>
      <c r="AV387">
        <v>15</v>
      </c>
      <c r="AW387">
        <v>2</v>
      </c>
      <c r="AX387">
        <v>1</v>
      </c>
      <c r="AY387">
        <v>0</v>
      </c>
      <c r="AZ387">
        <v>0</v>
      </c>
      <c r="BA387">
        <v>1</v>
      </c>
      <c r="BB387">
        <v>1</v>
      </c>
      <c r="BC387">
        <v>0</v>
      </c>
      <c r="BD387">
        <v>0</v>
      </c>
      <c r="BE387">
        <v>22</v>
      </c>
      <c r="BF387">
        <v>29</v>
      </c>
      <c r="BG387">
        <v>15</v>
      </c>
      <c r="BH387">
        <v>2</v>
      </c>
      <c r="BI387">
        <v>49</v>
      </c>
      <c r="BJ387">
        <f t="shared" si="300"/>
        <v>0.10726549416348541</v>
      </c>
      <c r="BK387">
        <f t="shared" si="301"/>
        <v>0.26748568367214348</v>
      </c>
      <c r="BL387">
        <f t="shared" si="302"/>
        <v>0</v>
      </c>
      <c r="BM387">
        <f t="shared" si="303"/>
        <v>4.3375493995765499E-2</v>
      </c>
      <c r="BN387">
        <f t="shared" si="304"/>
        <v>0.16217537144928645</v>
      </c>
      <c r="BO387">
        <f t="shared" si="305"/>
        <v>0.12002772899867743</v>
      </c>
      <c r="BP387">
        <f t="shared" si="306"/>
        <v>0.28248830766368066</v>
      </c>
      <c r="BQ387">
        <f t="shared" si="307"/>
        <v>0.88525619123562127</v>
      </c>
      <c r="BR387">
        <f t="shared" si="308"/>
        <v>0</v>
      </c>
      <c r="BS387">
        <f t="shared" si="309"/>
        <v>0</v>
      </c>
      <c r="BT387">
        <f t="shared" si="310"/>
        <v>0</v>
      </c>
      <c r="BU387">
        <f t="shared" si="311"/>
        <v>8.0396871086779453E-3</v>
      </c>
      <c r="BV387">
        <f t="shared" si="312"/>
        <v>3.2955297655724122E-2</v>
      </c>
      <c r="BW387">
        <f t="shared" si="313"/>
        <v>2.9583714213727425E-2</v>
      </c>
      <c r="BX387">
        <f t="shared" si="314"/>
        <v>1.3987662406003021E-2</v>
      </c>
      <c r="BY387">
        <f t="shared" si="315"/>
        <v>0</v>
      </c>
      <c r="BZ387">
        <f t="shared" si="316"/>
        <v>1.4045695013823808E-3</v>
      </c>
      <c r="CA387">
        <f t="shared" si="317"/>
        <v>0</v>
      </c>
      <c r="CB387">
        <f t="shared" si="318"/>
        <v>2.3544189439135494</v>
      </c>
      <c r="CC387">
        <f t="shared" si="319"/>
        <v>0.66867480471884044</v>
      </c>
      <c r="CD387">
        <f t="shared" si="320"/>
        <v>0.93239451333125745</v>
      </c>
      <c r="CE387">
        <f t="shared" si="321"/>
        <v>0.63836733888811414</v>
      </c>
      <c r="CF387">
        <f t="shared" si="322"/>
        <v>0</v>
      </c>
      <c r="CG387">
        <f t="shared" si="323"/>
        <v>0.39409120827683042</v>
      </c>
      <c r="CH387">
        <f t="shared" si="324"/>
        <v>0.58673519442003985</v>
      </c>
      <c r="CI387">
        <f t="shared" si="325"/>
        <v>0</v>
      </c>
      <c r="CJ387">
        <f t="shared" si="326"/>
        <v>0</v>
      </c>
      <c r="CK387">
        <f t="shared" si="327"/>
        <v>0</v>
      </c>
      <c r="CL387">
        <f t="shared" si="328"/>
        <v>0.22151997202496351</v>
      </c>
      <c r="CM387">
        <f t="shared" si="329"/>
        <v>0.11836142076875258</v>
      </c>
      <c r="CN387">
        <f t="shared" si="330"/>
        <v>0.21872097968704063</v>
      </c>
      <c r="CO387">
        <f t="shared" si="331"/>
        <v>0.11142410242084852</v>
      </c>
      <c r="CP387">
        <f t="shared" si="332"/>
        <v>0</v>
      </c>
      <c r="CQ387">
        <f t="shared" si="333"/>
        <v>0</v>
      </c>
      <c r="CR387">
        <f t="shared" si="334"/>
        <v>0</v>
      </c>
      <c r="CS387">
        <f t="shared" si="335"/>
        <v>0</v>
      </c>
      <c r="CT387">
        <f t="shared" si="336"/>
        <v>0</v>
      </c>
      <c r="CU387">
        <f t="shared" si="337"/>
        <v>0</v>
      </c>
      <c r="CV387">
        <f t="shared" si="338"/>
        <v>0</v>
      </c>
      <c r="CW387">
        <f t="shared" si="339"/>
        <v>0.85781130177990272</v>
      </c>
      <c r="CX387">
        <f t="shared" si="340"/>
        <v>0.19355080527725582</v>
      </c>
      <c r="CY387">
        <f t="shared" si="341"/>
        <v>3.5246171910876112</v>
      </c>
      <c r="CZ387">
        <f t="shared" si="342"/>
        <v>2.0285747817854798</v>
      </c>
      <c r="DA387">
        <f t="shared" si="343"/>
        <v>0</v>
      </c>
      <c r="DB387">
        <f t="shared" si="344"/>
        <v>1.268455594929058E-4</v>
      </c>
      <c r="DC387">
        <f t="shared" si="345"/>
        <v>7.3197561872851633E-2</v>
      </c>
      <c r="DD387">
        <f t="shared" si="346"/>
        <v>0.20260172596957873</v>
      </c>
      <c r="DE387">
        <f t="shared" si="347"/>
        <v>3.1436365768306621E-2</v>
      </c>
      <c r="DF387">
        <f t="shared" si="348"/>
        <v>9.555399924158825E-3</v>
      </c>
      <c r="DG387">
        <f t="shared" si="349"/>
        <v>0</v>
      </c>
      <c r="DH387">
        <f t="shared" si="350"/>
        <v>0</v>
      </c>
      <c r="DI387">
        <f t="shared" si="351"/>
        <v>1.681551790019907E-3</v>
      </c>
      <c r="DJ387">
        <f t="shared" si="352"/>
        <v>1.6374229603899872E-2</v>
      </c>
      <c r="DK387">
        <f t="shared" si="353"/>
        <v>0</v>
      </c>
      <c r="DL387">
        <f t="shared" si="354"/>
        <v>0</v>
      </c>
      <c r="DM387">
        <f t="shared" si="355"/>
        <v>0.55736991192896246</v>
      </c>
      <c r="DN387">
        <f t="shared" si="356"/>
        <v>1.1473584049294701</v>
      </c>
      <c r="DO387">
        <f t="shared" si="357"/>
        <v>5.3629311717546351</v>
      </c>
      <c r="DP387">
        <f t="shared" si="358"/>
        <v>1.243490762099861E-2</v>
      </c>
      <c r="DQ387">
        <f t="shared" si="359"/>
        <v>1.9004996719017246</v>
      </c>
      <c r="DR387" s="2">
        <f>SUM(Table1__63[[#This Row],[Column1]:[Column60]])</f>
        <v>24.118875509068758</v>
      </c>
      <c r="DS387" s="2">
        <f>(Table1__63[[#This Row],[Column61]]-$DX$1)/$DX$2</f>
        <v>0.48270514250940721</v>
      </c>
      <c r="DT387" s="2">
        <f>RANK(Table1__63[[#This Row],[Column62]],Table1__63[Column62])</f>
        <v>145</v>
      </c>
    </row>
    <row r="388" spans="1:124" x14ac:dyDescent="0.3">
      <c r="A388">
        <v>284524</v>
      </c>
      <c r="B388">
        <v>11</v>
      </c>
      <c r="C388">
        <v>10</v>
      </c>
      <c r="D388">
        <v>3</v>
      </c>
      <c r="E388">
        <v>10</v>
      </c>
      <c r="F388">
        <v>0</v>
      </c>
      <c r="G388">
        <v>1</v>
      </c>
      <c r="H388">
        <v>11</v>
      </c>
      <c r="I388">
        <v>9</v>
      </c>
      <c r="J388">
        <v>0</v>
      </c>
      <c r="K388">
        <v>0</v>
      </c>
      <c r="L388">
        <v>0</v>
      </c>
      <c r="M388">
        <v>0</v>
      </c>
      <c r="N388">
        <v>9</v>
      </c>
      <c r="O388">
        <v>0</v>
      </c>
      <c r="P388">
        <v>2</v>
      </c>
      <c r="Q388">
        <v>1</v>
      </c>
      <c r="R388">
        <v>0</v>
      </c>
      <c r="S388">
        <v>0</v>
      </c>
      <c r="T388">
        <v>25</v>
      </c>
      <c r="U388">
        <v>3</v>
      </c>
      <c r="V388">
        <v>23</v>
      </c>
      <c r="W388">
        <v>27</v>
      </c>
      <c r="X388">
        <v>0</v>
      </c>
      <c r="Y388">
        <v>13</v>
      </c>
      <c r="Z388">
        <v>8</v>
      </c>
      <c r="AA388">
        <v>0</v>
      </c>
      <c r="AB388">
        <v>0</v>
      </c>
      <c r="AC388">
        <v>0</v>
      </c>
      <c r="AD388">
        <v>14</v>
      </c>
      <c r="AE388">
        <v>7</v>
      </c>
      <c r="AF388">
        <v>20</v>
      </c>
      <c r="AG388">
        <v>9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185</v>
      </c>
      <c r="AR388">
        <v>29</v>
      </c>
      <c r="AS388">
        <v>0</v>
      </c>
      <c r="AT388">
        <v>0</v>
      </c>
      <c r="AU388">
        <v>0</v>
      </c>
      <c r="AV388">
        <v>0</v>
      </c>
      <c r="AW388">
        <v>34</v>
      </c>
      <c r="AX388">
        <v>9</v>
      </c>
      <c r="AY388">
        <v>0</v>
      </c>
      <c r="AZ388">
        <v>0</v>
      </c>
      <c r="BA388">
        <v>0</v>
      </c>
      <c r="BB388">
        <v>3</v>
      </c>
      <c r="BC388">
        <v>0</v>
      </c>
      <c r="BD388">
        <v>0</v>
      </c>
      <c r="BE388">
        <v>1</v>
      </c>
      <c r="BF388">
        <v>47</v>
      </c>
      <c r="BG388">
        <v>4</v>
      </c>
      <c r="BH388">
        <v>0</v>
      </c>
      <c r="BI388">
        <v>8</v>
      </c>
      <c r="BJ388">
        <f t="shared" ref="BJ388:BJ451" si="360">B388*B$2</f>
        <v>0.11799204357983395</v>
      </c>
      <c r="BK388">
        <f t="shared" ref="BK388:BK451" si="361">C388*C$2</f>
        <v>9.5530601311479821E-2</v>
      </c>
      <c r="BL388">
        <f t="shared" ref="BL388:BL451" si="362">D388*D$2</f>
        <v>2.2886861604274299E-2</v>
      </c>
      <c r="BM388">
        <f t="shared" ref="BM388:BM451" si="363">E388*E$2</f>
        <v>0.21687746997882751</v>
      </c>
      <c r="BN388">
        <f t="shared" ref="BN388:BN451" si="364">F388*F$2</f>
        <v>0</v>
      </c>
      <c r="BO388">
        <f t="shared" ref="BO388:BO451" si="365">G388*G$2</f>
        <v>1.714681842838249E-2</v>
      </c>
      <c r="BP388">
        <f t="shared" ref="BP388:BP451" si="366">H388*H$2</f>
        <v>0.23902856802311442</v>
      </c>
      <c r="BQ388">
        <f t="shared" ref="BQ388:BQ451" si="367">I388*I$2</f>
        <v>0.189697755264776</v>
      </c>
      <c r="BR388">
        <f t="shared" ref="BR388:BR451" si="368">J388*J$2</f>
        <v>0</v>
      </c>
      <c r="BS388">
        <f t="shared" ref="BS388:BS451" si="369">K388*K$2</f>
        <v>0</v>
      </c>
      <c r="BT388">
        <f t="shared" ref="BT388:BT451" si="370">L388*L$2</f>
        <v>0</v>
      </c>
      <c r="BU388">
        <f t="shared" ref="BU388:BU451" si="371">M388*M$2</f>
        <v>0</v>
      </c>
      <c r="BV388">
        <f t="shared" ref="BV388:BV451" si="372">N388*N$2</f>
        <v>0.14829883945075856</v>
      </c>
      <c r="BW388">
        <f t="shared" ref="BW388:BW451" si="373">O388*O$2</f>
        <v>0</v>
      </c>
      <c r="BX388">
        <f t="shared" ref="BX388:BX451" si="374">P388*P$2</f>
        <v>6.9938312030015104E-3</v>
      </c>
      <c r="BY388">
        <f t="shared" ref="BY388:BY451" si="375">Q388*Q$2</f>
        <v>1.5501311999552649E-2</v>
      </c>
      <c r="BZ388">
        <f t="shared" ref="BZ388:BZ451" si="376">R388*R$2</f>
        <v>0</v>
      </c>
      <c r="CA388">
        <f t="shared" ref="CA388:CA451" si="377">S388*S$2</f>
        <v>0</v>
      </c>
      <c r="CB388">
        <f t="shared" ref="CB388:CB451" si="378">T388*T$2</f>
        <v>0.28298304614345549</v>
      </c>
      <c r="CC388">
        <f t="shared" ref="CC388:CC451" si="379">U388*U$2</f>
        <v>4.2681370513968538E-2</v>
      </c>
      <c r="CD388">
        <f t="shared" ref="CD388:CD451" si="380">V388*V$2</f>
        <v>0.42890147613237845</v>
      </c>
      <c r="CE388">
        <f t="shared" ref="CE388:CE451" si="381">W388*W$2</f>
        <v>0.33145996442267467</v>
      </c>
      <c r="CF388">
        <f t="shared" ref="CF388:CF451" si="382">X388*X$2</f>
        <v>0</v>
      </c>
      <c r="CG388">
        <f t="shared" ref="CG388:CG451" si="383">Y388*Y$2</f>
        <v>0.15524805174541806</v>
      </c>
      <c r="CH388">
        <f t="shared" ref="CH388:CH451" si="384">Z388*Z$2</f>
        <v>0.16763862697715423</v>
      </c>
      <c r="CI388">
        <f t="shared" ref="CI388:CI451" si="385">AA388*AA$2</f>
        <v>0</v>
      </c>
      <c r="CJ388">
        <f t="shared" ref="CJ388:CJ451" si="386">AB388*AB$2</f>
        <v>0</v>
      </c>
      <c r="CK388">
        <f t="shared" ref="CK388:CK451" si="387">AC388*AC$2</f>
        <v>0</v>
      </c>
      <c r="CL388">
        <f t="shared" ref="CL388:CL451" si="388">AD388*AD$2</f>
        <v>0.22151997202496351</v>
      </c>
      <c r="CM388">
        <f t="shared" ref="CM388:CM451" si="389">AE388*AE$2</f>
        <v>6.3733072721636003E-2</v>
      </c>
      <c r="CN388">
        <f t="shared" ref="CN388:CN451" si="390">AF388*AF$2</f>
        <v>0.43744195937408126</v>
      </c>
      <c r="CO388">
        <f t="shared" ref="CO388:CO451" si="391">AG388*AG$2</f>
        <v>5.8989230693390397E-2</v>
      </c>
      <c r="CP388">
        <f t="shared" ref="CP388:CP451" si="392">AH388*AH$2</f>
        <v>0</v>
      </c>
      <c r="CQ388">
        <f t="shared" ref="CQ388:CQ451" si="393">AI388*AI$2</f>
        <v>0</v>
      </c>
      <c r="CR388">
        <f t="shared" ref="CR388:CR451" si="394">AJ388*AJ$2</f>
        <v>0</v>
      </c>
      <c r="CS388">
        <f t="shared" ref="CS388:CS451" si="395">AK388*AK$2</f>
        <v>0</v>
      </c>
      <c r="CT388">
        <f t="shared" ref="CT388:CT451" si="396">AL388*AL$2</f>
        <v>0</v>
      </c>
      <c r="CU388">
        <f t="shared" ref="CU388:CU451" si="397">AM388*AM$2</f>
        <v>0</v>
      </c>
      <c r="CV388">
        <f t="shared" ref="CV388:CV451" si="398">AN388*AN$2</f>
        <v>0</v>
      </c>
      <c r="CW388">
        <f t="shared" ref="CW388:CW451" si="399">AO388*AO$2</f>
        <v>0</v>
      </c>
      <c r="CX388">
        <f t="shared" ref="CX388:CX451" si="400">AP388*AP$2</f>
        <v>2.1505645030806202E-2</v>
      </c>
      <c r="CY388">
        <f t="shared" ref="CY388:CY451" si="401">AQ388*AQ$2</f>
        <v>1.706948116102639</v>
      </c>
      <c r="CZ388">
        <f t="shared" ref="CZ388:CZ451" si="402">AR388*AR$2</f>
        <v>0.72627986014541857</v>
      </c>
      <c r="DA388">
        <f t="shared" ref="DA388:DA451" si="403">AS388*AS$2</f>
        <v>0</v>
      </c>
      <c r="DB388">
        <f t="shared" ref="DB388:DB451" si="404">AT388*AT$2</f>
        <v>0</v>
      </c>
      <c r="DC388">
        <f t="shared" ref="DC388:DC451" si="405">AU388*AU$2</f>
        <v>0</v>
      </c>
      <c r="DD388">
        <f t="shared" ref="DD388:DD451" si="406">AV388*AV$2</f>
        <v>0</v>
      </c>
      <c r="DE388">
        <f t="shared" ref="DE388:DE451" si="407">AW388*AW$2</f>
        <v>0.53441821806121259</v>
      </c>
      <c r="DF388">
        <f t="shared" ref="DF388:DF451" si="408">AX388*AX$2</f>
        <v>8.5998599317429425E-2</v>
      </c>
      <c r="DG388">
        <f t="shared" ref="DG388:DG451" si="409">AY388*AY$2</f>
        <v>0</v>
      </c>
      <c r="DH388">
        <f t="shared" ref="DH388:DH451" si="410">AZ388*AZ$2</f>
        <v>0</v>
      </c>
      <c r="DI388">
        <f t="shared" ref="DI388:DI451" si="411">BA388*BA$2</f>
        <v>0</v>
      </c>
      <c r="DJ388">
        <f t="shared" ref="DJ388:DJ451" si="412">BB388*BB$2</f>
        <v>4.9122688811699615E-2</v>
      </c>
      <c r="DK388">
        <f t="shared" ref="DK388:DK451" si="413">BC388*BC$2</f>
        <v>0</v>
      </c>
      <c r="DL388">
        <f t="shared" ref="DL388:DL451" si="414">BD388*BD$2</f>
        <v>0</v>
      </c>
      <c r="DM388">
        <f t="shared" ref="DM388:DM451" si="415">BE388*BE$2</f>
        <v>2.5334995996771019E-2</v>
      </c>
      <c r="DN388">
        <f t="shared" ref="DN388:DN451" si="416">BF388*BF$2</f>
        <v>1.8595118976443137</v>
      </c>
      <c r="DO388">
        <f t="shared" ref="DO388:DO451" si="417">BG388*BG$2</f>
        <v>1.4301149791345693</v>
      </c>
      <c r="DP388">
        <f t="shared" ref="DP388:DP451" si="418">BH388*BH$2</f>
        <v>0</v>
      </c>
      <c r="DQ388">
        <f t="shared" ref="DQ388:DQ451" si="419">BI388*BI$2</f>
        <v>0.31028566071864894</v>
      </c>
      <c r="DR388" s="2">
        <f>SUM(Table1__63[[#This Row],[Column1]:[Column60]])</f>
        <v>10.010071532556628</v>
      </c>
      <c r="DS388" s="2">
        <f>(Table1__63[[#This Row],[Column61]]-$DX$1)/$DX$2</f>
        <v>-0.42759689974357779</v>
      </c>
      <c r="DT388" s="2">
        <f>RANK(Table1__63[[#This Row],[Column62]],Table1__63[Column62])</f>
        <v>286</v>
      </c>
    </row>
    <row r="389" spans="1:124" x14ac:dyDescent="0.3">
      <c r="A389">
        <v>284580</v>
      </c>
      <c r="B389">
        <v>4</v>
      </c>
      <c r="C389">
        <v>2</v>
      </c>
      <c r="D389">
        <v>0</v>
      </c>
      <c r="E389">
        <v>2</v>
      </c>
      <c r="F389">
        <v>0</v>
      </c>
      <c r="G389">
        <v>0</v>
      </c>
      <c r="H389">
        <v>3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11</v>
      </c>
      <c r="U389">
        <v>2</v>
      </c>
      <c r="V389">
        <v>10</v>
      </c>
      <c r="W389">
        <v>8</v>
      </c>
      <c r="X389">
        <v>0</v>
      </c>
      <c r="Y389">
        <v>1</v>
      </c>
      <c r="Z389">
        <v>3</v>
      </c>
      <c r="AA389">
        <v>0</v>
      </c>
      <c r="AB389">
        <v>0</v>
      </c>
      <c r="AC389">
        <v>0</v>
      </c>
      <c r="AD389">
        <v>4</v>
      </c>
      <c r="AE389">
        <v>0</v>
      </c>
      <c r="AF389">
        <v>2</v>
      </c>
      <c r="AG389">
        <v>3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28</v>
      </c>
      <c r="AR389">
        <v>8</v>
      </c>
      <c r="AS389">
        <v>0</v>
      </c>
      <c r="AT389">
        <v>0</v>
      </c>
      <c r="AU389">
        <v>0</v>
      </c>
      <c r="AV389">
        <v>0</v>
      </c>
      <c r="AW389">
        <v>7</v>
      </c>
      <c r="AX389">
        <v>3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13</v>
      </c>
      <c r="BG389">
        <v>1</v>
      </c>
      <c r="BH389">
        <v>0</v>
      </c>
      <c r="BI389">
        <v>0</v>
      </c>
      <c r="BJ389">
        <f t="shared" si="360"/>
        <v>4.2906197665394163E-2</v>
      </c>
      <c r="BK389">
        <f t="shared" si="361"/>
        <v>1.9106120262295963E-2</v>
      </c>
      <c r="BL389">
        <f t="shared" si="362"/>
        <v>0</v>
      </c>
      <c r="BM389">
        <f t="shared" si="363"/>
        <v>4.3375493995765499E-2</v>
      </c>
      <c r="BN389">
        <f t="shared" si="364"/>
        <v>0</v>
      </c>
      <c r="BO389">
        <f t="shared" si="365"/>
        <v>0</v>
      </c>
      <c r="BP389">
        <f t="shared" si="366"/>
        <v>6.5189609460849382E-2</v>
      </c>
      <c r="BQ389">
        <f t="shared" si="367"/>
        <v>2.1077528362752888E-2</v>
      </c>
      <c r="BR389">
        <f t="shared" si="368"/>
        <v>0</v>
      </c>
      <c r="BS389">
        <f t="shared" si="369"/>
        <v>0</v>
      </c>
      <c r="BT389">
        <f t="shared" si="370"/>
        <v>0</v>
      </c>
      <c r="BU389">
        <f t="shared" si="371"/>
        <v>0</v>
      </c>
      <c r="BV389">
        <f t="shared" si="372"/>
        <v>4.9432946483586183E-2</v>
      </c>
      <c r="BW389">
        <f t="shared" si="373"/>
        <v>0</v>
      </c>
      <c r="BX389">
        <f t="shared" si="374"/>
        <v>0</v>
      </c>
      <c r="BY389">
        <f t="shared" si="375"/>
        <v>0</v>
      </c>
      <c r="BZ389">
        <f t="shared" si="376"/>
        <v>0</v>
      </c>
      <c r="CA389">
        <f t="shared" si="377"/>
        <v>0</v>
      </c>
      <c r="CB389">
        <f t="shared" si="378"/>
        <v>0.12451254030312041</v>
      </c>
      <c r="CC389">
        <f t="shared" si="379"/>
        <v>2.8454247009312358E-2</v>
      </c>
      <c r="CD389">
        <f t="shared" si="380"/>
        <v>0.1864789026662515</v>
      </c>
      <c r="CE389">
        <f t="shared" si="381"/>
        <v>9.8210359828940635E-2</v>
      </c>
      <c r="CF389">
        <f t="shared" si="382"/>
        <v>0</v>
      </c>
      <c r="CG389">
        <f t="shared" si="383"/>
        <v>1.1942157826570619E-2</v>
      </c>
      <c r="CH389">
        <f t="shared" si="384"/>
        <v>6.2864485116432833E-2</v>
      </c>
      <c r="CI389">
        <f t="shared" si="385"/>
        <v>0</v>
      </c>
      <c r="CJ389">
        <f t="shared" si="386"/>
        <v>0</v>
      </c>
      <c r="CK389">
        <f t="shared" si="387"/>
        <v>0</v>
      </c>
      <c r="CL389">
        <f t="shared" si="388"/>
        <v>6.3291420578561006E-2</v>
      </c>
      <c r="CM389">
        <f t="shared" si="389"/>
        <v>0</v>
      </c>
      <c r="CN389">
        <f t="shared" si="390"/>
        <v>4.3744195937408123E-2</v>
      </c>
      <c r="CO389">
        <f t="shared" si="391"/>
        <v>1.9663076897796797E-2</v>
      </c>
      <c r="CP389">
        <f t="shared" si="392"/>
        <v>0</v>
      </c>
      <c r="CQ389">
        <f t="shared" si="393"/>
        <v>0</v>
      </c>
      <c r="CR389">
        <f t="shared" si="394"/>
        <v>0</v>
      </c>
      <c r="CS389">
        <f t="shared" si="395"/>
        <v>0</v>
      </c>
      <c r="CT389">
        <f t="shared" si="396"/>
        <v>0</v>
      </c>
      <c r="CU389">
        <f t="shared" si="397"/>
        <v>0</v>
      </c>
      <c r="CV389">
        <f t="shared" si="398"/>
        <v>0</v>
      </c>
      <c r="CW389">
        <f t="shared" si="399"/>
        <v>0</v>
      </c>
      <c r="CX389">
        <f t="shared" si="400"/>
        <v>0</v>
      </c>
      <c r="CY389">
        <f t="shared" si="401"/>
        <v>0.25834890405877781</v>
      </c>
      <c r="CZ389">
        <f t="shared" si="402"/>
        <v>0.20035306486770169</v>
      </c>
      <c r="DA389">
        <f t="shared" si="403"/>
        <v>0</v>
      </c>
      <c r="DB389">
        <f t="shared" si="404"/>
        <v>0</v>
      </c>
      <c r="DC389">
        <f t="shared" si="405"/>
        <v>0</v>
      </c>
      <c r="DD389">
        <f t="shared" si="406"/>
        <v>0</v>
      </c>
      <c r="DE389">
        <f t="shared" si="407"/>
        <v>0.11002728018907318</v>
      </c>
      <c r="DF389">
        <f t="shared" si="408"/>
        <v>2.8666199772476475E-2</v>
      </c>
      <c r="DG389">
        <f t="shared" si="409"/>
        <v>0</v>
      </c>
      <c r="DH389">
        <f t="shared" si="410"/>
        <v>0</v>
      </c>
      <c r="DI389">
        <f t="shared" si="411"/>
        <v>0</v>
      </c>
      <c r="DJ389">
        <f t="shared" si="412"/>
        <v>0</v>
      </c>
      <c r="DK389">
        <f t="shared" si="413"/>
        <v>0</v>
      </c>
      <c r="DL389">
        <f t="shared" si="414"/>
        <v>0</v>
      </c>
      <c r="DM389">
        <f t="shared" si="415"/>
        <v>0</v>
      </c>
      <c r="DN389">
        <f t="shared" si="416"/>
        <v>0.51433307807183137</v>
      </c>
      <c r="DO389">
        <f t="shared" si="417"/>
        <v>0.35752874478364233</v>
      </c>
      <c r="DP389">
        <f t="shared" si="418"/>
        <v>0</v>
      </c>
      <c r="DQ389">
        <f t="shared" si="419"/>
        <v>0</v>
      </c>
      <c r="DR389" s="2">
        <f>SUM(Table1__63[[#This Row],[Column1]:[Column60]])</f>
        <v>2.3495065541385411</v>
      </c>
      <c r="DS389" s="2">
        <f>(Table1__63[[#This Row],[Column61]]-$DX$1)/$DX$2</f>
        <v>-0.92185764333848563</v>
      </c>
      <c r="DT389" s="2">
        <f>RANK(Table1__63[[#This Row],[Column62]],Table1__63[Column62])</f>
        <v>388</v>
      </c>
    </row>
    <row r="390" spans="1:124" x14ac:dyDescent="0.3">
      <c r="A390">
        <v>285727</v>
      </c>
      <c r="B390">
        <v>25</v>
      </c>
      <c r="C390">
        <v>39</v>
      </c>
      <c r="D390">
        <v>0</v>
      </c>
      <c r="E390">
        <v>5</v>
      </c>
      <c r="F390">
        <v>0</v>
      </c>
      <c r="G390">
        <v>0</v>
      </c>
      <c r="H390">
        <v>2</v>
      </c>
      <c r="I390">
        <v>10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118</v>
      </c>
      <c r="U390">
        <v>32</v>
      </c>
      <c r="V390">
        <v>18</v>
      </c>
      <c r="W390">
        <v>27</v>
      </c>
      <c r="X390">
        <v>0</v>
      </c>
      <c r="Y390">
        <v>35</v>
      </c>
      <c r="Z390">
        <v>29</v>
      </c>
      <c r="AA390">
        <v>0</v>
      </c>
      <c r="AB390">
        <v>0</v>
      </c>
      <c r="AC390">
        <v>0</v>
      </c>
      <c r="AD390">
        <v>9</v>
      </c>
      <c r="AE390">
        <v>10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3</v>
      </c>
      <c r="AP390">
        <v>7</v>
      </c>
      <c r="AQ390">
        <v>128</v>
      </c>
      <c r="AR390">
        <v>17</v>
      </c>
      <c r="AS390">
        <v>0</v>
      </c>
      <c r="AT390">
        <v>0</v>
      </c>
      <c r="AU390">
        <v>0</v>
      </c>
      <c r="AV390">
        <v>3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4</v>
      </c>
      <c r="BC390">
        <v>0</v>
      </c>
      <c r="BD390">
        <v>0</v>
      </c>
      <c r="BE390">
        <v>7</v>
      </c>
      <c r="BF390">
        <v>18</v>
      </c>
      <c r="BG390">
        <v>0</v>
      </c>
      <c r="BH390">
        <v>1</v>
      </c>
      <c r="BI390">
        <v>18</v>
      </c>
      <c r="BJ390">
        <f t="shared" si="360"/>
        <v>0.26816373540871352</v>
      </c>
      <c r="BK390">
        <f t="shared" si="361"/>
        <v>0.3725693451147713</v>
      </c>
      <c r="BL390">
        <f t="shared" si="362"/>
        <v>0</v>
      </c>
      <c r="BM390">
        <f t="shared" si="363"/>
        <v>0.10843873498941375</v>
      </c>
      <c r="BN390">
        <f t="shared" si="364"/>
        <v>0</v>
      </c>
      <c r="BO390">
        <f t="shared" si="365"/>
        <v>0</v>
      </c>
      <c r="BP390">
        <f t="shared" si="366"/>
        <v>4.3459739640566257E-2</v>
      </c>
      <c r="BQ390">
        <f t="shared" si="367"/>
        <v>0.2107752836275289</v>
      </c>
      <c r="BR390">
        <f t="shared" si="368"/>
        <v>0</v>
      </c>
      <c r="BS390">
        <f t="shared" si="369"/>
        <v>0</v>
      </c>
      <c r="BT390">
        <f t="shared" si="370"/>
        <v>4.8432325831276087E-4</v>
      </c>
      <c r="BU390">
        <f t="shared" si="371"/>
        <v>4.0198435543389727E-3</v>
      </c>
      <c r="BV390">
        <f t="shared" si="372"/>
        <v>0</v>
      </c>
      <c r="BW390">
        <f t="shared" si="373"/>
        <v>0</v>
      </c>
      <c r="BX390">
        <f t="shared" si="374"/>
        <v>0</v>
      </c>
      <c r="BY390">
        <f t="shared" si="375"/>
        <v>0</v>
      </c>
      <c r="BZ390">
        <f t="shared" si="376"/>
        <v>0</v>
      </c>
      <c r="CA390">
        <f t="shared" si="377"/>
        <v>0</v>
      </c>
      <c r="CB390">
        <f t="shared" si="378"/>
        <v>1.3356799777971098</v>
      </c>
      <c r="CC390">
        <f t="shared" si="379"/>
        <v>0.45526795214899773</v>
      </c>
      <c r="CD390">
        <f t="shared" si="380"/>
        <v>0.33566202479925267</v>
      </c>
      <c r="CE390">
        <f t="shared" si="381"/>
        <v>0.33145996442267467</v>
      </c>
      <c r="CF390">
        <f t="shared" si="382"/>
        <v>0</v>
      </c>
      <c r="CG390">
        <f t="shared" si="383"/>
        <v>0.41797552392997167</v>
      </c>
      <c r="CH390">
        <f t="shared" si="384"/>
        <v>0.60769002279218409</v>
      </c>
      <c r="CI390">
        <f t="shared" si="385"/>
        <v>0</v>
      </c>
      <c r="CJ390">
        <f t="shared" si="386"/>
        <v>0</v>
      </c>
      <c r="CK390">
        <f t="shared" si="387"/>
        <v>0</v>
      </c>
      <c r="CL390">
        <f t="shared" si="388"/>
        <v>0.14240569630176225</v>
      </c>
      <c r="CM390">
        <f t="shared" si="389"/>
        <v>9.1047246745194294E-2</v>
      </c>
      <c r="CN390">
        <f t="shared" si="390"/>
        <v>0</v>
      </c>
      <c r="CO390">
        <f t="shared" si="391"/>
        <v>6.5543589659322662E-3</v>
      </c>
      <c r="CP390">
        <f t="shared" si="392"/>
        <v>0</v>
      </c>
      <c r="CQ390">
        <f t="shared" si="393"/>
        <v>0</v>
      </c>
      <c r="CR390">
        <f t="shared" si="394"/>
        <v>0</v>
      </c>
      <c r="CS390">
        <f t="shared" si="395"/>
        <v>0</v>
      </c>
      <c r="CT390">
        <f t="shared" si="396"/>
        <v>0</v>
      </c>
      <c r="CU390">
        <f t="shared" si="397"/>
        <v>0</v>
      </c>
      <c r="CV390">
        <f t="shared" si="398"/>
        <v>0</v>
      </c>
      <c r="CW390">
        <f t="shared" si="399"/>
        <v>0.23394853684906439</v>
      </c>
      <c r="CX390">
        <f t="shared" si="400"/>
        <v>7.5269757607821702E-2</v>
      </c>
      <c r="CY390">
        <f t="shared" si="401"/>
        <v>1.1810235614115556</v>
      </c>
      <c r="CZ390">
        <f t="shared" si="402"/>
        <v>0.42575026284386608</v>
      </c>
      <c r="DA390">
        <f t="shared" si="403"/>
        <v>0</v>
      </c>
      <c r="DB390">
        <f t="shared" si="404"/>
        <v>0</v>
      </c>
      <c r="DC390">
        <f t="shared" si="405"/>
        <v>0</v>
      </c>
      <c r="DD390">
        <f t="shared" si="406"/>
        <v>4.0520345193915751E-2</v>
      </c>
      <c r="DE390">
        <f t="shared" si="407"/>
        <v>1.571818288415331E-2</v>
      </c>
      <c r="DF390">
        <f t="shared" si="408"/>
        <v>0</v>
      </c>
      <c r="DG390">
        <f t="shared" si="409"/>
        <v>0</v>
      </c>
      <c r="DH390">
        <f t="shared" si="410"/>
        <v>0</v>
      </c>
      <c r="DI390">
        <f t="shared" si="411"/>
        <v>1.681551790019907E-3</v>
      </c>
      <c r="DJ390">
        <f t="shared" si="412"/>
        <v>6.5496918415599487E-2</v>
      </c>
      <c r="DK390">
        <f t="shared" si="413"/>
        <v>0</v>
      </c>
      <c r="DL390">
        <f t="shared" si="414"/>
        <v>0</v>
      </c>
      <c r="DM390">
        <f t="shared" si="415"/>
        <v>0.17734497197739713</v>
      </c>
      <c r="DN390">
        <f t="shared" si="416"/>
        <v>0.71215349271484352</v>
      </c>
      <c r="DO390">
        <f t="shared" si="417"/>
        <v>0</v>
      </c>
      <c r="DP390">
        <f t="shared" si="418"/>
        <v>6.2174538104993052E-3</v>
      </c>
      <c r="DQ390">
        <f t="shared" si="419"/>
        <v>0.69814273661696014</v>
      </c>
      <c r="DR390" s="2">
        <f>SUM(Table1__63[[#This Row],[Column1]:[Column60]])</f>
        <v>8.3649215456124217</v>
      </c>
      <c r="DS390" s="2">
        <f>(Table1__63[[#This Row],[Column61]]-$DX$1)/$DX$2</f>
        <v>-0.53374221123992505</v>
      </c>
      <c r="DT390" s="2">
        <f>RANK(Table1__63[[#This Row],[Column62]],Table1__63[Column62])</f>
        <v>315</v>
      </c>
    </row>
    <row r="391" spans="1:124" x14ac:dyDescent="0.3">
      <c r="A391">
        <v>286404</v>
      </c>
      <c r="B391">
        <v>1</v>
      </c>
      <c r="C391">
        <v>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4</v>
      </c>
      <c r="U391">
        <v>3</v>
      </c>
      <c r="V391">
        <v>9</v>
      </c>
      <c r="W391">
        <v>11</v>
      </c>
      <c r="X391">
        <v>0</v>
      </c>
      <c r="Y391">
        <v>3</v>
      </c>
      <c r="Z391">
        <v>3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1</v>
      </c>
      <c r="AG391">
        <v>3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20</v>
      </c>
      <c r="AR391">
        <v>4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1</v>
      </c>
      <c r="BC391">
        <v>0</v>
      </c>
      <c r="BD391">
        <v>0</v>
      </c>
      <c r="BE391">
        <v>0</v>
      </c>
      <c r="BF391">
        <v>2</v>
      </c>
      <c r="BG391">
        <v>0</v>
      </c>
      <c r="BH391">
        <v>0</v>
      </c>
      <c r="BI391">
        <v>0</v>
      </c>
      <c r="BJ391">
        <f t="shared" si="360"/>
        <v>1.0726549416348541E-2</v>
      </c>
      <c r="BK391">
        <f t="shared" si="361"/>
        <v>1.9106120262295963E-2</v>
      </c>
      <c r="BL391">
        <f t="shared" si="362"/>
        <v>0</v>
      </c>
      <c r="BM391">
        <f t="shared" si="363"/>
        <v>0</v>
      </c>
      <c r="BN391">
        <f t="shared" si="364"/>
        <v>0</v>
      </c>
      <c r="BO391">
        <f t="shared" si="365"/>
        <v>0</v>
      </c>
      <c r="BP391">
        <f t="shared" si="366"/>
        <v>0</v>
      </c>
      <c r="BQ391">
        <f t="shared" si="367"/>
        <v>0</v>
      </c>
      <c r="BR391">
        <f t="shared" si="368"/>
        <v>0</v>
      </c>
      <c r="BS391">
        <f t="shared" si="369"/>
        <v>0</v>
      </c>
      <c r="BT391">
        <f t="shared" si="370"/>
        <v>0</v>
      </c>
      <c r="BU391">
        <f t="shared" si="371"/>
        <v>4.0198435543389727E-3</v>
      </c>
      <c r="BV391">
        <f t="shared" si="372"/>
        <v>0</v>
      </c>
      <c r="BW391">
        <f t="shared" si="373"/>
        <v>0</v>
      </c>
      <c r="BX391">
        <f t="shared" si="374"/>
        <v>0</v>
      </c>
      <c r="BY391">
        <f t="shared" si="375"/>
        <v>0</v>
      </c>
      <c r="BZ391">
        <f t="shared" si="376"/>
        <v>0</v>
      </c>
      <c r="CA391">
        <f t="shared" si="377"/>
        <v>0</v>
      </c>
      <c r="CB391">
        <f t="shared" si="378"/>
        <v>4.5277287382952877E-2</v>
      </c>
      <c r="CC391">
        <f t="shared" si="379"/>
        <v>4.2681370513968538E-2</v>
      </c>
      <c r="CD391">
        <f t="shared" si="380"/>
        <v>0.16783101239962633</v>
      </c>
      <c r="CE391">
        <f t="shared" si="381"/>
        <v>0.13503924476479337</v>
      </c>
      <c r="CF391">
        <f t="shared" si="382"/>
        <v>0</v>
      </c>
      <c r="CG391">
        <f t="shared" si="383"/>
        <v>3.5826473479711858E-2</v>
      </c>
      <c r="CH391">
        <f t="shared" si="384"/>
        <v>6.2864485116432833E-2</v>
      </c>
      <c r="CI391">
        <f t="shared" si="385"/>
        <v>0</v>
      </c>
      <c r="CJ391">
        <f t="shared" si="386"/>
        <v>0</v>
      </c>
      <c r="CK391">
        <f t="shared" si="387"/>
        <v>0</v>
      </c>
      <c r="CL391">
        <f t="shared" si="388"/>
        <v>1.5822855144640251E-2</v>
      </c>
      <c r="CM391">
        <f t="shared" si="389"/>
        <v>0</v>
      </c>
      <c r="CN391">
        <f t="shared" si="390"/>
        <v>2.1872097968704061E-2</v>
      </c>
      <c r="CO391">
        <f t="shared" si="391"/>
        <v>1.9663076897796797E-2</v>
      </c>
      <c r="CP391">
        <f t="shared" si="392"/>
        <v>0</v>
      </c>
      <c r="CQ391">
        <f t="shared" si="393"/>
        <v>0</v>
      </c>
      <c r="CR391">
        <f t="shared" si="394"/>
        <v>0</v>
      </c>
      <c r="CS391">
        <f t="shared" si="395"/>
        <v>0</v>
      </c>
      <c r="CT391">
        <f t="shared" si="396"/>
        <v>0</v>
      </c>
      <c r="CU391">
        <f t="shared" si="397"/>
        <v>0</v>
      </c>
      <c r="CV391">
        <f t="shared" si="398"/>
        <v>0</v>
      </c>
      <c r="CW391">
        <f t="shared" si="399"/>
        <v>0</v>
      </c>
      <c r="CX391">
        <f t="shared" si="400"/>
        <v>0</v>
      </c>
      <c r="CY391">
        <f t="shared" si="401"/>
        <v>0.18453493147055555</v>
      </c>
      <c r="CZ391">
        <f t="shared" si="402"/>
        <v>0.10017653243385084</v>
      </c>
      <c r="DA391">
        <f t="shared" si="403"/>
        <v>0</v>
      </c>
      <c r="DB391">
        <f t="shared" si="404"/>
        <v>0</v>
      </c>
      <c r="DC391">
        <f t="shared" si="405"/>
        <v>0</v>
      </c>
      <c r="DD391">
        <f t="shared" si="406"/>
        <v>1.350678173130525E-2</v>
      </c>
      <c r="DE391">
        <f t="shared" si="407"/>
        <v>0</v>
      </c>
      <c r="DF391">
        <f t="shared" si="408"/>
        <v>0</v>
      </c>
      <c r="DG391">
        <f t="shared" si="409"/>
        <v>0</v>
      </c>
      <c r="DH391">
        <f t="shared" si="410"/>
        <v>2.1044314602740731E-3</v>
      </c>
      <c r="DI391">
        <f t="shared" si="411"/>
        <v>0</v>
      </c>
      <c r="DJ391">
        <f t="shared" si="412"/>
        <v>1.6374229603899872E-2</v>
      </c>
      <c r="DK391">
        <f t="shared" si="413"/>
        <v>0</v>
      </c>
      <c r="DL391">
        <f t="shared" si="414"/>
        <v>0</v>
      </c>
      <c r="DM391">
        <f t="shared" si="415"/>
        <v>0</v>
      </c>
      <c r="DN391">
        <f t="shared" si="416"/>
        <v>7.9128165857204835E-2</v>
      </c>
      <c r="DO391">
        <f t="shared" si="417"/>
        <v>0</v>
      </c>
      <c r="DP391">
        <f t="shared" si="418"/>
        <v>0</v>
      </c>
      <c r="DQ391">
        <f t="shared" si="419"/>
        <v>0</v>
      </c>
      <c r="DR391" s="2">
        <f>SUM(Table1__63[[#This Row],[Column1]:[Column60]])</f>
        <v>0.97655548945870063</v>
      </c>
      <c r="DS391" s="2">
        <f>(Table1__63[[#This Row],[Column61]]-$DX$1)/$DX$2</f>
        <v>-1.0104406415977354</v>
      </c>
      <c r="DT391" s="2">
        <f>RANK(Table1__63[[#This Row],[Column62]],Table1__63[Column62])</f>
        <v>416</v>
      </c>
    </row>
    <row r="392" spans="1:124" x14ac:dyDescent="0.3">
      <c r="A392">
        <v>286823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f t="shared" si="360"/>
        <v>1.0726549416348541E-2</v>
      </c>
      <c r="BK392">
        <f t="shared" si="361"/>
        <v>0</v>
      </c>
      <c r="BL392">
        <f t="shared" si="362"/>
        <v>0</v>
      </c>
      <c r="BM392">
        <f t="shared" si="363"/>
        <v>2.1687746997882749E-2</v>
      </c>
      <c r="BN392">
        <f t="shared" si="364"/>
        <v>0</v>
      </c>
      <c r="BO392">
        <f t="shared" si="365"/>
        <v>0</v>
      </c>
      <c r="BP392">
        <f t="shared" si="366"/>
        <v>0</v>
      </c>
      <c r="BQ392">
        <f t="shared" si="367"/>
        <v>0</v>
      </c>
      <c r="BR392">
        <f t="shared" si="368"/>
        <v>0</v>
      </c>
      <c r="BS392">
        <f t="shared" si="369"/>
        <v>0</v>
      </c>
      <c r="BT392">
        <f t="shared" si="370"/>
        <v>0</v>
      </c>
      <c r="BU392">
        <f t="shared" si="371"/>
        <v>0</v>
      </c>
      <c r="BV392">
        <f t="shared" si="372"/>
        <v>0</v>
      </c>
      <c r="BW392">
        <f t="shared" si="373"/>
        <v>0</v>
      </c>
      <c r="BX392">
        <f t="shared" si="374"/>
        <v>0</v>
      </c>
      <c r="BY392">
        <f t="shared" si="375"/>
        <v>0</v>
      </c>
      <c r="BZ392">
        <f t="shared" si="376"/>
        <v>0</v>
      </c>
      <c r="CA392">
        <f t="shared" si="377"/>
        <v>0</v>
      </c>
      <c r="CB392">
        <f t="shared" si="378"/>
        <v>0</v>
      </c>
      <c r="CC392">
        <f t="shared" si="379"/>
        <v>0</v>
      </c>
      <c r="CD392">
        <f t="shared" si="380"/>
        <v>0</v>
      </c>
      <c r="CE392">
        <f t="shared" si="381"/>
        <v>1.2276294978617579E-2</v>
      </c>
      <c r="CF392">
        <f t="shared" si="382"/>
        <v>0</v>
      </c>
      <c r="CG392">
        <f t="shared" si="383"/>
        <v>0</v>
      </c>
      <c r="CH392">
        <f t="shared" si="384"/>
        <v>0</v>
      </c>
      <c r="CI392">
        <f t="shared" si="385"/>
        <v>0</v>
      </c>
      <c r="CJ392">
        <f t="shared" si="386"/>
        <v>0</v>
      </c>
      <c r="CK392">
        <f t="shared" si="387"/>
        <v>0</v>
      </c>
      <c r="CL392">
        <f t="shared" si="388"/>
        <v>0</v>
      </c>
      <c r="CM392">
        <f t="shared" si="389"/>
        <v>0</v>
      </c>
      <c r="CN392">
        <f t="shared" si="390"/>
        <v>0</v>
      </c>
      <c r="CO392">
        <f t="shared" si="391"/>
        <v>0</v>
      </c>
      <c r="CP392">
        <f t="shared" si="392"/>
        <v>0</v>
      </c>
      <c r="CQ392">
        <f t="shared" si="393"/>
        <v>0</v>
      </c>
      <c r="CR392">
        <f t="shared" si="394"/>
        <v>0</v>
      </c>
      <c r="CS392">
        <f t="shared" si="395"/>
        <v>0</v>
      </c>
      <c r="CT392">
        <f t="shared" si="396"/>
        <v>0</v>
      </c>
      <c r="CU392">
        <f t="shared" si="397"/>
        <v>0</v>
      </c>
      <c r="CV392">
        <f t="shared" si="398"/>
        <v>0</v>
      </c>
      <c r="CW392">
        <f t="shared" si="399"/>
        <v>0</v>
      </c>
      <c r="CX392">
        <f t="shared" si="400"/>
        <v>0</v>
      </c>
      <c r="CY392">
        <f t="shared" si="401"/>
        <v>9.2267465735277783E-3</v>
      </c>
      <c r="CZ392">
        <f t="shared" si="402"/>
        <v>0</v>
      </c>
      <c r="DA392">
        <f t="shared" si="403"/>
        <v>0</v>
      </c>
      <c r="DB392">
        <f t="shared" si="404"/>
        <v>0</v>
      </c>
      <c r="DC392">
        <f t="shared" si="405"/>
        <v>0</v>
      </c>
      <c r="DD392">
        <f t="shared" si="406"/>
        <v>0</v>
      </c>
      <c r="DE392">
        <f t="shared" si="407"/>
        <v>1.571818288415331E-2</v>
      </c>
      <c r="DF392">
        <f t="shared" si="408"/>
        <v>0</v>
      </c>
      <c r="DG392">
        <f t="shared" si="409"/>
        <v>0</v>
      </c>
      <c r="DH392">
        <f t="shared" si="410"/>
        <v>0</v>
      </c>
      <c r="DI392">
        <f t="shared" si="411"/>
        <v>0</v>
      </c>
      <c r="DJ392">
        <f t="shared" si="412"/>
        <v>0</v>
      </c>
      <c r="DK392">
        <f t="shared" si="413"/>
        <v>0</v>
      </c>
      <c r="DL392">
        <f t="shared" si="414"/>
        <v>0</v>
      </c>
      <c r="DM392">
        <f t="shared" si="415"/>
        <v>0</v>
      </c>
      <c r="DN392">
        <f t="shared" si="416"/>
        <v>0</v>
      </c>
      <c r="DO392">
        <f t="shared" si="417"/>
        <v>0</v>
      </c>
      <c r="DP392">
        <f t="shared" si="418"/>
        <v>0</v>
      </c>
      <c r="DQ392">
        <f t="shared" si="419"/>
        <v>0</v>
      </c>
      <c r="DR392" s="2">
        <f>SUM(Table1__63[[#This Row],[Column1]:[Column60]])</f>
        <v>6.9635520850529958E-2</v>
      </c>
      <c r="DS392" s="2">
        <f>(Table1__63[[#This Row],[Column61]]-$DX$1)/$DX$2</f>
        <v>-1.068955247155968</v>
      </c>
      <c r="DT392" s="2">
        <f>RANK(Table1__63[[#This Row],[Column62]],Table1__63[Column62])</f>
        <v>471</v>
      </c>
    </row>
    <row r="393" spans="1:124" x14ac:dyDescent="0.3">
      <c r="A393">
        <v>289711</v>
      </c>
      <c r="B393">
        <v>15</v>
      </c>
      <c r="C393">
        <v>26</v>
      </c>
      <c r="D393">
        <v>1</v>
      </c>
      <c r="E393">
        <v>7</v>
      </c>
      <c r="F393">
        <v>2</v>
      </c>
      <c r="G393">
        <v>2</v>
      </c>
      <c r="H393">
        <v>7</v>
      </c>
      <c r="I393">
        <v>15</v>
      </c>
      <c r="J393">
        <v>0</v>
      </c>
      <c r="K393">
        <v>0</v>
      </c>
      <c r="L393">
        <v>1</v>
      </c>
      <c r="M393">
        <v>6</v>
      </c>
      <c r="N393">
        <v>28</v>
      </c>
      <c r="O393">
        <v>0</v>
      </c>
      <c r="P393">
        <v>0</v>
      </c>
      <c r="Q393">
        <v>1</v>
      </c>
      <c r="R393">
        <v>1</v>
      </c>
      <c r="S393">
        <v>0</v>
      </c>
      <c r="T393">
        <v>254</v>
      </c>
      <c r="U393">
        <v>80</v>
      </c>
      <c r="V393">
        <v>75</v>
      </c>
      <c r="W393">
        <v>88</v>
      </c>
      <c r="X393">
        <v>0</v>
      </c>
      <c r="Y393">
        <v>49</v>
      </c>
      <c r="Z393">
        <v>44</v>
      </c>
      <c r="AA393">
        <v>0</v>
      </c>
      <c r="AB393">
        <v>0</v>
      </c>
      <c r="AC393">
        <v>0</v>
      </c>
      <c r="AD393">
        <v>22</v>
      </c>
      <c r="AE393">
        <v>10</v>
      </c>
      <c r="AF393">
        <v>23</v>
      </c>
      <c r="AG393">
        <v>25</v>
      </c>
      <c r="AH393">
        <v>0</v>
      </c>
      <c r="AI393">
        <v>0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10</v>
      </c>
      <c r="AP393">
        <v>30</v>
      </c>
      <c r="AQ393">
        <v>883</v>
      </c>
      <c r="AR393">
        <v>116</v>
      </c>
      <c r="AS393">
        <v>0</v>
      </c>
      <c r="AT393">
        <v>0</v>
      </c>
      <c r="AU393">
        <v>21</v>
      </c>
      <c r="AV393">
        <v>42</v>
      </c>
      <c r="AW393">
        <v>2</v>
      </c>
      <c r="AX393">
        <v>1</v>
      </c>
      <c r="AY393">
        <v>0</v>
      </c>
      <c r="AZ393">
        <v>0</v>
      </c>
      <c r="BA393">
        <v>0</v>
      </c>
      <c r="BB393">
        <v>4</v>
      </c>
      <c r="BC393">
        <v>1</v>
      </c>
      <c r="BD393">
        <v>0</v>
      </c>
      <c r="BE393">
        <v>24</v>
      </c>
      <c r="BF393">
        <v>95</v>
      </c>
      <c r="BG393">
        <v>7</v>
      </c>
      <c r="BH393">
        <v>4</v>
      </c>
      <c r="BI393">
        <v>58</v>
      </c>
      <c r="BJ393">
        <f t="shared" si="360"/>
        <v>0.16089824124522811</v>
      </c>
      <c r="BK393">
        <f t="shared" si="361"/>
        <v>0.24837956340984751</v>
      </c>
      <c r="BL393">
        <f t="shared" si="362"/>
        <v>7.6289538680914329E-3</v>
      </c>
      <c r="BM393">
        <f t="shared" si="363"/>
        <v>0.15181422898517924</v>
      </c>
      <c r="BN393">
        <f t="shared" si="364"/>
        <v>2.1623382859904859E-2</v>
      </c>
      <c r="BO393">
        <f t="shared" si="365"/>
        <v>3.4293636856764981E-2</v>
      </c>
      <c r="BP393">
        <f t="shared" si="366"/>
        <v>0.1521090887419819</v>
      </c>
      <c r="BQ393">
        <f t="shared" si="367"/>
        <v>0.31616292544129332</v>
      </c>
      <c r="BR393">
        <f t="shared" si="368"/>
        <v>0</v>
      </c>
      <c r="BS393">
        <f t="shared" si="369"/>
        <v>0</v>
      </c>
      <c r="BT393">
        <f t="shared" si="370"/>
        <v>4.8432325831276087E-4</v>
      </c>
      <c r="BU393">
        <f t="shared" si="371"/>
        <v>2.4119061326033836E-2</v>
      </c>
      <c r="BV393">
        <f t="shared" si="372"/>
        <v>0.46137416718013768</v>
      </c>
      <c r="BW393">
        <f t="shared" si="373"/>
        <v>0</v>
      </c>
      <c r="BX393">
        <f t="shared" si="374"/>
        <v>0</v>
      </c>
      <c r="BY393">
        <f t="shared" si="375"/>
        <v>1.5501311999552649E-2</v>
      </c>
      <c r="BZ393">
        <f t="shared" si="376"/>
        <v>7.0228475069119038E-4</v>
      </c>
      <c r="CA393">
        <f t="shared" si="377"/>
        <v>0</v>
      </c>
      <c r="CB393">
        <f t="shared" si="378"/>
        <v>2.8751077488175079</v>
      </c>
      <c r="CC393">
        <f t="shared" si="379"/>
        <v>1.1381698803724944</v>
      </c>
      <c r="CD393">
        <f t="shared" si="380"/>
        <v>1.3985917699968862</v>
      </c>
      <c r="CE393">
        <f t="shared" si="381"/>
        <v>1.080313958118347</v>
      </c>
      <c r="CF393">
        <f t="shared" si="382"/>
        <v>0</v>
      </c>
      <c r="CG393">
        <f t="shared" si="383"/>
        <v>0.58516573350196033</v>
      </c>
      <c r="CH393">
        <f t="shared" si="384"/>
        <v>0.92201244837434826</v>
      </c>
      <c r="CI393">
        <f t="shared" si="385"/>
        <v>0</v>
      </c>
      <c r="CJ393">
        <f t="shared" si="386"/>
        <v>0</v>
      </c>
      <c r="CK393">
        <f t="shared" si="387"/>
        <v>0</v>
      </c>
      <c r="CL393">
        <f t="shared" si="388"/>
        <v>0.34810281318208552</v>
      </c>
      <c r="CM393">
        <f t="shared" si="389"/>
        <v>9.1047246745194294E-2</v>
      </c>
      <c r="CN393">
        <f t="shared" si="390"/>
        <v>0.50305825328019338</v>
      </c>
      <c r="CO393">
        <f t="shared" si="391"/>
        <v>0.16385897414830666</v>
      </c>
      <c r="CP393">
        <f t="shared" si="392"/>
        <v>0</v>
      </c>
      <c r="CQ393">
        <f t="shared" si="393"/>
        <v>0</v>
      </c>
      <c r="CR393">
        <f t="shared" si="394"/>
        <v>0</v>
      </c>
      <c r="CS393">
        <f t="shared" si="395"/>
        <v>0</v>
      </c>
      <c r="CT393">
        <f t="shared" si="396"/>
        <v>1.2826906835465291E-2</v>
      </c>
      <c r="CU393">
        <f t="shared" si="397"/>
        <v>0</v>
      </c>
      <c r="CV393">
        <f t="shared" si="398"/>
        <v>0</v>
      </c>
      <c r="CW393">
        <f t="shared" si="399"/>
        <v>0.77982845616354801</v>
      </c>
      <c r="CX393">
        <f t="shared" si="400"/>
        <v>0.32258467546209302</v>
      </c>
      <c r="CY393">
        <f t="shared" si="401"/>
        <v>8.1472172244250274</v>
      </c>
      <c r="CZ393">
        <f t="shared" si="402"/>
        <v>2.9051194405816743</v>
      </c>
      <c r="DA393">
        <f t="shared" si="403"/>
        <v>0</v>
      </c>
      <c r="DB393">
        <f t="shared" si="404"/>
        <v>0</v>
      </c>
      <c r="DC393">
        <f t="shared" si="405"/>
        <v>0.21959268561855491</v>
      </c>
      <c r="DD393">
        <f t="shared" si="406"/>
        <v>0.56728483271482044</v>
      </c>
      <c r="DE393">
        <f t="shared" si="407"/>
        <v>3.1436365768306621E-2</v>
      </c>
      <c r="DF393">
        <f t="shared" si="408"/>
        <v>9.555399924158825E-3</v>
      </c>
      <c r="DG393">
        <f t="shared" si="409"/>
        <v>0</v>
      </c>
      <c r="DH393">
        <f t="shared" si="410"/>
        <v>0</v>
      </c>
      <c r="DI393">
        <f t="shared" si="411"/>
        <v>0</v>
      </c>
      <c r="DJ393">
        <f t="shared" si="412"/>
        <v>6.5496918415599487E-2</v>
      </c>
      <c r="DK393">
        <f t="shared" si="413"/>
        <v>1.57713282446026E-3</v>
      </c>
      <c r="DL393">
        <f t="shared" si="414"/>
        <v>0</v>
      </c>
      <c r="DM393">
        <f t="shared" si="415"/>
        <v>0.6080399039225044</v>
      </c>
      <c r="DN393">
        <f t="shared" si="416"/>
        <v>3.7585878782172295</v>
      </c>
      <c r="DO393">
        <f t="shared" si="417"/>
        <v>2.5027012134854965</v>
      </c>
      <c r="DP393">
        <f t="shared" si="418"/>
        <v>2.4869815241997221E-2</v>
      </c>
      <c r="DQ393">
        <f t="shared" si="419"/>
        <v>2.2495710402102049</v>
      </c>
      <c r="DR393" s="2">
        <f>SUM(Table1__63[[#This Row],[Column1]:[Column60]])</f>
        <v>32.906809886271482</v>
      </c>
      <c r="DS393" s="2">
        <f>(Table1__63[[#This Row],[Column61]]-$DX$1)/$DX$2</f>
        <v>1.049703920298825</v>
      </c>
      <c r="DT393" s="2">
        <f>RANK(Table1__63[[#This Row],[Column62]],Table1__63[Column62])</f>
        <v>51</v>
      </c>
    </row>
    <row r="394" spans="1:124" x14ac:dyDescent="0.3">
      <c r="A394">
        <v>296341</v>
      </c>
      <c r="B394">
        <v>62</v>
      </c>
      <c r="C394">
        <v>26</v>
      </c>
      <c r="D394">
        <v>10</v>
      </c>
      <c r="E394">
        <v>29</v>
      </c>
      <c r="F394">
        <v>0</v>
      </c>
      <c r="G394">
        <v>0</v>
      </c>
      <c r="H394">
        <v>9</v>
      </c>
      <c r="I394">
        <v>14</v>
      </c>
      <c r="J394">
        <v>0</v>
      </c>
      <c r="K394">
        <v>0</v>
      </c>
      <c r="L394">
        <v>0</v>
      </c>
      <c r="M394">
        <v>2</v>
      </c>
      <c r="N394">
        <v>8</v>
      </c>
      <c r="O394">
        <v>1</v>
      </c>
      <c r="P394">
        <v>0</v>
      </c>
      <c r="Q394">
        <v>1</v>
      </c>
      <c r="R394">
        <v>0</v>
      </c>
      <c r="S394">
        <v>0</v>
      </c>
      <c r="T394">
        <v>70</v>
      </c>
      <c r="U394">
        <v>14</v>
      </c>
      <c r="V394">
        <v>67</v>
      </c>
      <c r="W394">
        <v>54</v>
      </c>
      <c r="X394">
        <v>0</v>
      </c>
      <c r="Y394">
        <v>49</v>
      </c>
      <c r="Z394">
        <v>18</v>
      </c>
      <c r="AA394">
        <v>0</v>
      </c>
      <c r="AB394">
        <v>0</v>
      </c>
      <c r="AC394">
        <v>0</v>
      </c>
      <c r="AD394">
        <v>35</v>
      </c>
      <c r="AE394">
        <v>16</v>
      </c>
      <c r="AF394">
        <v>31</v>
      </c>
      <c r="AG394">
        <v>44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4</v>
      </c>
      <c r="AP394">
        <v>7</v>
      </c>
      <c r="AQ394">
        <v>451</v>
      </c>
      <c r="AR394">
        <v>66</v>
      </c>
      <c r="AS394">
        <v>0</v>
      </c>
      <c r="AT394">
        <v>0</v>
      </c>
      <c r="AU394">
        <v>4</v>
      </c>
      <c r="AV394">
        <v>1</v>
      </c>
      <c r="AW394">
        <v>138</v>
      </c>
      <c r="AX394">
        <v>24</v>
      </c>
      <c r="AY394">
        <v>0</v>
      </c>
      <c r="AZ394">
        <v>0</v>
      </c>
      <c r="BA394">
        <v>2</v>
      </c>
      <c r="BB394">
        <v>4</v>
      </c>
      <c r="BC394">
        <v>0</v>
      </c>
      <c r="BD394">
        <v>0</v>
      </c>
      <c r="BE394">
        <v>8</v>
      </c>
      <c r="BF394">
        <v>106</v>
      </c>
      <c r="BG394">
        <v>3</v>
      </c>
      <c r="BH394">
        <v>1</v>
      </c>
      <c r="BI394">
        <v>13</v>
      </c>
      <c r="BJ394">
        <f t="shared" si="360"/>
        <v>0.66504606381360953</v>
      </c>
      <c r="BK394">
        <f t="shared" si="361"/>
        <v>0.24837956340984751</v>
      </c>
      <c r="BL394">
        <f t="shared" si="362"/>
        <v>7.6289538680914329E-2</v>
      </c>
      <c r="BM394">
        <f t="shared" si="363"/>
        <v>0.62894466293859974</v>
      </c>
      <c r="BN394">
        <f t="shared" si="364"/>
        <v>0</v>
      </c>
      <c r="BO394">
        <f t="shared" si="365"/>
        <v>0</v>
      </c>
      <c r="BP394">
        <f t="shared" si="366"/>
        <v>0.19556882838254816</v>
      </c>
      <c r="BQ394">
        <f t="shared" si="367"/>
        <v>0.29508539707854042</v>
      </c>
      <c r="BR394">
        <f t="shared" si="368"/>
        <v>0</v>
      </c>
      <c r="BS394">
        <f t="shared" si="369"/>
        <v>0</v>
      </c>
      <c r="BT394">
        <f t="shared" si="370"/>
        <v>0</v>
      </c>
      <c r="BU394">
        <f t="shared" si="371"/>
        <v>8.0396871086779453E-3</v>
      </c>
      <c r="BV394">
        <f t="shared" si="372"/>
        <v>0.13182119062289649</v>
      </c>
      <c r="BW394">
        <f t="shared" si="373"/>
        <v>3.287079357080825E-3</v>
      </c>
      <c r="BX394">
        <f t="shared" si="374"/>
        <v>0</v>
      </c>
      <c r="BY394">
        <f t="shared" si="375"/>
        <v>1.5501311999552649E-2</v>
      </c>
      <c r="BZ394">
        <f t="shared" si="376"/>
        <v>0</v>
      </c>
      <c r="CA394">
        <f t="shared" si="377"/>
        <v>0</v>
      </c>
      <c r="CB394">
        <f t="shared" si="378"/>
        <v>0.79235252920167532</v>
      </c>
      <c r="CC394">
        <f t="shared" si="379"/>
        <v>0.19917972906518649</v>
      </c>
      <c r="CD394">
        <f t="shared" si="380"/>
        <v>1.2494086478638851</v>
      </c>
      <c r="CE394">
        <f t="shared" si="381"/>
        <v>0.66291992884534934</v>
      </c>
      <c r="CF394">
        <f t="shared" si="382"/>
        <v>0</v>
      </c>
      <c r="CG394">
        <f t="shared" si="383"/>
        <v>0.58516573350196033</v>
      </c>
      <c r="CH394">
        <f t="shared" si="384"/>
        <v>0.377186910698597</v>
      </c>
      <c r="CI394">
        <f t="shared" si="385"/>
        <v>0</v>
      </c>
      <c r="CJ394">
        <f t="shared" si="386"/>
        <v>0</v>
      </c>
      <c r="CK394">
        <f t="shared" si="387"/>
        <v>0</v>
      </c>
      <c r="CL394">
        <f t="shared" si="388"/>
        <v>0.5537999300624088</v>
      </c>
      <c r="CM394">
        <f t="shared" si="389"/>
        <v>0.14567559479231088</v>
      </c>
      <c r="CN394">
        <f t="shared" si="390"/>
        <v>0.67803503702982593</v>
      </c>
      <c r="CO394">
        <f t="shared" si="391"/>
        <v>0.2883917945010197</v>
      </c>
      <c r="CP394">
        <f t="shared" si="392"/>
        <v>0</v>
      </c>
      <c r="CQ394">
        <f t="shared" si="393"/>
        <v>0</v>
      </c>
      <c r="CR394">
        <f t="shared" si="394"/>
        <v>0</v>
      </c>
      <c r="CS394">
        <f t="shared" si="395"/>
        <v>0</v>
      </c>
      <c r="CT394">
        <f t="shared" si="396"/>
        <v>0</v>
      </c>
      <c r="CU394">
        <f t="shared" si="397"/>
        <v>0</v>
      </c>
      <c r="CV394">
        <f t="shared" si="398"/>
        <v>0</v>
      </c>
      <c r="CW394">
        <f t="shared" si="399"/>
        <v>0.31193138246541918</v>
      </c>
      <c r="CX394">
        <f t="shared" si="400"/>
        <v>7.5269757607821702E-2</v>
      </c>
      <c r="CY394">
        <f t="shared" si="401"/>
        <v>4.161262704661028</v>
      </c>
      <c r="CZ394">
        <f t="shared" si="402"/>
        <v>1.652912785158539</v>
      </c>
      <c r="DA394">
        <f t="shared" si="403"/>
        <v>0</v>
      </c>
      <c r="DB394">
        <f t="shared" si="404"/>
        <v>0</v>
      </c>
      <c r="DC394">
        <f t="shared" si="405"/>
        <v>4.1827178213058078E-2</v>
      </c>
      <c r="DD394">
        <f t="shared" si="406"/>
        <v>1.350678173130525E-2</v>
      </c>
      <c r="DE394">
        <f t="shared" si="407"/>
        <v>2.1691092380131569</v>
      </c>
      <c r="DF394">
        <f t="shared" si="408"/>
        <v>0.2293295981798118</v>
      </c>
      <c r="DG394">
        <f t="shared" si="409"/>
        <v>0</v>
      </c>
      <c r="DH394">
        <f t="shared" si="410"/>
        <v>0</v>
      </c>
      <c r="DI394">
        <f t="shared" si="411"/>
        <v>3.363103580039814E-3</v>
      </c>
      <c r="DJ394">
        <f t="shared" si="412"/>
        <v>6.5496918415599487E-2</v>
      </c>
      <c r="DK394">
        <f t="shared" si="413"/>
        <v>0</v>
      </c>
      <c r="DL394">
        <f t="shared" si="414"/>
        <v>0</v>
      </c>
      <c r="DM394">
        <f t="shared" si="415"/>
        <v>0.20267996797416815</v>
      </c>
      <c r="DN394">
        <f t="shared" si="416"/>
        <v>4.1937927904318562</v>
      </c>
      <c r="DO394">
        <f t="shared" si="417"/>
        <v>1.0725862343509269</v>
      </c>
      <c r="DP394">
        <f t="shared" si="418"/>
        <v>6.2174538104993052E-3</v>
      </c>
      <c r="DQ394">
        <f t="shared" si="419"/>
        <v>0.50421419866780448</v>
      </c>
      <c r="DR394" s="2">
        <f>SUM(Table1__63[[#This Row],[Column1]:[Column60]])</f>
        <v>22.503579252215523</v>
      </c>
      <c r="DS394" s="2">
        <f>(Table1__63[[#This Row],[Column61]]-$DX$1)/$DX$2</f>
        <v>0.37848599793095911</v>
      </c>
      <c r="DT394" s="2">
        <f>RANK(Table1__63[[#This Row],[Column62]],Table1__63[Column62])</f>
        <v>160</v>
      </c>
    </row>
    <row r="395" spans="1:124" x14ac:dyDescent="0.3">
      <c r="A395">
        <v>297701</v>
      </c>
      <c r="B395">
        <v>0</v>
      </c>
      <c r="C395">
        <v>3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7</v>
      </c>
      <c r="U395">
        <v>3</v>
      </c>
      <c r="V395">
        <v>7</v>
      </c>
      <c r="W395">
        <v>2</v>
      </c>
      <c r="X395">
        <v>0</v>
      </c>
      <c r="Y395">
        <v>3</v>
      </c>
      <c r="Z395">
        <v>3</v>
      </c>
      <c r="AA395">
        <v>0</v>
      </c>
      <c r="AB395">
        <v>0</v>
      </c>
      <c r="AC395">
        <v>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2</v>
      </c>
      <c r="AP395">
        <v>2</v>
      </c>
      <c r="AQ395">
        <v>11</v>
      </c>
      <c r="AR395">
        <v>2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3</v>
      </c>
      <c r="BF395">
        <v>3</v>
      </c>
      <c r="BG395">
        <v>0</v>
      </c>
      <c r="BH395">
        <v>0</v>
      </c>
      <c r="BI395">
        <v>0</v>
      </c>
      <c r="BJ395">
        <f t="shared" si="360"/>
        <v>0</v>
      </c>
      <c r="BK395">
        <f t="shared" si="361"/>
        <v>2.8659180393443943E-2</v>
      </c>
      <c r="BL395">
        <f t="shared" si="362"/>
        <v>0</v>
      </c>
      <c r="BM395">
        <f t="shared" si="363"/>
        <v>0</v>
      </c>
      <c r="BN395">
        <f t="shared" si="364"/>
        <v>0</v>
      </c>
      <c r="BO395">
        <f t="shared" si="365"/>
        <v>0</v>
      </c>
      <c r="BP395">
        <f t="shared" si="366"/>
        <v>2.1729869820283128E-2</v>
      </c>
      <c r="BQ395">
        <f t="shared" si="367"/>
        <v>6.3232585088258658E-2</v>
      </c>
      <c r="BR395">
        <f t="shared" si="368"/>
        <v>0</v>
      </c>
      <c r="BS395">
        <f t="shared" si="369"/>
        <v>0</v>
      </c>
      <c r="BT395">
        <f t="shared" si="370"/>
        <v>0</v>
      </c>
      <c r="BU395">
        <f t="shared" si="371"/>
        <v>0</v>
      </c>
      <c r="BV395">
        <f t="shared" si="372"/>
        <v>0</v>
      </c>
      <c r="BW395">
        <f t="shared" si="373"/>
        <v>0</v>
      </c>
      <c r="BX395">
        <f t="shared" si="374"/>
        <v>0</v>
      </c>
      <c r="BY395">
        <f t="shared" si="375"/>
        <v>0</v>
      </c>
      <c r="BZ395">
        <f t="shared" si="376"/>
        <v>0</v>
      </c>
      <c r="CA395">
        <f t="shared" si="377"/>
        <v>0</v>
      </c>
      <c r="CB395">
        <f t="shared" si="378"/>
        <v>7.9235252920167532E-2</v>
      </c>
      <c r="CC395">
        <f t="shared" si="379"/>
        <v>4.2681370513968538E-2</v>
      </c>
      <c r="CD395">
        <f t="shared" si="380"/>
        <v>0.13053523186637606</v>
      </c>
      <c r="CE395">
        <f t="shared" si="381"/>
        <v>2.4552589957235159E-2</v>
      </c>
      <c r="CF395">
        <f t="shared" si="382"/>
        <v>0</v>
      </c>
      <c r="CG395">
        <f t="shared" si="383"/>
        <v>3.5826473479711858E-2</v>
      </c>
      <c r="CH395">
        <f t="shared" si="384"/>
        <v>6.2864485116432833E-2</v>
      </c>
      <c r="CI395">
        <f t="shared" si="385"/>
        <v>0</v>
      </c>
      <c r="CJ395">
        <f t="shared" si="386"/>
        <v>0</v>
      </c>
      <c r="CK395">
        <f t="shared" si="387"/>
        <v>0</v>
      </c>
      <c r="CL395">
        <f t="shared" si="388"/>
        <v>1.5822855144640251E-2</v>
      </c>
      <c r="CM395">
        <f t="shared" si="389"/>
        <v>0</v>
      </c>
      <c r="CN395">
        <f t="shared" si="390"/>
        <v>0</v>
      </c>
      <c r="CO395">
        <f t="shared" si="391"/>
        <v>0</v>
      </c>
      <c r="CP395">
        <f t="shared" si="392"/>
        <v>0</v>
      </c>
      <c r="CQ395">
        <f t="shared" si="393"/>
        <v>0</v>
      </c>
      <c r="CR395">
        <f t="shared" si="394"/>
        <v>0</v>
      </c>
      <c r="CS395">
        <f t="shared" si="395"/>
        <v>0</v>
      </c>
      <c r="CT395">
        <f t="shared" si="396"/>
        <v>0</v>
      </c>
      <c r="CU395">
        <f t="shared" si="397"/>
        <v>0</v>
      </c>
      <c r="CV395">
        <f t="shared" si="398"/>
        <v>0</v>
      </c>
      <c r="CW395">
        <f t="shared" si="399"/>
        <v>0.15596569123270959</v>
      </c>
      <c r="CX395">
        <f t="shared" si="400"/>
        <v>2.1505645030806202E-2</v>
      </c>
      <c r="CY395">
        <f t="shared" si="401"/>
        <v>0.10149421230880556</v>
      </c>
      <c r="CZ395">
        <f t="shared" si="402"/>
        <v>5.0088266216925421E-2</v>
      </c>
      <c r="DA395">
        <f t="shared" si="403"/>
        <v>0</v>
      </c>
      <c r="DB395">
        <f t="shared" si="404"/>
        <v>0</v>
      </c>
      <c r="DC395">
        <f t="shared" si="405"/>
        <v>0</v>
      </c>
      <c r="DD395">
        <f t="shared" si="406"/>
        <v>1.350678173130525E-2</v>
      </c>
      <c r="DE395">
        <f t="shared" si="407"/>
        <v>0</v>
      </c>
      <c r="DF395">
        <f t="shared" si="408"/>
        <v>0</v>
      </c>
      <c r="DG395">
        <f t="shared" si="409"/>
        <v>0</v>
      </c>
      <c r="DH395">
        <f t="shared" si="410"/>
        <v>0</v>
      </c>
      <c r="DI395">
        <f t="shared" si="411"/>
        <v>0</v>
      </c>
      <c r="DJ395">
        <f t="shared" si="412"/>
        <v>0</v>
      </c>
      <c r="DK395">
        <f t="shared" si="413"/>
        <v>0</v>
      </c>
      <c r="DL395">
        <f t="shared" si="414"/>
        <v>0</v>
      </c>
      <c r="DM395">
        <f t="shared" si="415"/>
        <v>7.600498799031305E-2</v>
      </c>
      <c r="DN395">
        <f t="shared" si="416"/>
        <v>0.11869224878580725</v>
      </c>
      <c r="DO395">
        <f t="shared" si="417"/>
        <v>0</v>
      </c>
      <c r="DP395">
        <f t="shared" si="418"/>
        <v>0</v>
      </c>
      <c r="DQ395">
        <f t="shared" si="419"/>
        <v>0</v>
      </c>
      <c r="DR395" s="2">
        <f>SUM(Table1__63[[#This Row],[Column1]:[Column60]])</f>
        <v>1.0423977275971903</v>
      </c>
      <c r="DS395" s="2">
        <f>(Table1__63[[#This Row],[Column61]]-$DX$1)/$DX$2</f>
        <v>-1.0061924910143298</v>
      </c>
      <c r="DT395" s="2">
        <f>RANK(Table1__63[[#This Row],[Column62]],Table1__63[Column62])</f>
        <v>413</v>
      </c>
    </row>
    <row r="396" spans="1:124" x14ac:dyDescent="0.3">
      <c r="A396">
        <v>297957</v>
      </c>
      <c r="B396">
        <v>17</v>
      </c>
      <c r="C396">
        <v>16</v>
      </c>
      <c r="D396">
        <v>4</v>
      </c>
      <c r="E396">
        <v>23</v>
      </c>
      <c r="F396">
        <v>0</v>
      </c>
      <c r="G396">
        <v>0</v>
      </c>
      <c r="H396">
        <v>0</v>
      </c>
      <c r="I396">
        <v>2</v>
      </c>
      <c r="J396">
        <v>0</v>
      </c>
      <c r="K396">
        <v>0</v>
      </c>
      <c r="L396">
        <v>0</v>
      </c>
      <c r="M396">
        <v>2</v>
      </c>
      <c r="N396">
        <v>11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20</v>
      </c>
      <c r="U396">
        <v>4</v>
      </c>
      <c r="V396">
        <v>50</v>
      </c>
      <c r="W396">
        <v>26</v>
      </c>
      <c r="X396">
        <v>0</v>
      </c>
      <c r="Y396">
        <v>22</v>
      </c>
      <c r="Z396">
        <v>14</v>
      </c>
      <c r="AA396">
        <v>0</v>
      </c>
      <c r="AB396">
        <v>0</v>
      </c>
      <c r="AC396">
        <v>0</v>
      </c>
      <c r="AD396">
        <v>30</v>
      </c>
      <c r="AE396">
        <v>17</v>
      </c>
      <c r="AF396">
        <v>28</v>
      </c>
      <c r="AG396">
        <v>16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2</v>
      </c>
      <c r="AP396">
        <v>3</v>
      </c>
      <c r="AQ396">
        <v>447</v>
      </c>
      <c r="AR396">
        <v>29</v>
      </c>
      <c r="AS396">
        <v>0</v>
      </c>
      <c r="AT396">
        <v>0</v>
      </c>
      <c r="AU396">
        <v>1</v>
      </c>
      <c r="AV396">
        <v>2</v>
      </c>
      <c r="AW396">
        <v>16</v>
      </c>
      <c r="AX396">
        <v>4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2</v>
      </c>
      <c r="BF396">
        <v>54</v>
      </c>
      <c r="BG396">
        <v>1</v>
      </c>
      <c r="BH396">
        <v>0</v>
      </c>
      <c r="BI396">
        <v>8</v>
      </c>
      <c r="BJ396">
        <f t="shared" si="360"/>
        <v>0.18235134007792519</v>
      </c>
      <c r="BK396">
        <f t="shared" si="361"/>
        <v>0.15284896209836771</v>
      </c>
      <c r="BL396">
        <f t="shared" si="362"/>
        <v>3.0515815472365732E-2</v>
      </c>
      <c r="BM396">
        <f t="shared" si="363"/>
        <v>0.49881818095130326</v>
      </c>
      <c r="BN396">
        <f t="shared" si="364"/>
        <v>0</v>
      </c>
      <c r="BO396">
        <f t="shared" si="365"/>
        <v>0</v>
      </c>
      <c r="BP396">
        <f t="shared" si="366"/>
        <v>0</v>
      </c>
      <c r="BQ396">
        <f t="shared" si="367"/>
        <v>4.2155056725505777E-2</v>
      </c>
      <c r="BR396">
        <f t="shared" si="368"/>
        <v>0</v>
      </c>
      <c r="BS396">
        <f t="shared" si="369"/>
        <v>0</v>
      </c>
      <c r="BT396">
        <f t="shared" si="370"/>
        <v>0</v>
      </c>
      <c r="BU396">
        <f t="shared" si="371"/>
        <v>8.0396871086779453E-3</v>
      </c>
      <c r="BV396">
        <f t="shared" si="372"/>
        <v>0.18125413710648267</v>
      </c>
      <c r="BW396">
        <f t="shared" si="373"/>
        <v>0</v>
      </c>
      <c r="BX396">
        <f t="shared" si="374"/>
        <v>0</v>
      </c>
      <c r="BY396">
        <f t="shared" si="375"/>
        <v>0</v>
      </c>
      <c r="BZ396">
        <f t="shared" si="376"/>
        <v>0</v>
      </c>
      <c r="CA396">
        <f t="shared" si="377"/>
        <v>0</v>
      </c>
      <c r="CB396">
        <f t="shared" si="378"/>
        <v>0.2263864369147644</v>
      </c>
      <c r="CC396">
        <f t="shared" si="379"/>
        <v>5.6908494018624717E-2</v>
      </c>
      <c r="CD396">
        <f t="shared" si="380"/>
        <v>0.93239451333125745</v>
      </c>
      <c r="CE396">
        <f t="shared" si="381"/>
        <v>0.31918366944405707</v>
      </c>
      <c r="CF396">
        <f t="shared" si="382"/>
        <v>0</v>
      </c>
      <c r="CG396">
        <f t="shared" si="383"/>
        <v>0.26272747218455361</v>
      </c>
      <c r="CH396">
        <f t="shared" si="384"/>
        <v>0.29336759721001993</v>
      </c>
      <c r="CI396">
        <f t="shared" si="385"/>
        <v>0</v>
      </c>
      <c r="CJ396">
        <f t="shared" si="386"/>
        <v>0</v>
      </c>
      <c r="CK396">
        <f t="shared" si="387"/>
        <v>0</v>
      </c>
      <c r="CL396">
        <f t="shared" si="388"/>
        <v>0.47468565433920756</v>
      </c>
      <c r="CM396">
        <f t="shared" si="389"/>
        <v>0.1547803194668303</v>
      </c>
      <c r="CN396">
        <f t="shared" si="390"/>
        <v>0.61241874312371369</v>
      </c>
      <c r="CO396">
        <f t="shared" si="391"/>
        <v>0.10486974345491626</v>
      </c>
      <c r="CP396">
        <f t="shared" si="392"/>
        <v>0</v>
      </c>
      <c r="CQ396">
        <f t="shared" si="393"/>
        <v>0</v>
      </c>
      <c r="CR396">
        <f t="shared" si="394"/>
        <v>0</v>
      </c>
      <c r="CS396">
        <f t="shared" si="395"/>
        <v>0</v>
      </c>
      <c r="CT396">
        <f t="shared" si="396"/>
        <v>0</v>
      </c>
      <c r="CU396">
        <f t="shared" si="397"/>
        <v>0</v>
      </c>
      <c r="CV396">
        <f t="shared" si="398"/>
        <v>0</v>
      </c>
      <c r="CW396">
        <f t="shared" si="399"/>
        <v>0.15596569123270959</v>
      </c>
      <c r="CX396">
        <f t="shared" si="400"/>
        <v>3.2258467546209299E-2</v>
      </c>
      <c r="CY396">
        <f t="shared" si="401"/>
        <v>4.1243557183669166</v>
      </c>
      <c r="CZ396">
        <f t="shared" si="402"/>
        <v>0.72627986014541857</v>
      </c>
      <c r="DA396">
        <f t="shared" si="403"/>
        <v>0</v>
      </c>
      <c r="DB396">
        <f t="shared" si="404"/>
        <v>0</v>
      </c>
      <c r="DC396">
        <f t="shared" si="405"/>
        <v>1.0456794553264519E-2</v>
      </c>
      <c r="DD396">
        <f t="shared" si="406"/>
        <v>2.7013563462610499E-2</v>
      </c>
      <c r="DE396">
        <f t="shared" si="407"/>
        <v>0.25149092614645296</v>
      </c>
      <c r="DF396">
        <f t="shared" si="408"/>
        <v>3.82215996966353E-2</v>
      </c>
      <c r="DG396">
        <f t="shared" si="409"/>
        <v>0</v>
      </c>
      <c r="DH396">
        <f t="shared" si="410"/>
        <v>0</v>
      </c>
      <c r="DI396">
        <f t="shared" si="411"/>
        <v>0</v>
      </c>
      <c r="DJ396">
        <f t="shared" si="412"/>
        <v>0</v>
      </c>
      <c r="DK396">
        <f t="shared" si="413"/>
        <v>0</v>
      </c>
      <c r="DL396">
        <f t="shared" si="414"/>
        <v>0</v>
      </c>
      <c r="DM396">
        <f t="shared" si="415"/>
        <v>5.0669991993542038E-2</v>
      </c>
      <c r="DN396">
        <f t="shared" si="416"/>
        <v>2.1364604781445307</v>
      </c>
      <c r="DO396">
        <f t="shared" si="417"/>
        <v>0.35752874478364233</v>
      </c>
      <c r="DP396">
        <f t="shared" si="418"/>
        <v>0</v>
      </c>
      <c r="DQ396">
        <f t="shared" si="419"/>
        <v>0.31028566071864894</v>
      </c>
      <c r="DR396" s="2">
        <f>SUM(Table1__63[[#This Row],[Column1]:[Column60]])</f>
        <v>12.754693319819154</v>
      </c>
      <c r="DS396" s="2">
        <f>(Table1__63[[#This Row],[Column61]]-$DX$1)/$DX$2</f>
        <v>-0.2505135110795616</v>
      </c>
      <c r="DT396" s="2">
        <f>RANK(Table1__63[[#This Row],[Column62]],Table1__63[Column62])</f>
        <v>258</v>
      </c>
    </row>
    <row r="397" spans="1:124" x14ac:dyDescent="0.3">
      <c r="A397">
        <v>302600</v>
      </c>
      <c r="B397">
        <v>31</v>
      </c>
      <c r="C397">
        <v>17</v>
      </c>
      <c r="D397">
        <v>0</v>
      </c>
      <c r="E397">
        <v>15</v>
      </c>
      <c r="F397">
        <v>0</v>
      </c>
      <c r="G397">
        <v>0</v>
      </c>
      <c r="H397">
        <v>1</v>
      </c>
      <c r="I397">
        <v>5</v>
      </c>
      <c r="J397">
        <v>0</v>
      </c>
      <c r="K397">
        <v>0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146</v>
      </c>
      <c r="U397">
        <v>47</v>
      </c>
      <c r="V397">
        <v>75</v>
      </c>
      <c r="W397">
        <v>96</v>
      </c>
      <c r="X397">
        <v>0</v>
      </c>
      <c r="Y397">
        <v>54</v>
      </c>
      <c r="Z397">
        <v>36</v>
      </c>
      <c r="AA397">
        <v>0</v>
      </c>
      <c r="AB397">
        <v>0</v>
      </c>
      <c r="AC397">
        <v>0</v>
      </c>
      <c r="AD397">
        <v>22</v>
      </c>
      <c r="AE397">
        <v>13</v>
      </c>
      <c r="AF397">
        <v>9</v>
      </c>
      <c r="AG397">
        <v>8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13</v>
      </c>
      <c r="AP397">
        <v>26</v>
      </c>
      <c r="AQ397">
        <v>410</v>
      </c>
      <c r="AR397">
        <v>51</v>
      </c>
      <c r="AS397">
        <v>0</v>
      </c>
      <c r="AT397">
        <v>0</v>
      </c>
      <c r="AU397">
        <v>6</v>
      </c>
      <c r="AV397">
        <v>10</v>
      </c>
      <c r="AW397">
        <v>1</v>
      </c>
      <c r="AX397">
        <v>1</v>
      </c>
      <c r="AY397">
        <v>0</v>
      </c>
      <c r="AZ397">
        <v>0</v>
      </c>
      <c r="BA397">
        <v>1</v>
      </c>
      <c r="BB397">
        <v>5</v>
      </c>
      <c r="BC397">
        <v>0</v>
      </c>
      <c r="BD397">
        <v>0</v>
      </c>
      <c r="BE397">
        <v>24</v>
      </c>
      <c r="BF397">
        <v>83</v>
      </c>
      <c r="BG397">
        <v>2</v>
      </c>
      <c r="BH397">
        <v>0</v>
      </c>
      <c r="BI397">
        <v>27</v>
      </c>
      <c r="BJ397">
        <f t="shared" si="360"/>
        <v>0.33252303190680477</v>
      </c>
      <c r="BK397">
        <f t="shared" si="361"/>
        <v>0.16240202222951569</v>
      </c>
      <c r="BL397">
        <f t="shared" si="362"/>
        <v>0</v>
      </c>
      <c r="BM397">
        <f t="shared" si="363"/>
        <v>0.32531620496824126</v>
      </c>
      <c r="BN397">
        <f t="shared" si="364"/>
        <v>0</v>
      </c>
      <c r="BO397">
        <f t="shared" si="365"/>
        <v>0</v>
      </c>
      <c r="BP397">
        <f t="shared" si="366"/>
        <v>2.1729869820283128E-2</v>
      </c>
      <c r="BQ397">
        <f t="shared" si="367"/>
        <v>0.10538764181376445</v>
      </c>
      <c r="BR397">
        <f t="shared" si="368"/>
        <v>0</v>
      </c>
      <c r="BS397">
        <f t="shared" si="369"/>
        <v>0</v>
      </c>
      <c r="BT397">
        <f t="shared" si="370"/>
        <v>0</v>
      </c>
      <c r="BU397">
        <f t="shared" si="371"/>
        <v>1.2059530663016918E-2</v>
      </c>
      <c r="BV397">
        <f t="shared" si="372"/>
        <v>1.6477648827862061E-2</v>
      </c>
      <c r="BW397">
        <f t="shared" si="373"/>
        <v>0</v>
      </c>
      <c r="BX397">
        <f t="shared" si="374"/>
        <v>0</v>
      </c>
      <c r="BY397">
        <f t="shared" si="375"/>
        <v>0</v>
      </c>
      <c r="BZ397">
        <f t="shared" si="376"/>
        <v>0</v>
      </c>
      <c r="CA397">
        <f t="shared" si="377"/>
        <v>0</v>
      </c>
      <c r="CB397">
        <f t="shared" si="378"/>
        <v>1.6526209894777799</v>
      </c>
      <c r="CC397">
        <f t="shared" si="379"/>
        <v>0.66867480471884044</v>
      </c>
      <c r="CD397">
        <f t="shared" si="380"/>
        <v>1.3985917699968862</v>
      </c>
      <c r="CE397">
        <f t="shared" si="381"/>
        <v>1.1785243179472875</v>
      </c>
      <c r="CF397">
        <f t="shared" si="382"/>
        <v>0</v>
      </c>
      <c r="CG397">
        <f t="shared" si="383"/>
        <v>0.64487652263481343</v>
      </c>
      <c r="CH397">
        <f t="shared" si="384"/>
        <v>0.754373821397194</v>
      </c>
      <c r="CI397">
        <f t="shared" si="385"/>
        <v>0</v>
      </c>
      <c r="CJ397">
        <f t="shared" si="386"/>
        <v>0</v>
      </c>
      <c r="CK397">
        <f t="shared" si="387"/>
        <v>0</v>
      </c>
      <c r="CL397">
        <f t="shared" si="388"/>
        <v>0.34810281318208552</v>
      </c>
      <c r="CM397">
        <f t="shared" si="389"/>
        <v>0.11836142076875258</v>
      </c>
      <c r="CN397">
        <f t="shared" si="390"/>
        <v>0.19684888171833656</v>
      </c>
      <c r="CO397">
        <f t="shared" si="391"/>
        <v>5.2434871727458129E-2</v>
      </c>
      <c r="CP397">
        <f t="shared" si="392"/>
        <v>0</v>
      </c>
      <c r="CQ397">
        <f t="shared" si="393"/>
        <v>0</v>
      </c>
      <c r="CR397">
        <f t="shared" si="394"/>
        <v>0</v>
      </c>
      <c r="CS397">
        <f t="shared" si="395"/>
        <v>0</v>
      </c>
      <c r="CT397">
        <f t="shared" si="396"/>
        <v>0</v>
      </c>
      <c r="CU397">
        <f t="shared" si="397"/>
        <v>0</v>
      </c>
      <c r="CV397">
        <f t="shared" si="398"/>
        <v>0</v>
      </c>
      <c r="CW397">
        <f t="shared" si="399"/>
        <v>1.0137769930126124</v>
      </c>
      <c r="CX397">
        <f t="shared" si="400"/>
        <v>0.2795733854004806</v>
      </c>
      <c r="CY397">
        <f t="shared" si="401"/>
        <v>3.782966095146389</v>
      </c>
      <c r="CZ397">
        <f t="shared" si="402"/>
        <v>1.2772507885315982</v>
      </c>
      <c r="DA397">
        <f t="shared" si="403"/>
        <v>0</v>
      </c>
      <c r="DB397">
        <f t="shared" si="404"/>
        <v>0</v>
      </c>
      <c r="DC397">
        <f t="shared" si="405"/>
        <v>6.274076731958711E-2</v>
      </c>
      <c r="DD397">
        <f t="shared" si="406"/>
        <v>0.13506781731305251</v>
      </c>
      <c r="DE397">
        <f t="shared" si="407"/>
        <v>1.571818288415331E-2</v>
      </c>
      <c r="DF397">
        <f t="shared" si="408"/>
        <v>9.555399924158825E-3</v>
      </c>
      <c r="DG397">
        <f t="shared" si="409"/>
        <v>0</v>
      </c>
      <c r="DH397">
        <f t="shared" si="410"/>
        <v>0</v>
      </c>
      <c r="DI397">
        <f t="shared" si="411"/>
        <v>1.681551790019907E-3</v>
      </c>
      <c r="DJ397">
        <f t="shared" si="412"/>
        <v>8.1871148019499351E-2</v>
      </c>
      <c r="DK397">
        <f t="shared" si="413"/>
        <v>0</v>
      </c>
      <c r="DL397">
        <f t="shared" si="414"/>
        <v>0</v>
      </c>
      <c r="DM397">
        <f t="shared" si="415"/>
        <v>0.6080399039225044</v>
      </c>
      <c r="DN397">
        <f t="shared" si="416"/>
        <v>3.2838188830740007</v>
      </c>
      <c r="DO397">
        <f t="shared" si="417"/>
        <v>0.71505748956728465</v>
      </c>
      <c r="DP397">
        <f t="shared" si="418"/>
        <v>0</v>
      </c>
      <c r="DQ397">
        <f t="shared" si="419"/>
        <v>1.0472141049254402</v>
      </c>
      <c r="DR397" s="2">
        <f>SUM(Table1__63[[#This Row],[Column1]:[Column60]])</f>
        <v>20.303638674629703</v>
      </c>
      <c r="DS397" s="2">
        <f>(Table1__63[[#This Row],[Column61]]-$DX$1)/$DX$2</f>
        <v>0.23654551850084837</v>
      </c>
      <c r="DT397" s="2">
        <f>RANK(Table1__63[[#This Row],[Column62]],Table1__63[Column62])</f>
        <v>184</v>
      </c>
    </row>
    <row r="398" spans="1:124" x14ac:dyDescent="0.3">
      <c r="A398">
        <v>327009</v>
      </c>
      <c r="B398">
        <v>38</v>
      </c>
      <c r="C398">
        <v>24</v>
      </c>
      <c r="D398">
        <v>5</v>
      </c>
      <c r="E398">
        <v>8</v>
      </c>
      <c r="F398">
        <v>0</v>
      </c>
      <c r="G398">
        <v>0</v>
      </c>
      <c r="H398">
        <v>3</v>
      </c>
      <c r="I398">
        <v>4</v>
      </c>
      <c r="J398">
        <v>0</v>
      </c>
      <c r="K398">
        <v>0</v>
      </c>
      <c r="L398">
        <v>0</v>
      </c>
      <c r="M398">
        <v>3</v>
      </c>
      <c r="N398">
        <v>13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66</v>
      </c>
      <c r="U398">
        <v>23</v>
      </c>
      <c r="V398">
        <v>53</v>
      </c>
      <c r="W398">
        <v>58</v>
      </c>
      <c r="X398">
        <v>0</v>
      </c>
      <c r="Y398">
        <v>24</v>
      </c>
      <c r="Z398">
        <v>31</v>
      </c>
      <c r="AA398">
        <v>0</v>
      </c>
      <c r="AB398">
        <v>0</v>
      </c>
      <c r="AC398">
        <v>0</v>
      </c>
      <c r="AD398">
        <v>37</v>
      </c>
      <c r="AE398">
        <v>19</v>
      </c>
      <c r="AF398">
        <v>18</v>
      </c>
      <c r="AG398">
        <v>12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6</v>
      </c>
      <c r="AP398">
        <v>11</v>
      </c>
      <c r="AQ398">
        <v>427</v>
      </c>
      <c r="AR398">
        <v>49</v>
      </c>
      <c r="AS398">
        <v>0</v>
      </c>
      <c r="AT398">
        <v>0</v>
      </c>
      <c r="AU398">
        <v>2</v>
      </c>
      <c r="AV398">
        <v>11</v>
      </c>
      <c r="AW398">
        <v>4</v>
      </c>
      <c r="AX398">
        <v>2</v>
      </c>
      <c r="AY398">
        <v>0</v>
      </c>
      <c r="AZ398">
        <v>1</v>
      </c>
      <c r="BA398">
        <v>0</v>
      </c>
      <c r="BB398">
        <v>13</v>
      </c>
      <c r="BC398">
        <v>0</v>
      </c>
      <c r="BD398">
        <v>0</v>
      </c>
      <c r="BE398">
        <v>11</v>
      </c>
      <c r="BF398">
        <v>83</v>
      </c>
      <c r="BG398">
        <v>2</v>
      </c>
      <c r="BH398">
        <v>1</v>
      </c>
      <c r="BI398">
        <v>19</v>
      </c>
      <c r="BJ398">
        <f t="shared" si="360"/>
        <v>0.40760887782124455</v>
      </c>
      <c r="BK398">
        <f t="shared" si="361"/>
        <v>0.22927344314755155</v>
      </c>
      <c r="BL398">
        <f t="shared" si="362"/>
        <v>3.8144769340457164E-2</v>
      </c>
      <c r="BM398">
        <f t="shared" si="363"/>
        <v>0.173501975983062</v>
      </c>
      <c r="BN398">
        <f t="shared" si="364"/>
        <v>0</v>
      </c>
      <c r="BO398">
        <f t="shared" si="365"/>
        <v>0</v>
      </c>
      <c r="BP398">
        <f t="shared" si="366"/>
        <v>6.5189609460849382E-2</v>
      </c>
      <c r="BQ398">
        <f t="shared" si="367"/>
        <v>8.4310113451011554E-2</v>
      </c>
      <c r="BR398">
        <f t="shared" si="368"/>
        <v>0</v>
      </c>
      <c r="BS398">
        <f t="shared" si="369"/>
        <v>0</v>
      </c>
      <c r="BT398">
        <f t="shared" si="370"/>
        <v>0</v>
      </c>
      <c r="BU398">
        <f t="shared" si="371"/>
        <v>1.2059530663016918E-2</v>
      </c>
      <c r="BV398">
        <f t="shared" si="372"/>
        <v>0.2142094347622068</v>
      </c>
      <c r="BW398">
        <f t="shared" si="373"/>
        <v>0</v>
      </c>
      <c r="BX398">
        <f t="shared" si="374"/>
        <v>0</v>
      </c>
      <c r="BY398">
        <f t="shared" si="375"/>
        <v>0</v>
      </c>
      <c r="BZ398">
        <f t="shared" si="376"/>
        <v>0</v>
      </c>
      <c r="CA398">
        <f t="shared" si="377"/>
        <v>0</v>
      </c>
      <c r="CB398">
        <f t="shared" si="378"/>
        <v>0.74707524181872242</v>
      </c>
      <c r="CC398">
        <f t="shared" si="379"/>
        <v>0.32722384060709214</v>
      </c>
      <c r="CD398">
        <f t="shared" si="380"/>
        <v>0.98833818413113295</v>
      </c>
      <c r="CE398">
        <f t="shared" si="381"/>
        <v>0.71202510875981961</v>
      </c>
      <c r="CF398">
        <f t="shared" si="382"/>
        <v>0</v>
      </c>
      <c r="CG398">
        <f t="shared" si="383"/>
        <v>0.28661178783769486</v>
      </c>
      <c r="CH398">
        <f t="shared" si="384"/>
        <v>0.64959967953647269</v>
      </c>
      <c r="CI398">
        <f t="shared" si="385"/>
        <v>0</v>
      </c>
      <c r="CJ398">
        <f t="shared" si="386"/>
        <v>0</v>
      </c>
      <c r="CK398">
        <f t="shared" si="387"/>
        <v>0</v>
      </c>
      <c r="CL398">
        <f t="shared" si="388"/>
        <v>0.58544564035168933</v>
      </c>
      <c r="CM398">
        <f t="shared" si="389"/>
        <v>0.17298976881586917</v>
      </c>
      <c r="CN398">
        <f t="shared" si="390"/>
        <v>0.39369776343667312</v>
      </c>
      <c r="CO398">
        <f t="shared" si="391"/>
        <v>7.8652307591187187E-2</v>
      </c>
      <c r="CP398">
        <f t="shared" si="392"/>
        <v>0</v>
      </c>
      <c r="CQ398">
        <f t="shared" si="393"/>
        <v>0</v>
      </c>
      <c r="CR398">
        <f t="shared" si="394"/>
        <v>0</v>
      </c>
      <c r="CS398">
        <f t="shared" si="395"/>
        <v>0</v>
      </c>
      <c r="CT398">
        <f t="shared" si="396"/>
        <v>0</v>
      </c>
      <c r="CU398">
        <f t="shared" si="397"/>
        <v>0</v>
      </c>
      <c r="CV398">
        <f t="shared" si="398"/>
        <v>0</v>
      </c>
      <c r="CW398">
        <f t="shared" si="399"/>
        <v>0.46789707369812877</v>
      </c>
      <c r="CX398">
        <f t="shared" si="400"/>
        <v>0.11828104766943411</v>
      </c>
      <c r="CY398">
        <f t="shared" si="401"/>
        <v>3.9398207868963615</v>
      </c>
      <c r="CZ398">
        <f t="shared" si="402"/>
        <v>1.2271625223146729</v>
      </c>
      <c r="DA398">
        <f t="shared" si="403"/>
        <v>0</v>
      </c>
      <c r="DB398">
        <f t="shared" si="404"/>
        <v>0</v>
      </c>
      <c r="DC398">
        <f t="shared" si="405"/>
        <v>2.0913589106529039E-2</v>
      </c>
      <c r="DD398">
        <f t="shared" si="406"/>
        <v>0.14857459904435774</v>
      </c>
      <c r="DE398">
        <f t="shared" si="407"/>
        <v>6.2872731536613241E-2</v>
      </c>
      <c r="DF398">
        <f t="shared" si="408"/>
        <v>1.911079984831765E-2</v>
      </c>
      <c r="DG398">
        <f t="shared" si="409"/>
        <v>0</v>
      </c>
      <c r="DH398">
        <f t="shared" si="410"/>
        <v>2.1044314602740731E-3</v>
      </c>
      <c r="DI398">
        <f t="shared" si="411"/>
        <v>0</v>
      </c>
      <c r="DJ398">
        <f t="shared" si="412"/>
        <v>0.21286498485069832</v>
      </c>
      <c r="DK398">
        <f t="shared" si="413"/>
        <v>0</v>
      </c>
      <c r="DL398">
        <f t="shared" si="414"/>
        <v>0</v>
      </c>
      <c r="DM398">
        <f t="shared" si="415"/>
        <v>0.27868495596448123</v>
      </c>
      <c r="DN398">
        <f t="shared" si="416"/>
        <v>3.2838188830740007</v>
      </c>
      <c r="DO398">
        <f t="shared" si="417"/>
        <v>0.71505748956728465</v>
      </c>
      <c r="DP398">
        <f t="shared" si="418"/>
        <v>6.2174538104993052E-3</v>
      </c>
      <c r="DQ398">
        <f t="shared" si="419"/>
        <v>0.73692844420679127</v>
      </c>
      <c r="DR398" s="2">
        <f>SUM(Table1__63[[#This Row],[Column1]:[Column60]])</f>
        <v>17.406266870564203</v>
      </c>
      <c r="DS398" s="2">
        <f>(Table1__63[[#This Row],[Column61]]-$DX$1)/$DX$2</f>
        <v>4.9606676994662917E-2</v>
      </c>
      <c r="DT398" s="2">
        <f>RANK(Table1__63[[#This Row],[Column62]],Table1__63[Column62])</f>
        <v>211</v>
      </c>
    </row>
    <row r="399" spans="1:124" x14ac:dyDescent="0.3">
      <c r="A399">
        <v>328131</v>
      </c>
      <c r="B399">
        <v>15</v>
      </c>
      <c r="C399">
        <v>28</v>
      </c>
      <c r="D399">
        <v>0</v>
      </c>
      <c r="E399">
        <v>2</v>
      </c>
      <c r="F399">
        <v>1</v>
      </c>
      <c r="G399">
        <v>0</v>
      </c>
      <c r="H399">
        <v>9</v>
      </c>
      <c r="I399">
        <v>11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86</v>
      </c>
      <c r="U399">
        <v>43</v>
      </c>
      <c r="V399">
        <v>26</v>
      </c>
      <c r="W399">
        <v>35</v>
      </c>
      <c r="X399">
        <v>0</v>
      </c>
      <c r="Y399">
        <v>21</v>
      </c>
      <c r="Z399">
        <v>30</v>
      </c>
      <c r="AA399">
        <v>0</v>
      </c>
      <c r="AB399">
        <v>0</v>
      </c>
      <c r="AC399">
        <v>0</v>
      </c>
      <c r="AD399">
        <v>11</v>
      </c>
      <c r="AE399">
        <v>2</v>
      </c>
      <c r="AF399">
        <v>1</v>
      </c>
      <c r="AG399">
        <v>4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14</v>
      </c>
      <c r="AP399">
        <v>14</v>
      </c>
      <c r="AQ399">
        <v>202</v>
      </c>
      <c r="AR399">
        <v>25</v>
      </c>
      <c r="AS399">
        <v>0</v>
      </c>
      <c r="AT399">
        <v>0</v>
      </c>
      <c r="AU399">
        <v>7</v>
      </c>
      <c r="AV399">
        <v>18</v>
      </c>
      <c r="AW399">
        <v>3</v>
      </c>
      <c r="AX399">
        <v>0</v>
      </c>
      <c r="AY399">
        <v>0</v>
      </c>
      <c r="AZ399">
        <v>1</v>
      </c>
      <c r="BA399">
        <v>2</v>
      </c>
      <c r="BB399">
        <v>4</v>
      </c>
      <c r="BC399">
        <v>0</v>
      </c>
      <c r="BD399">
        <v>0</v>
      </c>
      <c r="BE399">
        <v>23</v>
      </c>
      <c r="BF399">
        <v>25</v>
      </c>
      <c r="BG399">
        <v>8</v>
      </c>
      <c r="BH399">
        <v>0</v>
      </c>
      <c r="BI399">
        <v>29</v>
      </c>
      <c r="BJ399">
        <f t="shared" si="360"/>
        <v>0.16089824124522811</v>
      </c>
      <c r="BK399">
        <f t="shared" si="361"/>
        <v>0.26748568367214348</v>
      </c>
      <c r="BL399">
        <f t="shared" si="362"/>
        <v>0</v>
      </c>
      <c r="BM399">
        <f t="shared" si="363"/>
        <v>4.3375493995765499E-2</v>
      </c>
      <c r="BN399">
        <f t="shared" si="364"/>
        <v>1.081169142995243E-2</v>
      </c>
      <c r="BO399">
        <f t="shared" si="365"/>
        <v>0</v>
      </c>
      <c r="BP399">
        <f t="shared" si="366"/>
        <v>0.19556882838254816</v>
      </c>
      <c r="BQ399">
        <f t="shared" si="367"/>
        <v>0.23185281199028177</v>
      </c>
      <c r="BR399">
        <f t="shared" si="368"/>
        <v>0</v>
      </c>
      <c r="BS399">
        <f t="shared" si="369"/>
        <v>0</v>
      </c>
      <c r="BT399">
        <f t="shared" si="370"/>
        <v>0</v>
      </c>
      <c r="BU399">
        <f t="shared" si="371"/>
        <v>4.0198435543389727E-3</v>
      </c>
      <c r="BV399">
        <f t="shared" si="372"/>
        <v>0</v>
      </c>
      <c r="BW399">
        <f t="shared" si="373"/>
        <v>0</v>
      </c>
      <c r="BX399">
        <f t="shared" si="374"/>
        <v>0</v>
      </c>
      <c r="BY399">
        <f t="shared" si="375"/>
        <v>0</v>
      </c>
      <c r="BZ399">
        <f t="shared" si="376"/>
        <v>0</v>
      </c>
      <c r="CA399">
        <f t="shared" si="377"/>
        <v>0</v>
      </c>
      <c r="CB399">
        <f t="shared" si="378"/>
        <v>0.97346167873348688</v>
      </c>
      <c r="CC399">
        <f t="shared" si="379"/>
        <v>0.6117663107002157</v>
      </c>
      <c r="CD399">
        <f t="shared" si="380"/>
        <v>0.48484514693225389</v>
      </c>
      <c r="CE399">
        <f t="shared" si="381"/>
        <v>0.42967032425161528</v>
      </c>
      <c r="CF399">
        <f t="shared" si="382"/>
        <v>0</v>
      </c>
      <c r="CG399">
        <f t="shared" si="383"/>
        <v>0.25078531435798301</v>
      </c>
      <c r="CH399">
        <f t="shared" si="384"/>
        <v>0.62864485116432833</v>
      </c>
      <c r="CI399">
        <f t="shared" si="385"/>
        <v>0</v>
      </c>
      <c r="CJ399">
        <f t="shared" si="386"/>
        <v>0</v>
      </c>
      <c r="CK399">
        <f t="shared" si="387"/>
        <v>0</v>
      </c>
      <c r="CL399">
        <f t="shared" si="388"/>
        <v>0.17405140659104276</v>
      </c>
      <c r="CM399">
        <f t="shared" si="389"/>
        <v>1.8209449349038859E-2</v>
      </c>
      <c r="CN399">
        <f t="shared" si="390"/>
        <v>2.1872097968704061E-2</v>
      </c>
      <c r="CO399">
        <f t="shared" si="391"/>
        <v>2.6217435863729065E-2</v>
      </c>
      <c r="CP399">
        <f t="shared" si="392"/>
        <v>0</v>
      </c>
      <c r="CQ399">
        <f t="shared" si="393"/>
        <v>0</v>
      </c>
      <c r="CR399">
        <f t="shared" si="394"/>
        <v>0</v>
      </c>
      <c r="CS399">
        <f t="shared" si="395"/>
        <v>0</v>
      </c>
      <c r="CT399">
        <f t="shared" si="396"/>
        <v>6.4134534177326457E-3</v>
      </c>
      <c r="CU399">
        <f t="shared" si="397"/>
        <v>0</v>
      </c>
      <c r="CV399">
        <f t="shared" si="398"/>
        <v>0</v>
      </c>
      <c r="CW399">
        <f t="shared" si="399"/>
        <v>1.0917598386289671</v>
      </c>
      <c r="CX399">
        <f t="shared" si="400"/>
        <v>0.1505395152156434</v>
      </c>
      <c r="CY399">
        <f t="shared" si="401"/>
        <v>1.8638028078526112</v>
      </c>
      <c r="CZ399">
        <f t="shared" si="402"/>
        <v>0.62610332771156774</v>
      </c>
      <c r="DA399">
        <f t="shared" si="403"/>
        <v>0</v>
      </c>
      <c r="DB399">
        <f t="shared" si="404"/>
        <v>0</v>
      </c>
      <c r="DC399">
        <f t="shared" si="405"/>
        <v>7.3197561872851633E-2</v>
      </c>
      <c r="DD399">
        <f t="shared" si="406"/>
        <v>0.24312207116349449</v>
      </c>
      <c r="DE399">
        <f t="shared" si="407"/>
        <v>4.7154548652459931E-2</v>
      </c>
      <c r="DF399">
        <f t="shared" si="408"/>
        <v>0</v>
      </c>
      <c r="DG399">
        <f t="shared" si="409"/>
        <v>0</v>
      </c>
      <c r="DH399">
        <f t="shared" si="410"/>
        <v>2.1044314602740731E-3</v>
      </c>
      <c r="DI399">
        <f t="shared" si="411"/>
        <v>3.363103580039814E-3</v>
      </c>
      <c r="DJ399">
        <f t="shared" si="412"/>
        <v>6.5496918415599487E-2</v>
      </c>
      <c r="DK399">
        <f t="shared" si="413"/>
        <v>0</v>
      </c>
      <c r="DL399">
        <f t="shared" si="414"/>
        <v>0</v>
      </c>
      <c r="DM399">
        <f t="shared" si="415"/>
        <v>0.58270490792573348</v>
      </c>
      <c r="DN399">
        <f t="shared" si="416"/>
        <v>0.98910207321506038</v>
      </c>
      <c r="DO399">
        <f t="shared" si="417"/>
        <v>2.8602299582691386</v>
      </c>
      <c r="DP399">
        <f t="shared" si="418"/>
        <v>0</v>
      </c>
      <c r="DQ399">
        <f t="shared" si="419"/>
        <v>1.1247855201051025</v>
      </c>
      <c r="DR399" s="2">
        <f>SUM(Table1__63[[#This Row],[Column1]:[Column60]])</f>
        <v>14.263416647668933</v>
      </c>
      <c r="DS399" s="2">
        <f>(Table1__63[[#This Row],[Column61]]-$DX$1)/$DX$2</f>
        <v>-0.15317046706089391</v>
      </c>
      <c r="DT399" s="2">
        <f>RANK(Table1__63[[#This Row],[Column62]],Table1__63[Column62])</f>
        <v>246</v>
      </c>
    </row>
    <row r="400" spans="1:124" x14ac:dyDescent="0.3">
      <c r="A400">
        <v>329202</v>
      </c>
      <c r="B400">
        <v>2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3</v>
      </c>
      <c r="W400">
        <v>4</v>
      </c>
      <c r="X400">
        <v>0</v>
      </c>
      <c r="Y400">
        <v>3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14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6</v>
      </c>
      <c r="AX400">
        <v>3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2</v>
      </c>
      <c r="BG400">
        <v>0</v>
      </c>
      <c r="BH400">
        <v>0</v>
      </c>
      <c r="BI400">
        <v>0</v>
      </c>
      <c r="BJ400">
        <f t="shared" si="360"/>
        <v>2.1453098832697082E-2</v>
      </c>
      <c r="BK400">
        <f t="shared" si="361"/>
        <v>0</v>
      </c>
      <c r="BL400">
        <f t="shared" si="362"/>
        <v>0</v>
      </c>
      <c r="BM400">
        <f t="shared" si="363"/>
        <v>2.1687746997882749E-2</v>
      </c>
      <c r="BN400">
        <f t="shared" si="364"/>
        <v>0</v>
      </c>
      <c r="BO400">
        <f t="shared" si="365"/>
        <v>0</v>
      </c>
      <c r="BP400">
        <f t="shared" si="366"/>
        <v>0</v>
      </c>
      <c r="BQ400">
        <f t="shared" si="367"/>
        <v>0</v>
      </c>
      <c r="BR400">
        <f t="shared" si="368"/>
        <v>0</v>
      </c>
      <c r="BS400">
        <f t="shared" si="369"/>
        <v>0</v>
      </c>
      <c r="BT400">
        <f t="shared" si="370"/>
        <v>0</v>
      </c>
      <c r="BU400">
        <f t="shared" si="371"/>
        <v>0</v>
      </c>
      <c r="BV400">
        <f t="shared" si="372"/>
        <v>3.2955297655724122E-2</v>
      </c>
      <c r="BW400">
        <f t="shared" si="373"/>
        <v>0</v>
      </c>
      <c r="BX400">
        <f t="shared" si="374"/>
        <v>0</v>
      </c>
      <c r="BY400">
        <f t="shared" si="375"/>
        <v>0</v>
      </c>
      <c r="BZ400">
        <f t="shared" si="376"/>
        <v>0</v>
      </c>
      <c r="CA400">
        <f t="shared" si="377"/>
        <v>0</v>
      </c>
      <c r="CB400">
        <f t="shared" si="378"/>
        <v>1.1319321845738219E-2</v>
      </c>
      <c r="CC400">
        <f t="shared" si="379"/>
        <v>0</v>
      </c>
      <c r="CD400">
        <f t="shared" si="380"/>
        <v>5.5943670799875445E-2</v>
      </c>
      <c r="CE400">
        <f t="shared" si="381"/>
        <v>4.9105179914470318E-2</v>
      </c>
      <c r="CF400">
        <f t="shared" si="382"/>
        <v>0</v>
      </c>
      <c r="CG400">
        <f t="shared" si="383"/>
        <v>3.5826473479711858E-2</v>
      </c>
      <c r="CH400">
        <f t="shared" si="384"/>
        <v>2.0954828372144279E-2</v>
      </c>
      <c r="CI400">
        <f t="shared" si="385"/>
        <v>0</v>
      </c>
      <c r="CJ400">
        <f t="shared" si="386"/>
        <v>0</v>
      </c>
      <c r="CK400">
        <f t="shared" si="387"/>
        <v>0</v>
      </c>
      <c r="CL400">
        <f t="shared" si="388"/>
        <v>0</v>
      </c>
      <c r="CM400">
        <f t="shared" si="389"/>
        <v>0</v>
      </c>
      <c r="CN400">
        <f t="shared" si="390"/>
        <v>2.1872097968704061E-2</v>
      </c>
      <c r="CO400">
        <f t="shared" si="391"/>
        <v>0</v>
      </c>
      <c r="CP400">
        <f t="shared" si="392"/>
        <v>0</v>
      </c>
      <c r="CQ400">
        <f t="shared" si="393"/>
        <v>0</v>
      </c>
      <c r="CR400">
        <f t="shared" si="394"/>
        <v>0</v>
      </c>
      <c r="CS400">
        <f t="shared" si="395"/>
        <v>0</v>
      </c>
      <c r="CT400">
        <f t="shared" si="396"/>
        <v>0</v>
      </c>
      <c r="CU400">
        <f t="shared" si="397"/>
        <v>0</v>
      </c>
      <c r="CV400">
        <f t="shared" si="398"/>
        <v>0</v>
      </c>
      <c r="CW400">
        <f t="shared" si="399"/>
        <v>0</v>
      </c>
      <c r="CX400">
        <f t="shared" si="400"/>
        <v>0</v>
      </c>
      <c r="CY400">
        <f t="shared" si="401"/>
        <v>0.1291744520293889</v>
      </c>
      <c r="CZ400">
        <f t="shared" si="402"/>
        <v>2.5044133108462711E-2</v>
      </c>
      <c r="DA400">
        <f t="shared" si="403"/>
        <v>0</v>
      </c>
      <c r="DB400">
        <f t="shared" si="404"/>
        <v>0</v>
      </c>
      <c r="DC400">
        <f t="shared" si="405"/>
        <v>0</v>
      </c>
      <c r="DD400">
        <f t="shared" si="406"/>
        <v>0</v>
      </c>
      <c r="DE400">
        <f t="shared" si="407"/>
        <v>9.4309097304919862E-2</v>
      </c>
      <c r="DF400">
        <f t="shared" si="408"/>
        <v>2.8666199772476475E-2</v>
      </c>
      <c r="DG400">
        <f t="shared" si="409"/>
        <v>0</v>
      </c>
      <c r="DH400">
        <f t="shared" si="410"/>
        <v>0</v>
      </c>
      <c r="DI400">
        <f t="shared" si="411"/>
        <v>0</v>
      </c>
      <c r="DJ400">
        <f t="shared" si="412"/>
        <v>0</v>
      </c>
      <c r="DK400">
        <f t="shared" si="413"/>
        <v>0</v>
      </c>
      <c r="DL400">
        <f t="shared" si="414"/>
        <v>0</v>
      </c>
      <c r="DM400">
        <f t="shared" si="415"/>
        <v>0</v>
      </c>
      <c r="DN400">
        <f t="shared" si="416"/>
        <v>7.9128165857204835E-2</v>
      </c>
      <c r="DO400">
        <f t="shared" si="417"/>
        <v>0</v>
      </c>
      <c r="DP400">
        <f t="shared" si="418"/>
        <v>0</v>
      </c>
      <c r="DQ400">
        <f t="shared" si="419"/>
        <v>0</v>
      </c>
      <c r="DR400" s="2">
        <f>SUM(Table1__63[[#This Row],[Column1]:[Column60]])</f>
        <v>0.62743976393940082</v>
      </c>
      <c r="DS400" s="2">
        <f>(Table1__63[[#This Row],[Column61]]-$DX$1)/$DX$2</f>
        <v>-1.0329656379370364</v>
      </c>
      <c r="DT400" s="2">
        <f>RANK(Table1__63[[#This Row],[Column62]],Table1__63[Column62])</f>
        <v>431</v>
      </c>
    </row>
    <row r="401" spans="1:124" x14ac:dyDescent="0.3">
      <c r="A401">
        <v>333477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5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1</v>
      </c>
      <c r="BJ401">
        <f t="shared" si="360"/>
        <v>1.0726549416348541E-2</v>
      </c>
      <c r="BK401">
        <f t="shared" si="361"/>
        <v>0</v>
      </c>
      <c r="BL401">
        <f t="shared" si="362"/>
        <v>0</v>
      </c>
      <c r="BM401">
        <f t="shared" si="363"/>
        <v>0</v>
      </c>
      <c r="BN401">
        <f t="shared" si="364"/>
        <v>0</v>
      </c>
      <c r="BO401">
        <f t="shared" si="365"/>
        <v>0</v>
      </c>
      <c r="BP401">
        <f t="shared" si="366"/>
        <v>0</v>
      </c>
      <c r="BQ401">
        <f t="shared" si="367"/>
        <v>0</v>
      </c>
      <c r="BR401">
        <f t="shared" si="368"/>
        <v>0</v>
      </c>
      <c r="BS401">
        <f t="shared" si="369"/>
        <v>0</v>
      </c>
      <c r="BT401">
        <f t="shared" si="370"/>
        <v>0</v>
      </c>
      <c r="BU401">
        <f t="shared" si="371"/>
        <v>0</v>
      </c>
      <c r="BV401">
        <f t="shared" si="372"/>
        <v>0</v>
      </c>
      <c r="BW401">
        <f t="shared" si="373"/>
        <v>0</v>
      </c>
      <c r="BX401">
        <f t="shared" si="374"/>
        <v>0</v>
      </c>
      <c r="BY401">
        <f t="shared" si="375"/>
        <v>0</v>
      </c>
      <c r="BZ401">
        <f t="shared" si="376"/>
        <v>0</v>
      </c>
      <c r="CA401">
        <f t="shared" si="377"/>
        <v>0</v>
      </c>
      <c r="CB401">
        <f t="shared" si="378"/>
        <v>0</v>
      </c>
      <c r="CC401">
        <f t="shared" si="379"/>
        <v>0</v>
      </c>
      <c r="CD401">
        <f t="shared" si="380"/>
        <v>1.8647890266625149E-2</v>
      </c>
      <c r="CE401">
        <f t="shared" si="381"/>
        <v>0</v>
      </c>
      <c r="CF401">
        <f t="shared" si="382"/>
        <v>0</v>
      </c>
      <c r="CG401">
        <f t="shared" si="383"/>
        <v>0</v>
      </c>
      <c r="CH401">
        <f t="shared" si="384"/>
        <v>0</v>
      </c>
      <c r="CI401">
        <f t="shared" si="385"/>
        <v>0</v>
      </c>
      <c r="CJ401">
        <f t="shared" si="386"/>
        <v>0</v>
      </c>
      <c r="CK401">
        <f t="shared" si="387"/>
        <v>0</v>
      </c>
      <c r="CL401">
        <f t="shared" si="388"/>
        <v>0</v>
      </c>
      <c r="CM401">
        <f t="shared" si="389"/>
        <v>0</v>
      </c>
      <c r="CN401">
        <f t="shared" si="390"/>
        <v>0</v>
      </c>
      <c r="CO401">
        <f t="shared" si="391"/>
        <v>0</v>
      </c>
      <c r="CP401">
        <f t="shared" si="392"/>
        <v>0</v>
      </c>
      <c r="CQ401">
        <f t="shared" si="393"/>
        <v>0</v>
      </c>
      <c r="CR401">
        <f t="shared" si="394"/>
        <v>0</v>
      </c>
      <c r="CS401">
        <f t="shared" si="395"/>
        <v>0</v>
      </c>
      <c r="CT401">
        <f t="shared" si="396"/>
        <v>0</v>
      </c>
      <c r="CU401">
        <f t="shared" si="397"/>
        <v>0</v>
      </c>
      <c r="CV401">
        <f t="shared" si="398"/>
        <v>0</v>
      </c>
      <c r="CW401">
        <f t="shared" si="399"/>
        <v>0</v>
      </c>
      <c r="CX401">
        <f t="shared" si="400"/>
        <v>0</v>
      </c>
      <c r="CY401">
        <f t="shared" si="401"/>
        <v>4.6133732867638888E-2</v>
      </c>
      <c r="CZ401">
        <f t="shared" si="402"/>
        <v>0</v>
      </c>
      <c r="DA401">
        <f t="shared" si="403"/>
        <v>0</v>
      </c>
      <c r="DB401">
        <f t="shared" si="404"/>
        <v>0</v>
      </c>
      <c r="DC401">
        <f t="shared" si="405"/>
        <v>0</v>
      </c>
      <c r="DD401">
        <f t="shared" si="406"/>
        <v>0</v>
      </c>
      <c r="DE401">
        <f t="shared" si="407"/>
        <v>0</v>
      </c>
      <c r="DF401">
        <f t="shared" si="408"/>
        <v>0</v>
      </c>
      <c r="DG401">
        <f t="shared" si="409"/>
        <v>0</v>
      </c>
      <c r="DH401">
        <f t="shared" si="410"/>
        <v>0</v>
      </c>
      <c r="DI401">
        <f t="shared" si="411"/>
        <v>0</v>
      </c>
      <c r="DJ401">
        <f t="shared" si="412"/>
        <v>0</v>
      </c>
      <c r="DK401">
        <f t="shared" si="413"/>
        <v>0</v>
      </c>
      <c r="DL401">
        <f t="shared" si="414"/>
        <v>0</v>
      </c>
      <c r="DM401">
        <f t="shared" si="415"/>
        <v>0</v>
      </c>
      <c r="DN401">
        <f t="shared" si="416"/>
        <v>3.9564082928602418E-2</v>
      </c>
      <c r="DO401">
        <f t="shared" si="417"/>
        <v>0</v>
      </c>
      <c r="DP401">
        <f t="shared" si="418"/>
        <v>0</v>
      </c>
      <c r="DQ401">
        <f t="shared" si="419"/>
        <v>3.8785707589831117E-2</v>
      </c>
      <c r="DR401" s="2">
        <f>SUM(Table1__63[[#This Row],[Column1]:[Column60]])</f>
        <v>0.15385796306904612</v>
      </c>
      <c r="DS401" s="2">
        <f>(Table1__63[[#This Row],[Column61]]-$DX$1)/$DX$2</f>
        <v>-1.0635212031872032</v>
      </c>
      <c r="DT401" s="2">
        <f>RANK(Table1__63[[#This Row],[Column62]],Table1__63[Column62])</f>
        <v>463</v>
      </c>
    </row>
    <row r="402" spans="1:124" x14ac:dyDescent="0.3">
      <c r="A402">
        <v>336829</v>
      </c>
      <c r="B402">
        <v>94</v>
      </c>
      <c r="C402">
        <v>46</v>
      </c>
      <c r="D402">
        <v>10</v>
      </c>
      <c r="E402">
        <v>37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3</v>
      </c>
      <c r="N402">
        <v>9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32</v>
      </c>
      <c r="U402">
        <v>5</v>
      </c>
      <c r="V402">
        <v>59</v>
      </c>
      <c r="W402">
        <v>62</v>
      </c>
      <c r="X402">
        <v>0</v>
      </c>
      <c r="Y402">
        <v>52</v>
      </c>
      <c r="Z402">
        <v>27</v>
      </c>
      <c r="AA402">
        <v>0</v>
      </c>
      <c r="AB402">
        <v>0</v>
      </c>
      <c r="AC402">
        <v>0</v>
      </c>
      <c r="AD402">
        <v>55</v>
      </c>
      <c r="AE402">
        <v>33</v>
      </c>
      <c r="AF402">
        <v>51</v>
      </c>
      <c r="AG402">
        <v>38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4</v>
      </c>
      <c r="AP402">
        <v>11</v>
      </c>
      <c r="AQ402">
        <v>643</v>
      </c>
      <c r="AR402">
        <v>54</v>
      </c>
      <c r="AS402">
        <v>0</v>
      </c>
      <c r="AT402">
        <v>0</v>
      </c>
      <c r="AU402">
        <v>1</v>
      </c>
      <c r="AV402">
        <v>3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2</v>
      </c>
      <c r="BC402">
        <v>0</v>
      </c>
      <c r="BD402">
        <v>0</v>
      </c>
      <c r="BE402">
        <v>9</v>
      </c>
      <c r="BF402">
        <v>133</v>
      </c>
      <c r="BG402">
        <v>0</v>
      </c>
      <c r="BH402">
        <v>1</v>
      </c>
      <c r="BI402">
        <v>6</v>
      </c>
      <c r="BJ402">
        <f t="shared" si="360"/>
        <v>1.0082956451367628</v>
      </c>
      <c r="BK402">
        <f t="shared" si="361"/>
        <v>0.43944076603280718</v>
      </c>
      <c r="BL402">
        <f t="shared" si="362"/>
        <v>7.6289538680914329E-2</v>
      </c>
      <c r="BM402">
        <f t="shared" si="363"/>
        <v>0.80244663892166168</v>
      </c>
      <c r="BN402">
        <f t="shared" si="364"/>
        <v>0</v>
      </c>
      <c r="BO402">
        <f t="shared" si="365"/>
        <v>0</v>
      </c>
      <c r="BP402">
        <f t="shared" si="366"/>
        <v>0</v>
      </c>
      <c r="BQ402">
        <f t="shared" si="367"/>
        <v>2.1077528362752888E-2</v>
      </c>
      <c r="BR402">
        <f t="shared" si="368"/>
        <v>0</v>
      </c>
      <c r="BS402">
        <f t="shared" si="369"/>
        <v>0</v>
      </c>
      <c r="BT402">
        <f t="shared" si="370"/>
        <v>0</v>
      </c>
      <c r="BU402">
        <f t="shared" si="371"/>
        <v>1.2059530663016918E-2</v>
      </c>
      <c r="BV402">
        <f t="shared" si="372"/>
        <v>0.14829883945075856</v>
      </c>
      <c r="BW402">
        <f t="shared" si="373"/>
        <v>0</v>
      </c>
      <c r="BX402">
        <f t="shared" si="374"/>
        <v>0</v>
      </c>
      <c r="BY402">
        <f t="shared" si="375"/>
        <v>1.5501311999552649E-2</v>
      </c>
      <c r="BZ402">
        <f t="shared" si="376"/>
        <v>0</v>
      </c>
      <c r="CA402">
        <f t="shared" si="377"/>
        <v>0</v>
      </c>
      <c r="CB402">
        <f t="shared" si="378"/>
        <v>0.36221829906362302</v>
      </c>
      <c r="CC402">
        <f t="shared" si="379"/>
        <v>7.1135617523280903E-2</v>
      </c>
      <c r="CD402">
        <f t="shared" si="380"/>
        <v>1.1002255257308837</v>
      </c>
      <c r="CE402">
        <f t="shared" si="381"/>
        <v>0.76113028867428989</v>
      </c>
      <c r="CF402">
        <f t="shared" si="382"/>
        <v>0</v>
      </c>
      <c r="CG402">
        <f t="shared" si="383"/>
        <v>0.62099220698167223</v>
      </c>
      <c r="CH402">
        <f t="shared" si="384"/>
        <v>0.5657803660478955</v>
      </c>
      <c r="CI402">
        <f t="shared" si="385"/>
        <v>0</v>
      </c>
      <c r="CJ402">
        <f t="shared" si="386"/>
        <v>0</v>
      </c>
      <c r="CK402">
        <f t="shared" si="387"/>
        <v>0</v>
      </c>
      <c r="CL402">
        <f t="shared" si="388"/>
        <v>0.87025703295521384</v>
      </c>
      <c r="CM402">
        <f t="shared" si="389"/>
        <v>0.3004559142591412</v>
      </c>
      <c r="CN402">
        <f t="shared" si="390"/>
        <v>1.1154769964039071</v>
      </c>
      <c r="CO402">
        <f t="shared" si="391"/>
        <v>0.24906564070542611</v>
      </c>
      <c r="CP402">
        <f t="shared" si="392"/>
        <v>0</v>
      </c>
      <c r="CQ402">
        <f t="shared" si="393"/>
        <v>0</v>
      </c>
      <c r="CR402">
        <f t="shared" si="394"/>
        <v>0</v>
      </c>
      <c r="CS402">
        <f t="shared" si="395"/>
        <v>0</v>
      </c>
      <c r="CT402">
        <f t="shared" si="396"/>
        <v>0</v>
      </c>
      <c r="CU402">
        <f t="shared" si="397"/>
        <v>0</v>
      </c>
      <c r="CV402">
        <f t="shared" si="398"/>
        <v>0</v>
      </c>
      <c r="CW402">
        <f t="shared" si="399"/>
        <v>0.31193138246541918</v>
      </c>
      <c r="CX402">
        <f t="shared" si="400"/>
        <v>0.11828104766943411</v>
      </c>
      <c r="CY402">
        <f t="shared" si="401"/>
        <v>5.9327980467783616</v>
      </c>
      <c r="CZ402">
        <f t="shared" si="402"/>
        <v>1.3523831878569863</v>
      </c>
      <c r="DA402">
        <f t="shared" si="403"/>
        <v>0</v>
      </c>
      <c r="DB402">
        <f t="shared" si="404"/>
        <v>0</v>
      </c>
      <c r="DC402">
        <f t="shared" si="405"/>
        <v>1.0456794553264519E-2</v>
      </c>
      <c r="DD402">
        <f t="shared" si="406"/>
        <v>4.0520345193915751E-2</v>
      </c>
      <c r="DE402">
        <f t="shared" si="407"/>
        <v>0</v>
      </c>
      <c r="DF402">
        <f t="shared" si="408"/>
        <v>0</v>
      </c>
      <c r="DG402">
        <f t="shared" si="409"/>
        <v>0</v>
      </c>
      <c r="DH402">
        <f t="shared" si="410"/>
        <v>0</v>
      </c>
      <c r="DI402">
        <f t="shared" si="411"/>
        <v>0</v>
      </c>
      <c r="DJ402">
        <f t="shared" si="412"/>
        <v>3.2748459207799743E-2</v>
      </c>
      <c r="DK402">
        <f t="shared" si="413"/>
        <v>0</v>
      </c>
      <c r="DL402">
        <f t="shared" si="414"/>
        <v>0</v>
      </c>
      <c r="DM402">
        <f t="shared" si="415"/>
        <v>0.22801496397093918</v>
      </c>
      <c r="DN402">
        <f t="shared" si="416"/>
        <v>5.2620230295041219</v>
      </c>
      <c r="DO402">
        <f t="shared" si="417"/>
        <v>0</v>
      </c>
      <c r="DP402">
        <f t="shared" si="418"/>
        <v>6.2174538104993052E-3</v>
      </c>
      <c r="DQ402">
        <f t="shared" si="419"/>
        <v>0.2327142455389867</v>
      </c>
      <c r="DR402" s="2">
        <f>SUM(Table1__63[[#This Row],[Column1]:[Column60]])</f>
        <v>22.068236644143287</v>
      </c>
      <c r="DS402" s="2">
        <f>(Table1__63[[#This Row],[Column61]]-$DX$1)/$DX$2</f>
        <v>0.35039763084699976</v>
      </c>
      <c r="DT402" s="2">
        <f>RANK(Table1__63[[#This Row],[Column62]],Table1__63[Column62])</f>
        <v>166</v>
      </c>
    </row>
    <row r="403" spans="1:124" x14ac:dyDescent="0.3">
      <c r="A403">
        <v>337647</v>
      </c>
      <c r="B403">
        <v>3</v>
      </c>
      <c r="C403">
        <v>0</v>
      </c>
      <c r="D403">
        <v>0</v>
      </c>
      <c r="E403">
        <v>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</v>
      </c>
      <c r="AE403">
        <v>0</v>
      </c>
      <c r="AF403">
        <v>14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36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</v>
      </c>
      <c r="BG403">
        <v>0</v>
      </c>
      <c r="BH403">
        <v>0</v>
      </c>
      <c r="BI403">
        <v>0</v>
      </c>
      <c r="BJ403">
        <f t="shared" si="360"/>
        <v>3.2179648249045623E-2</v>
      </c>
      <c r="BK403">
        <f t="shared" si="361"/>
        <v>0</v>
      </c>
      <c r="BL403">
        <f t="shared" si="362"/>
        <v>0</v>
      </c>
      <c r="BM403">
        <f t="shared" si="363"/>
        <v>4.3375493995765499E-2</v>
      </c>
      <c r="BN403">
        <f t="shared" si="364"/>
        <v>0</v>
      </c>
      <c r="BO403">
        <f t="shared" si="365"/>
        <v>0</v>
      </c>
      <c r="BP403">
        <f t="shared" si="366"/>
        <v>0</v>
      </c>
      <c r="BQ403">
        <f t="shared" si="367"/>
        <v>0</v>
      </c>
      <c r="BR403">
        <f t="shared" si="368"/>
        <v>0</v>
      </c>
      <c r="BS403">
        <f t="shared" si="369"/>
        <v>0</v>
      </c>
      <c r="BT403">
        <f t="shared" si="370"/>
        <v>0</v>
      </c>
      <c r="BU403">
        <f t="shared" si="371"/>
        <v>0</v>
      </c>
      <c r="BV403">
        <f t="shared" si="372"/>
        <v>0.19773178593434473</v>
      </c>
      <c r="BW403">
        <f t="shared" si="373"/>
        <v>0</v>
      </c>
      <c r="BX403">
        <f t="shared" si="374"/>
        <v>0</v>
      </c>
      <c r="BY403">
        <f t="shared" si="375"/>
        <v>0</v>
      </c>
      <c r="BZ403">
        <f t="shared" si="376"/>
        <v>0</v>
      </c>
      <c r="CA403">
        <f t="shared" si="377"/>
        <v>0</v>
      </c>
      <c r="CB403">
        <f t="shared" si="378"/>
        <v>0</v>
      </c>
      <c r="CC403">
        <f t="shared" si="379"/>
        <v>0</v>
      </c>
      <c r="CD403">
        <f t="shared" si="380"/>
        <v>0</v>
      </c>
      <c r="CE403">
        <f t="shared" si="381"/>
        <v>0</v>
      </c>
      <c r="CF403">
        <f t="shared" si="382"/>
        <v>0</v>
      </c>
      <c r="CG403">
        <f t="shared" si="383"/>
        <v>0</v>
      </c>
      <c r="CH403">
        <f t="shared" si="384"/>
        <v>0</v>
      </c>
      <c r="CI403">
        <f t="shared" si="385"/>
        <v>0</v>
      </c>
      <c r="CJ403">
        <f t="shared" si="386"/>
        <v>0</v>
      </c>
      <c r="CK403">
        <f t="shared" si="387"/>
        <v>0</v>
      </c>
      <c r="CL403">
        <f t="shared" si="388"/>
        <v>3.1645710289280503E-2</v>
      </c>
      <c r="CM403">
        <f t="shared" si="389"/>
        <v>0</v>
      </c>
      <c r="CN403">
        <f t="shared" si="390"/>
        <v>0.30620937156185685</v>
      </c>
      <c r="CO403">
        <f t="shared" si="391"/>
        <v>6.5543589659322662E-3</v>
      </c>
      <c r="CP403">
        <f t="shared" si="392"/>
        <v>0</v>
      </c>
      <c r="CQ403">
        <f t="shared" si="393"/>
        <v>0</v>
      </c>
      <c r="CR403">
        <f t="shared" si="394"/>
        <v>0</v>
      </c>
      <c r="CS403">
        <f t="shared" si="395"/>
        <v>0</v>
      </c>
      <c r="CT403">
        <f t="shared" si="396"/>
        <v>0</v>
      </c>
      <c r="CU403">
        <f t="shared" si="397"/>
        <v>0</v>
      </c>
      <c r="CV403">
        <f t="shared" si="398"/>
        <v>0</v>
      </c>
      <c r="CW403">
        <f t="shared" si="399"/>
        <v>0</v>
      </c>
      <c r="CX403">
        <f t="shared" si="400"/>
        <v>0</v>
      </c>
      <c r="CY403">
        <f t="shared" si="401"/>
        <v>0.332162876647</v>
      </c>
      <c r="CZ403">
        <f t="shared" si="402"/>
        <v>0</v>
      </c>
      <c r="DA403">
        <f t="shared" si="403"/>
        <v>0</v>
      </c>
      <c r="DB403">
        <f t="shared" si="404"/>
        <v>0</v>
      </c>
      <c r="DC403">
        <f t="shared" si="405"/>
        <v>0</v>
      </c>
      <c r="DD403">
        <f t="shared" si="406"/>
        <v>0</v>
      </c>
      <c r="DE403">
        <f t="shared" si="407"/>
        <v>0</v>
      </c>
      <c r="DF403">
        <f t="shared" si="408"/>
        <v>0</v>
      </c>
      <c r="DG403">
        <f t="shared" si="409"/>
        <v>0</v>
      </c>
      <c r="DH403">
        <f t="shared" si="410"/>
        <v>0</v>
      </c>
      <c r="DI403">
        <f t="shared" si="411"/>
        <v>0</v>
      </c>
      <c r="DJ403">
        <f t="shared" si="412"/>
        <v>0</v>
      </c>
      <c r="DK403">
        <f t="shared" si="413"/>
        <v>0</v>
      </c>
      <c r="DL403">
        <f t="shared" si="414"/>
        <v>0</v>
      </c>
      <c r="DM403">
        <f t="shared" si="415"/>
        <v>0</v>
      </c>
      <c r="DN403">
        <f t="shared" si="416"/>
        <v>0.23738449757161451</v>
      </c>
      <c r="DO403">
        <f t="shared" si="417"/>
        <v>0</v>
      </c>
      <c r="DP403">
        <f t="shared" si="418"/>
        <v>0</v>
      </c>
      <c r="DQ403">
        <f t="shared" si="419"/>
        <v>0</v>
      </c>
      <c r="DR403" s="2">
        <f>SUM(Table1__63[[#This Row],[Column1]:[Column60]])</f>
        <v>1.1872437432148399</v>
      </c>
      <c r="DS403" s="2">
        <f>(Table1__63[[#This Row],[Column61]]-$DX$1)/$DX$2</f>
        <v>-0.99684700545450067</v>
      </c>
      <c r="DT403" s="2">
        <f>RANK(Table1__63[[#This Row],[Column62]],Table1__63[Column62])</f>
        <v>408</v>
      </c>
    </row>
    <row r="404" spans="1:124" x14ac:dyDescent="0.3">
      <c r="A404">
        <v>337656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0</v>
      </c>
      <c r="BJ404">
        <f t="shared" si="360"/>
        <v>0</v>
      </c>
      <c r="BK404">
        <f t="shared" si="361"/>
        <v>1.9106120262295963E-2</v>
      </c>
      <c r="BL404">
        <f t="shared" si="362"/>
        <v>0</v>
      </c>
      <c r="BM404">
        <f t="shared" si="363"/>
        <v>0</v>
      </c>
      <c r="BN404">
        <f t="shared" si="364"/>
        <v>0</v>
      </c>
      <c r="BO404">
        <f t="shared" si="365"/>
        <v>0</v>
      </c>
      <c r="BP404">
        <f t="shared" si="366"/>
        <v>0</v>
      </c>
      <c r="BQ404">
        <f t="shared" si="367"/>
        <v>0</v>
      </c>
      <c r="BR404">
        <f t="shared" si="368"/>
        <v>0</v>
      </c>
      <c r="BS404">
        <f t="shared" si="369"/>
        <v>0</v>
      </c>
      <c r="BT404">
        <f t="shared" si="370"/>
        <v>0</v>
      </c>
      <c r="BU404">
        <f t="shared" si="371"/>
        <v>0</v>
      </c>
      <c r="BV404">
        <f t="shared" si="372"/>
        <v>0</v>
      </c>
      <c r="BW404">
        <f t="shared" si="373"/>
        <v>0</v>
      </c>
      <c r="BX404">
        <f t="shared" si="374"/>
        <v>0</v>
      </c>
      <c r="BY404">
        <f t="shared" si="375"/>
        <v>0</v>
      </c>
      <c r="BZ404">
        <f t="shared" si="376"/>
        <v>0</v>
      </c>
      <c r="CA404">
        <f t="shared" si="377"/>
        <v>0</v>
      </c>
      <c r="CB404">
        <f t="shared" si="378"/>
        <v>0</v>
      </c>
      <c r="CC404">
        <f t="shared" si="379"/>
        <v>0</v>
      </c>
      <c r="CD404">
        <f t="shared" si="380"/>
        <v>1.8647890266625149E-2</v>
      </c>
      <c r="CE404">
        <f t="shared" si="381"/>
        <v>0</v>
      </c>
      <c r="CF404">
        <f t="shared" si="382"/>
        <v>0</v>
      </c>
      <c r="CG404">
        <f t="shared" si="383"/>
        <v>0</v>
      </c>
      <c r="CH404">
        <f t="shared" si="384"/>
        <v>0</v>
      </c>
      <c r="CI404">
        <f t="shared" si="385"/>
        <v>0</v>
      </c>
      <c r="CJ404">
        <f t="shared" si="386"/>
        <v>0</v>
      </c>
      <c r="CK404">
        <f t="shared" si="387"/>
        <v>0</v>
      </c>
      <c r="CL404">
        <f t="shared" si="388"/>
        <v>0</v>
      </c>
      <c r="CM404">
        <f t="shared" si="389"/>
        <v>0</v>
      </c>
      <c r="CN404">
        <f t="shared" si="390"/>
        <v>0</v>
      </c>
      <c r="CO404">
        <f t="shared" si="391"/>
        <v>0</v>
      </c>
      <c r="CP404">
        <f t="shared" si="392"/>
        <v>0</v>
      </c>
      <c r="CQ404">
        <f t="shared" si="393"/>
        <v>0</v>
      </c>
      <c r="CR404">
        <f t="shared" si="394"/>
        <v>0</v>
      </c>
      <c r="CS404">
        <f t="shared" si="395"/>
        <v>0</v>
      </c>
      <c r="CT404">
        <f t="shared" si="396"/>
        <v>0</v>
      </c>
      <c r="CU404">
        <f t="shared" si="397"/>
        <v>0</v>
      </c>
      <c r="CV404">
        <f t="shared" si="398"/>
        <v>0</v>
      </c>
      <c r="CW404">
        <f t="shared" si="399"/>
        <v>0</v>
      </c>
      <c r="CX404">
        <f t="shared" si="400"/>
        <v>0</v>
      </c>
      <c r="CY404">
        <f t="shared" si="401"/>
        <v>2.7680239720583335E-2</v>
      </c>
      <c r="CZ404">
        <f t="shared" si="402"/>
        <v>0</v>
      </c>
      <c r="DA404">
        <f t="shared" si="403"/>
        <v>0</v>
      </c>
      <c r="DB404">
        <f t="shared" si="404"/>
        <v>0</v>
      </c>
      <c r="DC404">
        <f t="shared" si="405"/>
        <v>0</v>
      </c>
      <c r="DD404">
        <f t="shared" si="406"/>
        <v>0</v>
      </c>
      <c r="DE404">
        <f t="shared" si="407"/>
        <v>0</v>
      </c>
      <c r="DF404">
        <f t="shared" si="408"/>
        <v>0</v>
      </c>
      <c r="DG404">
        <f t="shared" si="409"/>
        <v>0</v>
      </c>
      <c r="DH404">
        <f t="shared" si="410"/>
        <v>0</v>
      </c>
      <c r="DI404">
        <f t="shared" si="411"/>
        <v>0</v>
      </c>
      <c r="DJ404">
        <f t="shared" si="412"/>
        <v>0</v>
      </c>
      <c r="DK404">
        <f t="shared" si="413"/>
        <v>0</v>
      </c>
      <c r="DL404">
        <f t="shared" si="414"/>
        <v>0</v>
      </c>
      <c r="DM404">
        <f t="shared" si="415"/>
        <v>0</v>
      </c>
      <c r="DN404">
        <f t="shared" si="416"/>
        <v>3.9564082928602418E-2</v>
      </c>
      <c r="DO404">
        <f t="shared" si="417"/>
        <v>0</v>
      </c>
      <c r="DP404">
        <f t="shared" si="418"/>
        <v>0</v>
      </c>
      <c r="DQ404">
        <f t="shared" si="419"/>
        <v>0</v>
      </c>
      <c r="DR404" s="2">
        <f>SUM(Table1__63[[#This Row],[Column1]:[Column60]])</f>
        <v>0.10499833317810686</v>
      </c>
      <c r="DS404" s="2">
        <f>(Table1__63[[#This Row],[Column61]]-$DX$1)/$DX$2</f>
        <v>-1.0666736334674376</v>
      </c>
      <c r="DT404" s="2">
        <f>RANK(Table1__63[[#This Row],[Column62]],Table1__63[Column62])</f>
        <v>467</v>
      </c>
    </row>
    <row r="405" spans="1:124" x14ac:dyDescent="0.3">
      <c r="A405">
        <v>337682</v>
      </c>
      <c r="B405">
        <v>46</v>
      </c>
      <c r="C405">
        <v>19</v>
      </c>
      <c r="D405">
        <v>10</v>
      </c>
      <c r="E405">
        <v>31</v>
      </c>
      <c r="F405">
        <v>0</v>
      </c>
      <c r="G405">
        <v>0</v>
      </c>
      <c r="H405">
        <v>0</v>
      </c>
      <c r="I405">
        <v>2</v>
      </c>
      <c r="J405">
        <v>0</v>
      </c>
      <c r="K405">
        <v>0</v>
      </c>
      <c r="L405">
        <v>1</v>
      </c>
      <c r="M405">
        <v>1</v>
      </c>
      <c r="N405">
        <v>37</v>
      </c>
      <c r="O405">
        <v>0</v>
      </c>
      <c r="P405">
        <v>0</v>
      </c>
      <c r="Q405">
        <v>3</v>
      </c>
      <c r="R405">
        <v>0</v>
      </c>
      <c r="S405">
        <v>0</v>
      </c>
      <c r="T405">
        <v>34</v>
      </c>
      <c r="U405">
        <v>9</v>
      </c>
      <c r="V405">
        <v>73</v>
      </c>
      <c r="W405">
        <v>61</v>
      </c>
      <c r="X405">
        <v>0</v>
      </c>
      <c r="Y405">
        <v>27</v>
      </c>
      <c r="Z405">
        <v>15</v>
      </c>
      <c r="AA405">
        <v>0</v>
      </c>
      <c r="AB405">
        <v>0</v>
      </c>
      <c r="AC405">
        <v>0</v>
      </c>
      <c r="AD405">
        <v>48</v>
      </c>
      <c r="AE405">
        <v>26</v>
      </c>
      <c r="AF405">
        <v>32</v>
      </c>
      <c r="AG405">
        <v>32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</v>
      </c>
      <c r="AP405">
        <v>3</v>
      </c>
      <c r="AQ405">
        <v>668</v>
      </c>
      <c r="AR405">
        <v>36</v>
      </c>
      <c r="AS405">
        <v>0</v>
      </c>
      <c r="AT405">
        <v>0</v>
      </c>
      <c r="AU405">
        <v>2</v>
      </c>
      <c r="AV405">
        <v>0</v>
      </c>
      <c r="AW405">
        <v>4</v>
      </c>
      <c r="AX405">
        <v>0</v>
      </c>
      <c r="AY405">
        <v>0</v>
      </c>
      <c r="AZ405">
        <v>2</v>
      </c>
      <c r="BA405">
        <v>0</v>
      </c>
      <c r="BB405">
        <v>2</v>
      </c>
      <c r="BC405">
        <v>0</v>
      </c>
      <c r="BD405">
        <v>1</v>
      </c>
      <c r="BE405">
        <v>4</v>
      </c>
      <c r="BF405">
        <v>110</v>
      </c>
      <c r="BG405">
        <v>0</v>
      </c>
      <c r="BH405">
        <v>0</v>
      </c>
      <c r="BI405">
        <v>5</v>
      </c>
      <c r="BJ405">
        <f t="shared" si="360"/>
        <v>0.49342127315203288</v>
      </c>
      <c r="BK405">
        <f t="shared" si="361"/>
        <v>0.18150814249181166</v>
      </c>
      <c r="BL405">
        <f t="shared" si="362"/>
        <v>7.6289538680914329E-2</v>
      </c>
      <c r="BM405">
        <f t="shared" si="363"/>
        <v>0.6723201569343652</v>
      </c>
      <c r="BN405">
        <f t="shared" si="364"/>
        <v>0</v>
      </c>
      <c r="BO405">
        <f t="shared" si="365"/>
        <v>0</v>
      </c>
      <c r="BP405">
        <f t="shared" si="366"/>
        <v>0</v>
      </c>
      <c r="BQ405">
        <f t="shared" si="367"/>
        <v>4.2155056725505777E-2</v>
      </c>
      <c r="BR405">
        <f t="shared" si="368"/>
        <v>0</v>
      </c>
      <c r="BS405">
        <f t="shared" si="369"/>
        <v>0</v>
      </c>
      <c r="BT405">
        <f t="shared" si="370"/>
        <v>4.8432325831276087E-4</v>
      </c>
      <c r="BU405">
        <f t="shared" si="371"/>
        <v>4.0198435543389727E-3</v>
      </c>
      <c r="BV405">
        <f t="shared" si="372"/>
        <v>0.6096730066308963</v>
      </c>
      <c r="BW405">
        <f t="shared" si="373"/>
        <v>0</v>
      </c>
      <c r="BX405">
        <f t="shared" si="374"/>
        <v>0</v>
      </c>
      <c r="BY405">
        <f t="shared" si="375"/>
        <v>4.6503935998657944E-2</v>
      </c>
      <c r="BZ405">
        <f t="shared" si="376"/>
        <v>0</v>
      </c>
      <c r="CA405">
        <f t="shared" si="377"/>
        <v>0</v>
      </c>
      <c r="CB405">
        <f t="shared" si="378"/>
        <v>0.38485694275509946</v>
      </c>
      <c r="CC405">
        <f t="shared" si="379"/>
        <v>0.12804411154190562</v>
      </c>
      <c r="CD405">
        <f t="shared" si="380"/>
        <v>1.3612959894636358</v>
      </c>
      <c r="CE405">
        <f t="shared" si="381"/>
        <v>0.74885399369567229</v>
      </c>
      <c r="CF405">
        <f t="shared" si="382"/>
        <v>0</v>
      </c>
      <c r="CG405">
        <f t="shared" si="383"/>
        <v>0.32243826131740672</v>
      </c>
      <c r="CH405">
        <f t="shared" si="384"/>
        <v>0.31432242558216417</v>
      </c>
      <c r="CI405">
        <f t="shared" si="385"/>
        <v>0</v>
      </c>
      <c r="CJ405">
        <f t="shared" si="386"/>
        <v>0</v>
      </c>
      <c r="CK405">
        <f t="shared" si="387"/>
        <v>0</v>
      </c>
      <c r="CL405">
        <f t="shared" si="388"/>
        <v>0.75949704694273201</v>
      </c>
      <c r="CM405">
        <f t="shared" si="389"/>
        <v>0.23672284153750517</v>
      </c>
      <c r="CN405">
        <f t="shared" si="390"/>
        <v>0.69990713499852997</v>
      </c>
      <c r="CO405">
        <f t="shared" si="391"/>
        <v>0.20973948690983252</v>
      </c>
      <c r="CP405">
        <f t="shared" si="392"/>
        <v>0</v>
      </c>
      <c r="CQ405">
        <f t="shared" si="393"/>
        <v>0</v>
      </c>
      <c r="CR405">
        <f t="shared" si="394"/>
        <v>0</v>
      </c>
      <c r="CS405">
        <f t="shared" si="395"/>
        <v>0</v>
      </c>
      <c r="CT405">
        <f t="shared" si="396"/>
        <v>0</v>
      </c>
      <c r="CU405">
        <f t="shared" si="397"/>
        <v>0</v>
      </c>
      <c r="CV405">
        <f t="shared" si="398"/>
        <v>0</v>
      </c>
      <c r="CW405">
        <f t="shared" si="399"/>
        <v>7.7982845616354796E-2</v>
      </c>
      <c r="CX405">
        <f t="shared" si="400"/>
        <v>3.2258467546209299E-2</v>
      </c>
      <c r="CY405">
        <f t="shared" si="401"/>
        <v>6.1634667111165555</v>
      </c>
      <c r="CZ405">
        <f t="shared" si="402"/>
        <v>0.90158879190465757</v>
      </c>
      <c r="DA405">
        <f t="shared" si="403"/>
        <v>0</v>
      </c>
      <c r="DB405">
        <f t="shared" si="404"/>
        <v>0</v>
      </c>
      <c r="DC405">
        <f t="shared" si="405"/>
        <v>2.0913589106529039E-2</v>
      </c>
      <c r="DD405">
        <f t="shared" si="406"/>
        <v>0</v>
      </c>
      <c r="DE405">
        <f t="shared" si="407"/>
        <v>6.2872731536613241E-2</v>
      </c>
      <c r="DF405">
        <f t="shared" si="408"/>
        <v>0</v>
      </c>
      <c r="DG405">
        <f t="shared" si="409"/>
        <v>0</v>
      </c>
      <c r="DH405">
        <f t="shared" si="410"/>
        <v>4.2088629205481462E-3</v>
      </c>
      <c r="DI405">
        <f t="shared" si="411"/>
        <v>0</v>
      </c>
      <c r="DJ405">
        <f t="shared" si="412"/>
        <v>3.2748459207799743E-2</v>
      </c>
      <c r="DK405">
        <f t="shared" si="413"/>
        <v>0</v>
      </c>
      <c r="DL405">
        <f t="shared" si="414"/>
        <v>1.5235655835376939E-4</v>
      </c>
      <c r="DM405">
        <f t="shared" si="415"/>
        <v>0.10133998398708408</v>
      </c>
      <c r="DN405">
        <f t="shared" si="416"/>
        <v>4.3520491221462656</v>
      </c>
      <c r="DO405">
        <f t="shared" si="417"/>
        <v>0</v>
      </c>
      <c r="DP405">
        <f t="shared" si="418"/>
        <v>0</v>
      </c>
      <c r="DQ405">
        <f t="shared" si="419"/>
        <v>0.1939285379491556</v>
      </c>
      <c r="DR405" s="2">
        <f>SUM(Table1__63[[#This Row],[Column1]:[Column60]])</f>
        <v>19.235563971767444</v>
      </c>
      <c r="DS405" s="2">
        <f>(Table1__63[[#This Row],[Column61]]-$DX$1)/$DX$2</f>
        <v>0.16763318653331466</v>
      </c>
      <c r="DT405" s="2">
        <f>RANK(Table1__63[[#This Row],[Column62]],Table1__63[Column62])</f>
        <v>195</v>
      </c>
    </row>
    <row r="406" spans="1:124" x14ac:dyDescent="0.3">
      <c r="A406">
        <v>337732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8</v>
      </c>
      <c r="U406">
        <v>2</v>
      </c>
      <c r="V406">
        <v>2</v>
      </c>
      <c r="W406">
        <v>1</v>
      </c>
      <c r="X406">
        <v>0</v>
      </c>
      <c r="Y406">
        <v>1</v>
      </c>
      <c r="Z406">
        <v>5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2</v>
      </c>
      <c r="AP406">
        <v>3</v>
      </c>
      <c r="AQ406">
        <v>6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5</v>
      </c>
      <c r="BF406">
        <v>1</v>
      </c>
      <c r="BG406">
        <v>0</v>
      </c>
      <c r="BH406">
        <v>0</v>
      </c>
      <c r="BI406">
        <v>0</v>
      </c>
      <c r="BJ406">
        <f t="shared" si="360"/>
        <v>0</v>
      </c>
      <c r="BK406">
        <f t="shared" si="361"/>
        <v>9.5530601311479817E-3</v>
      </c>
      <c r="BL406">
        <f t="shared" si="362"/>
        <v>0</v>
      </c>
      <c r="BM406">
        <f t="shared" si="363"/>
        <v>0</v>
      </c>
      <c r="BN406">
        <f t="shared" si="364"/>
        <v>0</v>
      </c>
      <c r="BO406">
        <f t="shared" si="365"/>
        <v>0</v>
      </c>
      <c r="BP406">
        <f t="shared" si="366"/>
        <v>0</v>
      </c>
      <c r="BQ406">
        <f t="shared" si="367"/>
        <v>4.2155056725505777E-2</v>
      </c>
      <c r="BR406">
        <f t="shared" si="368"/>
        <v>0</v>
      </c>
      <c r="BS406">
        <f t="shared" si="369"/>
        <v>0</v>
      </c>
      <c r="BT406">
        <f t="shared" si="370"/>
        <v>0</v>
      </c>
      <c r="BU406">
        <f t="shared" si="371"/>
        <v>0</v>
      </c>
      <c r="BV406">
        <f t="shared" si="372"/>
        <v>0</v>
      </c>
      <c r="BW406">
        <f t="shared" si="373"/>
        <v>0</v>
      </c>
      <c r="BX406">
        <f t="shared" si="374"/>
        <v>0</v>
      </c>
      <c r="BY406">
        <f t="shared" si="375"/>
        <v>0</v>
      </c>
      <c r="BZ406">
        <f t="shared" si="376"/>
        <v>0</v>
      </c>
      <c r="CA406">
        <f t="shared" si="377"/>
        <v>0</v>
      </c>
      <c r="CB406">
        <f t="shared" si="378"/>
        <v>9.0554574765905754E-2</v>
      </c>
      <c r="CC406">
        <f t="shared" si="379"/>
        <v>2.8454247009312358E-2</v>
      </c>
      <c r="CD406">
        <f t="shared" si="380"/>
        <v>3.7295780533250299E-2</v>
      </c>
      <c r="CE406">
        <f t="shared" si="381"/>
        <v>1.2276294978617579E-2</v>
      </c>
      <c r="CF406">
        <f t="shared" si="382"/>
        <v>0</v>
      </c>
      <c r="CG406">
        <f t="shared" si="383"/>
        <v>1.1942157826570619E-2</v>
      </c>
      <c r="CH406">
        <f t="shared" si="384"/>
        <v>0.1047741418607214</v>
      </c>
      <c r="CI406">
        <f t="shared" si="385"/>
        <v>0</v>
      </c>
      <c r="CJ406">
        <f t="shared" si="386"/>
        <v>0</v>
      </c>
      <c r="CK406">
        <f t="shared" si="387"/>
        <v>0</v>
      </c>
      <c r="CL406">
        <f t="shared" si="388"/>
        <v>0</v>
      </c>
      <c r="CM406">
        <f t="shared" si="389"/>
        <v>0</v>
      </c>
      <c r="CN406">
        <f t="shared" si="390"/>
        <v>0</v>
      </c>
      <c r="CO406">
        <f t="shared" si="391"/>
        <v>0</v>
      </c>
      <c r="CP406">
        <f t="shared" si="392"/>
        <v>0</v>
      </c>
      <c r="CQ406">
        <f t="shared" si="393"/>
        <v>0</v>
      </c>
      <c r="CR406">
        <f t="shared" si="394"/>
        <v>0</v>
      </c>
      <c r="CS406">
        <f t="shared" si="395"/>
        <v>0</v>
      </c>
      <c r="CT406">
        <f t="shared" si="396"/>
        <v>0</v>
      </c>
      <c r="CU406">
        <f t="shared" si="397"/>
        <v>0</v>
      </c>
      <c r="CV406">
        <f t="shared" si="398"/>
        <v>0</v>
      </c>
      <c r="CW406">
        <f t="shared" si="399"/>
        <v>0.15596569123270959</v>
      </c>
      <c r="CX406">
        <f t="shared" si="400"/>
        <v>3.2258467546209299E-2</v>
      </c>
      <c r="CY406">
        <f t="shared" si="401"/>
        <v>5.536047944116667E-2</v>
      </c>
      <c r="CZ406">
        <f t="shared" si="402"/>
        <v>2.5044133108462711E-2</v>
      </c>
      <c r="DA406">
        <f t="shared" si="403"/>
        <v>0</v>
      </c>
      <c r="DB406">
        <f t="shared" si="404"/>
        <v>0</v>
      </c>
      <c r="DC406">
        <f t="shared" si="405"/>
        <v>0</v>
      </c>
      <c r="DD406">
        <f t="shared" si="406"/>
        <v>0</v>
      </c>
      <c r="DE406">
        <f t="shared" si="407"/>
        <v>0</v>
      </c>
      <c r="DF406">
        <f t="shared" si="408"/>
        <v>0</v>
      </c>
      <c r="DG406">
        <f t="shared" si="409"/>
        <v>0</v>
      </c>
      <c r="DH406">
        <f t="shared" si="410"/>
        <v>0</v>
      </c>
      <c r="DI406">
        <f t="shared" si="411"/>
        <v>0</v>
      </c>
      <c r="DJ406">
        <f t="shared" si="412"/>
        <v>0</v>
      </c>
      <c r="DK406">
        <f t="shared" si="413"/>
        <v>0</v>
      </c>
      <c r="DL406">
        <f t="shared" si="414"/>
        <v>0</v>
      </c>
      <c r="DM406">
        <f t="shared" si="415"/>
        <v>0.1266749799838551</v>
      </c>
      <c r="DN406">
        <f t="shared" si="416"/>
        <v>3.9564082928602418E-2</v>
      </c>
      <c r="DO406">
        <f t="shared" si="417"/>
        <v>0</v>
      </c>
      <c r="DP406">
        <f t="shared" si="418"/>
        <v>0</v>
      </c>
      <c r="DQ406">
        <f t="shared" si="419"/>
        <v>0</v>
      </c>
      <c r="DR406" s="2">
        <f>SUM(Table1__63[[#This Row],[Column1]:[Column60]])</f>
        <v>0.77187314807203755</v>
      </c>
      <c r="DS406" s="2">
        <f>(Table1__63[[#This Row],[Column61]]-$DX$1)/$DX$2</f>
        <v>-1.0236467754193963</v>
      </c>
      <c r="DT406" s="2">
        <f>RANK(Table1__63[[#This Row],[Column62]],Table1__63[Column62])</f>
        <v>424</v>
      </c>
    </row>
    <row r="407" spans="1:124" x14ac:dyDescent="0.3">
      <c r="A407">
        <v>337775</v>
      </c>
      <c r="B407">
        <v>0</v>
      </c>
      <c r="C407">
        <v>7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5</v>
      </c>
      <c r="U407">
        <v>3</v>
      </c>
      <c r="V407">
        <v>4</v>
      </c>
      <c r="W407">
        <v>3</v>
      </c>
      <c r="X407">
        <v>0</v>
      </c>
      <c r="Y407">
        <v>2</v>
      </c>
      <c r="Z407">
        <v>1</v>
      </c>
      <c r="AA407">
        <v>0</v>
      </c>
      <c r="AB407">
        <v>0</v>
      </c>
      <c r="AC407">
        <v>0</v>
      </c>
      <c r="AD407">
        <v>2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4</v>
      </c>
      <c r="AQ407">
        <v>14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2</v>
      </c>
      <c r="AX407">
        <v>0</v>
      </c>
      <c r="AY407">
        <v>0</v>
      </c>
      <c r="AZ407">
        <v>0</v>
      </c>
      <c r="BA407">
        <v>0</v>
      </c>
      <c r="BB407">
        <v>1</v>
      </c>
      <c r="BC407">
        <v>0</v>
      </c>
      <c r="BD407">
        <v>0</v>
      </c>
      <c r="BE407">
        <v>2</v>
      </c>
      <c r="BF407">
        <v>1</v>
      </c>
      <c r="BG407">
        <v>0</v>
      </c>
      <c r="BH407">
        <v>0</v>
      </c>
      <c r="BI407">
        <v>7</v>
      </c>
      <c r="BJ407">
        <f t="shared" si="360"/>
        <v>0</v>
      </c>
      <c r="BK407">
        <f t="shared" si="361"/>
        <v>6.687142091803587E-2</v>
      </c>
      <c r="BL407">
        <f t="shared" si="362"/>
        <v>0</v>
      </c>
      <c r="BM407">
        <f t="shared" si="363"/>
        <v>4.3375493995765499E-2</v>
      </c>
      <c r="BN407">
        <f t="shared" si="364"/>
        <v>0</v>
      </c>
      <c r="BO407">
        <f t="shared" si="365"/>
        <v>0</v>
      </c>
      <c r="BP407">
        <f t="shared" si="366"/>
        <v>0</v>
      </c>
      <c r="BQ407">
        <f t="shared" si="367"/>
        <v>0</v>
      </c>
      <c r="BR407">
        <f t="shared" si="368"/>
        <v>0</v>
      </c>
      <c r="BS407">
        <f t="shared" si="369"/>
        <v>0</v>
      </c>
      <c r="BT407">
        <f t="shared" si="370"/>
        <v>0</v>
      </c>
      <c r="BU407">
        <f t="shared" si="371"/>
        <v>0</v>
      </c>
      <c r="BV407">
        <f t="shared" si="372"/>
        <v>0</v>
      </c>
      <c r="BW407">
        <f t="shared" si="373"/>
        <v>0</v>
      </c>
      <c r="BX407">
        <f t="shared" si="374"/>
        <v>0</v>
      </c>
      <c r="BY407">
        <f t="shared" si="375"/>
        <v>0</v>
      </c>
      <c r="BZ407">
        <f t="shared" si="376"/>
        <v>0</v>
      </c>
      <c r="CA407">
        <f t="shared" si="377"/>
        <v>0</v>
      </c>
      <c r="CB407">
        <f t="shared" si="378"/>
        <v>5.65966092286911E-2</v>
      </c>
      <c r="CC407">
        <f t="shared" si="379"/>
        <v>4.2681370513968538E-2</v>
      </c>
      <c r="CD407">
        <f t="shared" si="380"/>
        <v>7.4591561066500597E-2</v>
      </c>
      <c r="CE407">
        <f t="shared" si="381"/>
        <v>3.6828884935852735E-2</v>
      </c>
      <c r="CF407">
        <f t="shared" si="382"/>
        <v>0</v>
      </c>
      <c r="CG407">
        <f t="shared" si="383"/>
        <v>2.3884315653141239E-2</v>
      </c>
      <c r="CH407">
        <f t="shared" si="384"/>
        <v>2.0954828372144279E-2</v>
      </c>
      <c r="CI407">
        <f t="shared" si="385"/>
        <v>0</v>
      </c>
      <c r="CJ407">
        <f t="shared" si="386"/>
        <v>0</v>
      </c>
      <c r="CK407">
        <f t="shared" si="387"/>
        <v>0</v>
      </c>
      <c r="CL407">
        <f t="shared" si="388"/>
        <v>3.1645710289280503E-2</v>
      </c>
      <c r="CM407">
        <f t="shared" si="389"/>
        <v>9.1047246745194297E-3</v>
      </c>
      <c r="CN407">
        <f t="shared" si="390"/>
        <v>0</v>
      </c>
      <c r="CO407">
        <f t="shared" si="391"/>
        <v>0</v>
      </c>
      <c r="CP407">
        <f t="shared" si="392"/>
        <v>0</v>
      </c>
      <c r="CQ407">
        <f t="shared" si="393"/>
        <v>0</v>
      </c>
      <c r="CR407">
        <f t="shared" si="394"/>
        <v>0</v>
      </c>
      <c r="CS407">
        <f t="shared" si="395"/>
        <v>0</v>
      </c>
      <c r="CT407">
        <f t="shared" si="396"/>
        <v>0</v>
      </c>
      <c r="CU407">
        <f t="shared" si="397"/>
        <v>0</v>
      </c>
      <c r="CV407">
        <f t="shared" si="398"/>
        <v>0</v>
      </c>
      <c r="CW407">
        <f t="shared" si="399"/>
        <v>0</v>
      </c>
      <c r="CX407">
        <f t="shared" si="400"/>
        <v>4.3011290061612403E-2</v>
      </c>
      <c r="CY407">
        <f t="shared" si="401"/>
        <v>0.1291744520293889</v>
      </c>
      <c r="CZ407">
        <f t="shared" si="402"/>
        <v>0</v>
      </c>
      <c r="DA407">
        <f t="shared" si="403"/>
        <v>0</v>
      </c>
      <c r="DB407">
        <f t="shared" si="404"/>
        <v>0</v>
      </c>
      <c r="DC407">
        <f t="shared" si="405"/>
        <v>0</v>
      </c>
      <c r="DD407">
        <f t="shared" si="406"/>
        <v>1.350678173130525E-2</v>
      </c>
      <c r="DE407">
        <f t="shared" si="407"/>
        <v>3.1436365768306621E-2</v>
      </c>
      <c r="DF407">
        <f t="shared" si="408"/>
        <v>0</v>
      </c>
      <c r="DG407">
        <f t="shared" si="409"/>
        <v>0</v>
      </c>
      <c r="DH407">
        <f t="shared" si="410"/>
        <v>0</v>
      </c>
      <c r="DI407">
        <f t="shared" si="411"/>
        <v>0</v>
      </c>
      <c r="DJ407">
        <f t="shared" si="412"/>
        <v>1.6374229603899872E-2</v>
      </c>
      <c r="DK407">
        <f t="shared" si="413"/>
        <v>0</v>
      </c>
      <c r="DL407">
        <f t="shared" si="414"/>
        <v>0</v>
      </c>
      <c r="DM407">
        <f t="shared" si="415"/>
        <v>5.0669991993542038E-2</v>
      </c>
      <c r="DN407">
        <f t="shared" si="416"/>
        <v>3.9564082928602418E-2</v>
      </c>
      <c r="DO407">
        <f t="shared" si="417"/>
        <v>0</v>
      </c>
      <c r="DP407">
        <f t="shared" si="418"/>
        <v>0</v>
      </c>
      <c r="DQ407">
        <f t="shared" si="419"/>
        <v>0.27149995312881781</v>
      </c>
      <c r="DR407" s="2">
        <f>SUM(Table1__63[[#This Row],[Column1]:[Column60]])</f>
        <v>1.0017720668933752</v>
      </c>
      <c r="DS407" s="2">
        <f>(Table1__63[[#This Row],[Column61]]-$DX$1)/$DX$2</f>
        <v>-1.0088136644297465</v>
      </c>
      <c r="DT407" s="2">
        <f>RANK(Table1__63[[#This Row],[Column62]],Table1__63[Column62])</f>
        <v>415</v>
      </c>
    </row>
    <row r="408" spans="1:124" x14ac:dyDescent="0.3">
      <c r="A408">
        <v>337799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5</v>
      </c>
      <c r="U408">
        <v>2</v>
      </c>
      <c r="V408">
        <v>2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6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f t="shared" si="360"/>
        <v>0</v>
      </c>
      <c r="BK408">
        <f t="shared" si="361"/>
        <v>0</v>
      </c>
      <c r="BL408">
        <f t="shared" si="362"/>
        <v>0</v>
      </c>
      <c r="BM408">
        <f t="shared" si="363"/>
        <v>0</v>
      </c>
      <c r="BN408">
        <f t="shared" si="364"/>
        <v>0</v>
      </c>
      <c r="BO408">
        <f t="shared" si="365"/>
        <v>0</v>
      </c>
      <c r="BP408">
        <f t="shared" si="366"/>
        <v>0</v>
      </c>
      <c r="BQ408">
        <f t="shared" si="367"/>
        <v>2.1077528362752888E-2</v>
      </c>
      <c r="BR408">
        <f t="shared" si="368"/>
        <v>0</v>
      </c>
      <c r="BS408">
        <f t="shared" si="369"/>
        <v>0</v>
      </c>
      <c r="BT408">
        <f t="shared" si="370"/>
        <v>0</v>
      </c>
      <c r="BU408">
        <f t="shared" si="371"/>
        <v>0</v>
      </c>
      <c r="BV408">
        <f t="shared" si="372"/>
        <v>0</v>
      </c>
      <c r="BW408">
        <f t="shared" si="373"/>
        <v>0</v>
      </c>
      <c r="BX408">
        <f t="shared" si="374"/>
        <v>0</v>
      </c>
      <c r="BY408">
        <f t="shared" si="375"/>
        <v>0</v>
      </c>
      <c r="BZ408">
        <f t="shared" si="376"/>
        <v>0</v>
      </c>
      <c r="CA408">
        <f t="shared" si="377"/>
        <v>0</v>
      </c>
      <c r="CB408">
        <f t="shared" si="378"/>
        <v>5.65966092286911E-2</v>
      </c>
      <c r="CC408">
        <f t="shared" si="379"/>
        <v>2.8454247009312358E-2</v>
      </c>
      <c r="CD408">
        <f t="shared" si="380"/>
        <v>3.7295780533250299E-2</v>
      </c>
      <c r="CE408">
        <f t="shared" si="381"/>
        <v>0</v>
      </c>
      <c r="CF408">
        <f t="shared" si="382"/>
        <v>0</v>
      </c>
      <c r="CG408">
        <f t="shared" si="383"/>
        <v>1.1942157826570619E-2</v>
      </c>
      <c r="CH408">
        <f t="shared" si="384"/>
        <v>0</v>
      </c>
      <c r="CI408">
        <f t="shared" si="385"/>
        <v>0</v>
      </c>
      <c r="CJ408">
        <f t="shared" si="386"/>
        <v>0</v>
      </c>
      <c r="CK408">
        <f t="shared" si="387"/>
        <v>0</v>
      </c>
      <c r="CL408">
        <f t="shared" si="388"/>
        <v>0</v>
      </c>
      <c r="CM408">
        <f t="shared" si="389"/>
        <v>0</v>
      </c>
      <c r="CN408">
        <f t="shared" si="390"/>
        <v>0</v>
      </c>
      <c r="CO408">
        <f t="shared" si="391"/>
        <v>0</v>
      </c>
      <c r="CP408">
        <f t="shared" si="392"/>
        <v>0</v>
      </c>
      <c r="CQ408">
        <f t="shared" si="393"/>
        <v>0</v>
      </c>
      <c r="CR408">
        <f t="shared" si="394"/>
        <v>0</v>
      </c>
      <c r="CS408">
        <f t="shared" si="395"/>
        <v>0</v>
      </c>
      <c r="CT408">
        <f t="shared" si="396"/>
        <v>0</v>
      </c>
      <c r="CU408">
        <f t="shared" si="397"/>
        <v>0</v>
      </c>
      <c r="CV408">
        <f t="shared" si="398"/>
        <v>0</v>
      </c>
      <c r="CW408">
        <f t="shared" si="399"/>
        <v>0</v>
      </c>
      <c r="CX408">
        <f t="shared" si="400"/>
        <v>1.0752822515403101E-2</v>
      </c>
      <c r="CY408">
        <f t="shared" si="401"/>
        <v>5.536047944116667E-2</v>
      </c>
      <c r="CZ408">
        <f t="shared" si="402"/>
        <v>2.5044133108462711E-2</v>
      </c>
      <c r="DA408">
        <f t="shared" si="403"/>
        <v>0</v>
      </c>
      <c r="DB408">
        <f t="shared" si="404"/>
        <v>0</v>
      </c>
      <c r="DC408">
        <f t="shared" si="405"/>
        <v>0</v>
      </c>
      <c r="DD408">
        <f t="shared" si="406"/>
        <v>0</v>
      </c>
      <c r="DE408">
        <f t="shared" si="407"/>
        <v>0</v>
      </c>
      <c r="DF408">
        <f t="shared" si="408"/>
        <v>0</v>
      </c>
      <c r="DG408">
        <f t="shared" si="409"/>
        <v>0</v>
      </c>
      <c r="DH408">
        <f t="shared" si="410"/>
        <v>0</v>
      </c>
      <c r="DI408">
        <f t="shared" si="411"/>
        <v>0</v>
      </c>
      <c r="DJ408">
        <f t="shared" si="412"/>
        <v>0</v>
      </c>
      <c r="DK408">
        <f t="shared" si="413"/>
        <v>0</v>
      </c>
      <c r="DL408">
        <f t="shared" si="414"/>
        <v>0</v>
      </c>
      <c r="DM408">
        <f t="shared" si="415"/>
        <v>2.5334995996771019E-2</v>
      </c>
      <c r="DN408">
        <f t="shared" si="416"/>
        <v>0</v>
      </c>
      <c r="DO408">
        <f t="shared" si="417"/>
        <v>0</v>
      </c>
      <c r="DP408">
        <f t="shared" si="418"/>
        <v>0</v>
      </c>
      <c r="DQ408">
        <f t="shared" si="419"/>
        <v>0</v>
      </c>
      <c r="DR408" s="2">
        <f>SUM(Table1__63[[#This Row],[Column1]:[Column60]])</f>
        <v>0.27185875402238074</v>
      </c>
      <c r="DS408" s="2">
        <f>(Table1__63[[#This Row],[Column61]]-$DX$1)/$DX$2</f>
        <v>-1.0559077753466073</v>
      </c>
      <c r="DT408" s="2">
        <f>RANK(Table1__63[[#This Row],[Column62]],Table1__63[Column62])</f>
        <v>453</v>
      </c>
    </row>
    <row r="409" spans="1:124" x14ac:dyDescent="0.3">
      <c r="A409">
        <v>337890</v>
      </c>
      <c r="B409">
        <v>13</v>
      </c>
      <c r="C409">
        <v>7</v>
      </c>
      <c r="D409">
        <v>2</v>
      </c>
      <c r="E409">
        <v>9</v>
      </c>
      <c r="F409">
        <v>2</v>
      </c>
      <c r="G409">
        <v>0</v>
      </c>
      <c r="H409">
        <v>3</v>
      </c>
      <c r="I409">
        <v>14</v>
      </c>
      <c r="J409">
        <v>0</v>
      </c>
      <c r="K409">
        <v>0</v>
      </c>
      <c r="L409">
        <v>0</v>
      </c>
      <c r="M409">
        <v>0</v>
      </c>
      <c r="N409">
        <v>2</v>
      </c>
      <c r="O409">
        <v>1</v>
      </c>
      <c r="P409">
        <v>0</v>
      </c>
      <c r="Q409">
        <v>1</v>
      </c>
      <c r="R409">
        <v>0</v>
      </c>
      <c r="S409">
        <v>0</v>
      </c>
      <c r="T409">
        <v>36</v>
      </c>
      <c r="U409">
        <v>8</v>
      </c>
      <c r="V409">
        <v>26</v>
      </c>
      <c r="W409">
        <v>25</v>
      </c>
      <c r="X409">
        <v>0</v>
      </c>
      <c r="Y409">
        <v>8</v>
      </c>
      <c r="Z409">
        <v>5</v>
      </c>
      <c r="AA409">
        <v>0</v>
      </c>
      <c r="AB409">
        <v>0</v>
      </c>
      <c r="AC409">
        <v>0</v>
      </c>
      <c r="AD409">
        <v>8</v>
      </c>
      <c r="AE409">
        <v>1</v>
      </c>
      <c r="AF409">
        <v>5</v>
      </c>
      <c r="AG409">
        <v>6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6</v>
      </c>
      <c r="AP409">
        <v>3</v>
      </c>
      <c r="AQ409">
        <v>90</v>
      </c>
      <c r="AR409">
        <v>16</v>
      </c>
      <c r="AS409">
        <v>0</v>
      </c>
      <c r="AT409">
        <v>0</v>
      </c>
      <c r="AU409">
        <v>3</v>
      </c>
      <c r="AV409">
        <v>1</v>
      </c>
      <c r="AW409">
        <v>10</v>
      </c>
      <c r="AX409">
        <v>2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7</v>
      </c>
      <c r="BF409">
        <v>21</v>
      </c>
      <c r="BG409">
        <v>2</v>
      </c>
      <c r="BH409">
        <v>0</v>
      </c>
      <c r="BI409">
        <v>7</v>
      </c>
      <c r="BJ409">
        <f t="shared" si="360"/>
        <v>0.13944514241253103</v>
      </c>
      <c r="BK409">
        <f t="shared" si="361"/>
        <v>6.687142091803587E-2</v>
      </c>
      <c r="BL409">
        <f t="shared" si="362"/>
        <v>1.5257907736182866E-2</v>
      </c>
      <c r="BM409">
        <f t="shared" si="363"/>
        <v>0.19518972298094475</v>
      </c>
      <c r="BN409">
        <f t="shared" si="364"/>
        <v>2.1623382859904859E-2</v>
      </c>
      <c r="BO409">
        <f t="shared" si="365"/>
        <v>0</v>
      </c>
      <c r="BP409">
        <f t="shared" si="366"/>
        <v>6.5189609460849382E-2</v>
      </c>
      <c r="BQ409">
        <f t="shared" si="367"/>
        <v>0.29508539707854042</v>
      </c>
      <c r="BR409">
        <f t="shared" si="368"/>
        <v>0</v>
      </c>
      <c r="BS409">
        <f t="shared" si="369"/>
        <v>0</v>
      </c>
      <c r="BT409">
        <f t="shared" si="370"/>
        <v>0</v>
      </c>
      <c r="BU409">
        <f t="shared" si="371"/>
        <v>0</v>
      </c>
      <c r="BV409">
        <f t="shared" si="372"/>
        <v>3.2955297655724122E-2</v>
      </c>
      <c r="BW409">
        <f t="shared" si="373"/>
        <v>3.287079357080825E-3</v>
      </c>
      <c r="BX409">
        <f t="shared" si="374"/>
        <v>0</v>
      </c>
      <c r="BY409">
        <f t="shared" si="375"/>
        <v>1.5501311999552649E-2</v>
      </c>
      <c r="BZ409">
        <f t="shared" si="376"/>
        <v>0</v>
      </c>
      <c r="CA409">
        <f t="shared" si="377"/>
        <v>0</v>
      </c>
      <c r="CB409">
        <f t="shared" si="378"/>
        <v>0.40749558644657591</v>
      </c>
      <c r="CC409">
        <f t="shared" si="379"/>
        <v>0.11381698803724943</v>
      </c>
      <c r="CD409">
        <f t="shared" si="380"/>
        <v>0.48484514693225389</v>
      </c>
      <c r="CE409">
        <f t="shared" si="381"/>
        <v>0.30690737446543948</v>
      </c>
      <c r="CF409">
        <f t="shared" si="382"/>
        <v>0</v>
      </c>
      <c r="CG409">
        <f t="shared" si="383"/>
        <v>9.5537262612564955E-2</v>
      </c>
      <c r="CH409">
        <f t="shared" si="384"/>
        <v>0.1047741418607214</v>
      </c>
      <c r="CI409">
        <f t="shared" si="385"/>
        <v>0</v>
      </c>
      <c r="CJ409">
        <f t="shared" si="386"/>
        <v>0</v>
      </c>
      <c r="CK409">
        <f t="shared" si="387"/>
        <v>0</v>
      </c>
      <c r="CL409">
        <f t="shared" si="388"/>
        <v>0.12658284115712201</v>
      </c>
      <c r="CM409">
        <f t="shared" si="389"/>
        <v>9.1047246745194297E-3</v>
      </c>
      <c r="CN409">
        <f t="shared" si="390"/>
        <v>0.10936048984352031</v>
      </c>
      <c r="CO409">
        <f t="shared" si="391"/>
        <v>3.9326153795593594E-2</v>
      </c>
      <c r="CP409">
        <f t="shared" si="392"/>
        <v>0</v>
      </c>
      <c r="CQ409">
        <f t="shared" si="393"/>
        <v>0</v>
      </c>
      <c r="CR409">
        <f t="shared" si="394"/>
        <v>0</v>
      </c>
      <c r="CS409">
        <f t="shared" si="395"/>
        <v>0</v>
      </c>
      <c r="CT409">
        <f t="shared" si="396"/>
        <v>0</v>
      </c>
      <c r="CU409">
        <f t="shared" si="397"/>
        <v>0</v>
      </c>
      <c r="CV409">
        <f t="shared" si="398"/>
        <v>0</v>
      </c>
      <c r="CW409">
        <f t="shared" si="399"/>
        <v>0.46789707369812877</v>
      </c>
      <c r="CX409">
        <f t="shared" si="400"/>
        <v>3.2258467546209299E-2</v>
      </c>
      <c r="CY409">
        <f t="shared" si="401"/>
        <v>0.8304071916175001</v>
      </c>
      <c r="CZ409">
        <f t="shared" si="402"/>
        <v>0.40070612973540337</v>
      </c>
      <c r="DA409">
        <f t="shared" si="403"/>
        <v>0</v>
      </c>
      <c r="DB409">
        <f t="shared" si="404"/>
        <v>0</v>
      </c>
      <c r="DC409">
        <f t="shared" si="405"/>
        <v>3.1370383659793555E-2</v>
      </c>
      <c r="DD409">
        <f t="shared" si="406"/>
        <v>1.350678173130525E-2</v>
      </c>
      <c r="DE409">
        <f t="shared" si="407"/>
        <v>0.15718182884153309</v>
      </c>
      <c r="DF409">
        <f t="shared" si="408"/>
        <v>1.911079984831765E-2</v>
      </c>
      <c r="DG409">
        <f t="shared" si="409"/>
        <v>0</v>
      </c>
      <c r="DH409">
        <f t="shared" si="410"/>
        <v>0</v>
      </c>
      <c r="DI409">
        <f t="shared" si="411"/>
        <v>0</v>
      </c>
      <c r="DJ409">
        <f t="shared" si="412"/>
        <v>0</v>
      </c>
      <c r="DK409">
        <f t="shared" si="413"/>
        <v>0</v>
      </c>
      <c r="DL409">
        <f t="shared" si="414"/>
        <v>0</v>
      </c>
      <c r="DM409">
        <f t="shared" si="415"/>
        <v>0.17734497197739713</v>
      </c>
      <c r="DN409">
        <f t="shared" si="416"/>
        <v>0.83084574150065071</v>
      </c>
      <c r="DO409">
        <f t="shared" si="417"/>
        <v>0.71505748956728465</v>
      </c>
      <c r="DP409">
        <f t="shared" si="418"/>
        <v>0</v>
      </c>
      <c r="DQ409">
        <f t="shared" si="419"/>
        <v>0.27149995312881781</v>
      </c>
      <c r="DR409" s="2">
        <f>SUM(Table1__63[[#This Row],[Column1]:[Column60]])</f>
        <v>6.5953437951372491</v>
      </c>
      <c r="DS409" s="2">
        <f>(Table1__63[[#This Row],[Column61]]-$DX$1)/$DX$2</f>
        <v>-0.64791561976304879</v>
      </c>
      <c r="DT409" s="2">
        <f>RANK(Table1__63[[#This Row],[Column62]],Table1__63[Column62])</f>
        <v>341</v>
      </c>
    </row>
    <row r="410" spans="1:124" x14ac:dyDescent="0.3">
      <c r="A410">
        <v>337903</v>
      </c>
      <c r="B410">
        <v>2</v>
      </c>
      <c r="C410">
        <v>10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8</v>
      </c>
      <c r="U410">
        <v>3</v>
      </c>
      <c r="V410">
        <v>5</v>
      </c>
      <c r="W410">
        <v>9</v>
      </c>
      <c r="X410">
        <v>0</v>
      </c>
      <c r="Y410">
        <v>4</v>
      </c>
      <c r="Z410">
        <v>1</v>
      </c>
      <c r="AA410">
        <v>0</v>
      </c>
      <c r="AB410">
        <v>0</v>
      </c>
      <c r="AC410">
        <v>0</v>
      </c>
      <c r="AD410">
        <v>1</v>
      </c>
      <c r="AE410">
        <v>4</v>
      </c>
      <c r="AF410">
        <v>2</v>
      </c>
      <c r="AG410">
        <v>2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29</v>
      </c>
      <c r="AR410">
        <v>5</v>
      </c>
      <c r="AS410">
        <v>0</v>
      </c>
      <c r="AT410">
        <v>0</v>
      </c>
      <c r="AU410">
        <v>1</v>
      </c>
      <c r="AV410">
        <v>0</v>
      </c>
      <c r="AW410">
        <v>8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5</v>
      </c>
      <c r="BG410">
        <v>0</v>
      </c>
      <c r="BH410">
        <v>0</v>
      </c>
      <c r="BI410">
        <v>0</v>
      </c>
      <c r="BJ410">
        <f t="shared" si="360"/>
        <v>2.1453098832697082E-2</v>
      </c>
      <c r="BK410">
        <f t="shared" si="361"/>
        <v>9.5530601311479821E-2</v>
      </c>
      <c r="BL410">
        <f t="shared" si="362"/>
        <v>7.6289538680914329E-3</v>
      </c>
      <c r="BM410">
        <f t="shared" si="363"/>
        <v>0</v>
      </c>
      <c r="BN410">
        <f t="shared" si="364"/>
        <v>0</v>
      </c>
      <c r="BO410">
        <f t="shared" si="365"/>
        <v>0</v>
      </c>
      <c r="BP410">
        <f t="shared" si="366"/>
        <v>2.1729869820283128E-2</v>
      </c>
      <c r="BQ410">
        <f t="shared" si="367"/>
        <v>2.1077528362752888E-2</v>
      </c>
      <c r="BR410">
        <f t="shared" si="368"/>
        <v>0</v>
      </c>
      <c r="BS410">
        <f t="shared" si="369"/>
        <v>0</v>
      </c>
      <c r="BT410">
        <f t="shared" si="370"/>
        <v>0</v>
      </c>
      <c r="BU410">
        <f t="shared" si="371"/>
        <v>4.0198435543389727E-3</v>
      </c>
      <c r="BV410">
        <f t="shared" si="372"/>
        <v>1.6477648827862061E-2</v>
      </c>
      <c r="BW410">
        <f t="shared" si="373"/>
        <v>0</v>
      </c>
      <c r="BX410">
        <f t="shared" si="374"/>
        <v>0</v>
      </c>
      <c r="BY410">
        <f t="shared" si="375"/>
        <v>0</v>
      </c>
      <c r="BZ410">
        <f t="shared" si="376"/>
        <v>0</v>
      </c>
      <c r="CA410">
        <f t="shared" si="377"/>
        <v>0</v>
      </c>
      <c r="CB410">
        <f t="shared" si="378"/>
        <v>9.0554574765905754E-2</v>
      </c>
      <c r="CC410">
        <f t="shared" si="379"/>
        <v>4.2681370513968538E-2</v>
      </c>
      <c r="CD410">
        <f t="shared" si="380"/>
        <v>9.323945133312575E-2</v>
      </c>
      <c r="CE410">
        <f t="shared" si="381"/>
        <v>0.11048665480755822</v>
      </c>
      <c r="CF410">
        <f t="shared" si="382"/>
        <v>0</v>
      </c>
      <c r="CG410">
        <f t="shared" si="383"/>
        <v>4.7768631306282477E-2</v>
      </c>
      <c r="CH410">
        <f t="shared" si="384"/>
        <v>2.0954828372144279E-2</v>
      </c>
      <c r="CI410">
        <f t="shared" si="385"/>
        <v>0</v>
      </c>
      <c r="CJ410">
        <f t="shared" si="386"/>
        <v>0</v>
      </c>
      <c r="CK410">
        <f t="shared" si="387"/>
        <v>0</v>
      </c>
      <c r="CL410">
        <f t="shared" si="388"/>
        <v>1.5822855144640251E-2</v>
      </c>
      <c r="CM410">
        <f t="shared" si="389"/>
        <v>3.6418898698077719E-2</v>
      </c>
      <c r="CN410">
        <f t="shared" si="390"/>
        <v>4.3744195937408123E-2</v>
      </c>
      <c r="CO410">
        <f t="shared" si="391"/>
        <v>1.3108717931864532E-2</v>
      </c>
      <c r="CP410">
        <f t="shared" si="392"/>
        <v>0</v>
      </c>
      <c r="CQ410">
        <f t="shared" si="393"/>
        <v>0</v>
      </c>
      <c r="CR410">
        <f t="shared" si="394"/>
        <v>0</v>
      </c>
      <c r="CS410">
        <f t="shared" si="395"/>
        <v>0</v>
      </c>
      <c r="CT410">
        <f t="shared" si="396"/>
        <v>0</v>
      </c>
      <c r="CU410">
        <f t="shared" si="397"/>
        <v>0</v>
      </c>
      <c r="CV410">
        <f t="shared" si="398"/>
        <v>0</v>
      </c>
      <c r="CW410">
        <f t="shared" si="399"/>
        <v>0</v>
      </c>
      <c r="CX410">
        <f t="shared" si="400"/>
        <v>0</v>
      </c>
      <c r="CY410">
        <f t="shared" si="401"/>
        <v>0.26757565063230559</v>
      </c>
      <c r="CZ410">
        <f t="shared" si="402"/>
        <v>0.12522066554231356</v>
      </c>
      <c r="DA410">
        <f t="shared" si="403"/>
        <v>0</v>
      </c>
      <c r="DB410">
        <f t="shared" si="404"/>
        <v>0</v>
      </c>
      <c r="DC410">
        <f t="shared" si="405"/>
        <v>1.0456794553264519E-2</v>
      </c>
      <c r="DD410">
        <f t="shared" si="406"/>
        <v>0</v>
      </c>
      <c r="DE410">
        <f t="shared" si="407"/>
        <v>0.12574546307322648</v>
      </c>
      <c r="DF410">
        <f t="shared" si="408"/>
        <v>0</v>
      </c>
      <c r="DG410">
        <f t="shared" si="409"/>
        <v>0</v>
      </c>
      <c r="DH410">
        <f t="shared" si="410"/>
        <v>0</v>
      </c>
      <c r="DI410">
        <f t="shared" si="411"/>
        <v>0</v>
      </c>
      <c r="DJ410">
        <f t="shared" si="412"/>
        <v>0</v>
      </c>
      <c r="DK410">
        <f t="shared" si="413"/>
        <v>0</v>
      </c>
      <c r="DL410">
        <f t="shared" si="414"/>
        <v>0</v>
      </c>
      <c r="DM410">
        <f t="shared" si="415"/>
        <v>0</v>
      </c>
      <c r="DN410">
        <f t="shared" si="416"/>
        <v>0.19782041464301209</v>
      </c>
      <c r="DO410">
        <f t="shared" si="417"/>
        <v>0</v>
      </c>
      <c r="DP410">
        <f t="shared" si="418"/>
        <v>0</v>
      </c>
      <c r="DQ410">
        <f t="shared" si="419"/>
        <v>0</v>
      </c>
      <c r="DR410" s="2">
        <f>SUM(Table1__63[[#This Row],[Column1]:[Column60]])</f>
        <v>1.4295167118326031</v>
      </c>
      <c r="DS410" s="2">
        <f>(Table1__63[[#This Row],[Column61]]-$DX$1)/$DX$2</f>
        <v>-0.98121551900939918</v>
      </c>
      <c r="DT410" s="2">
        <f>RANK(Table1__63[[#This Row],[Column62]],Table1__63[Column62])</f>
        <v>398</v>
      </c>
    </row>
    <row r="411" spans="1:124" x14ac:dyDescent="0.3">
      <c r="A411">
        <v>337960</v>
      </c>
      <c r="B411">
        <v>10</v>
      </c>
      <c r="C411">
        <v>16</v>
      </c>
      <c r="D411">
        <v>1</v>
      </c>
      <c r="E411">
        <v>4</v>
      </c>
      <c r="F411">
        <v>0</v>
      </c>
      <c r="G411">
        <v>0</v>
      </c>
      <c r="H411">
        <v>5</v>
      </c>
      <c r="I411">
        <v>5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76</v>
      </c>
      <c r="U411">
        <v>16</v>
      </c>
      <c r="V411">
        <v>23</v>
      </c>
      <c r="W411">
        <v>37</v>
      </c>
      <c r="X411">
        <v>0</v>
      </c>
      <c r="Y411">
        <v>21</v>
      </c>
      <c r="Z411">
        <v>13</v>
      </c>
      <c r="AA411">
        <v>0</v>
      </c>
      <c r="AB411">
        <v>0</v>
      </c>
      <c r="AC411">
        <v>0</v>
      </c>
      <c r="AD411">
        <v>4</v>
      </c>
      <c r="AE411">
        <v>3</v>
      </c>
      <c r="AF411">
        <v>3</v>
      </c>
      <c r="AG411">
        <v>4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4</v>
      </c>
      <c r="AP411">
        <v>8</v>
      </c>
      <c r="AQ411">
        <v>95</v>
      </c>
      <c r="AR411">
        <v>18</v>
      </c>
      <c r="AS411">
        <v>0</v>
      </c>
      <c r="AT411">
        <v>0</v>
      </c>
      <c r="AU411">
        <v>4</v>
      </c>
      <c r="AV411">
        <v>3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3</v>
      </c>
      <c r="BC411">
        <v>0</v>
      </c>
      <c r="BD411">
        <v>0</v>
      </c>
      <c r="BE411">
        <v>9</v>
      </c>
      <c r="BF411">
        <v>14</v>
      </c>
      <c r="BG411">
        <v>5</v>
      </c>
      <c r="BH411">
        <v>0</v>
      </c>
      <c r="BI411">
        <v>6</v>
      </c>
      <c r="BJ411">
        <f t="shared" si="360"/>
        <v>0.10726549416348541</v>
      </c>
      <c r="BK411">
        <f t="shared" si="361"/>
        <v>0.15284896209836771</v>
      </c>
      <c r="BL411">
        <f t="shared" si="362"/>
        <v>7.6289538680914329E-3</v>
      </c>
      <c r="BM411">
        <f t="shared" si="363"/>
        <v>8.6750987991530998E-2</v>
      </c>
      <c r="BN411">
        <f t="shared" si="364"/>
        <v>0</v>
      </c>
      <c r="BO411">
        <f t="shared" si="365"/>
        <v>0</v>
      </c>
      <c r="BP411">
        <f t="shared" si="366"/>
        <v>0.10864934910141565</v>
      </c>
      <c r="BQ411">
        <f t="shared" si="367"/>
        <v>0.10538764181376445</v>
      </c>
      <c r="BR411">
        <f t="shared" si="368"/>
        <v>0</v>
      </c>
      <c r="BS411">
        <f t="shared" si="369"/>
        <v>0</v>
      </c>
      <c r="BT411">
        <f t="shared" si="370"/>
        <v>0</v>
      </c>
      <c r="BU411">
        <f t="shared" si="371"/>
        <v>0</v>
      </c>
      <c r="BV411">
        <f t="shared" si="372"/>
        <v>0</v>
      </c>
      <c r="BW411">
        <f t="shared" si="373"/>
        <v>0</v>
      </c>
      <c r="BX411">
        <f t="shared" si="374"/>
        <v>0</v>
      </c>
      <c r="BY411">
        <f t="shared" si="375"/>
        <v>0</v>
      </c>
      <c r="BZ411">
        <f t="shared" si="376"/>
        <v>0</v>
      </c>
      <c r="CA411">
        <f t="shared" si="377"/>
        <v>0</v>
      </c>
      <c r="CB411">
        <f t="shared" si="378"/>
        <v>0.86026846027610471</v>
      </c>
      <c r="CC411">
        <f t="shared" si="379"/>
        <v>0.22763397607449887</v>
      </c>
      <c r="CD411">
        <f t="shared" si="380"/>
        <v>0.42890147613237845</v>
      </c>
      <c r="CE411">
        <f t="shared" si="381"/>
        <v>0.45422291420885041</v>
      </c>
      <c r="CF411">
        <f t="shared" si="382"/>
        <v>0</v>
      </c>
      <c r="CG411">
        <f t="shared" si="383"/>
        <v>0.25078531435798301</v>
      </c>
      <c r="CH411">
        <f t="shared" si="384"/>
        <v>0.27241276883787563</v>
      </c>
      <c r="CI411">
        <f t="shared" si="385"/>
        <v>0</v>
      </c>
      <c r="CJ411">
        <f t="shared" si="386"/>
        <v>0</v>
      </c>
      <c r="CK411">
        <f t="shared" si="387"/>
        <v>0</v>
      </c>
      <c r="CL411">
        <f t="shared" si="388"/>
        <v>6.3291420578561006E-2</v>
      </c>
      <c r="CM411">
        <f t="shared" si="389"/>
        <v>2.7314174023558291E-2</v>
      </c>
      <c r="CN411">
        <f t="shared" si="390"/>
        <v>6.5616293906112177E-2</v>
      </c>
      <c r="CO411">
        <f t="shared" si="391"/>
        <v>2.6217435863729065E-2</v>
      </c>
      <c r="CP411">
        <f t="shared" si="392"/>
        <v>0</v>
      </c>
      <c r="CQ411">
        <f t="shared" si="393"/>
        <v>0</v>
      </c>
      <c r="CR411">
        <f t="shared" si="394"/>
        <v>0</v>
      </c>
      <c r="CS411">
        <f t="shared" si="395"/>
        <v>0</v>
      </c>
      <c r="CT411">
        <f t="shared" si="396"/>
        <v>0</v>
      </c>
      <c r="CU411">
        <f t="shared" si="397"/>
        <v>0</v>
      </c>
      <c r="CV411">
        <f t="shared" si="398"/>
        <v>0</v>
      </c>
      <c r="CW411">
        <f t="shared" si="399"/>
        <v>0.31193138246541918</v>
      </c>
      <c r="CX411">
        <f t="shared" si="400"/>
        <v>8.6022580123224807E-2</v>
      </c>
      <c r="CY411">
        <f t="shared" si="401"/>
        <v>0.87654092448513898</v>
      </c>
      <c r="CZ411">
        <f t="shared" si="402"/>
        <v>0.45079439595232879</v>
      </c>
      <c r="DA411">
        <f t="shared" si="403"/>
        <v>0</v>
      </c>
      <c r="DB411">
        <f t="shared" si="404"/>
        <v>0</v>
      </c>
      <c r="DC411">
        <f t="shared" si="405"/>
        <v>4.1827178213058078E-2</v>
      </c>
      <c r="DD411">
        <f t="shared" si="406"/>
        <v>4.0520345193915751E-2</v>
      </c>
      <c r="DE411">
        <f t="shared" si="407"/>
        <v>1.571818288415331E-2</v>
      </c>
      <c r="DF411">
        <f t="shared" si="408"/>
        <v>0</v>
      </c>
      <c r="DG411">
        <f t="shared" si="409"/>
        <v>0</v>
      </c>
      <c r="DH411">
        <f t="shared" si="410"/>
        <v>0</v>
      </c>
      <c r="DI411">
        <f t="shared" si="411"/>
        <v>1.681551790019907E-3</v>
      </c>
      <c r="DJ411">
        <f t="shared" si="412"/>
        <v>4.9122688811699615E-2</v>
      </c>
      <c r="DK411">
        <f t="shared" si="413"/>
        <v>0</v>
      </c>
      <c r="DL411">
        <f t="shared" si="414"/>
        <v>0</v>
      </c>
      <c r="DM411">
        <f t="shared" si="415"/>
        <v>0.22801496397093918</v>
      </c>
      <c r="DN411">
        <f t="shared" si="416"/>
        <v>0.55389716100043385</v>
      </c>
      <c r="DO411">
        <f t="shared" si="417"/>
        <v>1.7876437239182117</v>
      </c>
      <c r="DP411">
        <f t="shared" si="418"/>
        <v>0</v>
      </c>
      <c r="DQ411">
        <f t="shared" si="419"/>
        <v>0.2327142455389867</v>
      </c>
      <c r="DR411" s="2">
        <f>SUM(Table1__63[[#This Row],[Column1]:[Column60]])</f>
        <v>7.9216249476438385</v>
      </c>
      <c r="DS411" s="2">
        <f>(Table1__63[[#This Row],[Column61]]-$DX$1)/$DX$2</f>
        <v>-0.56234377088498011</v>
      </c>
      <c r="DT411" s="2">
        <f>RANK(Table1__63[[#This Row],[Column62]],Table1__63[Column62])</f>
        <v>323</v>
      </c>
    </row>
    <row r="412" spans="1:124" x14ac:dyDescent="0.3">
      <c r="A412">
        <v>340476</v>
      </c>
      <c r="B412">
        <v>18</v>
      </c>
      <c r="C412">
        <v>17</v>
      </c>
      <c r="D412">
        <v>3</v>
      </c>
      <c r="E412">
        <v>16</v>
      </c>
      <c r="F412">
        <v>0</v>
      </c>
      <c r="G412">
        <v>0</v>
      </c>
      <c r="H412">
        <v>1</v>
      </c>
      <c r="I412">
        <v>5</v>
      </c>
      <c r="J412">
        <v>0</v>
      </c>
      <c r="K412">
        <v>0</v>
      </c>
      <c r="L412">
        <v>0</v>
      </c>
      <c r="M412">
        <v>1</v>
      </c>
      <c r="N412">
        <v>3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14</v>
      </c>
      <c r="U412">
        <v>5</v>
      </c>
      <c r="V412">
        <v>13</v>
      </c>
      <c r="W412">
        <v>13</v>
      </c>
      <c r="X412">
        <v>0</v>
      </c>
      <c r="Y412">
        <v>11</v>
      </c>
      <c r="Z412">
        <v>8</v>
      </c>
      <c r="AA412">
        <v>0</v>
      </c>
      <c r="AB412">
        <v>0</v>
      </c>
      <c r="AC412">
        <v>0</v>
      </c>
      <c r="AD412">
        <v>12</v>
      </c>
      <c r="AE412">
        <v>7</v>
      </c>
      <c r="AF412">
        <v>12</v>
      </c>
      <c r="AG412">
        <v>13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2</v>
      </c>
      <c r="AQ412">
        <v>151</v>
      </c>
      <c r="AR412">
        <v>23</v>
      </c>
      <c r="AS412">
        <v>0</v>
      </c>
      <c r="AT412">
        <v>0</v>
      </c>
      <c r="AU412">
        <v>0</v>
      </c>
      <c r="AV412">
        <v>1</v>
      </c>
      <c r="AW412">
        <v>33</v>
      </c>
      <c r="AX412">
        <v>5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2</v>
      </c>
      <c r="BF412">
        <v>26</v>
      </c>
      <c r="BG412">
        <v>0</v>
      </c>
      <c r="BH412">
        <v>0</v>
      </c>
      <c r="BI412">
        <v>0</v>
      </c>
      <c r="BJ412">
        <f t="shared" si="360"/>
        <v>0.19307788949427374</v>
      </c>
      <c r="BK412">
        <f t="shared" si="361"/>
        <v>0.16240202222951569</v>
      </c>
      <c r="BL412">
        <f t="shared" si="362"/>
        <v>2.2886861604274299E-2</v>
      </c>
      <c r="BM412">
        <f t="shared" si="363"/>
        <v>0.34700395196612399</v>
      </c>
      <c r="BN412">
        <f t="shared" si="364"/>
        <v>0</v>
      </c>
      <c r="BO412">
        <f t="shared" si="365"/>
        <v>0</v>
      </c>
      <c r="BP412">
        <f t="shared" si="366"/>
        <v>2.1729869820283128E-2</v>
      </c>
      <c r="BQ412">
        <f t="shared" si="367"/>
        <v>0.10538764181376445</v>
      </c>
      <c r="BR412">
        <f t="shared" si="368"/>
        <v>0</v>
      </c>
      <c r="BS412">
        <f t="shared" si="369"/>
        <v>0</v>
      </c>
      <c r="BT412">
        <f t="shared" si="370"/>
        <v>0</v>
      </c>
      <c r="BU412">
        <f t="shared" si="371"/>
        <v>4.0198435543389727E-3</v>
      </c>
      <c r="BV412">
        <f t="shared" si="372"/>
        <v>4.9432946483586183E-2</v>
      </c>
      <c r="BW412">
        <f t="shared" si="373"/>
        <v>0</v>
      </c>
      <c r="BX412">
        <f t="shared" si="374"/>
        <v>0</v>
      </c>
      <c r="BY412">
        <f t="shared" si="375"/>
        <v>1.5501311999552649E-2</v>
      </c>
      <c r="BZ412">
        <f t="shared" si="376"/>
        <v>0</v>
      </c>
      <c r="CA412">
        <f t="shared" si="377"/>
        <v>0</v>
      </c>
      <c r="CB412">
        <f t="shared" si="378"/>
        <v>0.15847050584033506</v>
      </c>
      <c r="CC412">
        <f t="shared" si="379"/>
        <v>7.1135617523280903E-2</v>
      </c>
      <c r="CD412">
        <f t="shared" si="380"/>
        <v>0.24242257346612694</v>
      </c>
      <c r="CE412">
        <f t="shared" si="381"/>
        <v>0.15959183472202854</v>
      </c>
      <c r="CF412">
        <f t="shared" si="382"/>
        <v>0</v>
      </c>
      <c r="CG412">
        <f t="shared" si="383"/>
        <v>0.13136373609227681</v>
      </c>
      <c r="CH412">
        <f t="shared" si="384"/>
        <v>0.16763862697715423</v>
      </c>
      <c r="CI412">
        <f t="shared" si="385"/>
        <v>0</v>
      </c>
      <c r="CJ412">
        <f t="shared" si="386"/>
        <v>0</v>
      </c>
      <c r="CK412">
        <f t="shared" si="387"/>
        <v>0</v>
      </c>
      <c r="CL412">
        <f t="shared" si="388"/>
        <v>0.189874261735683</v>
      </c>
      <c r="CM412">
        <f t="shared" si="389"/>
        <v>6.3733072721636003E-2</v>
      </c>
      <c r="CN412">
        <f t="shared" si="390"/>
        <v>0.26246517562444871</v>
      </c>
      <c r="CO412">
        <f t="shared" si="391"/>
        <v>8.5206666557119462E-2</v>
      </c>
      <c r="CP412">
        <f t="shared" si="392"/>
        <v>0</v>
      </c>
      <c r="CQ412">
        <f t="shared" si="393"/>
        <v>0</v>
      </c>
      <c r="CR412">
        <f t="shared" si="394"/>
        <v>0</v>
      </c>
      <c r="CS412">
        <f t="shared" si="395"/>
        <v>0</v>
      </c>
      <c r="CT412">
        <f t="shared" si="396"/>
        <v>0</v>
      </c>
      <c r="CU412">
        <f t="shared" si="397"/>
        <v>0</v>
      </c>
      <c r="CV412">
        <f t="shared" si="398"/>
        <v>0</v>
      </c>
      <c r="CW412">
        <f t="shared" si="399"/>
        <v>7.7982845616354796E-2</v>
      </c>
      <c r="CX412">
        <f t="shared" si="400"/>
        <v>2.1505645030806202E-2</v>
      </c>
      <c r="CY412">
        <f t="shared" si="401"/>
        <v>1.3932387326026945</v>
      </c>
      <c r="CZ412">
        <f t="shared" si="402"/>
        <v>0.57601506149464232</v>
      </c>
      <c r="DA412">
        <f t="shared" si="403"/>
        <v>0</v>
      </c>
      <c r="DB412">
        <f t="shared" si="404"/>
        <v>0</v>
      </c>
      <c r="DC412">
        <f t="shared" si="405"/>
        <v>0</v>
      </c>
      <c r="DD412">
        <f t="shared" si="406"/>
        <v>1.350678173130525E-2</v>
      </c>
      <c r="DE412">
        <f t="shared" si="407"/>
        <v>0.5187000351770592</v>
      </c>
      <c r="DF412">
        <f t="shared" si="408"/>
        <v>4.7776999620794125E-2</v>
      </c>
      <c r="DG412">
        <f t="shared" si="409"/>
        <v>0</v>
      </c>
      <c r="DH412">
        <f t="shared" si="410"/>
        <v>0</v>
      </c>
      <c r="DI412">
        <f t="shared" si="411"/>
        <v>0</v>
      </c>
      <c r="DJ412">
        <f t="shared" si="412"/>
        <v>0</v>
      </c>
      <c r="DK412">
        <f t="shared" si="413"/>
        <v>0</v>
      </c>
      <c r="DL412">
        <f t="shared" si="414"/>
        <v>0</v>
      </c>
      <c r="DM412">
        <f t="shared" si="415"/>
        <v>5.0669991993542038E-2</v>
      </c>
      <c r="DN412">
        <f t="shared" si="416"/>
        <v>1.0286661561436627</v>
      </c>
      <c r="DO412">
        <f t="shared" si="417"/>
        <v>0</v>
      </c>
      <c r="DP412">
        <f t="shared" si="418"/>
        <v>0</v>
      </c>
      <c r="DQ412">
        <f t="shared" si="419"/>
        <v>0</v>
      </c>
      <c r="DR412" s="2">
        <f>SUM(Table1__63[[#This Row],[Column1]:[Column60]])</f>
        <v>6.1814066596366626</v>
      </c>
      <c r="DS412" s="2">
        <f>(Table1__63[[#This Row],[Column61]]-$DX$1)/$DX$2</f>
        <v>-0.67462290270764369</v>
      </c>
      <c r="DT412" s="2">
        <f>RANK(Table1__63[[#This Row],[Column62]],Table1__63[Column62])</f>
        <v>345</v>
      </c>
    </row>
    <row r="413" spans="1:124" x14ac:dyDescent="0.3">
      <c r="A413">
        <v>340646</v>
      </c>
      <c r="B413">
        <v>138</v>
      </c>
      <c r="C413">
        <v>76</v>
      </c>
      <c r="D413">
        <v>18</v>
      </c>
      <c r="E413">
        <v>89</v>
      </c>
      <c r="F413">
        <v>0</v>
      </c>
      <c r="G413">
        <v>0</v>
      </c>
      <c r="H413">
        <v>3</v>
      </c>
      <c r="I413">
        <v>14</v>
      </c>
      <c r="J413">
        <v>0</v>
      </c>
      <c r="K413">
        <v>0</v>
      </c>
      <c r="L413">
        <v>0</v>
      </c>
      <c r="M413">
        <v>1</v>
      </c>
      <c r="N413">
        <v>32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56</v>
      </c>
      <c r="U413">
        <v>11</v>
      </c>
      <c r="V413">
        <v>160</v>
      </c>
      <c r="W413">
        <v>75</v>
      </c>
      <c r="X413">
        <v>0</v>
      </c>
      <c r="Y413">
        <v>56</v>
      </c>
      <c r="Z413">
        <v>21</v>
      </c>
      <c r="AA413">
        <v>0</v>
      </c>
      <c r="AB413">
        <v>0</v>
      </c>
      <c r="AC413">
        <v>0</v>
      </c>
      <c r="AD413">
        <v>81</v>
      </c>
      <c r="AE413">
        <v>44</v>
      </c>
      <c r="AF413">
        <v>85</v>
      </c>
      <c r="AG413">
        <v>94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2</v>
      </c>
      <c r="AP413">
        <v>8</v>
      </c>
      <c r="AQ413">
        <v>1348</v>
      </c>
      <c r="AR413">
        <v>64</v>
      </c>
      <c r="AS413">
        <v>0</v>
      </c>
      <c r="AT413">
        <v>0</v>
      </c>
      <c r="AU413">
        <v>6</v>
      </c>
      <c r="AV413">
        <v>10</v>
      </c>
      <c r="AW413">
        <v>59</v>
      </c>
      <c r="AX413">
        <v>7</v>
      </c>
      <c r="AY413">
        <v>0</v>
      </c>
      <c r="AZ413">
        <v>0</v>
      </c>
      <c r="BA413">
        <v>1</v>
      </c>
      <c r="BB413">
        <v>7</v>
      </c>
      <c r="BC413">
        <v>0</v>
      </c>
      <c r="BD413">
        <v>1</v>
      </c>
      <c r="BE413">
        <v>6</v>
      </c>
      <c r="BF413">
        <v>237</v>
      </c>
      <c r="BG413">
        <v>3</v>
      </c>
      <c r="BH413">
        <v>0</v>
      </c>
      <c r="BI413">
        <v>20</v>
      </c>
      <c r="BJ413">
        <f t="shared" si="360"/>
        <v>1.4802638194560986</v>
      </c>
      <c r="BK413">
        <f t="shared" si="361"/>
        <v>0.72603256996724663</v>
      </c>
      <c r="BL413">
        <f t="shared" si="362"/>
        <v>0.13732116962564578</v>
      </c>
      <c r="BM413">
        <f t="shared" si="363"/>
        <v>1.9302094828115648</v>
      </c>
      <c r="BN413">
        <f t="shared" si="364"/>
        <v>0</v>
      </c>
      <c r="BO413">
        <f t="shared" si="365"/>
        <v>0</v>
      </c>
      <c r="BP413">
        <f t="shared" si="366"/>
        <v>6.5189609460849382E-2</v>
      </c>
      <c r="BQ413">
        <f t="shared" si="367"/>
        <v>0.29508539707854042</v>
      </c>
      <c r="BR413">
        <f t="shared" si="368"/>
        <v>0</v>
      </c>
      <c r="BS413">
        <f t="shared" si="369"/>
        <v>0</v>
      </c>
      <c r="BT413">
        <f t="shared" si="370"/>
        <v>0</v>
      </c>
      <c r="BU413">
        <f t="shared" si="371"/>
        <v>4.0198435543389727E-3</v>
      </c>
      <c r="BV413">
        <f t="shared" si="372"/>
        <v>0.52728476249158596</v>
      </c>
      <c r="BW413">
        <f t="shared" si="373"/>
        <v>0</v>
      </c>
      <c r="BX413">
        <f t="shared" si="374"/>
        <v>0</v>
      </c>
      <c r="BY413">
        <f t="shared" si="375"/>
        <v>0</v>
      </c>
      <c r="BZ413">
        <f t="shared" si="376"/>
        <v>0</v>
      </c>
      <c r="CA413">
        <f t="shared" si="377"/>
        <v>0</v>
      </c>
      <c r="CB413">
        <f t="shared" si="378"/>
        <v>0.63388202336134025</v>
      </c>
      <c r="CC413">
        <f t="shared" si="379"/>
        <v>0.15649835855121796</v>
      </c>
      <c r="CD413">
        <f t="shared" si="380"/>
        <v>2.983662442660024</v>
      </c>
      <c r="CE413">
        <f t="shared" si="381"/>
        <v>0.92072212339631843</v>
      </c>
      <c r="CF413">
        <f t="shared" si="382"/>
        <v>0</v>
      </c>
      <c r="CG413">
        <f t="shared" si="383"/>
        <v>0.66876083828795463</v>
      </c>
      <c r="CH413">
        <f t="shared" si="384"/>
        <v>0.44005139581502983</v>
      </c>
      <c r="CI413">
        <f t="shared" si="385"/>
        <v>0</v>
      </c>
      <c r="CJ413">
        <f t="shared" si="386"/>
        <v>0</v>
      </c>
      <c r="CK413">
        <f t="shared" si="387"/>
        <v>0</v>
      </c>
      <c r="CL413">
        <f t="shared" si="388"/>
        <v>1.2816512667158604</v>
      </c>
      <c r="CM413">
        <f t="shared" si="389"/>
        <v>0.40060788567885491</v>
      </c>
      <c r="CN413">
        <f t="shared" si="390"/>
        <v>1.8591283273398451</v>
      </c>
      <c r="CO413">
        <f t="shared" si="391"/>
        <v>0.61610974279763298</v>
      </c>
      <c r="CP413">
        <f t="shared" si="392"/>
        <v>0</v>
      </c>
      <c r="CQ413">
        <f t="shared" si="393"/>
        <v>0</v>
      </c>
      <c r="CR413">
        <f t="shared" si="394"/>
        <v>0</v>
      </c>
      <c r="CS413">
        <f t="shared" si="395"/>
        <v>0</v>
      </c>
      <c r="CT413">
        <f t="shared" si="396"/>
        <v>0</v>
      </c>
      <c r="CU413">
        <f t="shared" si="397"/>
        <v>0</v>
      </c>
      <c r="CV413">
        <f t="shared" si="398"/>
        <v>0</v>
      </c>
      <c r="CW413">
        <f t="shared" si="399"/>
        <v>0.15596569123270959</v>
      </c>
      <c r="CX413">
        <f t="shared" si="400"/>
        <v>8.6022580123224807E-2</v>
      </c>
      <c r="CY413">
        <f t="shared" si="401"/>
        <v>12.437654381115445</v>
      </c>
      <c r="CZ413">
        <f t="shared" si="402"/>
        <v>1.6028245189416135</v>
      </c>
      <c r="DA413">
        <f t="shared" si="403"/>
        <v>0</v>
      </c>
      <c r="DB413">
        <f t="shared" si="404"/>
        <v>0</v>
      </c>
      <c r="DC413">
        <f t="shared" si="405"/>
        <v>6.274076731958711E-2</v>
      </c>
      <c r="DD413">
        <f t="shared" si="406"/>
        <v>0.13506781731305251</v>
      </c>
      <c r="DE413">
        <f t="shared" si="407"/>
        <v>0.92737279016504526</v>
      </c>
      <c r="DF413">
        <f t="shared" si="408"/>
        <v>6.6887799469111775E-2</v>
      </c>
      <c r="DG413">
        <f t="shared" si="409"/>
        <v>0</v>
      </c>
      <c r="DH413">
        <f t="shared" si="410"/>
        <v>0</v>
      </c>
      <c r="DI413">
        <f t="shared" si="411"/>
        <v>1.681551790019907E-3</v>
      </c>
      <c r="DJ413">
        <f t="shared" si="412"/>
        <v>0.11461960722729911</v>
      </c>
      <c r="DK413">
        <f t="shared" si="413"/>
        <v>0</v>
      </c>
      <c r="DL413">
        <f t="shared" si="414"/>
        <v>1.5235655835376939E-4</v>
      </c>
      <c r="DM413">
        <f t="shared" si="415"/>
        <v>0.1520099759806261</v>
      </c>
      <c r="DN413">
        <f t="shared" si="416"/>
        <v>9.3766876540787738</v>
      </c>
      <c r="DO413">
        <f t="shared" si="417"/>
        <v>1.0725862343509269</v>
      </c>
      <c r="DP413">
        <f t="shared" si="418"/>
        <v>0</v>
      </c>
      <c r="DQ413">
        <f t="shared" si="419"/>
        <v>0.7757141517966224</v>
      </c>
      <c r="DR413" s="2">
        <f>SUM(Table1__63[[#This Row],[Column1]:[Column60]])</f>
        <v>42.094468936512364</v>
      </c>
      <c r="DS413" s="2">
        <f>(Table1__63[[#This Row],[Column61]]-$DX$1)/$DX$2</f>
        <v>1.6424929909303079</v>
      </c>
      <c r="DT413" s="2">
        <f>RANK(Table1__63[[#This Row],[Column62]],Table1__63[Column62])</f>
        <v>9</v>
      </c>
    </row>
    <row r="414" spans="1:124" x14ac:dyDescent="0.3">
      <c r="A414">
        <v>343685</v>
      </c>
      <c r="B414">
        <v>30</v>
      </c>
      <c r="C414">
        <v>30</v>
      </c>
      <c r="D414">
        <v>5</v>
      </c>
      <c r="E414">
        <v>36</v>
      </c>
      <c r="F414">
        <v>0</v>
      </c>
      <c r="G414">
        <v>0</v>
      </c>
      <c r="H414">
        <v>14</v>
      </c>
      <c r="I414">
        <v>37</v>
      </c>
      <c r="J414">
        <v>0</v>
      </c>
      <c r="K414">
        <v>0</v>
      </c>
      <c r="L414">
        <v>1</v>
      </c>
      <c r="M414">
        <v>5</v>
      </c>
      <c r="N414">
        <v>19</v>
      </c>
      <c r="O414">
        <v>2</v>
      </c>
      <c r="P414">
        <v>1</v>
      </c>
      <c r="Q414">
        <v>0</v>
      </c>
      <c r="R414">
        <v>0</v>
      </c>
      <c r="S414">
        <v>0</v>
      </c>
      <c r="T414">
        <v>132</v>
      </c>
      <c r="U414">
        <v>27</v>
      </c>
      <c r="V414">
        <v>110</v>
      </c>
      <c r="W414">
        <v>111</v>
      </c>
      <c r="X414">
        <v>0</v>
      </c>
      <c r="Y414">
        <v>39</v>
      </c>
      <c r="Z414">
        <v>24</v>
      </c>
      <c r="AA414">
        <v>0</v>
      </c>
      <c r="AB414">
        <v>0</v>
      </c>
      <c r="AC414">
        <v>0</v>
      </c>
      <c r="AD414">
        <v>32</v>
      </c>
      <c r="AE414">
        <v>22</v>
      </c>
      <c r="AF414">
        <v>49</v>
      </c>
      <c r="AG414">
        <v>46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3</v>
      </c>
      <c r="AP414">
        <v>3</v>
      </c>
      <c r="AQ414">
        <v>512</v>
      </c>
      <c r="AR414">
        <v>82</v>
      </c>
      <c r="AS414">
        <v>0</v>
      </c>
      <c r="AT414">
        <v>0</v>
      </c>
      <c r="AU414">
        <v>5</v>
      </c>
      <c r="AV414">
        <v>12</v>
      </c>
      <c r="AW414">
        <v>151</v>
      </c>
      <c r="AX414">
        <v>14</v>
      </c>
      <c r="AY414">
        <v>0</v>
      </c>
      <c r="AZ414">
        <v>0</v>
      </c>
      <c r="BA414">
        <v>2</v>
      </c>
      <c r="BB414">
        <v>6</v>
      </c>
      <c r="BC414">
        <v>0</v>
      </c>
      <c r="BD414">
        <v>0</v>
      </c>
      <c r="BE414">
        <v>4</v>
      </c>
      <c r="BF414">
        <v>142</v>
      </c>
      <c r="BG414">
        <v>4</v>
      </c>
      <c r="BH414">
        <v>0</v>
      </c>
      <c r="BI414">
        <v>22</v>
      </c>
      <c r="BJ414">
        <f t="shared" si="360"/>
        <v>0.32179648249045623</v>
      </c>
      <c r="BK414">
        <f t="shared" si="361"/>
        <v>0.28659180393443945</v>
      </c>
      <c r="BL414">
        <f t="shared" si="362"/>
        <v>3.8144769340457164E-2</v>
      </c>
      <c r="BM414">
        <f t="shared" si="363"/>
        <v>0.78075889192377901</v>
      </c>
      <c r="BN414">
        <f t="shared" si="364"/>
        <v>0</v>
      </c>
      <c r="BO414">
        <f t="shared" si="365"/>
        <v>0</v>
      </c>
      <c r="BP414">
        <f t="shared" si="366"/>
        <v>0.30421817748396379</v>
      </c>
      <c r="BQ414">
        <f t="shared" si="367"/>
        <v>0.7798685494218569</v>
      </c>
      <c r="BR414">
        <f t="shared" si="368"/>
        <v>0</v>
      </c>
      <c r="BS414">
        <f t="shared" si="369"/>
        <v>0</v>
      </c>
      <c r="BT414">
        <f t="shared" si="370"/>
        <v>4.8432325831276087E-4</v>
      </c>
      <c r="BU414">
        <f t="shared" si="371"/>
        <v>2.0099217771694863E-2</v>
      </c>
      <c r="BV414">
        <f t="shared" si="372"/>
        <v>0.31307532772937918</v>
      </c>
      <c r="BW414">
        <f t="shared" si="373"/>
        <v>6.57415871416165E-3</v>
      </c>
      <c r="BX414">
        <f t="shared" si="374"/>
        <v>3.4969156015007552E-3</v>
      </c>
      <c r="BY414">
        <f t="shared" si="375"/>
        <v>0</v>
      </c>
      <c r="BZ414">
        <f t="shared" si="376"/>
        <v>0</v>
      </c>
      <c r="CA414">
        <f t="shared" si="377"/>
        <v>0</v>
      </c>
      <c r="CB414">
        <f t="shared" si="378"/>
        <v>1.4941504836374448</v>
      </c>
      <c r="CC414">
        <f t="shared" si="379"/>
        <v>0.38413233462571683</v>
      </c>
      <c r="CD414">
        <f t="shared" si="380"/>
        <v>2.0512679293287666</v>
      </c>
      <c r="CE414">
        <f t="shared" si="381"/>
        <v>1.3626687426265514</v>
      </c>
      <c r="CF414">
        <f t="shared" si="382"/>
        <v>0</v>
      </c>
      <c r="CG414">
        <f t="shared" si="383"/>
        <v>0.46574415523625418</v>
      </c>
      <c r="CH414">
        <f t="shared" si="384"/>
        <v>0.50291588093146267</v>
      </c>
      <c r="CI414">
        <f t="shared" si="385"/>
        <v>0</v>
      </c>
      <c r="CJ414">
        <f t="shared" si="386"/>
        <v>0</v>
      </c>
      <c r="CK414">
        <f t="shared" si="387"/>
        <v>0</v>
      </c>
      <c r="CL414">
        <f t="shared" si="388"/>
        <v>0.50633136462848805</v>
      </c>
      <c r="CM414">
        <f t="shared" si="389"/>
        <v>0.20030394283942746</v>
      </c>
      <c r="CN414">
        <f t="shared" si="390"/>
        <v>1.071732800466499</v>
      </c>
      <c r="CO414">
        <f t="shared" si="391"/>
        <v>0.30150051243288423</v>
      </c>
      <c r="CP414">
        <f t="shared" si="392"/>
        <v>0</v>
      </c>
      <c r="CQ414">
        <f t="shared" si="393"/>
        <v>0</v>
      </c>
      <c r="CR414">
        <f t="shared" si="394"/>
        <v>0</v>
      </c>
      <c r="CS414">
        <f t="shared" si="395"/>
        <v>0</v>
      </c>
      <c r="CT414">
        <f t="shared" si="396"/>
        <v>0</v>
      </c>
      <c r="CU414">
        <f t="shared" si="397"/>
        <v>0</v>
      </c>
      <c r="CV414">
        <f t="shared" si="398"/>
        <v>0</v>
      </c>
      <c r="CW414">
        <f t="shared" si="399"/>
        <v>0.23394853684906439</v>
      </c>
      <c r="CX414">
        <f t="shared" si="400"/>
        <v>3.2258467546209299E-2</v>
      </c>
      <c r="CY414">
        <f t="shared" si="401"/>
        <v>4.7240942456462225</v>
      </c>
      <c r="CZ414">
        <f t="shared" si="402"/>
        <v>2.0536189148939421</v>
      </c>
      <c r="DA414">
        <f t="shared" si="403"/>
        <v>0</v>
      </c>
      <c r="DB414">
        <f t="shared" si="404"/>
        <v>0</v>
      </c>
      <c r="DC414">
        <f t="shared" si="405"/>
        <v>5.2283972766322601E-2</v>
      </c>
      <c r="DD414">
        <f t="shared" si="406"/>
        <v>0.162081380775663</v>
      </c>
      <c r="DE414">
        <f t="shared" si="407"/>
        <v>2.3734456155071499</v>
      </c>
      <c r="DF414">
        <f t="shared" si="408"/>
        <v>0.13377559893822355</v>
      </c>
      <c r="DG414">
        <f t="shared" si="409"/>
        <v>0</v>
      </c>
      <c r="DH414">
        <f t="shared" si="410"/>
        <v>0</v>
      </c>
      <c r="DI414">
        <f t="shared" si="411"/>
        <v>3.363103580039814E-3</v>
      </c>
      <c r="DJ414">
        <f t="shared" si="412"/>
        <v>9.824537762339923E-2</v>
      </c>
      <c r="DK414">
        <f t="shared" si="413"/>
        <v>0</v>
      </c>
      <c r="DL414">
        <f t="shared" si="414"/>
        <v>0</v>
      </c>
      <c r="DM414">
        <f t="shared" si="415"/>
        <v>0.10133998398708408</v>
      </c>
      <c r="DN414">
        <f t="shared" si="416"/>
        <v>5.618099775861543</v>
      </c>
      <c r="DO414">
        <f t="shared" si="417"/>
        <v>1.4301149791345693</v>
      </c>
      <c r="DP414">
        <f t="shared" si="418"/>
        <v>0</v>
      </c>
      <c r="DQ414">
        <f t="shared" si="419"/>
        <v>0.85328556697628455</v>
      </c>
      <c r="DR414" s="2">
        <f>SUM(Table1__63[[#This Row],[Column1]:[Column60]])</f>
        <v>29.065812284509221</v>
      </c>
      <c r="DS414" s="2">
        <f>(Table1__63[[#This Row],[Column61]]-$DX$1)/$DX$2</f>
        <v>0.80188220791315368</v>
      </c>
      <c r="DT414" s="2">
        <f>RANK(Table1__63[[#This Row],[Column62]],Table1__63[Column62])</f>
        <v>83</v>
      </c>
    </row>
    <row r="415" spans="1:124" x14ac:dyDescent="0.3">
      <c r="A415">
        <v>343729</v>
      </c>
      <c r="B415">
        <v>2</v>
      </c>
      <c r="C415">
        <v>11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7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28</v>
      </c>
      <c r="U415">
        <v>11</v>
      </c>
      <c r="V415">
        <v>4</v>
      </c>
      <c r="W415">
        <v>8</v>
      </c>
      <c r="X415">
        <v>0</v>
      </c>
      <c r="Y415">
        <v>3</v>
      </c>
      <c r="Z415">
        <v>3</v>
      </c>
      <c r="AA415">
        <v>0</v>
      </c>
      <c r="AB415">
        <v>0</v>
      </c>
      <c r="AC415">
        <v>0</v>
      </c>
      <c r="AD415">
        <v>1</v>
      </c>
      <c r="AE415">
        <v>2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2</v>
      </c>
      <c r="AP415">
        <v>6</v>
      </c>
      <c r="AQ415">
        <v>41</v>
      </c>
      <c r="AR415">
        <v>7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3</v>
      </c>
      <c r="BC415">
        <v>0</v>
      </c>
      <c r="BD415">
        <v>0</v>
      </c>
      <c r="BE415">
        <v>4</v>
      </c>
      <c r="BF415">
        <v>5</v>
      </c>
      <c r="BG415">
        <v>0</v>
      </c>
      <c r="BH415">
        <v>0</v>
      </c>
      <c r="BI415">
        <v>5</v>
      </c>
      <c r="BJ415">
        <f t="shared" si="360"/>
        <v>2.1453098832697082E-2</v>
      </c>
      <c r="BK415">
        <f t="shared" si="361"/>
        <v>0.1050836614426278</v>
      </c>
      <c r="BL415">
        <f t="shared" si="362"/>
        <v>0</v>
      </c>
      <c r="BM415">
        <f t="shared" si="363"/>
        <v>2.1687746997882749E-2</v>
      </c>
      <c r="BN415">
        <f t="shared" si="364"/>
        <v>0</v>
      </c>
      <c r="BO415">
        <f t="shared" si="365"/>
        <v>0</v>
      </c>
      <c r="BP415">
        <f t="shared" si="366"/>
        <v>0</v>
      </c>
      <c r="BQ415">
        <f t="shared" si="367"/>
        <v>0.14754269853927021</v>
      </c>
      <c r="BR415">
        <f t="shared" si="368"/>
        <v>0</v>
      </c>
      <c r="BS415">
        <f t="shared" si="369"/>
        <v>0</v>
      </c>
      <c r="BT415">
        <f t="shared" si="370"/>
        <v>0</v>
      </c>
      <c r="BU415">
        <f t="shared" si="371"/>
        <v>4.0198435543389727E-3</v>
      </c>
      <c r="BV415">
        <f t="shared" si="372"/>
        <v>0</v>
      </c>
      <c r="BW415">
        <f t="shared" si="373"/>
        <v>0</v>
      </c>
      <c r="BX415">
        <f t="shared" si="374"/>
        <v>0</v>
      </c>
      <c r="BY415">
        <f t="shared" si="375"/>
        <v>0</v>
      </c>
      <c r="BZ415">
        <f t="shared" si="376"/>
        <v>0</v>
      </c>
      <c r="CA415">
        <f t="shared" si="377"/>
        <v>0</v>
      </c>
      <c r="CB415">
        <f t="shared" si="378"/>
        <v>0.31694101168067013</v>
      </c>
      <c r="CC415">
        <f t="shared" si="379"/>
        <v>0.15649835855121796</v>
      </c>
      <c r="CD415">
        <f t="shared" si="380"/>
        <v>7.4591561066500597E-2</v>
      </c>
      <c r="CE415">
        <f t="shared" si="381"/>
        <v>9.8210359828940635E-2</v>
      </c>
      <c r="CF415">
        <f t="shared" si="382"/>
        <v>0</v>
      </c>
      <c r="CG415">
        <f t="shared" si="383"/>
        <v>3.5826473479711858E-2</v>
      </c>
      <c r="CH415">
        <f t="shared" si="384"/>
        <v>6.2864485116432833E-2</v>
      </c>
      <c r="CI415">
        <f t="shared" si="385"/>
        <v>0</v>
      </c>
      <c r="CJ415">
        <f t="shared" si="386"/>
        <v>0</v>
      </c>
      <c r="CK415">
        <f t="shared" si="387"/>
        <v>0</v>
      </c>
      <c r="CL415">
        <f t="shared" si="388"/>
        <v>1.5822855144640251E-2</v>
      </c>
      <c r="CM415">
        <f t="shared" si="389"/>
        <v>1.8209449349038859E-2</v>
      </c>
      <c r="CN415">
        <f t="shared" si="390"/>
        <v>0</v>
      </c>
      <c r="CO415">
        <f t="shared" si="391"/>
        <v>6.5543589659322662E-3</v>
      </c>
      <c r="CP415">
        <f t="shared" si="392"/>
        <v>0</v>
      </c>
      <c r="CQ415">
        <f t="shared" si="393"/>
        <v>0</v>
      </c>
      <c r="CR415">
        <f t="shared" si="394"/>
        <v>0</v>
      </c>
      <c r="CS415">
        <f t="shared" si="395"/>
        <v>0</v>
      </c>
      <c r="CT415">
        <f t="shared" si="396"/>
        <v>0</v>
      </c>
      <c r="CU415">
        <f t="shared" si="397"/>
        <v>0</v>
      </c>
      <c r="CV415">
        <f t="shared" si="398"/>
        <v>0</v>
      </c>
      <c r="CW415">
        <f t="shared" si="399"/>
        <v>0.15596569123270959</v>
      </c>
      <c r="CX415">
        <f t="shared" si="400"/>
        <v>6.4516935092418598E-2</v>
      </c>
      <c r="CY415">
        <f t="shared" si="401"/>
        <v>0.37829660951463889</v>
      </c>
      <c r="CZ415">
        <f t="shared" si="402"/>
        <v>0.17530893175923898</v>
      </c>
      <c r="DA415">
        <f t="shared" si="403"/>
        <v>0</v>
      </c>
      <c r="DB415">
        <f t="shared" si="404"/>
        <v>0</v>
      </c>
      <c r="DC415">
        <f t="shared" si="405"/>
        <v>0</v>
      </c>
      <c r="DD415">
        <f t="shared" si="406"/>
        <v>1.350678173130525E-2</v>
      </c>
      <c r="DE415">
        <f t="shared" si="407"/>
        <v>0</v>
      </c>
      <c r="DF415">
        <f t="shared" si="408"/>
        <v>0</v>
      </c>
      <c r="DG415">
        <f t="shared" si="409"/>
        <v>0</v>
      </c>
      <c r="DH415">
        <f t="shared" si="410"/>
        <v>0</v>
      </c>
      <c r="DI415">
        <f t="shared" si="411"/>
        <v>1.681551790019907E-3</v>
      </c>
      <c r="DJ415">
        <f t="shared" si="412"/>
        <v>4.9122688811699615E-2</v>
      </c>
      <c r="DK415">
        <f t="shared" si="413"/>
        <v>0</v>
      </c>
      <c r="DL415">
        <f t="shared" si="414"/>
        <v>0</v>
      </c>
      <c r="DM415">
        <f t="shared" si="415"/>
        <v>0.10133998398708408</v>
      </c>
      <c r="DN415">
        <f t="shared" si="416"/>
        <v>0.19782041464301209</v>
      </c>
      <c r="DO415">
        <f t="shared" si="417"/>
        <v>0</v>
      </c>
      <c r="DP415">
        <f t="shared" si="418"/>
        <v>0</v>
      </c>
      <c r="DQ415">
        <f t="shared" si="419"/>
        <v>0.1939285379491556</v>
      </c>
      <c r="DR415" s="2">
        <f>SUM(Table1__63[[#This Row],[Column1]:[Column60]])</f>
        <v>2.4167940890611845</v>
      </c>
      <c r="DS415" s="2">
        <f>(Table1__63[[#This Row],[Column61]]-$DX$1)/$DX$2</f>
        <v>-0.91751624200069537</v>
      </c>
      <c r="DT415" s="2">
        <f>RANK(Table1__63[[#This Row],[Column62]],Table1__63[Column62])</f>
        <v>386</v>
      </c>
    </row>
    <row r="416" spans="1:124" x14ac:dyDescent="0.3">
      <c r="A416">
        <v>344178</v>
      </c>
      <c r="B416">
        <v>52</v>
      </c>
      <c r="C416">
        <v>33</v>
      </c>
      <c r="D416">
        <v>5</v>
      </c>
      <c r="E416">
        <v>22</v>
      </c>
      <c r="F416">
        <v>0</v>
      </c>
      <c r="G416">
        <v>0</v>
      </c>
      <c r="H416">
        <v>4</v>
      </c>
      <c r="I416">
        <v>16</v>
      </c>
      <c r="J416">
        <v>0</v>
      </c>
      <c r="K416">
        <v>0</v>
      </c>
      <c r="L416">
        <v>0</v>
      </c>
      <c r="M416">
        <v>5</v>
      </c>
      <c r="N416">
        <v>16</v>
      </c>
      <c r="O416">
        <v>0</v>
      </c>
      <c r="P416">
        <v>0</v>
      </c>
      <c r="Q416">
        <v>5</v>
      </c>
      <c r="R416">
        <v>0</v>
      </c>
      <c r="S416">
        <v>0</v>
      </c>
      <c r="T416">
        <v>92</v>
      </c>
      <c r="U416">
        <v>11</v>
      </c>
      <c r="V416">
        <v>99</v>
      </c>
      <c r="W416">
        <v>58</v>
      </c>
      <c r="X416">
        <v>0</v>
      </c>
      <c r="Y416">
        <v>37</v>
      </c>
      <c r="Z416">
        <v>23</v>
      </c>
      <c r="AA416">
        <v>0</v>
      </c>
      <c r="AB416">
        <v>0</v>
      </c>
      <c r="AC416">
        <v>0</v>
      </c>
      <c r="AD416">
        <v>36</v>
      </c>
      <c r="AE416">
        <v>23</v>
      </c>
      <c r="AF416">
        <v>54</v>
      </c>
      <c r="AG416">
        <v>31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2</v>
      </c>
      <c r="AP416">
        <v>8</v>
      </c>
      <c r="AQ416">
        <v>792</v>
      </c>
      <c r="AR416">
        <v>55</v>
      </c>
      <c r="AS416">
        <v>0</v>
      </c>
      <c r="AT416">
        <v>0</v>
      </c>
      <c r="AU416">
        <v>4</v>
      </c>
      <c r="AV416">
        <v>7</v>
      </c>
      <c r="AW416">
        <v>109</v>
      </c>
      <c r="AX416">
        <v>11</v>
      </c>
      <c r="AY416">
        <v>0</v>
      </c>
      <c r="AZ416">
        <v>0</v>
      </c>
      <c r="BA416">
        <v>0</v>
      </c>
      <c r="BB416">
        <v>8</v>
      </c>
      <c r="BC416">
        <v>0</v>
      </c>
      <c r="BD416">
        <v>0</v>
      </c>
      <c r="BE416">
        <v>6</v>
      </c>
      <c r="BF416">
        <v>97</v>
      </c>
      <c r="BG416">
        <v>1</v>
      </c>
      <c r="BH416">
        <v>3</v>
      </c>
      <c r="BI416">
        <v>13</v>
      </c>
      <c r="BJ416">
        <f t="shared" si="360"/>
        <v>0.55778056965012413</v>
      </c>
      <c r="BK416">
        <f t="shared" si="361"/>
        <v>0.3152509843278834</v>
      </c>
      <c r="BL416">
        <f t="shared" si="362"/>
        <v>3.8144769340457164E-2</v>
      </c>
      <c r="BM416">
        <f t="shared" si="363"/>
        <v>0.47713043395342047</v>
      </c>
      <c r="BN416">
        <f t="shared" si="364"/>
        <v>0</v>
      </c>
      <c r="BO416">
        <f t="shared" si="365"/>
        <v>0</v>
      </c>
      <c r="BP416">
        <f t="shared" si="366"/>
        <v>8.6919479281132514E-2</v>
      </c>
      <c r="BQ416">
        <f t="shared" si="367"/>
        <v>0.33724045380404621</v>
      </c>
      <c r="BR416">
        <f t="shared" si="368"/>
        <v>0</v>
      </c>
      <c r="BS416">
        <f t="shared" si="369"/>
        <v>0</v>
      </c>
      <c r="BT416">
        <f t="shared" si="370"/>
        <v>0</v>
      </c>
      <c r="BU416">
        <f t="shared" si="371"/>
        <v>2.0099217771694863E-2</v>
      </c>
      <c r="BV416">
        <f t="shared" si="372"/>
        <v>0.26364238124579298</v>
      </c>
      <c r="BW416">
        <f t="shared" si="373"/>
        <v>0</v>
      </c>
      <c r="BX416">
        <f t="shared" si="374"/>
        <v>0</v>
      </c>
      <c r="BY416">
        <f t="shared" si="375"/>
        <v>7.750655999776325E-2</v>
      </c>
      <c r="BZ416">
        <f t="shared" si="376"/>
        <v>0</v>
      </c>
      <c r="CA416">
        <f t="shared" si="377"/>
        <v>0</v>
      </c>
      <c r="CB416">
        <f t="shared" si="378"/>
        <v>1.0413776098079162</v>
      </c>
      <c r="CC416">
        <f t="shared" si="379"/>
        <v>0.15649835855121796</v>
      </c>
      <c r="CD416">
        <f t="shared" si="380"/>
        <v>1.8461411363958897</v>
      </c>
      <c r="CE416">
        <f t="shared" si="381"/>
        <v>0.71202510875981961</v>
      </c>
      <c r="CF416">
        <f t="shared" si="382"/>
        <v>0</v>
      </c>
      <c r="CG416">
        <f t="shared" si="383"/>
        <v>0.44185983958311292</v>
      </c>
      <c r="CH416">
        <f t="shared" si="384"/>
        <v>0.48196105255931843</v>
      </c>
      <c r="CI416">
        <f t="shared" si="385"/>
        <v>0</v>
      </c>
      <c r="CJ416">
        <f t="shared" si="386"/>
        <v>0</v>
      </c>
      <c r="CK416">
        <f t="shared" si="387"/>
        <v>0</v>
      </c>
      <c r="CL416">
        <f t="shared" si="388"/>
        <v>0.56962278520704901</v>
      </c>
      <c r="CM416">
        <f t="shared" si="389"/>
        <v>0.20940866751394688</v>
      </c>
      <c r="CN416">
        <f t="shared" si="390"/>
        <v>1.1810932903100193</v>
      </c>
      <c r="CO416">
        <f t="shared" si="391"/>
        <v>0.20318512794390026</v>
      </c>
      <c r="CP416">
        <f t="shared" si="392"/>
        <v>0</v>
      </c>
      <c r="CQ416">
        <f t="shared" si="393"/>
        <v>0</v>
      </c>
      <c r="CR416">
        <f t="shared" si="394"/>
        <v>0</v>
      </c>
      <c r="CS416">
        <f t="shared" si="395"/>
        <v>0</v>
      </c>
      <c r="CT416">
        <f t="shared" si="396"/>
        <v>0</v>
      </c>
      <c r="CU416">
        <f t="shared" si="397"/>
        <v>0</v>
      </c>
      <c r="CV416">
        <f t="shared" si="398"/>
        <v>1.7262384170915989E-4</v>
      </c>
      <c r="CW416">
        <f t="shared" si="399"/>
        <v>0.15596569123270959</v>
      </c>
      <c r="CX416">
        <f t="shared" si="400"/>
        <v>8.6022580123224807E-2</v>
      </c>
      <c r="CY416">
        <f t="shared" si="401"/>
        <v>7.3075832862340002</v>
      </c>
      <c r="CZ416">
        <f t="shared" si="402"/>
        <v>1.3774273209654491</v>
      </c>
      <c r="DA416">
        <f t="shared" si="403"/>
        <v>0</v>
      </c>
      <c r="DB416">
        <f t="shared" si="404"/>
        <v>0</v>
      </c>
      <c r="DC416">
        <f t="shared" si="405"/>
        <v>4.1827178213058078E-2</v>
      </c>
      <c r="DD416">
        <f t="shared" si="406"/>
        <v>9.454747211913675E-2</v>
      </c>
      <c r="DE416">
        <f t="shared" si="407"/>
        <v>1.7132819343727108</v>
      </c>
      <c r="DF416">
        <f t="shared" si="408"/>
        <v>0.10510939916574707</v>
      </c>
      <c r="DG416">
        <f t="shared" si="409"/>
        <v>0</v>
      </c>
      <c r="DH416">
        <f t="shared" si="410"/>
        <v>0</v>
      </c>
      <c r="DI416">
        <f t="shared" si="411"/>
        <v>0</v>
      </c>
      <c r="DJ416">
        <f t="shared" si="412"/>
        <v>0.13099383683119897</v>
      </c>
      <c r="DK416">
        <f t="shared" si="413"/>
        <v>0</v>
      </c>
      <c r="DL416">
        <f t="shared" si="414"/>
        <v>0</v>
      </c>
      <c r="DM416">
        <f t="shared" si="415"/>
        <v>0.1520099759806261</v>
      </c>
      <c r="DN416">
        <f t="shared" si="416"/>
        <v>3.8377160440744347</v>
      </c>
      <c r="DO416">
        <f t="shared" si="417"/>
        <v>0.35752874478364233</v>
      </c>
      <c r="DP416">
        <f t="shared" si="418"/>
        <v>1.8652361431497917E-2</v>
      </c>
      <c r="DQ416">
        <f t="shared" si="419"/>
        <v>0.50421419866780448</v>
      </c>
      <c r="DR416" s="2">
        <f>SUM(Table1__63[[#This Row],[Column1]:[Column60]])</f>
        <v>24.899940474041454</v>
      </c>
      <c r="DS416" s="2">
        <f>(Table1__63[[#This Row],[Column61]]-$DX$1)/$DX$2</f>
        <v>0.53309956530602121</v>
      </c>
      <c r="DT416" s="2">
        <f>RANK(Table1__63[[#This Row],[Column62]],Table1__63[Column62])</f>
        <v>134</v>
      </c>
    </row>
    <row r="417" spans="1:124" x14ac:dyDescent="0.3">
      <c r="A417">
        <v>344864</v>
      </c>
      <c r="B417">
        <v>65</v>
      </c>
      <c r="C417">
        <v>30</v>
      </c>
      <c r="D417">
        <v>18</v>
      </c>
      <c r="E417">
        <v>64</v>
      </c>
      <c r="F417">
        <v>0</v>
      </c>
      <c r="G417">
        <v>0</v>
      </c>
      <c r="H417">
        <v>1</v>
      </c>
      <c r="I417">
        <v>2</v>
      </c>
      <c r="J417">
        <v>0</v>
      </c>
      <c r="K417">
        <v>0</v>
      </c>
      <c r="L417">
        <v>1</v>
      </c>
      <c r="M417">
        <v>4</v>
      </c>
      <c r="N417">
        <v>46</v>
      </c>
      <c r="O417">
        <v>0</v>
      </c>
      <c r="P417">
        <v>0</v>
      </c>
      <c r="Q417">
        <v>3</v>
      </c>
      <c r="R417">
        <v>0</v>
      </c>
      <c r="S417">
        <v>1</v>
      </c>
      <c r="T417">
        <v>53</v>
      </c>
      <c r="U417">
        <v>10</v>
      </c>
      <c r="V417">
        <v>117</v>
      </c>
      <c r="W417">
        <v>65</v>
      </c>
      <c r="X417">
        <v>0</v>
      </c>
      <c r="Y417">
        <v>46</v>
      </c>
      <c r="Z417">
        <v>26</v>
      </c>
      <c r="AA417">
        <v>0</v>
      </c>
      <c r="AB417">
        <v>1</v>
      </c>
      <c r="AC417">
        <v>0</v>
      </c>
      <c r="AD417">
        <v>60</v>
      </c>
      <c r="AE417">
        <v>19</v>
      </c>
      <c r="AF417">
        <v>73</v>
      </c>
      <c r="AG417">
        <v>47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3</v>
      </c>
      <c r="AP417">
        <v>5</v>
      </c>
      <c r="AQ417">
        <v>766</v>
      </c>
      <c r="AR417">
        <v>43</v>
      </c>
      <c r="AS417">
        <v>0</v>
      </c>
      <c r="AT417">
        <v>0</v>
      </c>
      <c r="AU417">
        <v>0</v>
      </c>
      <c r="AV417">
        <v>1</v>
      </c>
      <c r="AW417">
        <v>2</v>
      </c>
      <c r="AX417">
        <v>0</v>
      </c>
      <c r="AY417">
        <v>0</v>
      </c>
      <c r="AZ417">
        <v>0</v>
      </c>
      <c r="BA417">
        <v>0</v>
      </c>
      <c r="BB417">
        <v>7</v>
      </c>
      <c r="BC417">
        <v>0</v>
      </c>
      <c r="BD417">
        <v>0</v>
      </c>
      <c r="BE417">
        <v>3</v>
      </c>
      <c r="BF417">
        <v>131</v>
      </c>
      <c r="BG417">
        <v>0</v>
      </c>
      <c r="BH417">
        <v>0</v>
      </c>
      <c r="BI417">
        <v>6</v>
      </c>
      <c r="BJ417">
        <f t="shared" si="360"/>
        <v>0.69722571206265516</v>
      </c>
      <c r="BK417">
        <f t="shared" si="361"/>
        <v>0.28659180393443945</v>
      </c>
      <c r="BL417">
        <f t="shared" si="362"/>
        <v>0.13732116962564578</v>
      </c>
      <c r="BM417">
        <f t="shared" si="363"/>
        <v>1.388015807864496</v>
      </c>
      <c r="BN417">
        <f t="shared" si="364"/>
        <v>0</v>
      </c>
      <c r="BO417">
        <f t="shared" si="365"/>
        <v>0</v>
      </c>
      <c r="BP417">
        <f t="shared" si="366"/>
        <v>2.1729869820283128E-2</v>
      </c>
      <c r="BQ417">
        <f t="shared" si="367"/>
        <v>4.2155056725505777E-2</v>
      </c>
      <c r="BR417">
        <f t="shared" si="368"/>
        <v>0</v>
      </c>
      <c r="BS417">
        <f t="shared" si="369"/>
        <v>0</v>
      </c>
      <c r="BT417">
        <f t="shared" si="370"/>
        <v>4.8432325831276087E-4</v>
      </c>
      <c r="BU417">
        <f t="shared" si="371"/>
        <v>1.6079374217355891E-2</v>
      </c>
      <c r="BV417">
        <f t="shared" si="372"/>
        <v>0.7579718460816548</v>
      </c>
      <c r="BW417">
        <f t="shared" si="373"/>
        <v>0</v>
      </c>
      <c r="BX417">
        <f t="shared" si="374"/>
        <v>0</v>
      </c>
      <c r="BY417">
        <f t="shared" si="375"/>
        <v>4.6503935998657944E-2</v>
      </c>
      <c r="BZ417">
        <f t="shared" si="376"/>
        <v>0</v>
      </c>
      <c r="CA417">
        <f t="shared" si="377"/>
        <v>8.3048162031883963E-3</v>
      </c>
      <c r="CB417">
        <f t="shared" si="378"/>
        <v>0.59992405782412561</v>
      </c>
      <c r="CC417">
        <f t="shared" si="379"/>
        <v>0.14227123504656181</v>
      </c>
      <c r="CD417">
        <f t="shared" si="380"/>
        <v>2.1818031611951425</v>
      </c>
      <c r="CE417">
        <f t="shared" si="381"/>
        <v>0.79795917361014268</v>
      </c>
      <c r="CF417">
        <f t="shared" si="382"/>
        <v>0</v>
      </c>
      <c r="CG417">
        <f t="shared" si="383"/>
        <v>0.54933926002224853</v>
      </c>
      <c r="CH417">
        <f t="shared" si="384"/>
        <v>0.54482553767575126</v>
      </c>
      <c r="CI417">
        <f t="shared" si="385"/>
        <v>0</v>
      </c>
      <c r="CJ417">
        <f t="shared" si="386"/>
        <v>0</v>
      </c>
      <c r="CK417">
        <f t="shared" si="387"/>
        <v>0</v>
      </c>
      <c r="CL417">
        <f t="shared" si="388"/>
        <v>0.94937130867841513</v>
      </c>
      <c r="CM417">
        <f t="shared" si="389"/>
        <v>0.17298976881586917</v>
      </c>
      <c r="CN417">
        <f t="shared" si="390"/>
        <v>1.5966631517153964</v>
      </c>
      <c r="CO417">
        <f t="shared" si="391"/>
        <v>0.30805487139881649</v>
      </c>
      <c r="CP417">
        <f t="shared" si="392"/>
        <v>0</v>
      </c>
      <c r="CQ417">
        <f t="shared" si="393"/>
        <v>0</v>
      </c>
      <c r="CR417">
        <f t="shared" si="394"/>
        <v>0</v>
      </c>
      <c r="CS417">
        <f t="shared" si="395"/>
        <v>0</v>
      </c>
      <c r="CT417">
        <f t="shared" si="396"/>
        <v>0</v>
      </c>
      <c r="CU417">
        <f t="shared" si="397"/>
        <v>0</v>
      </c>
      <c r="CV417">
        <f t="shared" si="398"/>
        <v>1.7262384170915989E-4</v>
      </c>
      <c r="CW417">
        <f t="shared" si="399"/>
        <v>0.23394853684906439</v>
      </c>
      <c r="CX417">
        <f t="shared" si="400"/>
        <v>5.3764112577015508E-2</v>
      </c>
      <c r="CY417">
        <f t="shared" si="401"/>
        <v>7.067687875322278</v>
      </c>
      <c r="CZ417">
        <f t="shared" si="402"/>
        <v>1.0768977236638966</v>
      </c>
      <c r="DA417">
        <f t="shared" si="403"/>
        <v>0</v>
      </c>
      <c r="DB417">
        <f t="shared" si="404"/>
        <v>0</v>
      </c>
      <c r="DC417">
        <f t="shared" si="405"/>
        <v>0</v>
      </c>
      <c r="DD417">
        <f t="shared" si="406"/>
        <v>1.350678173130525E-2</v>
      </c>
      <c r="DE417">
        <f t="shared" si="407"/>
        <v>3.1436365768306621E-2</v>
      </c>
      <c r="DF417">
        <f t="shared" si="408"/>
        <v>0</v>
      </c>
      <c r="DG417">
        <f t="shared" si="409"/>
        <v>0</v>
      </c>
      <c r="DH417">
        <f t="shared" si="410"/>
        <v>0</v>
      </c>
      <c r="DI417">
        <f t="shared" si="411"/>
        <v>0</v>
      </c>
      <c r="DJ417">
        <f t="shared" si="412"/>
        <v>0.11461960722729911</v>
      </c>
      <c r="DK417">
        <f t="shared" si="413"/>
        <v>0</v>
      </c>
      <c r="DL417">
        <f t="shared" si="414"/>
        <v>0</v>
      </c>
      <c r="DM417">
        <f t="shared" si="415"/>
        <v>7.600498799031305E-2</v>
      </c>
      <c r="DN417">
        <f t="shared" si="416"/>
        <v>5.1828948636469168</v>
      </c>
      <c r="DO417">
        <f t="shared" si="417"/>
        <v>0</v>
      </c>
      <c r="DP417">
        <f t="shared" si="418"/>
        <v>0</v>
      </c>
      <c r="DQ417">
        <f t="shared" si="419"/>
        <v>0.2327142455389867</v>
      </c>
      <c r="DR417" s="2">
        <f>SUM(Table1__63[[#This Row],[Column1]:[Column60]])</f>
        <v>25.329232965931759</v>
      </c>
      <c r="DS417" s="2">
        <f>(Table1__63[[#This Row],[Column61]]-$DX$1)/$DX$2</f>
        <v>0.56079757803213071</v>
      </c>
      <c r="DT417" s="2">
        <f>RANK(Table1__63[[#This Row],[Column62]],Table1__63[Column62])</f>
        <v>128</v>
      </c>
    </row>
    <row r="418" spans="1:124" x14ac:dyDescent="0.3">
      <c r="A418">
        <v>345707</v>
      </c>
      <c r="B418">
        <v>13</v>
      </c>
      <c r="C418">
        <v>33</v>
      </c>
      <c r="D418">
        <v>0</v>
      </c>
      <c r="E418">
        <v>4</v>
      </c>
      <c r="F418">
        <v>22</v>
      </c>
      <c r="G418">
        <v>12</v>
      </c>
      <c r="H418">
        <v>3</v>
      </c>
      <c r="I418">
        <v>5</v>
      </c>
      <c r="J418">
        <v>0</v>
      </c>
      <c r="K418">
        <v>0</v>
      </c>
      <c r="L418">
        <v>0</v>
      </c>
      <c r="M418">
        <v>0</v>
      </c>
      <c r="N418">
        <v>5</v>
      </c>
      <c r="O418">
        <v>5</v>
      </c>
      <c r="P418">
        <v>8</v>
      </c>
      <c r="Q418">
        <v>1</v>
      </c>
      <c r="R418">
        <v>0</v>
      </c>
      <c r="S418">
        <v>1</v>
      </c>
      <c r="T418">
        <v>139</v>
      </c>
      <c r="U418">
        <v>29</v>
      </c>
      <c r="V418">
        <v>28</v>
      </c>
      <c r="W418">
        <v>25</v>
      </c>
      <c r="X418">
        <v>0</v>
      </c>
      <c r="Y418">
        <v>15</v>
      </c>
      <c r="Z418">
        <v>18</v>
      </c>
      <c r="AA418">
        <v>0</v>
      </c>
      <c r="AB418">
        <v>0</v>
      </c>
      <c r="AC418">
        <v>0</v>
      </c>
      <c r="AD418">
        <v>5</v>
      </c>
      <c r="AE418">
        <v>12</v>
      </c>
      <c r="AF418">
        <v>9</v>
      </c>
      <c r="AG418">
        <v>7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6</v>
      </c>
      <c r="AP418">
        <v>5</v>
      </c>
      <c r="AQ418">
        <v>304</v>
      </c>
      <c r="AR418">
        <v>36</v>
      </c>
      <c r="AS418">
        <v>0</v>
      </c>
      <c r="AT418">
        <v>0</v>
      </c>
      <c r="AU418">
        <v>6</v>
      </c>
      <c r="AV418">
        <v>5</v>
      </c>
      <c r="AW418">
        <v>0</v>
      </c>
      <c r="AX418">
        <v>0</v>
      </c>
      <c r="AY418">
        <v>0</v>
      </c>
      <c r="AZ418">
        <v>0</v>
      </c>
      <c r="BA418">
        <v>2</v>
      </c>
      <c r="BB418">
        <v>3</v>
      </c>
      <c r="BC418">
        <v>0</v>
      </c>
      <c r="BD418">
        <v>0</v>
      </c>
      <c r="BE418">
        <v>11</v>
      </c>
      <c r="BF418">
        <v>25</v>
      </c>
      <c r="BG418">
        <v>6</v>
      </c>
      <c r="BH418">
        <v>3</v>
      </c>
      <c r="BI418">
        <v>11</v>
      </c>
      <c r="BJ418">
        <f t="shared" si="360"/>
        <v>0.13944514241253103</v>
      </c>
      <c r="BK418">
        <f t="shared" si="361"/>
        <v>0.3152509843278834</v>
      </c>
      <c r="BL418">
        <f t="shared" si="362"/>
        <v>0</v>
      </c>
      <c r="BM418">
        <f t="shared" si="363"/>
        <v>8.6750987991530998E-2</v>
      </c>
      <c r="BN418">
        <f t="shared" si="364"/>
        <v>0.23785721145895344</v>
      </c>
      <c r="BO418">
        <f t="shared" si="365"/>
        <v>0.20576182114058988</v>
      </c>
      <c r="BP418">
        <f t="shared" si="366"/>
        <v>6.5189609460849382E-2</v>
      </c>
      <c r="BQ418">
        <f t="shared" si="367"/>
        <v>0.10538764181376445</v>
      </c>
      <c r="BR418">
        <f t="shared" si="368"/>
        <v>0</v>
      </c>
      <c r="BS418">
        <f t="shared" si="369"/>
        <v>0</v>
      </c>
      <c r="BT418">
        <f t="shared" si="370"/>
        <v>0</v>
      </c>
      <c r="BU418">
        <f t="shared" si="371"/>
        <v>0</v>
      </c>
      <c r="BV418">
        <f t="shared" si="372"/>
        <v>8.2388244139310313E-2</v>
      </c>
      <c r="BW418">
        <f t="shared" si="373"/>
        <v>1.6435396785404125E-2</v>
      </c>
      <c r="BX418">
        <f t="shared" si="374"/>
        <v>2.7975324812006042E-2</v>
      </c>
      <c r="BY418">
        <f t="shared" si="375"/>
        <v>1.5501311999552649E-2</v>
      </c>
      <c r="BZ418">
        <f t="shared" si="376"/>
        <v>0</v>
      </c>
      <c r="CA418">
        <f t="shared" si="377"/>
        <v>8.3048162031883963E-3</v>
      </c>
      <c r="CB418">
        <f t="shared" si="378"/>
        <v>1.5733857365576125</v>
      </c>
      <c r="CC418">
        <f t="shared" si="379"/>
        <v>0.4125865816350292</v>
      </c>
      <c r="CD418">
        <f t="shared" si="380"/>
        <v>0.52214092746550422</v>
      </c>
      <c r="CE418">
        <f t="shared" si="381"/>
        <v>0.30690737446543948</v>
      </c>
      <c r="CF418">
        <f t="shared" si="382"/>
        <v>0</v>
      </c>
      <c r="CG418">
        <f t="shared" si="383"/>
        <v>0.17913236739855928</v>
      </c>
      <c r="CH418">
        <f t="shared" si="384"/>
        <v>0.377186910698597</v>
      </c>
      <c r="CI418">
        <f t="shared" si="385"/>
        <v>0</v>
      </c>
      <c r="CJ418">
        <f t="shared" si="386"/>
        <v>0</v>
      </c>
      <c r="CK418">
        <f t="shared" si="387"/>
        <v>0</v>
      </c>
      <c r="CL418">
        <f t="shared" si="388"/>
        <v>7.9114275723201261E-2</v>
      </c>
      <c r="CM418">
        <f t="shared" si="389"/>
        <v>0.10925669609423316</v>
      </c>
      <c r="CN418">
        <f t="shared" si="390"/>
        <v>0.19684888171833656</v>
      </c>
      <c r="CO418">
        <f t="shared" si="391"/>
        <v>4.5880512761525861E-2</v>
      </c>
      <c r="CP418">
        <f t="shared" si="392"/>
        <v>0</v>
      </c>
      <c r="CQ418">
        <f t="shared" si="393"/>
        <v>1.2425534938272551E-3</v>
      </c>
      <c r="CR418">
        <f t="shared" si="394"/>
        <v>0</v>
      </c>
      <c r="CS418">
        <f t="shared" si="395"/>
        <v>0</v>
      </c>
      <c r="CT418">
        <f t="shared" si="396"/>
        <v>0</v>
      </c>
      <c r="CU418">
        <f t="shared" si="397"/>
        <v>0</v>
      </c>
      <c r="CV418">
        <f t="shared" si="398"/>
        <v>0</v>
      </c>
      <c r="CW418">
        <f t="shared" si="399"/>
        <v>0.46789707369812877</v>
      </c>
      <c r="CX418">
        <f t="shared" si="400"/>
        <v>5.3764112577015508E-2</v>
      </c>
      <c r="CY418">
        <f t="shared" si="401"/>
        <v>2.8049309583524447</v>
      </c>
      <c r="CZ418">
        <f t="shared" si="402"/>
        <v>0.90158879190465757</v>
      </c>
      <c r="DA418">
        <f t="shared" si="403"/>
        <v>0</v>
      </c>
      <c r="DB418">
        <f t="shared" si="404"/>
        <v>0</v>
      </c>
      <c r="DC418">
        <f t="shared" si="405"/>
        <v>6.274076731958711E-2</v>
      </c>
      <c r="DD418">
        <f t="shared" si="406"/>
        <v>6.7533908656526254E-2</v>
      </c>
      <c r="DE418">
        <f t="shared" si="407"/>
        <v>0</v>
      </c>
      <c r="DF418">
        <f t="shared" si="408"/>
        <v>0</v>
      </c>
      <c r="DG418">
        <f t="shared" si="409"/>
        <v>0</v>
      </c>
      <c r="DH418">
        <f t="shared" si="410"/>
        <v>0</v>
      </c>
      <c r="DI418">
        <f t="shared" si="411"/>
        <v>3.363103580039814E-3</v>
      </c>
      <c r="DJ418">
        <f t="shared" si="412"/>
        <v>4.9122688811699615E-2</v>
      </c>
      <c r="DK418">
        <f t="shared" si="413"/>
        <v>0</v>
      </c>
      <c r="DL418">
        <f t="shared" si="414"/>
        <v>0</v>
      </c>
      <c r="DM418">
        <f t="shared" si="415"/>
        <v>0.27868495596448123</v>
      </c>
      <c r="DN418">
        <f t="shared" si="416"/>
        <v>0.98910207321506038</v>
      </c>
      <c r="DO418">
        <f t="shared" si="417"/>
        <v>2.1451724687018539</v>
      </c>
      <c r="DP418">
        <f t="shared" si="418"/>
        <v>1.8652361431497917E-2</v>
      </c>
      <c r="DQ418">
        <f t="shared" si="419"/>
        <v>0.42664278348814227</v>
      </c>
      <c r="DR418" s="2">
        <f>SUM(Table1__63[[#This Row],[Column1]:[Column60]])</f>
        <v>13.379127358258565</v>
      </c>
      <c r="DS418" s="2">
        <f>(Table1__63[[#This Row],[Column61]]-$DX$1)/$DX$2</f>
        <v>-0.2102249379737216</v>
      </c>
      <c r="DT418" s="2">
        <f>RANK(Table1__63[[#This Row],[Column62]],Table1__63[Column62])</f>
        <v>253</v>
      </c>
    </row>
    <row r="419" spans="1:124" x14ac:dyDescent="0.3">
      <c r="A419">
        <v>347366</v>
      </c>
      <c r="B419">
        <v>1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6</v>
      </c>
      <c r="U419">
        <v>2</v>
      </c>
      <c r="V419">
        <v>4</v>
      </c>
      <c r="W419">
        <v>7</v>
      </c>
      <c r="X419">
        <v>0</v>
      </c>
      <c r="Y419">
        <v>6</v>
      </c>
      <c r="Z419">
        <v>2</v>
      </c>
      <c r="AA419">
        <v>0</v>
      </c>
      <c r="AB419">
        <v>0</v>
      </c>
      <c r="AC419">
        <v>0</v>
      </c>
      <c r="AD419">
        <v>1</v>
      </c>
      <c r="AE419">
        <v>1</v>
      </c>
      <c r="AF419">
        <v>2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19</v>
      </c>
      <c r="AR419">
        <v>7</v>
      </c>
      <c r="AS419">
        <v>0</v>
      </c>
      <c r="AT419">
        <v>0</v>
      </c>
      <c r="AU419">
        <v>0</v>
      </c>
      <c r="AV419">
        <v>0</v>
      </c>
      <c r="AW419">
        <v>8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0</v>
      </c>
      <c r="BF419">
        <v>4</v>
      </c>
      <c r="BG419">
        <v>0</v>
      </c>
      <c r="BH419">
        <v>0</v>
      </c>
      <c r="BI419">
        <v>4</v>
      </c>
      <c r="BJ419">
        <f t="shared" si="360"/>
        <v>1.0726549416348541E-2</v>
      </c>
      <c r="BK419">
        <f t="shared" si="361"/>
        <v>9.5530601311479817E-3</v>
      </c>
      <c r="BL419">
        <f t="shared" si="362"/>
        <v>0</v>
      </c>
      <c r="BM419">
        <f t="shared" si="363"/>
        <v>2.1687746997882749E-2</v>
      </c>
      <c r="BN419">
        <f t="shared" si="364"/>
        <v>1.081169142995243E-2</v>
      </c>
      <c r="BO419">
        <f t="shared" si="365"/>
        <v>0</v>
      </c>
      <c r="BP419">
        <f t="shared" si="366"/>
        <v>0</v>
      </c>
      <c r="BQ419">
        <f t="shared" si="367"/>
        <v>2.1077528362752888E-2</v>
      </c>
      <c r="BR419">
        <f t="shared" si="368"/>
        <v>0</v>
      </c>
      <c r="BS419">
        <f t="shared" si="369"/>
        <v>0</v>
      </c>
      <c r="BT419">
        <f t="shared" si="370"/>
        <v>0</v>
      </c>
      <c r="BU419">
        <f t="shared" si="371"/>
        <v>0</v>
      </c>
      <c r="BV419">
        <f t="shared" si="372"/>
        <v>1.6477648827862061E-2</v>
      </c>
      <c r="BW419">
        <f t="shared" si="373"/>
        <v>0</v>
      </c>
      <c r="BX419">
        <f t="shared" si="374"/>
        <v>0</v>
      </c>
      <c r="BY419">
        <f t="shared" si="375"/>
        <v>0</v>
      </c>
      <c r="BZ419">
        <f t="shared" si="376"/>
        <v>0</v>
      </c>
      <c r="CA419">
        <f t="shared" si="377"/>
        <v>0</v>
      </c>
      <c r="CB419">
        <f t="shared" si="378"/>
        <v>6.7915931074429309E-2</v>
      </c>
      <c r="CC419">
        <f t="shared" si="379"/>
        <v>2.8454247009312358E-2</v>
      </c>
      <c r="CD419">
        <f t="shared" si="380"/>
        <v>7.4591561066500597E-2</v>
      </c>
      <c r="CE419">
        <f t="shared" si="381"/>
        <v>8.5934064850323053E-2</v>
      </c>
      <c r="CF419">
        <f t="shared" si="382"/>
        <v>0</v>
      </c>
      <c r="CG419">
        <f t="shared" si="383"/>
        <v>7.1652946959423716E-2</v>
      </c>
      <c r="CH419">
        <f t="shared" si="384"/>
        <v>4.1909656744288558E-2</v>
      </c>
      <c r="CI419">
        <f t="shared" si="385"/>
        <v>0</v>
      </c>
      <c r="CJ419">
        <f t="shared" si="386"/>
        <v>0</v>
      </c>
      <c r="CK419">
        <f t="shared" si="387"/>
        <v>0</v>
      </c>
      <c r="CL419">
        <f t="shared" si="388"/>
        <v>1.5822855144640251E-2</v>
      </c>
      <c r="CM419">
        <f t="shared" si="389"/>
        <v>9.1047246745194297E-3</v>
      </c>
      <c r="CN419">
        <f t="shared" si="390"/>
        <v>4.3744195937408123E-2</v>
      </c>
      <c r="CO419">
        <f t="shared" si="391"/>
        <v>6.5543589659322662E-3</v>
      </c>
      <c r="CP419">
        <f t="shared" si="392"/>
        <v>0</v>
      </c>
      <c r="CQ419">
        <f t="shared" si="393"/>
        <v>0</v>
      </c>
      <c r="CR419">
        <f t="shared" si="394"/>
        <v>0</v>
      </c>
      <c r="CS419">
        <f t="shared" si="395"/>
        <v>0</v>
      </c>
      <c r="CT419">
        <f t="shared" si="396"/>
        <v>0</v>
      </c>
      <c r="CU419">
        <f t="shared" si="397"/>
        <v>0</v>
      </c>
      <c r="CV419">
        <f t="shared" si="398"/>
        <v>0</v>
      </c>
      <c r="CW419">
        <f t="shared" si="399"/>
        <v>0</v>
      </c>
      <c r="CX419">
        <f t="shared" si="400"/>
        <v>0</v>
      </c>
      <c r="CY419">
        <f t="shared" si="401"/>
        <v>0.17530818489702779</v>
      </c>
      <c r="CZ419">
        <f t="shared" si="402"/>
        <v>0.17530893175923898</v>
      </c>
      <c r="DA419">
        <f t="shared" si="403"/>
        <v>0</v>
      </c>
      <c r="DB419">
        <f t="shared" si="404"/>
        <v>0</v>
      </c>
      <c r="DC419">
        <f t="shared" si="405"/>
        <v>0</v>
      </c>
      <c r="DD419">
        <f t="shared" si="406"/>
        <v>0</v>
      </c>
      <c r="DE419">
        <f t="shared" si="407"/>
        <v>0.12574546307322648</v>
      </c>
      <c r="DF419">
        <f t="shared" si="408"/>
        <v>9.555399924158825E-3</v>
      </c>
      <c r="DG419">
        <f t="shared" si="409"/>
        <v>0</v>
      </c>
      <c r="DH419">
        <f t="shared" si="410"/>
        <v>0</v>
      </c>
      <c r="DI419">
        <f t="shared" si="411"/>
        <v>0</v>
      </c>
      <c r="DJ419">
        <f t="shared" si="412"/>
        <v>1.6374229603899872E-2</v>
      </c>
      <c r="DK419">
        <f t="shared" si="413"/>
        <v>0</v>
      </c>
      <c r="DL419">
        <f t="shared" si="414"/>
        <v>0</v>
      </c>
      <c r="DM419">
        <f t="shared" si="415"/>
        <v>0</v>
      </c>
      <c r="DN419">
        <f t="shared" si="416"/>
        <v>0.15825633171440967</v>
      </c>
      <c r="DO419">
        <f t="shared" si="417"/>
        <v>0</v>
      </c>
      <c r="DP419">
        <f t="shared" si="418"/>
        <v>0</v>
      </c>
      <c r="DQ419">
        <f t="shared" si="419"/>
        <v>0.15514283035932447</v>
      </c>
      <c r="DR419" s="2">
        <f>SUM(Table1__63[[#This Row],[Column1]:[Column60]])</f>
        <v>1.3517101389240105</v>
      </c>
      <c r="DS419" s="2">
        <f>(Table1__63[[#This Row],[Column61]]-$DX$1)/$DX$2</f>
        <v>-0.98623561017639738</v>
      </c>
      <c r="DT419" s="2">
        <f>RANK(Table1__63[[#This Row],[Column62]],Table1__63[Column62])</f>
        <v>404</v>
      </c>
    </row>
    <row r="420" spans="1:124" x14ac:dyDescent="0.3">
      <c r="A420">
        <v>349099</v>
      </c>
      <c r="B420">
        <v>7</v>
      </c>
      <c r="C420">
        <v>14</v>
      </c>
      <c r="D420">
        <v>2</v>
      </c>
      <c r="E420">
        <v>9</v>
      </c>
      <c r="F420">
        <v>0</v>
      </c>
      <c r="G420">
        <v>0</v>
      </c>
      <c r="H420">
        <v>0</v>
      </c>
      <c r="I420">
        <v>2</v>
      </c>
      <c r="J420">
        <v>0</v>
      </c>
      <c r="K420">
        <v>0</v>
      </c>
      <c r="L420">
        <v>0</v>
      </c>
      <c r="M420">
        <v>2</v>
      </c>
      <c r="N420">
        <v>3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63</v>
      </c>
      <c r="U420">
        <v>15</v>
      </c>
      <c r="V420">
        <v>32</v>
      </c>
      <c r="W420">
        <v>44</v>
      </c>
      <c r="X420">
        <v>0</v>
      </c>
      <c r="Y420">
        <v>14</v>
      </c>
      <c r="Z420">
        <v>18</v>
      </c>
      <c r="AA420">
        <v>0</v>
      </c>
      <c r="AB420">
        <v>0</v>
      </c>
      <c r="AC420">
        <v>0</v>
      </c>
      <c r="AD420">
        <v>3</v>
      </c>
      <c r="AE420">
        <v>4</v>
      </c>
      <c r="AF420">
        <v>6</v>
      </c>
      <c r="AG420">
        <v>8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3</v>
      </c>
      <c r="AP420">
        <v>8</v>
      </c>
      <c r="AQ420">
        <v>264</v>
      </c>
      <c r="AR420">
        <v>38</v>
      </c>
      <c r="AS420">
        <v>0</v>
      </c>
      <c r="AT420">
        <v>0</v>
      </c>
      <c r="AU420">
        <v>2</v>
      </c>
      <c r="AV420">
        <v>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</v>
      </c>
      <c r="BC420">
        <v>0</v>
      </c>
      <c r="BD420">
        <v>0</v>
      </c>
      <c r="BE420">
        <v>5</v>
      </c>
      <c r="BF420">
        <v>37</v>
      </c>
      <c r="BG420">
        <v>1</v>
      </c>
      <c r="BH420">
        <v>0</v>
      </c>
      <c r="BI420">
        <v>9</v>
      </c>
      <c r="BJ420">
        <f t="shared" si="360"/>
        <v>7.5085845914439786E-2</v>
      </c>
      <c r="BK420">
        <f t="shared" si="361"/>
        <v>0.13374284183607174</v>
      </c>
      <c r="BL420">
        <f t="shared" si="362"/>
        <v>1.5257907736182866E-2</v>
      </c>
      <c r="BM420">
        <f t="shared" si="363"/>
        <v>0.19518972298094475</v>
      </c>
      <c r="BN420">
        <f t="shared" si="364"/>
        <v>0</v>
      </c>
      <c r="BO420">
        <f t="shared" si="365"/>
        <v>0</v>
      </c>
      <c r="BP420">
        <f t="shared" si="366"/>
        <v>0</v>
      </c>
      <c r="BQ420">
        <f t="shared" si="367"/>
        <v>4.2155056725505777E-2</v>
      </c>
      <c r="BR420">
        <f t="shared" si="368"/>
        <v>0</v>
      </c>
      <c r="BS420">
        <f t="shared" si="369"/>
        <v>0</v>
      </c>
      <c r="BT420">
        <f t="shared" si="370"/>
        <v>0</v>
      </c>
      <c r="BU420">
        <f t="shared" si="371"/>
        <v>8.0396871086779453E-3</v>
      </c>
      <c r="BV420">
        <f t="shared" si="372"/>
        <v>4.9432946483586183E-2</v>
      </c>
      <c r="BW420">
        <f t="shared" si="373"/>
        <v>6.57415871416165E-3</v>
      </c>
      <c r="BX420">
        <f t="shared" si="374"/>
        <v>0</v>
      </c>
      <c r="BY420">
        <f t="shared" si="375"/>
        <v>0</v>
      </c>
      <c r="BZ420">
        <f t="shared" si="376"/>
        <v>0</v>
      </c>
      <c r="CA420">
        <f t="shared" si="377"/>
        <v>0</v>
      </c>
      <c r="CB420">
        <f t="shared" si="378"/>
        <v>0.71311727628150778</v>
      </c>
      <c r="CC420">
        <f t="shared" si="379"/>
        <v>0.21340685256984268</v>
      </c>
      <c r="CD420">
        <f t="shared" si="380"/>
        <v>0.59673248853200478</v>
      </c>
      <c r="CE420">
        <f t="shared" si="381"/>
        <v>0.54015697905917348</v>
      </c>
      <c r="CF420">
        <f t="shared" si="382"/>
        <v>0</v>
      </c>
      <c r="CG420">
        <f t="shared" si="383"/>
        <v>0.16719020957198866</v>
      </c>
      <c r="CH420">
        <f t="shared" si="384"/>
        <v>0.377186910698597</v>
      </c>
      <c r="CI420">
        <f t="shared" si="385"/>
        <v>0</v>
      </c>
      <c r="CJ420">
        <f t="shared" si="386"/>
        <v>0</v>
      </c>
      <c r="CK420">
        <f t="shared" si="387"/>
        <v>0</v>
      </c>
      <c r="CL420">
        <f t="shared" si="388"/>
        <v>4.7468565433920751E-2</v>
      </c>
      <c r="CM420">
        <f t="shared" si="389"/>
        <v>3.6418898698077719E-2</v>
      </c>
      <c r="CN420">
        <f t="shared" si="390"/>
        <v>0.13123258781222435</v>
      </c>
      <c r="CO420">
        <f t="shared" si="391"/>
        <v>5.2434871727458129E-2</v>
      </c>
      <c r="CP420">
        <f t="shared" si="392"/>
        <v>0</v>
      </c>
      <c r="CQ420">
        <f t="shared" si="393"/>
        <v>0</v>
      </c>
      <c r="CR420">
        <f t="shared" si="394"/>
        <v>0</v>
      </c>
      <c r="CS420">
        <f t="shared" si="395"/>
        <v>0</v>
      </c>
      <c r="CT420">
        <f t="shared" si="396"/>
        <v>0</v>
      </c>
      <c r="CU420">
        <f t="shared" si="397"/>
        <v>0</v>
      </c>
      <c r="CV420">
        <f t="shared" si="398"/>
        <v>0</v>
      </c>
      <c r="CW420">
        <f t="shared" si="399"/>
        <v>0.23394853684906439</v>
      </c>
      <c r="CX420">
        <f t="shared" si="400"/>
        <v>8.6022580123224807E-2</v>
      </c>
      <c r="CY420">
        <f t="shared" si="401"/>
        <v>2.4358610954113336</v>
      </c>
      <c r="CZ420">
        <f t="shared" si="402"/>
        <v>0.95167705812158299</v>
      </c>
      <c r="DA420">
        <f t="shared" si="403"/>
        <v>0</v>
      </c>
      <c r="DB420">
        <f t="shared" si="404"/>
        <v>0</v>
      </c>
      <c r="DC420">
        <f t="shared" si="405"/>
        <v>2.0913589106529039E-2</v>
      </c>
      <c r="DD420">
        <f t="shared" si="406"/>
        <v>5.4027126925220999E-2</v>
      </c>
      <c r="DE420">
        <f t="shared" si="407"/>
        <v>0</v>
      </c>
      <c r="DF420">
        <f t="shared" si="408"/>
        <v>0</v>
      </c>
      <c r="DG420">
        <f t="shared" si="409"/>
        <v>0</v>
      </c>
      <c r="DH420">
        <f t="shared" si="410"/>
        <v>0</v>
      </c>
      <c r="DI420">
        <f t="shared" si="411"/>
        <v>0</v>
      </c>
      <c r="DJ420">
        <f t="shared" si="412"/>
        <v>3.2748459207799743E-2</v>
      </c>
      <c r="DK420">
        <f t="shared" si="413"/>
        <v>0</v>
      </c>
      <c r="DL420">
        <f t="shared" si="414"/>
        <v>0</v>
      </c>
      <c r="DM420">
        <f t="shared" si="415"/>
        <v>0.1266749799838551</v>
      </c>
      <c r="DN420">
        <f t="shared" si="416"/>
        <v>1.4638710683582894</v>
      </c>
      <c r="DO420">
        <f t="shared" si="417"/>
        <v>0.35752874478364233</v>
      </c>
      <c r="DP420">
        <f t="shared" si="418"/>
        <v>0</v>
      </c>
      <c r="DQ420">
        <f t="shared" si="419"/>
        <v>0.34907136830848007</v>
      </c>
      <c r="DR420" s="2">
        <f>SUM(Table1__63[[#This Row],[Column1]:[Column60]])</f>
        <v>9.5131684150633902</v>
      </c>
      <c r="DS420" s="2">
        <f>(Table1__63[[#This Row],[Column61]]-$DX$1)/$DX$2</f>
        <v>-0.45965715966419168</v>
      </c>
      <c r="DT420" s="2">
        <f>RANK(Table1__63[[#This Row],[Column62]],Table1__63[Column62])</f>
        <v>294</v>
      </c>
    </row>
    <row r="421" spans="1:124" x14ac:dyDescent="0.3">
      <c r="A421">
        <v>352988</v>
      </c>
      <c r="B421">
        <v>121</v>
      </c>
      <c r="C421">
        <v>52</v>
      </c>
      <c r="D421">
        <v>13</v>
      </c>
      <c r="E421">
        <v>44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2</v>
      </c>
      <c r="N421">
        <v>37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75</v>
      </c>
      <c r="U421">
        <v>12</v>
      </c>
      <c r="V421">
        <v>115</v>
      </c>
      <c r="W421">
        <v>86</v>
      </c>
      <c r="X421">
        <v>0</v>
      </c>
      <c r="Y421">
        <v>64</v>
      </c>
      <c r="Z421">
        <v>27</v>
      </c>
      <c r="AA421">
        <v>0</v>
      </c>
      <c r="AB421">
        <v>0</v>
      </c>
      <c r="AC421">
        <v>0</v>
      </c>
      <c r="AD421">
        <v>74</v>
      </c>
      <c r="AE421">
        <v>35</v>
      </c>
      <c r="AF421">
        <v>50</v>
      </c>
      <c r="AG421">
        <v>50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6</v>
      </c>
      <c r="AP421">
        <v>3</v>
      </c>
      <c r="AQ421">
        <v>1035</v>
      </c>
      <c r="AR421">
        <v>81</v>
      </c>
      <c r="AS421">
        <v>0</v>
      </c>
      <c r="AT421">
        <v>0</v>
      </c>
      <c r="AU421">
        <v>1</v>
      </c>
      <c r="AV421">
        <v>2</v>
      </c>
      <c r="AW421">
        <v>0</v>
      </c>
      <c r="AX421">
        <v>0</v>
      </c>
      <c r="AY421">
        <v>0</v>
      </c>
      <c r="AZ421">
        <v>1</v>
      </c>
      <c r="BA421">
        <v>0</v>
      </c>
      <c r="BB421">
        <v>1</v>
      </c>
      <c r="BC421">
        <v>0</v>
      </c>
      <c r="BD421">
        <v>0</v>
      </c>
      <c r="BE421">
        <v>6</v>
      </c>
      <c r="BF421">
        <v>134</v>
      </c>
      <c r="BG421">
        <v>1</v>
      </c>
      <c r="BH421">
        <v>0</v>
      </c>
      <c r="BI421">
        <v>26</v>
      </c>
      <c r="BJ421">
        <f t="shared" si="360"/>
        <v>1.2979124793781733</v>
      </c>
      <c r="BK421">
        <f t="shared" si="361"/>
        <v>0.49675912681969503</v>
      </c>
      <c r="BL421">
        <f t="shared" si="362"/>
        <v>9.9176400285188621E-2</v>
      </c>
      <c r="BM421">
        <f t="shared" si="363"/>
        <v>0.95426086790684095</v>
      </c>
      <c r="BN421">
        <f t="shared" si="364"/>
        <v>0</v>
      </c>
      <c r="BO421">
        <f t="shared" si="365"/>
        <v>0</v>
      </c>
      <c r="BP421">
        <f t="shared" si="366"/>
        <v>0</v>
      </c>
      <c r="BQ421">
        <f t="shared" si="367"/>
        <v>0</v>
      </c>
      <c r="BR421">
        <f t="shared" si="368"/>
        <v>0</v>
      </c>
      <c r="BS421">
        <f t="shared" si="369"/>
        <v>0</v>
      </c>
      <c r="BT421">
        <f t="shared" si="370"/>
        <v>4.8432325831276087E-4</v>
      </c>
      <c r="BU421">
        <f t="shared" si="371"/>
        <v>8.0396871086779453E-3</v>
      </c>
      <c r="BV421">
        <f t="shared" si="372"/>
        <v>0.6096730066308963</v>
      </c>
      <c r="BW421">
        <f t="shared" si="373"/>
        <v>0</v>
      </c>
      <c r="BX421">
        <f t="shared" si="374"/>
        <v>0</v>
      </c>
      <c r="BY421">
        <f t="shared" si="375"/>
        <v>1.5501311999552649E-2</v>
      </c>
      <c r="BZ421">
        <f t="shared" si="376"/>
        <v>0</v>
      </c>
      <c r="CA421">
        <f t="shared" si="377"/>
        <v>0</v>
      </c>
      <c r="CB421">
        <f t="shared" si="378"/>
        <v>0.84894913843036646</v>
      </c>
      <c r="CC421">
        <f t="shared" si="379"/>
        <v>0.17072548205587415</v>
      </c>
      <c r="CD421">
        <f t="shared" si="380"/>
        <v>2.1445073806618922</v>
      </c>
      <c r="CE421">
        <f t="shared" si="381"/>
        <v>1.0557613681611118</v>
      </c>
      <c r="CF421">
        <f t="shared" si="382"/>
        <v>0</v>
      </c>
      <c r="CG421">
        <f t="shared" si="383"/>
        <v>0.76429810090051964</v>
      </c>
      <c r="CH421">
        <f t="shared" si="384"/>
        <v>0.5657803660478955</v>
      </c>
      <c r="CI421">
        <f t="shared" si="385"/>
        <v>0</v>
      </c>
      <c r="CJ421">
        <f t="shared" si="386"/>
        <v>0</v>
      </c>
      <c r="CK421">
        <f t="shared" si="387"/>
        <v>0</v>
      </c>
      <c r="CL421">
        <f t="shared" si="388"/>
        <v>1.1708912807033787</v>
      </c>
      <c r="CM421">
        <f t="shared" si="389"/>
        <v>0.31866536360818004</v>
      </c>
      <c r="CN421">
        <f t="shared" si="390"/>
        <v>1.0936048984352031</v>
      </c>
      <c r="CO421">
        <f t="shared" si="391"/>
        <v>0.32771794829661333</v>
      </c>
      <c r="CP421">
        <f t="shared" si="392"/>
        <v>0</v>
      </c>
      <c r="CQ421">
        <f t="shared" si="393"/>
        <v>0</v>
      </c>
      <c r="CR421">
        <f t="shared" si="394"/>
        <v>0</v>
      </c>
      <c r="CS421">
        <f t="shared" si="395"/>
        <v>0</v>
      </c>
      <c r="CT421">
        <f t="shared" si="396"/>
        <v>6.4134534177326457E-3</v>
      </c>
      <c r="CU421">
        <f t="shared" si="397"/>
        <v>0</v>
      </c>
      <c r="CV421">
        <f t="shared" si="398"/>
        <v>0</v>
      </c>
      <c r="CW421">
        <f t="shared" si="399"/>
        <v>0.46789707369812877</v>
      </c>
      <c r="CX421">
        <f t="shared" si="400"/>
        <v>3.2258467546209299E-2</v>
      </c>
      <c r="CY421">
        <f t="shared" si="401"/>
        <v>9.5496827036012508</v>
      </c>
      <c r="CZ421">
        <f t="shared" si="402"/>
        <v>2.0285747817854798</v>
      </c>
      <c r="DA421">
        <f t="shared" si="403"/>
        <v>0</v>
      </c>
      <c r="DB421">
        <f t="shared" si="404"/>
        <v>0</v>
      </c>
      <c r="DC421">
        <f t="shared" si="405"/>
        <v>1.0456794553264519E-2</v>
      </c>
      <c r="DD421">
        <f t="shared" si="406"/>
        <v>2.7013563462610499E-2</v>
      </c>
      <c r="DE421">
        <f t="shared" si="407"/>
        <v>0</v>
      </c>
      <c r="DF421">
        <f t="shared" si="408"/>
        <v>0</v>
      </c>
      <c r="DG421">
        <f t="shared" si="409"/>
        <v>0</v>
      </c>
      <c r="DH421">
        <f t="shared" si="410"/>
        <v>2.1044314602740731E-3</v>
      </c>
      <c r="DI421">
        <f t="shared" si="411"/>
        <v>0</v>
      </c>
      <c r="DJ421">
        <f t="shared" si="412"/>
        <v>1.6374229603899872E-2</v>
      </c>
      <c r="DK421">
        <f t="shared" si="413"/>
        <v>0</v>
      </c>
      <c r="DL421">
        <f t="shared" si="414"/>
        <v>0</v>
      </c>
      <c r="DM421">
        <f t="shared" si="415"/>
        <v>0.1520099759806261</v>
      </c>
      <c r="DN421">
        <f t="shared" si="416"/>
        <v>5.3015871124327241</v>
      </c>
      <c r="DO421">
        <f t="shared" si="417"/>
        <v>0.35752874478364233</v>
      </c>
      <c r="DP421">
        <f t="shared" si="418"/>
        <v>0</v>
      </c>
      <c r="DQ421">
        <f t="shared" si="419"/>
        <v>1.008428397335609</v>
      </c>
      <c r="DR421" s="2">
        <f>SUM(Table1__63[[#This Row],[Column1]:[Column60]])</f>
        <v>30.903038260349824</v>
      </c>
      <c r="DS421" s="2">
        <f>(Table1__63[[#This Row],[Column61]]-$DX$1)/$DX$2</f>
        <v>0.92042028957281385</v>
      </c>
      <c r="DT421" s="2">
        <f>RANK(Table1__63[[#This Row],[Column62]],Table1__63[Column62])</f>
        <v>69</v>
      </c>
    </row>
    <row r="422" spans="1:124" x14ac:dyDescent="0.3">
      <c r="A422">
        <v>354997</v>
      </c>
      <c r="B422">
        <v>21</v>
      </c>
      <c r="C422">
        <v>35</v>
      </c>
      <c r="D422">
        <v>0</v>
      </c>
      <c r="E422">
        <v>5</v>
      </c>
      <c r="F422">
        <v>0</v>
      </c>
      <c r="G422">
        <v>0</v>
      </c>
      <c r="H422">
        <v>2</v>
      </c>
      <c r="I422">
        <v>7</v>
      </c>
      <c r="J422">
        <v>0</v>
      </c>
      <c r="K422">
        <v>0</v>
      </c>
      <c r="L422">
        <v>0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76</v>
      </c>
      <c r="U422">
        <v>27</v>
      </c>
      <c r="V422">
        <v>13</v>
      </c>
      <c r="W422">
        <v>18</v>
      </c>
      <c r="X422">
        <v>0</v>
      </c>
      <c r="Y422">
        <v>16</v>
      </c>
      <c r="Z422">
        <v>29</v>
      </c>
      <c r="AA422">
        <v>0</v>
      </c>
      <c r="AB422">
        <v>0</v>
      </c>
      <c r="AC422">
        <v>0</v>
      </c>
      <c r="AD422">
        <v>5</v>
      </c>
      <c r="AE422">
        <v>4</v>
      </c>
      <c r="AF422">
        <v>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6</v>
      </c>
      <c r="AP422">
        <v>8</v>
      </c>
      <c r="AQ422">
        <v>92</v>
      </c>
      <c r="AR422">
        <v>16</v>
      </c>
      <c r="AS422">
        <v>0</v>
      </c>
      <c r="AT422">
        <v>0</v>
      </c>
      <c r="AU422">
        <v>1</v>
      </c>
      <c r="AV422">
        <v>1</v>
      </c>
      <c r="AW422">
        <v>2</v>
      </c>
      <c r="AX422">
        <v>0</v>
      </c>
      <c r="AY422">
        <v>0</v>
      </c>
      <c r="AZ422">
        <v>0</v>
      </c>
      <c r="BA422">
        <v>0</v>
      </c>
      <c r="BB422">
        <v>7</v>
      </c>
      <c r="BC422">
        <v>0</v>
      </c>
      <c r="BD422">
        <v>0</v>
      </c>
      <c r="BE422">
        <v>11</v>
      </c>
      <c r="BF422">
        <v>13</v>
      </c>
      <c r="BG422">
        <v>3</v>
      </c>
      <c r="BH422">
        <v>0</v>
      </c>
      <c r="BI422">
        <v>12</v>
      </c>
      <c r="BJ422">
        <f t="shared" si="360"/>
        <v>0.22525753774331936</v>
      </c>
      <c r="BK422">
        <f t="shared" si="361"/>
        <v>0.33435710459017937</v>
      </c>
      <c r="BL422">
        <f t="shared" si="362"/>
        <v>0</v>
      </c>
      <c r="BM422">
        <f t="shared" si="363"/>
        <v>0.10843873498941375</v>
      </c>
      <c r="BN422">
        <f t="shared" si="364"/>
        <v>0</v>
      </c>
      <c r="BO422">
        <f t="shared" si="365"/>
        <v>0</v>
      </c>
      <c r="BP422">
        <f t="shared" si="366"/>
        <v>4.3459739640566257E-2</v>
      </c>
      <c r="BQ422">
        <f t="shared" si="367"/>
        <v>0.14754269853927021</v>
      </c>
      <c r="BR422">
        <f t="shared" si="368"/>
        <v>0</v>
      </c>
      <c r="BS422">
        <f t="shared" si="369"/>
        <v>0</v>
      </c>
      <c r="BT422">
        <f t="shared" si="370"/>
        <v>0</v>
      </c>
      <c r="BU422">
        <f t="shared" si="371"/>
        <v>1.2059530663016918E-2</v>
      </c>
      <c r="BV422">
        <f t="shared" si="372"/>
        <v>0</v>
      </c>
      <c r="BW422">
        <f t="shared" si="373"/>
        <v>0</v>
      </c>
      <c r="BX422">
        <f t="shared" si="374"/>
        <v>0</v>
      </c>
      <c r="BY422">
        <f t="shared" si="375"/>
        <v>0</v>
      </c>
      <c r="BZ422">
        <f t="shared" si="376"/>
        <v>0</v>
      </c>
      <c r="CA422">
        <f t="shared" si="377"/>
        <v>0</v>
      </c>
      <c r="CB422">
        <f t="shared" si="378"/>
        <v>0.86026846027610471</v>
      </c>
      <c r="CC422">
        <f t="shared" si="379"/>
        <v>0.38413233462571683</v>
      </c>
      <c r="CD422">
        <f t="shared" si="380"/>
        <v>0.24242257346612694</v>
      </c>
      <c r="CE422">
        <f t="shared" si="381"/>
        <v>0.22097330961511644</v>
      </c>
      <c r="CF422">
        <f t="shared" si="382"/>
        <v>0</v>
      </c>
      <c r="CG422">
        <f t="shared" si="383"/>
        <v>0.19107452522512991</v>
      </c>
      <c r="CH422">
        <f t="shared" si="384"/>
        <v>0.60769002279218409</v>
      </c>
      <c r="CI422">
        <f t="shared" si="385"/>
        <v>0</v>
      </c>
      <c r="CJ422">
        <f t="shared" si="386"/>
        <v>0</v>
      </c>
      <c r="CK422">
        <f t="shared" si="387"/>
        <v>0</v>
      </c>
      <c r="CL422">
        <f t="shared" si="388"/>
        <v>7.9114275723201261E-2</v>
      </c>
      <c r="CM422">
        <f t="shared" si="389"/>
        <v>3.6418898698077719E-2</v>
      </c>
      <c r="CN422">
        <f t="shared" si="390"/>
        <v>2.1872097968704061E-2</v>
      </c>
      <c r="CO422">
        <f t="shared" si="391"/>
        <v>6.5543589659322662E-3</v>
      </c>
      <c r="CP422">
        <f t="shared" si="392"/>
        <v>0</v>
      </c>
      <c r="CQ422">
        <f t="shared" si="393"/>
        <v>0</v>
      </c>
      <c r="CR422">
        <f t="shared" si="394"/>
        <v>0</v>
      </c>
      <c r="CS422">
        <f t="shared" si="395"/>
        <v>0</v>
      </c>
      <c r="CT422">
        <f t="shared" si="396"/>
        <v>0</v>
      </c>
      <c r="CU422">
        <f t="shared" si="397"/>
        <v>0</v>
      </c>
      <c r="CV422">
        <f t="shared" si="398"/>
        <v>0</v>
      </c>
      <c r="CW422">
        <f t="shared" si="399"/>
        <v>0.46789707369812877</v>
      </c>
      <c r="CX422">
        <f t="shared" si="400"/>
        <v>8.6022580123224807E-2</v>
      </c>
      <c r="CY422">
        <f t="shared" si="401"/>
        <v>0.84886068476455556</v>
      </c>
      <c r="CZ422">
        <f t="shared" si="402"/>
        <v>0.40070612973540337</v>
      </c>
      <c r="DA422">
        <f t="shared" si="403"/>
        <v>0</v>
      </c>
      <c r="DB422">
        <f t="shared" si="404"/>
        <v>0</v>
      </c>
      <c r="DC422">
        <f t="shared" si="405"/>
        <v>1.0456794553264519E-2</v>
      </c>
      <c r="DD422">
        <f t="shared" si="406"/>
        <v>1.350678173130525E-2</v>
      </c>
      <c r="DE422">
        <f t="shared" si="407"/>
        <v>3.1436365768306621E-2</v>
      </c>
      <c r="DF422">
        <f t="shared" si="408"/>
        <v>0</v>
      </c>
      <c r="DG422">
        <f t="shared" si="409"/>
        <v>0</v>
      </c>
      <c r="DH422">
        <f t="shared" si="410"/>
        <v>0</v>
      </c>
      <c r="DI422">
        <f t="shared" si="411"/>
        <v>0</v>
      </c>
      <c r="DJ422">
        <f t="shared" si="412"/>
        <v>0.11461960722729911</v>
      </c>
      <c r="DK422">
        <f t="shared" si="413"/>
        <v>0</v>
      </c>
      <c r="DL422">
        <f t="shared" si="414"/>
        <v>0</v>
      </c>
      <c r="DM422">
        <f t="shared" si="415"/>
        <v>0.27868495596448123</v>
      </c>
      <c r="DN422">
        <f t="shared" si="416"/>
        <v>0.51433307807183137</v>
      </c>
      <c r="DO422">
        <f t="shared" si="417"/>
        <v>1.0725862343509269</v>
      </c>
      <c r="DP422">
        <f t="shared" si="418"/>
        <v>0</v>
      </c>
      <c r="DQ422">
        <f t="shared" si="419"/>
        <v>0.46542849107797341</v>
      </c>
      <c r="DR422" s="2">
        <f>SUM(Table1__63[[#This Row],[Column1]:[Column60]])</f>
        <v>7.8261749805887595</v>
      </c>
      <c r="DS422" s="2">
        <f>(Table1__63[[#This Row],[Column61]]-$DX$1)/$DX$2</f>
        <v>-0.5685022163554726</v>
      </c>
      <c r="DT422" s="2">
        <f>RANK(Table1__63[[#This Row],[Column62]],Table1__63[Column62])</f>
        <v>324</v>
      </c>
    </row>
    <row r="423" spans="1:124" x14ac:dyDescent="0.3">
      <c r="A423">
        <v>356903</v>
      </c>
      <c r="B423">
        <v>94</v>
      </c>
      <c r="C423">
        <v>59</v>
      </c>
      <c r="D423">
        <v>9</v>
      </c>
      <c r="E423">
        <v>10</v>
      </c>
      <c r="F423">
        <v>0</v>
      </c>
      <c r="G423">
        <v>0</v>
      </c>
      <c r="H423">
        <v>4</v>
      </c>
      <c r="I423">
        <v>2</v>
      </c>
      <c r="J423">
        <v>0</v>
      </c>
      <c r="K423">
        <v>0</v>
      </c>
      <c r="L423">
        <v>0</v>
      </c>
      <c r="M423">
        <v>5</v>
      </c>
      <c r="N423">
        <v>22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77</v>
      </c>
      <c r="U423">
        <v>23</v>
      </c>
      <c r="V423">
        <v>82</v>
      </c>
      <c r="W423">
        <v>120</v>
      </c>
      <c r="X423">
        <v>0</v>
      </c>
      <c r="Y423">
        <v>43</v>
      </c>
      <c r="Z423">
        <v>36</v>
      </c>
      <c r="AA423">
        <v>0</v>
      </c>
      <c r="AB423">
        <v>0</v>
      </c>
      <c r="AC423">
        <v>0</v>
      </c>
      <c r="AD423">
        <v>56</v>
      </c>
      <c r="AE423">
        <v>26</v>
      </c>
      <c r="AF423">
        <v>20</v>
      </c>
      <c r="AG423">
        <v>14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3</v>
      </c>
      <c r="AP423">
        <v>12</v>
      </c>
      <c r="AQ423">
        <v>595</v>
      </c>
      <c r="AR423">
        <v>80</v>
      </c>
      <c r="AS423">
        <v>0</v>
      </c>
      <c r="AT423">
        <v>0</v>
      </c>
      <c r="AU423">
        <v>4</v>
      </c>
      <c r="AV423">
        <v>10</v>
      </c>
      <c r="AW423">
        <v>3</v>
      </c>
      <c r="AX423">
        <v>1</v>
      </c>
      <c r="AY423">
        <v>0</v>
      </c>
      <c r="AZ423">
        <v>0</v>
      </c>
      <c r="BA423">
        <v>1</v>
      </c>
      <c r="BB423">
        <v>8</v>
      </c>
      <c r="BC423">
        <v>0</v>
      </c>
      <c r="BD423">
        <v>0</v>
      </c>
      <c r="BE423">
        <v>8</v>
      </c>
      <c r="BF423">
        <v>97</v>
      </c>
      <c r="BG423">
        <v>3</v>
      </c>
      <c r="BH423">
        <v>1</v>
      </c>
      <c r="BI423">
        <v>39</v>
      </c>
      <c r="BJ423">
        <f t="shared" si="360"/>
        <v>1.0082956451367628</v>
      </c>
      <c r="BK423">
        <f t="shared" si="361"/>
        <v>0.56363054773773091</v>
      </c>
      <c r="BL423">
        <f t="shared" si="362"/>
        <v>6.8660584812822889E-2</v>
      </c>
      <c r="BM423">
        <f t="shared" si="363"/>
        <v>0.21687746997882751</v>
      </c>
      <c r="BN423">
        <f t="shared" si="364"/>
        <v>0</v>
      </c>
      <c r="BO423">
        <f t="shared" si="365"/>
        <v>0</v>
      </c>
      <c r="BP423">
        <f t="shared" si="366"/>
        <v>8.6919479281132514E-2</v>
      </c>
      <c r="BQ423">
        <f t="shared" si="367"/>
        <v>4.2155056725505777E-2</v>
      </c>
      <c r="BR423">
        <f t="shared" si="368"/>
        <v>0</v>
      </c>
      <c r="BS423">
        <f t="shared" si="369"/>
        <v>0</v>
      </c>
      <c r="BT423">
        <f t="shared" si="370"/>
        <v>0</v>
      </c>
      <c r="BU423">
        <f t="shared" si="371"/>
        <v>2.0099217771694863E-2</v>
      </c>
      <c r="BV423">
        <f t="shared" si="372"/>
        <v>0.36250827421296533</v>
      </c>
      <c r="BW423">
        <f t="shared" si="373"/>
        <v>0</v>
      </c>
      <c r="BX423">
        <f t="shared" si="374"/>
        <v>3.4969156015007552E-3</v>
      </c>
      <c r="BY423">
        <f t="shared" si="375"/>
        <v>1.5501311999552649E-2</v>
      </c>
      <c r="BZ423">
        <f t="shared" si="376"/>
        <v>0</v>
      </c>
      <c r="CA423">
        <f t="shared" si="377"/>
        <v>0</v>
      </c>
      <c r="CB423">
        <f t="shared" si="378"/>
        <v>0.87158778212184285</v>
      </c>
      <c r="CC423">
        <f t="shared" si="379"/>
        <v>0.32722384060709214</v>
      </c>
      <c r="CD423">
        <f t="shared" si="380"/>
        <v>1.5291270018632623</v>
      </c>
      <c r="CE423">
        <f t="shared" si="381"/>
        <v>1.4731553974341096</v>
      </c>
      <c r="CF423">
        <f t="shared" si="382"/>
        <v>0</v>
      </c>
      <c r="CG423">
        <f t="shared" si="383"/>
        <v>0.51351278654253663</v>
      </c>
      <c r="CH423">
        <f t="shared" si="384"/>
        <v>0.754373821397194</v>
      </c>
      <c r="CI423">
        <f t="shared" si="385"/>
        <v>0</v>
      </c>
      <c r="CJ423">
        <f t="shared" si="386"/>
        <v>0</v>
      </c>
      <c r="CK423">
        <f t="shared" si="387"/>
        <v>0</v>
      </c>
      <c r="CL423">
        <f t="shared" si="388"/>
        <v>0.88607988809985405</v>
      </c>
      <c r="CM423">
        <f t="shared" si="389"/>
        <v>0.23672284153750517</v>
      </c>
      <c r="CN423">
        <f t="shared" si="390"/>
        <v>0.43744195937408126</v>
      </c>
      <c r="CO423">
        <f t="shared" si="391"/>
        <v>9.1761025523051723E-2</v>
      </c>
      <c r="CP423">
        <f t="shared" si="392"/>
        <v>0</v>
      </c>
      <c r="CQ423">
        <f t="shared" si="393"/>
        <v>0</v>
      </c>
      <c r="CR423">
        <f t="shared" si="394"/>
        <v>0</v>
      </c>
      <c r="CS423">
        <f t="shared" si="395"/>
        <v>0</v>
      </c>
      <c r="CT423">
        <f t="shared" si="396"/>
        <v>0</v>
      </c>
      <c r="CU423">
        <f t="shared" si="397"/>
        <v>0</v>
      </c>
      <c r="CV423">
        <f t="shared" si="398"/>
        <v>0</v>
      </c>
      <c r="CW423">
        <f t="shared" si="399"/>
        <v>0.23394853684906439</v>
      </c>
      <c r="CX423">
        <f t="shared" si="400"/>
        <v>0.1290338701848372</v>
      </c>
      <c r="CY423">
        <f t="shared" si="401"/>
        <v>5.4899142112490278</v>
      </c>
      <c r="CZ423">
        <f t="shared" si="402"/>
        <v>2.003530648677017</v>
      </c>
      <c r="DA423">
        <f t="shared" si="403"/>
        <v>0</v>
      </c>
      <c r="DB423">
        <f t="shared" si="404"/>
        <v>0</v>
      </c>
      <c r="DC423">
        <f t="shared" si="405"/>
        <v>4.1827178213058078E-2</v>
      </c>
      <c r="DD423">
        <f t="shared" si="406"/>
        <v>0.13506781731305251</v>
      </c>
      <c r="DE423">
        <f t="shared" si="407"/>
        <v>4.7154548652459931E-2</v>
      </c>
      <c r="DF423">
        <f t="shared" si="408"/>
        <v>9.555399924158825E-3</v>
      </c>
      <c r="DG423">
        <f t="shared" si="409"/>
        <v>0</v>
      </c>
      <c r="DH423">
        <f t="shared" si="410"/>
        <v>0</v>
      </c>
      <c r="DI423">
        <f t="shared" si="411"/>
        <v>1.681551790019907E-3</v>
      </c>
      <c r="DJ423">
        <f t="shared" si="412"/>
        <v>0.13099383683119897</v>
      </c>
      <c r="DK423">
        <f t="shared" si="413"/>
        <v>0</v>
      </c>
      <c r="DL423">
        <f t="shared" si="414"/>
        <v>0</v>
      </c>
      <c r="DM423">
        <f t="shared" si="415"/>
        <v>0.20267996797416815</v>
      </c>
      <c r="DN423">
        <f t="shared" si="416"/>
        <v>3.8377160440744347</v>
      </c>
      <c r="DO423">
        <f t="shared" si="417"/>
        <v>1.0725862343509269</v>
      </c>
      <c r="DP423">
        <f t="shared" si="418"/>
        <v>6.2174538104993052E-3</v>
      </c>
      <c r="DQ423">
        <f t="shared" si="419"/>
        <v>1.5126425960034136</v>
      </c>
      <c r="DR423" s="2">
        <f>SUM(Table1__63[[#This Row],[Column1]:[Column60]])</f>
        <v>24.363680743656364</v>
      </c>
      <c r="DS423" s="2">
        <f>(Table1__63[[#This Row],[Column61]]-$DX$1)/$DX$2</f>
        <v>0.49850001111558434</v>
      </c>
      <c r="DT423" s="2">
        <f>RANK(Table1__63[[#This Row],[Column62]],Table1__63[Column62])</f>
        <v>138</v>
      </c>
    </row>
    <row r="424" spans="1:124" x14ac:dyDescent="0.3">
      <c r="A424">
        <v>356906</v>
      </c>
      <c r="B424">
        <v>1</v>
      </c>
      <c r="C424">
        <v>0</v>
      </c>
      <c r="D424">
        <v>0</v>
      </c>
      <c r="E424">
        <v>2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7</v>
      </c>
      <c r="W424">
        <v>3</v>
      </c>
      <c r="X424">
        <v>0</v>
      </c>
      <c r="Y424">
        <v>1</v>
      </c>
      <c r="Z424">
        <v>1</v>
      </c>
      <c r="AA424">
        <v>0</v>
      </c>
      <c r="AB424">
        <v>0</v>
      </c>
      <c r="AC424">
        <v>0</v>
      </c>
      <c r="AD424">
        <v>3</v>
      </c>
      <c r="AE424">
        <v>2</v>
      </c>
      <c r="AF424">
        <v>1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33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8</v>
      </c>
      <c r="AX424">
        <v>0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0</v>
      </c>
      <c r="BE424">
        <v>0</v>
      </c>
      <c r="BF424">
        <v>3</v>
      </c>
      <c r="BG424">
        <v>1</v>
      </c>
      <c r="BH424">
        <v>0</v>
      </c>
      <c r="BI424">
        <v>0</v>
      </c>
      <c r="BJ424">
        <f t="shared" si="360"/>
        <v>1.0726549416348541E-2</v>
      </c>
      <c r="BK424">
        <f t="shared" si="361"/>
        <v>0</v>
      </c>
      <c r="BL424">
        <f t="shared" si="362"/>
        <v>0</v>
      </c>
      <c r="BM424">
        <f t="shared" si="363"/>
        <v>4.3375493995765499E-2</v>
      </c>
      <c r="BN424">
        <f t="shared" si="364"/>
        <v>0</v>
      </c>
      <c r="BO424">
        <f t="shared" si="365"/>
        <v>0</v>
      </c>
      <c r="BP424">
        <f t="shared" si="366"/>
        <v>2.1729869820283128E-2</v>
      </c>
      <c r="BQ424">
        <f t="shared" si="367"/>
        <v>0</v>
      </c>
      <c r="BR424">
        <f t="shared" si="368"/>
        <v>0</v>
      </c>
      <c r="BS424">
        <f t="shared" si="369"/>
        <v>0</v>
      </c>
      <c r="BT424">
        <f t="shared" si="370"/>
        <v>0</v>
      </c>
      <c r="BU424">
        <f t="shared" si="371"/>
        <v>0</v>
      </c>
      <c r="BV424">
        <f t="shared" si="372"/>
        <v>0</v>
      </c>
      <c r="BW424">
        <f t="shared" si="373"/>
        <v>0</v>
      </c>
      <c r="BX424">
        <f t="shared" si="374"/>
        <v>0</v>
      </c>
      <c r="BY424">
        <f t="shared" si="375"/>
        <v>0</v>
      </c>
      <c r="BZ424">
        <f t="shared" si="376"/>
        <v>0</v>
      </c>
      <c r="CA424">
        <f t="shared" si="377"/>
        <v>0</v>
      </c>
      <c r="CB424">
        <f t="shared" si="378"/>
        <v>0</v>
      </c>
      <c r="CC424">
        <f t="shared" si="379"/>
        <v>0</v>
      </c>
      <c r="CD424">
        <f t="shared" si="380"/>
        <v>0.13053523186637606</v>
      </c>
      <c r="CE424">
        <f t="shared" si="381"/>
        <v>3.6828884935852735E-2</v>
      </c>
      <c r="CF424">
        <f t="shared" si="382"/>
        <v>0</v>
      </c>
      <c r="CG424">
        <f t="shared" si="383"/>
        <v>1.1942157826570619E-2</v>
      </c>
      <c r="CH424">
        <f t="shared" si="384"/>
        <v>2.0954828372144279E-2</v>
      </c>
      <c r="CI424">
        <f t="shared" si="385"/>
        <v>0</v>
      </c>
      <c r="CJ424">
        <f t="shared" si="386"/>
        <v>0</v>
      </c>
      <c r="CK424">
        <f t="shared" si="387"/>
        <v>0</v>
      </c>
      <c r="CL424">
        <f t="shared" si="388"/>
        <v>4.7468565433920751E-2</v>
      </c>
      <c r="CM424">
        <f t="shared" si="389"/>
        <v>1.8209449349038859E-2</v>
      </c>
      <c r="CN424">
        <f t="shared" si="390"/>
        <v>2.1872097968704061E-2</v>
      </c>
      <c r="CO424">
        <f t="shared" si="391"/>
        <v>6.5543589659322662E-3</v>
      </c>
      <c r="CP424">
        <f t="shared" si="392"/>
        <v>0</v>
      </c>
      <c r="CQ424">
        <f t="shared" si="393"/>
        <v>0</v>
      </c>
      <c r="CR424">
        <f t="shared" si="394"/>
        <v>0</v>
      </c>
      <c r="CS424">
        <f t="shared" si="395"/>
        <v>0</v>
      </c>
      <c r="CT424">
        <f t="shared" si="396"/>
        <v>0</v>
      </c>
      <c r="CU424">
        <f t="shared" si="397"/>
        <v>0</v>
      </c>
      <c r="CV424">
        <f t="shared" si="398"/>
        <v>0</v>
      </c>
      <c r="CW424">
        <f t="shared" si="399"/>
        <v>0</v>
      </c>
      <c r="CX424">
        <f t="shared" si="400"/>
        <v>0</v>
      </c>
      <c r="CY424">
        <f t="shared" si="401"/>
        <v>0.30448263692641669</v>
      </c>
      <c r="CZ424">
        <f t="shared" si="402"/>
        <v>0</v>
      </c>
      <c r="DA424">
        <f t="shared" si="403"/>
        <v>0</v>
      </c>
      <c r="DB424">
        <f t="shared" si="404"/>
        <v>0</v>
      </c>
      <c r="DC424">
        <f t="shared" si="405"/>
        <v>1.0456794553264519E-2</v>
      </c>
      <c r="DD424">
        <f t="shared" si="406"/>
        <v>0</v>
      </c>
      <c r="DE424">
        <f t="shared" si="407"/>
        <v>0.12574546307322648</v>
      </c>
      <c r="DF424">
        <f t="shared" si="408"/>
        <v>0</v>
      </c>
      <c r="DG424">
        <f t="shared" si="409"/>
        <v>0</v>
      </c>
      <c r="DH424">
        <f t="shared" si="410"/>
        <v>0</v>
      </c>
      <c r="DI424">
        <f t="shared" si="411"/>
        <v>0</v>
      </c>
      <c r="DJ424">
        <f t="shared" si="412"/>
        <v>1.6374229603899872E-2</v>
      </c>
      <c r="DK424">
        <f t="shared" si="413"/>
        <v>0</v>
      </c>
      <c r="DL424">
        <f t="shared" si="414"/>
        <v>0</v>
      </c>
      <c r="DM424">
        <f t="shared" si="415"/>
        <v>0</v>
      </c>
      <c r="DN424">
        <f t="shared" si="416"/>
        <v>0.11869224878580725</v>
      </c>
      <c r="DO424">
        <f t="shared" si="417"/>
        <v>0.35752874478364233</v>
      </c>
      <c r="DP424">
        <f t="shared" si="418"/>
        <v>0</v>
      </c>
      <c r="DQ424">
        <f t="shared" si="419"/>
        <v>0</v>
      </c>
      <c r="DR424" s="2">
        <f>SUM(Table1__63[[#This Row],[Column1]:[Column60]])</f>
        <v>1.303477605677194</v>
      </c>
      <c r="DS424" s="2">
        <f>(Table1__63[[#This Row],[Column61]]-$DX$1)/$DX$2</f>
        <v>-0.98934758009182788</v>
      </c>
      <c r="DT424" s="2">
        <f>RANK(Table1__63[[#This Row],[Column62]],Table1__63[Column62])</f>
        <v>406</v>
      </c>
    </row>
    <row r="425" spans="1:124" x14ac:dyDescent="0.3">
      <c r="A425">
        <v>356908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2</v>
      </c>
      <c r="H425">
        <v>0</v>
      </c>
      <c r="I425">
        <v>4</v>
      </c>
      <c r="J425">
        <v>0</v>
      </c>
      <c r="K425">
        <v>0</v>
      </c>
      <c r="L425">
        <v>0</v>
      </c>
      <c r="M425">
        <v>3</v>
      </c>
      <c r="N425">
        <v>1</v>
      </c>
      <c r="O425">
        <v>3</v>
      </c>
      <c r="P425">
        <v>0</v>
      </c>
      <c r="Q425">
        <v>0</v>
      </c>
      <c r="R425">
        <v>0</v>
      </c>
      <c r="S425">
        <v>0</v>
      </c>
      <c r="T425">
        <v>3</v>
      </c>
      <c r="U425">
        <v>6</v>
      </c>
      <c r="V425">
        <v>12</v>
      </c>
      <c r="W425">
        <v>22</v>
      </c>
      <c r="X425">
        <v>0</v>
      </c>
      <c r="Y425">
        <v>4</v>
      </c>
      <c r="Z425">
        <v>8</v>
      </c>
      <c r="AA425">
        <v>0</v>
      </c>
      <c r="AB425">
        <v>0</v>
      </c>
      <c r="AC425">
        <v>0</v>
      </c>
      <c r="AD425">
        <v>6</v>
      </c>
      <c r="AE425">
        <v>4</v>
      </c>
      <c r="AF425">
        <v>4</v>
      </c>
      <c r="AG425">
        <v>5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7</v>
      </c>
      <c r="AQ425">
        <v>225</v>
      </c>
      <c r="AR425">
        <v>11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5</v>
      </c>
      <c r="BF425">
        <v>7</v>
      </c>
      <c r="BG425">
        <v>0</v>
      </c>
      <c r="BH425">
        <v>0</v>
      </c>
      <c r="BI425">
        <v>1</v>
      </c>
      <c r="BJ425">
        <f t="shared" si="360"/>
        <v>0</v>
      </c>
      <c r="BK425">
        <f t="shared" si="361"/>
        <v>9.5530601311479817E-3</v>
      </c>
      <c r="BL425">
        <f t="shared" si="362"/>
        <v>0</v>
      </c>
      <c r="BM425">
        <f t="shared" si="363"/>
        <v>0</v>
      </c>
      <c r="BN425">
        <f t="shared" si="364"/>
        <v>2.1623382859904859E-2</v>
      </c>
      <c r="BO425">
        <f t="shared" si="365"/>
        <v>3.4293636856764981E-2</v>
      </c>
      <c r="BP425">
        <f t="shared" si="366"/>
        <v>0</v>
      </c>
      <c r="BQ425">
        <f t="shared" si="367"/>
        <v>8.4310113451011554E-2</v>
      </c>
      <c r="BR425">
        <f t="shared" si="368"/>
        <v>0</v>
      </c>
      <c r="BS425">
        <f t="shared" si="369"/>
        <v>0</v>
      </c>
      <c r="BT425">
        <f t="shared" si="370"/>
        <v>0</v>
      </c>
      <c r="BU425">
        <f t="shared" si="371"/>
        <v>1.2059530663016918E-2</v>
      </c>
      <c r="BV425">
        <f t="shared" si="372"/>
        <v>1.6477648827862061E-2</v>
      </c>
      <c r="BW425">
        <f t="shared" si="373"/>
        <v>9.8612380712424751E-3</v>
      </c>
      <c r="BX425">
        <f t="shared" si="374"/>
        <v>0</v>
      </c>
      <c r="BY425">
        <f t="shared" si="375"/>
        <v>0</v>
      </c>
      <c r="BZ425">
        <f t="shared" si="376"/>
        <v>0</v>
      </c>
      <c r="CA425">
        <f t="shared" si="377"/>
        <v>0</v>
      </c>
      <c r="CB425">
        <f t="shared" si="378"/>
        <v>3.3957965537214654E-2</v>
      </c>
      <c r="CC425">
        <f t="shared" si="379"/>
        <v>8.5362741027937075E-2</v>
      </c>
      <c r="CD425">
        <f t="shared" si="380"/>
        <v>0.22377468319950178</v>
      </c>
      <c r="CE425">
        <f t="shared" si="381"/>
        <v>0.27007848952958674</v>
      </c>
      <c r="CF425">
        <f t="shared" si="382"/>
        <v>0</v>
      </c>
      <c r="CG425">
        <f t="shared" si="383"/>
        <v>4.7768631306282477E-2</v>
      </c>
      <c r="CH425">
        <f t="shared" si="384"/>
        <v>0.16763862697715423</v>
      </c>
      <c r="CI425">
        <f t="shared" si="385"/>
        <v>0</v>
      </c>
      <c r="CJ425">
        <f t="shared" si="386"/>
        <v>0</v>
      </c>
      <c r="CK425">
        <f t="shared" si="387"/>
        <v>0</v>
      </c>
      <c r="CL425">
        <f t="shared" si="388"/>
        <v>9.4937130867841502E-2</v>
      </c>
      <c r="CM425">
        <f t="shared" si="389"/>
        <v>3.6418898698077719E-2</v>
      </c>
      <c r="CN425">
        <f t="shared" si="390"/>
        <v>8.7488391874816246E-2</v>
      </c>
      <c r="CO425">
        <f t="shared" si="391"/>
        <v>3.2771794829661333E-2</v>
      </c>
      <c r="CP425">
        <f t="shared" si="392"/>
        <v>0</v>
      </c>
      <c r="CQ425">
        <f t="shared" si="393"/>
        <v>0</v>
      </c>
      <c r="CR425">
        <f t="shared" si="394"/>
        <v>0</v>
      </c>
      <c r="CS425">
        <f t="shared" si="395"/>
        <v>0</v>
      </c>
      <c r="CT425">
        <f t="shared" si="396"/>
        <v>0</v>
      </c>
      <c r="CU425">
        <f t="shared" si="397"/>
        <v>0</v>
      </c>
      <c r="CV425">
        <f t="shared" si="398"/>
        <v>0</v>
      </c>
      <c r="CW425">
        <f t="shared" si="399"/>
        <v>0</v>
      </c>
      <c r="CX425">
        <f t="shared" si="400"/>
        <v>7.5269757607821702E-2</v>
      </c>
      <c r="CY425">
        <f t="shared" si="401"/>
        <v>2.0760179790437503</v>
      </c>
      <c r="CZ425">
        <f t="shared" si="402"/>
        <v>0.27548546419308984</v>
      </c>
      <c r="DA425">
        <f t="shared" si="403"/>
        <v>0</v>
      </c>
      <c r="DB425">
        <f t="shared" si="404"/>
        <v>0</v>
      </c>
      <c r="DC425">
        <f t="shared" si="405"/>
        <v>1.0456794553264519E-2</v>
      </c>
      <c r="DD425">
        <f t="shared" si="406"/>
        <v>1.350678173130525E-2</v>
      </c>
      <c r="DE425">
        <f t="shared" si="407"/>
        <v>0</v>
      </c>
      <c r="DF425">
        <f t="shared" si="408"/>
        <v>0</v>
      </c>
      <c r="DG425">
        <f t="shared" si="409"/>
        <v>0</v>
      </c>
      <c r="DH425">
        <f t="shared" si="410"/>
        <v>0</v>
      </c>
      <c r="DI425">
        <f t="shared" si="411"/>
        <v>0</v>
      </c>
      <c r="DJ425">
        <f t="shared" si="412"/>
        <v>0</v>
      </c>
      <c r="DK425">
        <f t="shared" si="413"/>
        <v>0</v>
      </c>
      <c r="DL425">
        <f t="shared" si="414"/>
        <v>0</v>
      </c>
      <c r="DM425">
        <f t="shared" si="415"/>
        <v>0.1266749799838551</v>
      </c>
      <c r="DN425">
        <f t="shared" si="416"/>
        <v>0.27694858050021692</v>
      </c>
      <c r="DO425">
        <f t="shared" si="417"/>
        <v>0</v>
      </c>
      <c r="DP425">
        <f t="shared" si="418"/>
        <v>0</v>
      </c>
      <c r="DQ425">
        <f t="shared" si="419"/>
        <v>3.8785707589831117E-2</v>
      </c>
      <c r="DR425" s="2">
        <f>SUM(Table1__63[[#This Row],[Column1]:[Column60]])</f>
        <v>4.1615220099121588</v>
      </c>
      <c r="DS425" s="2">
        <f>(Table1__63[[#This Row],[Column61]]-$DX$1)/$DX$2</f>
        <v>-0.80494614802458819</v>
      </c>
      <c r="DT425" s="2">
        <f>RANK(Table1__63[[#This Row],[Column62]],Table1__63[Column62])</f>
        <v>366</v>
      </c>
    </row>
    <row r="426" spans="1:124" x14ac:dyDescent="0.3">
      <c r="A426">
        <v>356928</v>
      </c>
      <c r="B426">
        <v>5</v>
      </c>
      <c r="C426">
        <v>6</v>
      </c>
      <c r="D426">
        <v>1</v>
      </c>
      <c r="E426">
        <v>5</v>
      </c>
      <c r="F426">
        <v>4</v>
      </c>
      <c r="G426">
        <v>3</v>
      </c>
      <c r="H426">
        <v>6</v>
      </c>
      <c r="I426">
        <v>16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</v>
      </c>
      <c r="P426">
        <v>3</v>
      </c>
      <c r="Q426">
        <v>0</v>
      </c>
      <c r="R426">
        <v>0</v>
      </c>
      <c r="S426">
        <v>0</v>
      </c>
      <c r="T426">
        <v>24</v>
      </c>
      <c r="U426">
        <v>8</v>
      </c>
      <c r="V426">
        <v>19</v>
      </c>
      <c r="W426">
        <v>7</v>
      </c>
      <c r="X426">
        <v>0</v>
      </c>
      <c r="Y426">
        <v>6</v>
      </c>
      <c r="Z426">
        <v>4</v>
      </c>
      <c r="AA426">
        <v>0</v>
      </c>
      <c r="AB426">
        <v>0</v>
      </c>
      <c r="AC426">
        <v>0</v>
      </c>
      <c r="AD426">
        <v>6</v>
      </c>
      <c r="AE426">
        <v>0</v>
      </c>
      <c r="AF426">
        <v>3</v>
      </c>
      <c r="AG426">
        <v>6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4</v>
      </c>
      <c r="AP426">
        <v>4</v>
      </c>
      <c r="AQ426">
        <v>79</v>
      </c>
      <c r="AR426">
        <v>17</v>
      </c>
      <c r="AS426">
        <v>0</v>
      </c>
      <c r="AT426">
        <v>0</v>
      </c>
      <c r="AU426">
        <v>0</v>
      </c>
      <c r="AV426">
        <v>2</v>
      </c>
      <c r="AW426">
        <v>8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5</v>
      </c>
      <c r="BF426">
        <v>7</v>
      </c>
      <c r="BG426">
        <v>1</v>
      </c>
      <c r="BH426">
        <v>1</v>
      </c>
      <c r="BI426">
        <v>2</v>
      </c>
      <c r="BJ426">
        <f t="shared" si="360"/>
        <v>5.3632747081742704E-2</v>
      </c>
      <c r="BK426">
        <f t="shared" si="361"/>
        <v>5.7318360786887887E-2</v>
      </c>
      <c r="BL426">
        <f t="shared" si="362"/>
        <v>7.6289538680914329E-3</v>
      </c>
      <c r="BM426">
        <f t="shared" si="363"/>
        <v>0.10843873498941375</v>
      </c>
      <c r="BN426">
        <f t="shared" si="364"/>
        <v>4.3246765719809718E-2</v>
      </c>
      <c r="BO426">
        <f t="shared" si="365"/>
        <v>5.1440455285147471E-2</v>
      </c>
      <c r="BP426">
        <f t="shared" si="366"/>
        <v>0.13037921892169876</v>
      </c>
      <c r="BQ426">
        <f t="shared" si="367"/>
        <v>0.33724045380404621</v>
      </c>
      <c r="BR426">
        <f t="shared" si="368"/>
        <v>0</v>
      </c>
      <c r="BS426">
        <f t="shared" si="369"/>
        <v>0</v>
      </c>
      <c r="BT426">
        <f t="shared" si="370"/>
        <v>0</v>
      </c>
      <c r="BU426">
        <f t="shared" si="371"/>
        <v>0</v>
      </c>
      <c r="BV426">
        <f t="shared" si="372"/>
        <v>0</v>
      </c>
      <c r="BW426">
        <f t="shared" si="373"/>
        <v>6.57415871416165E-3</v>
      </c>
      <c r="BX426">
        <f t="shared" si="374"/>
        <v>1.0490746804502266E-2</v>
      </c>
      <c r="BY426">
        <f t="shared" si="375"/>
        <v>0</v>
      </c>
      <c r="BZ426">
        <f t="shared" si="376"/>
        <v>0</v>
      </c>
      <c r="CA426">
        <f t="shared" si="377"/>
        <v>0</v>
      </c>
      <c r="CB426">
        <f t="shared" si="378"/>
        <v>0.27166372429771724</v>
      </c>
      <c r="CC426">
        <f t="shared" si="379"/>
        <v>0.11381698803724943</v>
      </c>
      <c r="CD426">
        <f t="shared" si="380"/>
        <v>0.35430991506587783</v>
      </c>
      <c r="CE426">
        <f t="shared" si="381"/>
        <v>8.5934064850323053E-2</v>
      </c>
      <c r="CF426">
        <f t="shared" si="382"/>
        <v>0</v>
      </c>
      <c r="CG426">
        <f t="shared" si="383"/>
        <v>7.1652946959423716E-2</v>
      </c>
      <c r="CH426">
        <f t="shared" si="384"/>
        <v>8.3819313488577116E-2</v>
      </c>
      <c r="CI426">
        <f t="shared" si="385"/>
        <v>0</v>
      </c>
      <c r="CJ426">
        <f t="shared" si="386"/>
        <v>0</v>
      </c>
      <c r="CK426">
        <f t="shared" si="387"/>
        <v>0</v>
      </c>
      <c r="CL426">
        <f t="shared" si="388"/>
        <v>9.4937130867841502E-2</v>
      </c>
      <c r="CM426">
        <f t="shared" si="389"/>
        <v>0</v>
      </c>
      <c r="CN426">
        <f t="shared" si="390"/>
        <v>6.5616293906112177E-2</v>
      </c>
      <c r="CO426">
        <f t="shared" si="391"/>
        <v>3.9326153795593594E-2</v>
      </c>
      <c r="CP426">
        <f t="shared" si="392"/>
        <v>0</v>
      </c>
      <c r="CQ426">
        <f t="shared" si="393"/>
        <v>0</v>
      </c>
      <c r="CR426">
        <f t="shared" si="394"/>
        <v>0</v>
      </c>
      <c r="CS426">
        <f t="shared" si="395"/>
        <v>0</v>
      </c>
      <c r="CT426">
        <f t="shared" si="396"/>
        <v>0</v>
      </c>
      <c r="CU426">
        <f t="shared" si="397"/>
        <v>0</v>
      </c>
      <c r="CV426">
        <f t="shared" si="398"/>
        <v>0</v>
      </c>
      <c r="CW426">
        <f t="shared" si="399"/>
        <v>0.31193138246541918</v>
      </c>
      <c r="CX426">
        <f t="shared" si="400"/>
        <v>4.3011290061612403E-2</v>
      </c>
      <c r="CY426">
        <f t="shared" si="401"/>
        <v>0.72891297930869448</v>
      </c>
      <c r="CZ426">
        <f t="shared" si="402"/>
        <v>0.42575026284386608</v>
      </c>
      <c r="DA426">
        <f t="shared" si="403"/>
        <v>0</v>
      </c>
      <c r="DB426">
        <f t="shared" si="404"/>
        <v>0</v>
      </c>
      <c r="DC426">
        <f t="shared" si="405"/>
        <v>0</v>
      </c>
      <c r="DD426">
        <f t="shared" si="406"/>
        <v>2.7013563462610499E-2</v>
      </c>
      <c r="DE426">
        <f t="shared" si="407"/>
        <v>0.12574546307322648</v>
      </c>
      <c r="DF426">
        <f t="shared" si="408"/>
        <v>0</v>
      </c>
      <c r="DG426">
        <f t="shared" si="409"/>
        <v>0</v>
      </c>
      <c r="DH426">
        <f t="shared" si="410"/>
        <v>0</v>
      </c>
      <c r="DI426">
        <f t="shared" si="411"/>
        <v>0</v>
      </c>
      <c r="DJ426">
        <f t="shared" si="412"/>
        <v>0</v>
      </c>
      <c r="DK426">
        <f t="shared" si="413"/>
        <v>0</v>
      </c>
      <c r="DL426">
        <f t="shared" si="414"/>
        <v>0</v>
      </c>
      <c r="DM426">
        <f t="shared" si="415"/>
        <v>0.1266749799838551</v>
      </c>
      <c r="DN426">
        <f t="shared" si="416"/>
        <v>0.27694858050021692</v>
      </c>
      <c r="DO426">
        <f t="shared" si="417"/>
        <v>0.35752874478364233</v>
      </c>
      <c r="DP426">
        <f t="shared" si="418"/>
        <v>6.2174538104993052E-3</v>
      </c>
      <c r="DQ426">
        <f t="shared" si="419"/>
        <v>7.7571415179662234E-2</v>
      </c>
      <c r="DR426" s="2">
        <f>SUM(Table1__63[[#This Row],[Column1]:[Column60]])</f>
        <v>4.494773242717522</v>
      </c>
      <c r="DS426" s="2">
        <f>(Table1__63[[#This Row],[Column61]]-$DX$1)/$DX$2</f>
        <v>-0.78344473101496281</v>
      </c>
      <c r="DT426" s="2">
        <f>RANK(Table1__63[[#This Row],[Column62]],Table1__63[Column62])</f>
        <v>354</v>
      </c>
    </row>
    <row r="427" spans="1:124" x14ac:dyDescent="0.3">
      <c r="A427">
        <v>360992</v>
      </c>
      <c r="B427">
        <v>30</v>
      </c>
      <c r="C427">
        <v>22</v>
      </c>
      <c r="D427">
        <v>6</v>
      </c>
      <c r="E427">
        <v>18</v>
      </c>
      <c r="F427">
        <v>0</v>
      </c>
      <c r="G427">
        <v>0</v>
      </c>
      <c r="H427">
        <v>2</v>
      </c>
      <c r="I427">
        <v>5</v>
      </c>
      <c r="J427">
        <v>0</v>
      </c>
      <c r="K427">
        <v>0</v>
      </c>
      <c r="L427">
        <v>0</v>
      </c>
      <c r="M427">
        <v>10</v>
      </c>
      <c r="N427">
        <v>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137</v>
      </c>
      <c r="U427">
        <v>51</v>
      </c>
      <c r="V427">
        <v>108</v>
      </c>
      <c r="W427">
        <v>117</v>
      </c>
      <c r="X427">
        <v>0</v>
      </c>
      <c r="Y427">
        <v>59</v>
      </c>
      <c r="Z427">
        <v>41</v>
      </c>
      <c r="AA427">
        <v>0</v>
      </c>
      <c r="AB427">
        <v>0</v>
      </c>
      <c r="AC427">
        <v>1</v>
      </c>
      <c r="AD427">
        <v>26</v>
      </c>
      <c r="AE427">
        <v>11</v>
      </c>
      <c r="AF427">
        <v>17</v>
      </c>
      <c r="AG427">
        <v>8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4</v>
      </c>
      <c r="AP427">
        <v>15</v>
      </c>
      <c r="AQ427">
        <v>829</v>
      </c>
      <c r="AR427">
        <v>45</v>
      </c>
      <c r="AS427">
        <v>0</v>
      </c>
      <c r="AT427">
        <v>0</v>
      </c>
      <c r="AU427">
        <v>5</v>
      </c>
      <c r="AV427">
        <v>4</v>
      </c>
      <c r="AW427">
        <v>1</v>
      </c>
      <c r="AX427">
        <v>0</v>
      </c>
      <c r="AY427">
        <v>0</v>
      </c>
      <c r="AZ427">
        <v>1</v>
      </c>
      <c r="BA427">
        <v>0</v>
      </c>
      <c r="BB427">
        <v>6</v>
      </c>
      <c r="BC427">
        <v>0</v>
      </c>
      <c r="BD427">
        <v>0</v>
      </c>
      <c r="BE427">
        <v>9</v>
      </c>
      <c r="BF427">
        <v>124</v>
      </c>
      <c r="BG427">
        <v>2</v>
      </c>
      <c r="BH427">
        <v>0</v>
      </c>
      <c r="BI427">
        <v>24</v>
      </c>
      <c r="BJ427">
        <f t="shared" si="360"/>
        <v>0.32179648249045623</v>
      </c>
      <c r="BK427">
        <f t="shared" si="361"/>
        <v>0.21016732288525561</v>
      </c>
      <c r="BL427">
        <f t="shared" si="362"/>
        <v>4.5773723208548597E-2</v>
      </c>
      <c r="BM427">
        <f t="shared" si="363"/>
        <v>0.3903794459618895</v>
      </c>
      <c r="BN427">
        <f t="shared" si="364"/>
        <v>0</v>
      </c>
      <c r="BO427">
        <f t="shared" si="365"/>
        <v>0</v>
      </c>
      <c r="BP427">
        <f t="shared" si="366"/>
        <v>4.3459739640566257E-2</v>
      </c>
      <c r="BQ427">
        <f t="shared" si="367"/>
        <v>0.10538764181376445</v>
      </c>
      <c r="BR427">
        <f t="shared" si="368"/>
        <v>0</v>
      </c>
      <c r="BS427">
        <f t="shared" si="369"/>
        <v>0</v>
      </c>
      <c r="BT427">
        <f t="shared" si="370"/>
        <v>0</v>
      </c>
      <c r="BU427">
        <f t="shared" si="371"/>
        <v>4.0198435543389727E-2</v>
      </c>
      <c r="BV427">
        <f t="shared" si="372"/>
        <v>0.13182119062289649</v>
      </c>
      <c r="BW427">
        <f t="shared" si="373"/>
        <v>0</v>
      </c>
      <c r="BX427">
        <f t="shared" si="374"/>
        <v>0</v>
      </c>
      <c r="BY427">
        <f t="shared" si="375"/>
        <v>0</v>
      </c>
      <c r="BZ427">
        <f t="shared" si="376"/>
        <v>0</v>
      </c>
      <c r="CA427">
        <f t="shared" si="377"/>
        <v>0</v>
      </c>
      <c r="CB427">
        <f t="shared" si="378"/>
        <v>1.550747092866136</v>
      </c>
      <c r="CC427">
        <f t="shared" si="379"/>
        <v>0.72558329873746519</v>
      </c>
      <c r="CD427">
        <f t="shared" si="380"/>
        <v>2.0139721487955162</v>
      </c>
      <c r="CE427">
        <f t="shared" si="381"/>
        <v>1.4363265124982567</v>
      </c>
      <c r="CF427">
        <f t="shared" si="382"/>
        <v>0</v>
      </c>
      <c r="CG427">
        <f t="shared" si="383"/>
        <v>0.70458731176766654</v>
      </c>
      <c r="CH427">
        <f t="shared" si="384"/>
        <v>0.85914796325791543</v>
      </c>
      <c r="CI427">
        <f t="shared" si="385"/>
        <v>0</v>
      </c>
      <c r="CJ427">
        <f t="shared" si="386"/>
        <v>0</v>
      </c>
      <c r="CK427">
        <f t="shared" si="387"/>
        <v>1.334104193203211E-3</v>
      </c>
      <c r="CL427">
        <f t="shared" si="388"/>
        <v>0.41139423376064654</v>
      </c>
      <c r="CM427">
        <f t="shared" si="389"/>
        <v>0.10015197141971373</v>
      </c>
      <c r="CN427">
        <f t="shared" si="390"/>
        <v>0.37182566546796902</v>
      </c>
      <c r="CO427">
        <f t="shared" si="391"/>
        <v>5.2434871727458129E-2</v>
      </c>
      <c r="CP427">
        <f t="shared" si="392"/>
        <v>0</v>
      </c>
      <c r="CQ427">
        <f t="shared" si="393"/>
        <v>0</v>
      </c>
      <c r="CR427">
        <f t="shared" si="394"/>
        <v>0</v>
      </c>
      <c r="CS427">
        <f t="shared" si="395"/>
        <v>0</v>
      </c>
      <c r="CT427">
        <f t="shared" si="396"/>
        <v>0</v>
      </c>
      <c r="CU427">
        <f t="shared" si="397"/>
        <v>0</v>
      </c>
      <c r="CV427">
        <f t="shared" si="398"/>
        <v>0</v>
      </c>
      <c r="CW427">
        <f t="shared" si="399"/>
        <v>0.31193138246541918</v>
      </c>
      <c r="CX427">
        <f t="shared" si="400"/>
        <v>0.16129233773104651</v>
      </c>
      <c r="CY427">
        <f t="shared" si="401"/>
        <v>7.6489729094545282</v>
      </c>
      <c r="CZ427">
        <f t="shared" si="402"/>
        <v>1.1269859898808219</v>
      </c>
      <c r="DA427">
        <f t="shared" si="403"/>
        <v>0</v>
      </c>
      <c r="DB427">
        <f t="shared" si="404"/>
        <v>0</v>
      </c>
      <c r="DC427">
        <f t="shared" si="405"/>
        <v>5.2283972766322601E-2</v>
      </c>
      <c r="DD427">
        <f t="shared" si="406"/>
        <v>5.4027126925220999E-2</v>
      </c>
      <c r="DE427">
        <f t="shared" si="407"/>
        <v>1.571818288415331E-2</v>
      </c>
      <c r="DF427">
        <f t="shared" si="408"/>
        <v>0</v>
      </c>
      <c r="DG427">
        <f t="shared" si="409"/>
        <v>0</v>
      </c>
      <c r="DH427">
        <f t="shared" si="410"/>
        <v>2.1044314602740731E-3</v>
      </c>
      <c r="DI427">
        <f t="shared" si="411"/>
        <v>0</v>
      </c>
      <c r="DJ427">
        <f t="shared" si="412"/>
        <v>9.824537762339923E-2</v>
      </c>
      <c r="DK427">
        <f t="shared" si="413"/>
        <v>0</v>
      </c>
      <c r="DL427">
        <f t="shared" si="414"/>
        <v>0</v>
      </c>
      <c r="DM427">
        <f t="shared" si="415"/>
        <v>0.22801496397093918</v>
      </c>
      <c r="DN427">
        <f t="shared" si="416"/>
        <v>4.9059462831467</v>
      </c>
      <c r="DO427">
        <f t="shared" si="417"/>
        <v>0.71505748956728465</v>
      </c>
      <c r="DP427">
        <f t="shared" si="418"/>
        <v>0</v>
      </c>
      <c r="DQ427">
        <f t="shared" si="419"/>
        <v>0.93085698215594681</v>
      </c>
      <c r="DR427" s="2">
        <f>SUM(Table1__63[[#This Row],[Column1]:[Column60]])</f>
        <v>25.767926586690773</v>
      </c>
      <c r="DS427" s="2">
        <f>(Table1__63[[#This Row],[Column61]]-$DX$1)/$DX$2</f>
        <v>0.58910215293196644</v>
      </c>
      <c r="DT427" s="2">
        <f>RANK(Table1__63[[#This Row],[Column62]],Table1__63[Column62])</f>
        <v>124</v>
      </c>
    </row>
    <row r="428" spans="1:124" x14ac:dyDescent="0.3">
      <c r="A428">
        <v>363648</v>
      </c>
      <c r="B428">
        <v>0</v>
      </c>
      <c r="C428">
        <v>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f t="shared" si="360"/>
        <v>0</v>
      </c>
      <c r="BK428">
        <f t="shared" si="361"/>
        <v>1.9106120262295963E-2</v>
      </c>
      <c r="BL428">
        <f t="shared" si="362"/>
        <v>0</v>
      </c>
      <c r="BM428">
        <f t="shared" si="363"/>
        <v>0</v>
      </c>
      <c r="BN428">
        <f t="shared" si="364"/>
        <v>0</v>
      </c>
      <c r="BO428">
        <f t="shared" si="365"/>
        <v>0</v>
      </c>
      <c r="BP428">
        <f t="shared" si="366"/>
        <v>0</v>
      </c>
      <c r="BQ428">
        <f t="shared" si="367"/>
        <v>2.1077528362752888E-2</v>
      </c>
      <c r="BR428">
        <f t="shared" si="368"/>
        <v>0</v>
      </c>
      <c r="BS428">
        <f t="shared" si="369"/>
        <v>0</v>
      </c>
      <c r="BT428">
        <f t="shared" si="370"/>
        <v>0</v>
      </c>
      <c r="BU428">
        <f t="shared" si="371"/>
        <v>4.0198435543389727E-3</v>
      </c>
      <c r="BV428">
        <f t="shared" si="372"/>
        <v>0</v>
      </c>
      <c r="BW428">
        <f t="shared" si="373"/>
        <v>0</v>
      </c>
      <c r="BX428">
        <f t="shared" si="374"/>
        <v>0</v>
      </c>
      <c r="BY428">
        <f t="shared" si="375"/>
        <v>0</v>
      </c>
      <c r="BZ428">
        <f t="shared" si="376"/>
        <v>0</v>
      </c>
      <c r="CA428">
        <f t="shared" si="377"/>
        <v>0</v>
      </c>
      <c r="CB428">
        <f t="shared" si="378"/>
        <v>1.1319321845738219E-2</v>
      </c>
      <c r="CC428">
        <f t="shared" si="379"/>
        <v>0</v>
      </c>
      <c r="CD428">
        <f t="shared" si="380"/>
        <v>0</v>
      </c>
      <c r="CE428">
        <f t="shared" si="381"/>
        <v>0</v>
      </c>
      <c r="CF428">
        <f t="shared" si="382"/>
        <v>0</v>
      </c>
      <c r="CG428">
        <f t="shared" si="383"/>
        <v>0</v>
      </c>
      <c r="CH428">
        <f t="shared" si="384"/>
        <v>0</v>
      </c>
      <c r="CI428">
        <f t="shared" si="385"/>
        <v>0</v>
      </c>
      <c r="CJ428">
        <f t="shared" si="386"/>
        <v>0</v>
      </c>
      <c r="CK428">
        <f t="shared" si="387"/>
        <v>0</v>
      </c>
      <c r="CL428">
        <f t="shared" si="388"/>
        <v>0</v>
      </c>
      <c r="CM428">
        <f t="shared" si="389"/>
        <v>0</v>
      </c>
      <c r="CN428">
        <f t="shared" si="390"/>
        <v>0</v>
      </c>
      <c r="CO428">
        <f t="shared" si="391"/>
        <v>0</v>
      </c>
      <c r="CP428">
        <f t="shared" si="392"/>
        <v>0</v>
      </c>
      <c r="CQ428">
        <f t="shared" si="393"/>
        <v>0</v>
      </c>
      <c r="CR428">
        <f t="shared" si="394"/>
        <v>0</v>
      </c>
      <c r="CS428">
        <f t="shared" si="395"/>
        <v>0</v>
      </c>
      <c r="CT428">
        <f t="shared" si="396"/>
        <v>0</v>
      </c>
      <c r="CU428">
        <f t="shared" si="397"/>
        <v>0</v>
      </c>
      <c r="CV428">
        <f t="shared" si="398"/>
        <v>0</v>
      </c>
      <c r="CW428">
        <f t="shared" si="399"/>
        <v>0</v>
      </c>
      <c r="CX428">
        <f t="shared" si="400"/>
        <v>1.0752822515403101E-2</v>
      </c>
      <c r="CY428">
        <f t="shared" si="401"/>
        <v>9.2267465735277783E-3</v>
      </c>
      <c r="CZ428">
        <f t="shared" si="402"/>
        <v>2.5044133108462711E-2</v>
      </c>
      <c r="DA428">
        <f t="shared" si="403"/>
        <v>0</v>
      </c>
      <c r="DB428">
        <f t="shared" si="404"/>
        <v>0</v>
      </c>
      <c r="DC428">
        <f t="shared" si="405"/>
        <v>0</v>
      </c>
      <c r="DD428">
        <f t="shared" si="406"/>
        <v>0</v>
      </c>
      <c r="DE428">
        <f t="shared" si="407"/>
        <v>0</v>
      </c>
      <c r="DF428">
        <f t="shared" si="408"/>
        <v>0</v>
      </c>
      <c r="DG428">
        <f t="shared" si="409"/>
        <v>0</v>
      </c>
      <c r="DH428">
        <f t="shared" si="410"/>
        <v>0</v>
      </c>
      <c r="DI428">
        <f t="shared" si="411"/>
        <v>0</v>
      </c>
      <c r="DJ428">
        <f t="shared" si="412"/>
        <v>0</v>
      </c>
      <c r="DK428">
        <f t="shared" si="413"/>
        <v>0</v>
      </c>
      <c r="DL428">
        <f t="shared" si="414"/>
        <v>0</v>
      </c>
      <c r="DM428">
        <f t="shared" si="415"/>
        <v>0</v>
      </c>
      <c r="DN428">
        <f t="shared" si="416"/>
        <v>0</v>
      </c>
      <c r="DO428">
        <f t="shared" si="417"/>
        <v>0</v>
      </c>
      <c r="DP428">
        <f t="shared" si="418"/>
        <v>0</v>
      </c>
      <c r="DQ428">
        <f t="shared" si="419"/>
        <v>0</v>
      </c>
      <c r="DR428" s="2">
        <f>SUM(Table1__63[[#This Row],[Column1]:[Column60]])</f>
        <v>0.10054651622251963</v>
      </c>
      <c r="DS428" s="2">
        <f>(Table1__63[[#This Row],[Column61]]-$DX$1)/$DX$2</f>
        <v>-1.0669608653315386</v>
      </c>
      <c r="DT428" s="2">
        <f>RANK(Table1__63[[#This Row],[Column62]],Table1__63[Column62])</f>
        <v>468</v>
      </c>
    </row>
    <row r="429" spans="1:124" x14ac:dyDescent="0.3">
      <c r="A429">
        <v>365441</v>
      </c>
      <c r="B429">
        <v>46</v>
      </c>
      <c r="C429">
        <v>33</v>
      </c>
      <c r="D429">
        <v>7</v>
      </c>
      <c r="E429">
        <v>40</v>
      </c>
      <c r="F429">
        <v>0</v>
      </c>
      <c r="G429">
        <v>0</v>
      </c>
      <c r="H429">
        <v>1</v>
      </c>
      <c r="I429">
        <v>4</v>
      </c>
      <c r="J429">
        <v>0</v>
      </c>
      <c r="K429">
        <v>0</v>
      </c>
      <c r="L429">
        <v>0</v>
      </c>
      <c r="M429">
        <v>3</v>
      </c>
      <c r="N429">
        <v>16</v>
      </c>
      <c r="O429">
        <v>0</v>
      </c>
      <c r="P429">
        <v>1</v>
      </c>
      <c r="Q429">
        <v>2</v>
      </c>
      <c r="R429">
        <v>0</v>
      </c>
      <c r="S429">
        <v>0</v>
      </c>
      <c r="T429">
        <v>32</v>
      </c>
      <c r="U429">
        <v>4</v>
      </c>
      <c r="V429">
        <v>58</v>
      </c>
      <c r="W429">
        <v>42</v>
      </c>
      <c r="X429">
        <v>0</v>
      </c>
      <c r="Y429">
        <v>34</v>
      </c>
      <c r="Z429">
        <v>21</v>
      </c>
      <c r="AA429">
        <v>0</v>
      </c>
      <c r="AB429">
        <v>0</v>
      </c>
      <c r="AC429">
        <v>1</v>
      </c>
      <c r="AD429">
        <v>36</v>
      </c>
      <c r="AE429">
        <v>34</v>
      </c>
      <c r="AF429">
        <v>30</v>
      </c>
      <c r="AG429">
        <v>41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3</v>
      </c>
      <c r="AQ429">
        <v>406</v>
      </c>
      <c r="AR429">
        <v>46</v>
      </c>
      <c r="AS429">
        <v>0</v>
      </c>
      <c r="AT429">
        <v>0</v>
      </c>
      <c r="AU429">
        <v>1</v>
      </c>
      <c r="AV429">
        <v>2</v>
      </c>
      <c r="AW429">
        <v>27</v>
      </c>
      <c r="AX429">
        <v>3</v>
      </c>
      <c r="AY429">
        <v>0</v>
      </c>
      <c r="AZ429">
        <v>3</v>
      </c>
      <c r="BA429">
        <v>0</v>
      </c>
      <c r="BB429">
        <v>2</v>
      </c>
      <c r="BC429">
        <v>0</v>
      </c>
      <c r="BD429">
        <v>0</v>
      </c>
      <c r="BE429">
        <v>3</v>
      </c>
      <c r="BF429">
        <v>91</v>
      </c>
      <c r="BG429">
        <v>0</v>
      </c>
      <c r="BH429">
        <v>0</v>
      </c>
      <c r="BI429">
        <v>4</v>
      </c>
      <c r="BJ429">
        <f t="shared" si="360"/>
        <v>0.49342127315203288</v>
      </c>
      <c r="BK429">
        <f t="shared" si="361"/>
        <v>0.3152509843278834</v>
      </c>
      <c r="BL429">
        <f t="shared" si="362"/>
        <v>5.340267707664003E-2</v>
      </c>
      <c r="BM429">
        <f t="shared" si="363"/>
        <v>0.86750987991531003</v>
      </c>
      <c r="BN429">
        <f t="shared" si="364"/>
        <v>0</v>
      </c>
      <c r="BO429">
        <f t="shared" si="365"/>
        <v>0</v>
      </c>
      <c r="BP429">
        <f t="shared" si="366"/>
        <v>2.1729869820283128E-2</v>
      </c>
      <c r="BQ429">
        <f t="shared" si="367"/>
        <v>8.4310113451011554E-2</v>
      </c>
      <c r="BR429">
        <f t="shared" si="368"/>
        <v>0</v>
      </c>
      <c r="BS429">
        <f t="shared" si="369"/>
        <v>0</v>
      </c>
      <c r="BT429">
        <f t="shared" si="370"/>
        <v>0</v>
      </c>
      <c r="BU429">
        <f t="shared" si="371"/>
        <v>1.2059530663016918E-2</v>
      </c>
      <c r="BV429">
        <f t="shared" si="372"/>
        <v>0.26364238124579298</v>
      </c>
      <c r="BW429">
        <f t="shared" si="373"/>
        <v>0</v>
      </c>
      <c r="BX429">
        <f t="shared" si="374"/>
        <v>3.4969156015007552E-3</v>
      </c>
      <c r="BY429">
        <f t="shared" si="375"/>
        <v>3.1002623999105298E-2</v>
      </c>
      <c r="BZ429">
        <f t="shared" si="376"/>
        <v>0</v>
      </c>
      <c r="CA429">
        <f t="shared" si="377"/>
        <v>0</v>
      </c>
      <c r="CB429">
        <f t="shared" si="378"/>
        <v>0.36221829906362302</v>
      </c>
      <c r="CC429">
        <f t="shared" si="379"/>
        <v>5.6908494018624717E-2</v>
      </c>
      <c r="CD429">
        <f t="shared" si="380"/>
        <v>1.0815776354642586</v>
      </c>
      <c r="CE429">
        <f t="shared" si="381"/>
        <v>0.51560438910193829</v>
      </c>
      <c r="CF429">
        <f t="shared" si="382"/>
        <v>0</v>
      </c>
      <c r="CG429">
        <f t="shared" si="383"/>
        <v>0.40603336610340107</v>
      </c>
      <c r="CH429">
        <f t="shared" si="384"/>
        <v>0.44005139581502983</v>
      </c>
      <c r="CI429">
        <f t="shared" si="385"/>
        <v>0</v>
      </c>
      <c r="CJ429">
        <f t="shared" si="386"/>
        <v>0</v>
      </c>
      <c r="CK429">
        <f t="shared" si="387"/>
        <v>1.334104193203211E-3</v>
      </c>
      <c r="CL429">
        <f t="shared" si="388"/>
        <v>0.56962278520704901</v>
      </c>
      <c r="CM429">
        <f t="shared" si="389"/>
        <v>0.30956063893366059</v>
      </c>
      <c r="CN429">
        <f t="shared" si="390"/>
        <v>0.65616293906112189</v>
      </c>
      <c r="CO429">
        <f t="shared" si="391"/>
        <v>0.26872871760322292</v>
      </c>
      <c r="CP429">
        <f t="shared" si="392"/>
        <v>0</v>
      </c>
      <c r="CQ429">
        <f t="shared" si="393"/>
        <v>0</v>
      </c>
      <c r="CR429">
        <f t="shared" si="394"/>
        <v>0</v>
      </c>
      <c r="CS429">
        <f t="shared" si="395"/>
        <v>0</v>
      </c>
      <c r="CT429">
        <f t="shared" si="396"/>
        <v>0</v>
      </c>
      <c r="CU429">
        <f t="shared" si="397"/>
        <v>0</v>
      </c>
      <c r="CV429">
        <f t="shared" si="398"/>
        <v>0</v>
      </c>
      <c r="CW429">
        <f t="shared" si="399"/>
        <v>7.7982845616354796E-2</v>
      </c>
      <c r="CX429">
        <f t="shared" si="400"/>
        <v>3.2258467546209299E-2</v>
      </c>
      <c r="CY429">
        <f t="shared" si="401"/>
        <v>3.7460591088522781</v>
      </c>
      <c r="CZ429">
        <f t="shared" si="402"/>
        <v>1.1520301229892846</v>
      </c>
      <c r="DA429">
        <f t="shared" si="403"/>
        <v>0</v>
      </c>
      <c r="DB429">
        <f t="shared" si="404"/>
        <v>0</v>
      </c>
      <c r="DC429">
        <f t="shared" si="405"/>
        <v>1.0456794553264519E-2</v>
      </c>
      <c r="DD429">
        <f t="shared" si="406"/>
        <v>2.7013563462610499E-2</v>
      </c>
      <c r="DE429">
        <f t="shared" si="407"/>
        <v>0.42439093787213938</v>
      </c>
      <c r="DF429">
        <f t="shared" si="408"/>
        <v>2.8666199772476475E-2</v>
      </c>
      <c r="DG429">
        <f t="shared" si="409"/>
        <v>0</v>
      </c>
      <c r="DH429">
        <f t="shared" si="410"/>
        <v>6.3132943808222198E-3</v>
      </c>
      <c r="DI429">
        <f t="shared" si="411"/>
        <v>0</v>
      </c>
      <c r="DJ429">
        <f t="shared" si="412"/>
        <v>3.2748459207799743E-2</v>
      </c>
      <c r="DK429">
        <f t="shared" si="413"/>
        <v>0</v>
      </c>
      <c r="DL429">
        <f t="shared" si="414"/>
        <v>0</v>
      </c>
      <c r="DM429">
        <f t="shared" si="415"/>
        <v>7.600498799031305E-2</v>
      </c>
      <c r="DN429">
        <f t="shared" si="416"/>
        <v>3.6003315465028201</v>
      </c>
      <c r="DO429">
        <f t="shared" si="417"/>
        <v>0</v>
      </c>
      <c r="DP429">
        <f t="shared" si="418"/>
        <v>0</v>
      </c>
      <c r="DQ429">
        <f t="shared" si="419"/>
        <v>0.15514283035932447</v>
      </c>
      <c r="DR429" s="2">
        <f>SUM(Table1__63[[#This Row],[Column1]:[Column60]])</f>
        <v>16.183028172923407</v>
      </c>
      <c r="DS429" s="2">
        <f>(Table1__63[[#This Row],[Column61]]-$DX$1)/$DX$2</f>
        <v>-2.9316858017875584E-2</v>
      </c>
      <c r="DT429" s="2">
        <f>RANK(Table1__63[[#This Row],[Column62]],Table1__63[Column62])</f>
        <v>227</v>
      </c>
    </row>
    <row r="430" spans="1:124" x14ac:dyDescent="0.3">
      <c r="A430">
        <v>365880</v>
      </c>
      <c r="B430">
        <v>2</v>
      </c>
      <c r="C430">
        <v>6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7</v>
      </c>
      <c r="U430">
        <v>1</v>
      </c>
      <c r="V430">
        <v>3</v>
      </c>
      <c r="W430">
        <v>4</v>
      </c>
      <c r="X430">
        <v>0</v>
      </c>
      <c r="Y430">
        <v>5</v>
      </c>
      <c r="Z430">
        <v>5</v>
      </c>
      <c r="AA430">
        <v>0</v>
      </c>
      <c r="AB430">
        <v>0</v>
      </c>
      <c r="AC430">
        <v>0</v>
      </c>
      <c r="AD430">
        <v>4</v>
      </c>
      <c r="AE430">
        <v>0</v>
      </c>
      <c r="AF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</v>
      </c>
      <c r="AQ430">
        <v>22</v>
      </c>
      <c r="AR430">
        <v>2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2</v>
      </c>
      <c r="BG430">
        <v>1</v>
      </c>
      <c r="BH430">
        <v>0</v>
      </c>
      <c r="BI430">
        <v>0</v>
      </c>
      <c r="BJ430">
        <f t="shared" si="360"/>
        <v>2.1453098832697082E-2</v>
      </c>
      <c r="BK430">
        <f t="shared" si="361"/>
        <v>5.7318360786887887E-2</v>
      </c>
      <c r="BL430">
        <f t="shared" si="362"/>
        <v>0</v>
      </c>
      <c r="BM430">
        <f t="shared" si="363"/>
        <v>0</v>
      </c>
      <c r="BN430">
        <f t="shared" si="364"/>
        <v>0</v>
      </c>
      <c r="BO430">
        <f t="shared" si="365"/>
        <v>0</v>
      </c>
      <c r="BP430">
        <f t="shared" si="366"/>
        <v>2.1729869820283128E-2</v>
      </c>
      <c r="BQ430">
        <f t="shared" si="367"/>
        <v>0</v>
      </c>
      <c r="BR430">
        <f t="shared" si="368"/>
        <v>0</v>
      </c>
      <c r="BS430">
        <f t="shared" si="369"/>
        <v>0</v>
      </c>
      <c r="BT430">
        <f t="shared" si="370"/>
        <v>0</v>
      </c>
      <c r="BU430">
        <f t="shared" si="371"/>
        <v>0</v>
      </c>
      <c r="BV430">
        <f t="shared" si="372"/>
        <v>0</v>
      </c>
      <c r="BW430">
        <f t="shared" si="373"/>
        <v>0</v>
      </c>
      <c r="BX430">
        <f t="shared" si="374"/>
        <v>0</v>
      </c>
      <c r="BY430">
        <f t="shared" si="375"/>
        <v>0</v>
      </c>
      <c r="BZ430">
        <f t="shared" si="376"/>
        <v>0</v>
      </c>
      <c r="CA430">
        <f t="shared" si="377"/>
        <v>0</v>
      </c>
      <c r="CB430">
        <f t="shared" si="378"/>
        <v>7.9235252920167532E-2</v>
      </c>
      <c r="CC430">
        <f t="shared" si="379"/>
        <v>1.4227123504656179E-2</v>
      </c>
      <c r="CD430">
        <f t="shared" si="380"/>
        <v>5.5943670799875445E-2</v>
      </c>
      <c r="CE430">
        <f t="shared" si="381"/>
        <v>4.9105179914470318E-2</v>
      </c>
      <c r="CF430">
        <f t="shared" si="382"/>
        <v>0</v>
      </c>
      <c r="CG430">
        <f t="shared" si="383"/>
        <v>5.9710789132853097E-2</v>
      </c>
      <c r="CH430">
        <f t="shared" si="384"/>
        <v>0.1047741418607214</v>
      </c>
      <c r="CI430">
        <f t="shared" si="385"/>
        <v>0</v>
      </c>
      <c r="CJ430">
        <f t="shared" si="386"/>
        <v>0</v>
      </c>
      <c r="CK430">
        <f t="shared" si="387"/>
        <v>0</v>
      </c>
      <c r="CL430">
        <f t="shared" si="388"/>
        <v>6.3291420578561006E-2</v>
      </c>
      <c r="CM430">
        <f t="shared" si="389"/>
        <v>0</v>
      </c>
      <c r="CN430">
        <f t="shared" si="390"/>
        <v>4.3744195937408123E-2</v>
      </c>
      <c r="CO430">
        <f t="shared" si="391"/>
        <v>0</v>
      </c>
      <c r="CP430">
        <f t="shared" si="392"/>
        <v>0</v>
      </c>
      <c r="CQ430">
        <f t="shared" si="393"/>
        <v>0</v>
      </c>
      <c r="CR430">
        <f t="shared" si="394"/>
        <v>0</v>
      </c>
      <c r="CS430">
        <f t="shared" si="395"/>
        <v>0</v>
      </c>
      <c r="CT430">
        <f t="shared" si="396"/>
        <v>0</v>
      </c>
      <c r="CU430">
        <f t="shared" si="397"/>
        <v>0</v>
      </c>
      <c r="CV430">
        <f t="shared" si="398"/>
        <v>0</v>
      </c>
      <c r="CW430">
        <f t="shared" si="399"/>
        <v>0</v>
      </c>
      <c r="CX430">
        <f t="shared" si="400"/>
        <v>2.1505645030806202E-2</v>
      </c>
      <c r="CY430">
        <f t="shared" si="401"/>
        <v>0.20298842461761113</v>
      </c>
      <c r="CZ430">
        <f t="shared" si="402"/>
        <v>5.0088266216925421E-2</v>
      </c>
      <c r="DA430">
        <f t="shared" si="403"/>
        <v>0</v>
      </c>
      <c r="DB430">
        <f t="shared" si="404"/>
        <v>0</v>
      </c>
      <c r="DC430">
        <f t="shared" si="405"/>
        <v>1.0456794553264519E-2</v>
      </c>
      <c r="DD430">
        <f t="shared" si="406"/>
        <v>0</v>
      </c>
      <c r="DE430">
        <f t="shared" si="407"/>
        <v>0</v>
      </c>
      <c r="DF430">
        <f t="shared" si="408"/>
        <v>0</v>
      </c>
      <c r="DG430">
        <f t="shared" si="409"/>
        <v>0</v>
      </c>
      <c r="DH430">
        <f t="shared" si="410"/>
        <v>0</v>
      </c>
      <c r="DI430">
        <f t="shared" si="411"/>
        <v>0</v>
      </c>
      <c r="DJ430">
        <f t="shared" si="412"/>
        <v>0</v>
      </c>
      <c r="DK430">
        <f t="shared" si="413"/>
        <v>0</v>
      </c>
      <c r="DL430">
        <f t="shared" si="414"/>
        <v>0</v>
      </c>
      <c r="DM430">
        <f t="shared" si="415"/>
        <v>2.5334995996771019E-2</v>
      </c>
      <c r="DN430">
        <f t="shared" si="416"/>
        <v>7.9128165857204835E-2</v>
      </c>
      <c r="DO430">
        <f t="shared" si="417"/>
        <v>0.35752874478364233</v>
      </c>
      <c r="DP430">
        <f t="shared" si="418"/>
        <v>0</v>
      </c>
      <c r="DQ430">
        <f t="shared" si="419"/>
        <v>0</v>
      </c>
      <c r="DR430" s="2">
        <f>SUM(Table1__63[[#This Row],[Column1]:[Column60]])</f>
        <v>1.3175641411448067</v>
      </c>
      <c r="DS430" s="2">
        <f>(Table1__63[[#This Row],[Column61]]-$DX$1)/$DX$2</f>
        <v>-0.98843871481694101</v>
      </c>
      <c r="DT430" s="2">
        <f>RANK(Table1__63[[#This Row],[Column62]],Table1__63[Column62])</f>
        <v>405</v>
      </c>
    </row>
    <row r="431" spans="1:124" x14ac:dyDescent="0.3">
      <c r="A431">
        <v>366193</v>
      </c>
      <c r="B431">
        <v>2</v>
      </c>
      <c r="C431">
        <v>3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2</v>
      </c>
      <c r="U431">
        <v>2</v>
      </c>
      <c r="V431">
        <v>3</v>
      </c>
      <c r="W431">
        <v>5</v>
      </c>
      <c r="X431">
        <v>0</v>
      </c>
      <c r="Y431">
        <v>1</v>
      </c>
      <c r="Z431">
        <v>3</v>
      </c>
      <c r="AA431">
        <v>0</v>
      </c>
      <c r="AB431">
        <v>0</v>
      </c>
      <c r="AC431">
        <v>0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</v>
      </c>
      <c r="AQ431">
        <v>11</v>
      </c>
      <c r="AR431">
        <v>2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2</v>
      </c>
      <c r="BG431">
        <v>0</v>
      </c>
      <c r="BH431">
        <v>0</v>
      </c>
      <c r="BI431">
        <v>0</v>
      </c>
      <c r="BJ431">
        <f t="shared" si="360"/>
        <v>2.1453098832697082E-2</v>
      </c>
      <c r="BK431">
        <f t="shared" si="361"/>
        <v>2.8659180393443943E-2</v>
      </c>
      <c r="BL431">
        <f t="shared" si="362"/>
        <v>0</v>
      </c>
      <c r="BM431">
        <f t="shared" si="363"/>
        <v>0</v>
      </c>
      <c r="BN431">
        <f t="shared" si="364"/>
        <v>1.081169142995243E-2</v>
      </c>
      <c r="BO431">
        <f t="shared" si="365"/>
        <v>0</v>
      </c>
      <c r="BP431">
        <f t="shared" si="366"/>
        <v>0</v>
      </c>
      <c r="BQ431">
        <f t="shared" si="367"/>
        <v>2.1077528362752888E-2</v>
      </c>
      <c r="BR431">
        <f t="shared" si="368"/>
        <v>0</v>
      </c>
      <c r="BS431">
        <f t="shared" si="369"/>
        <v>0</v>
      </c>
      <c r="BT431">
        <f t="shared" si="370"/>
        <v>0</v>
      </c>
      <c r="BU431">
        <f t="shared" si="371"/>
        <v>0</v>
      </c>
      <c r="BV431">
        <f t="shared" si="372"/>
        <v>0</v>
      </c>
      <c r="BW431">
        <f t="shared" si="373"/>
        <v>3.287079357080825E-3</v>
      </c>
      <c r="BX431">
        <f t="shared" si="374"/>
        <v>0</v>
      </c>
      <c r="BY431">
        <f t="shared" si="375"/>
        <v>0</v>
      </c>
      <c r="BZ431">
        <f t="shared" si="376"/>
        <v>0</v>
      </c>
      <c r="CA431">
        <f t="shared" si="377"/>
        <v>0</v>
      </c>
      <c r="CB431">
        <f t="shared" si="378"/>
        <v>2.2638643691476439E-2</v>
      </c>
      <c r="CC431">
        <f t="shared" si="379"/>
        <v>2.8454247009312358E-2</v>
      </c>
      <c r="CD431">
        <f t="shared" si="380"/>
        <v>5.5943670799875445E-2</v>
      </c>
      <c r="CE431">
        <f t="shared" si="381"/>
        <v>6.1381474893087901E-2</v>
      </c>
      <c r="CF431">
        <f t="shared" si="382"/>
        <v>0</v>
      </c>
      <c r="CG431">
        <f t="shared" si="383"/>
        <v>1.1942157826570619E-2</v>
      </c>
      <c r="CH431">
        <f t="shared" si="384"/>
        <v>6.2864485116432833E-2</v>
      </c>
      <c r="CI431">
        <f t="shared" si="385"/>
        <v>0</v>
      </c>
      <c r="CJ431">
        <f t="shared" si="386"/>
        <v>0</v>
      </c>
      <c r="CK431">
        <f t="shared" si="387"/>
        <v>0</v>
      </c>
      <c r="CL431">
        <f t="shared" si="388"/>
        <v>1.5822855144640251E-2</v>
      </c>
      <c r="CM431">
        <f t="shared" si="389"/>
        <v>0</v>
      </c>
      <c r="CN431">
        <f t="shared" si="390"/>
        <v>2.1872097968704061E-2</v>
      </c>
      <c r="CO431">
        <f t="shared" si="391"/>
        <v>0</v>
      </c>
      <c r="CP431">
        <f t="shared" si="392"/>
        <v>0</v>
      </c>
      <c r="CQ431">
        <f t="shared" si="393"/>
        <v>0</v>
      </c>
      <c r="CR431">
        <f t="shared" si="394"/>
        <v>0</v>
      </c>
      <c r="CS431">
        <f t="shared" si="395"/>
        <v>0</v>
      </c>
      <c r="CT431">
        <f t="shared" si="396"/>
        <v>0</v>
      </c>
      <c r="CU431">
        <f t="shared" si="397"/>
        <v>0</v>
      </c>
      <c r="CV431">
        <f t="shared" si="398"/>
        <v>0</v>
      </c>
      <c r="CW431">
        <f t="shared" si="399"/>
        <v>0</v>
      </c>
      <c r="CX431">
        <f t="shared" si="400"/>
        <v>1.0752822515403101E-2</v>
      </c>
      <c r="CY431">
        <f t="shared" si="401"/>
        <v>0.10149421230880556</v>
      </c>
      <c r="CZ431">
        <f t="shared" si="402"/>
        <v>5.0088266216925421E-2</v>
      </c>
      <c r="DA431">
        <f t="shared" si="403"/>
        <v>0</v>
      </c>
      <c r="DB431">
        <f t="shared" si="404"/>
        <v>0</v>
      </c>
      <c r="DC431">
        <f t="shared" si="405"/>
        <v>0</v>
      </c>
      <c r="DD431">
        <f t="shared" si="406"/>
        <v>1.350678173130525E-2</v>
      </c>
      <c r="DE431">
        <f t="shared" si="407"/>
        <v>1.571818288415331E-2</v>
      </c>
      <c r="DF431">
        <f t="shared" si="408"/>
        <v>0</v>
      </c>
      <c r="DG431">
        <f t="shared" si="409"/>
        <v>0</v>
      </c>
      <c r="DH431">
        <f t="shared" si="410"/>
        <v>0</v>
      </c>
      <c r="DI431">
        <f t="shared" si="411"/>
        <v>0</v>
      </c>
      <c r="DJ431">
        <f t="shared" si="412"/>
        <v>0</v>
      </c>
      <c r="DK431">
        <f t="shared" si="413"/>
        <v>0</v>
      </c>
      <c r="DL431">
        <f t="shared" si="414"/>
        <v>0</v>
      </c>
      <c r="DM431">
        <f t="shared" si="415"/>
        <v>2.5334995996771019E-2</v>
      </c>
      <c r="DN431">
        <f t="shared" si="416"/>
        <v>7.9128165857204835E-2</v>
      </c>
      <c r="DO431">
        <f t="shared" si="417"/>
        <v>0</v>
      </c>
      <c r="DP431">
        <f t="shared" si="418"/>
        <v>0</v>
      </c>
      <c r="DQ431">
        <f t="shared" si="419"/>
        <v>0</v>
      </c>
      <c r="DR431" s="2">
        <f>SUM(Table1__63[[#This Row],[Column1]:[Column60]])</f>
        <v>0.66223163833659549</v>
      </c>
      <c r="DS431" s="2">
        <f>(Table1__63[[#This Row],[Column61]]-$DX$1)/$DX$2</f>
        <v>-1.0307208612450998</v>
      </c>
      <c r="DT431" s="2">
        <f>RANK(Table1__63[[#This Row],[Column62]],Table1__63[Column62])</f>
        <v>427</v>
      </c>
    </row>
    <row r="432" spans="1:124" x14ac:dyDescent="0.3">
      <c r="A432">
        <v>366203</v>
      </c>
      <c r="B432">
        <v>1</v>
      </c>
      <c r="C432">
        <v>9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8</v>
      </c>
      <c r="U432">
        <v>6</v>
      </c>
      <c r="V432">
        <v>1</v>
      </c>
      <c r="W432">
        <v>4</v>
      </c>
      <c r="X432">
        <v>0</v>
      </c>
      <c r="Y432">
        <v>2</v>
      </c>
      <c r="Z432">
        <v>2</v>
      </c>
      <c r="AA432">
        <v>0</v>
      </c>
      <c r="AB432">
        <v>0</v>
      </c>
      <c r="AC432">
        <v>0</v>
      </c>
      <c r="AD432">
        <v>1</v>
      </c>
      <c r="AE432">
        <v>3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20</v>
      </c>
      <c r="AR432">
        <v>4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6</v>
      </c>
      <c r="BG432">
        <v>1</v>
      </c>
      <c r="BH432">
        <v>0</v>
      </c>
      <c r="BI432">
        <v>4</v>
      </c>
      <c r="BJ432">
        <f t="shared" si="360"/>
        <v>1.0726549416348541E-2</v>
      </c>
      <c r="BK432">
        <f t="shared" si="361"/>
        <v>8.5977541180331837E-2</v>
      </c>
      <c r="BL432">
        <f t="shared" si="362"/>
        <v>0</v>
      </c>
      <c r="BM432">
        <f t="shared" si="363"/>
        <v>2.1687746997882749E-2</v>
      </c>
      <c r="BN432">
        <f t="shared" si="364"/>
        <v>0</v>
      </c>
      <c r="BO432">
        <f t="shared" si="365"/>
        <v>0</v>
      </c>
      <c r="BP432">
        <f t="shared" si="366"/>
        <v>2.1729869820283128E-2</v>
      </c>
      <c r="BQ432">
        <f t="shared" si="367"/>
        <v>4.2155056725505777E-2</v>
      </c>
      <c r="BR432">
        <f t="shared" si="368"/>
        <v>0</v>
      </c>
      <c r="BS432">
        <f t="shared" si="369"/>
        <v>0</v>
      </c>
      <c r="BT432">
        <f t="shared" si="370"/>
        <v>0</v>
      </c>
      <c r="BU432">
        <f t="shared" si="371"/>
        <v>0</v>
      </c>
      <c r="BV432">
        <f t="shared" si="372"/>
        <v>0</v>
      </c>
      <c r="BW432">
        <f t="shared" si="373"/>
        <v>0</v>
      </c>
      <c r="BX432">
        <f t="shared" si="374"/>
        <v>0</v>
      </c>
      <c r="BY432">
        <f t="shared" si="375"/>
        <v>0</v>
      </c>
      <c r="BZ432">
        <f t="shared" si="376"/>
        <v>0</v>
      </c>
      <c r="CA432">
        <f t="shared" si="377"/>
        <v>0</v>
      </c>
      <c r="CB432">
        <f t="shared" si="378"/>
        <v>9.0554574765905754E-2</v>
      </c>
      <c r="CC432">
        <f t="shared" si="379"/>
        <v>8.5362741027937075E-2</v>
      </c>
      <c r="CD432">
        <f t="shared" si="380"/>
        <v>1.8647890266625149E-2</v>
      </c>
      <c r="CE432">
        <f t="shared" si="381"/>
        <v>4.9105179914470318E-2</v>
      </c>
      <c r="CF432">
        <f t="shared" si="382"/>
        <v>0</v>
      </c>
      <c r="CG432">
        <f t="shared" si="383"/>
        <v>2.3884315653141239E-2</v>
      </c>
      <c r="CH432">
        <f t="shared" si="384"/>
        <v>4.1909656744288558E-2</v>
      </c>
      <c r="CI432">
        <f t="shared" si="385"/>
        <v>0</v>
      </c>
      <c r="CJ432">
        <f t="shared" si="386"/>
        <v>0</v>
      </c>
      <c r="CK432">
        <f t="shared" si="387"/>
        <v>0</v>
      </c>
      <c r="CL432">
        <f t="shared" si="388"/>
        <v>1.5822855144640251E-2</v>
      </c>
      <c r="CM432">
        <f t="shared" si="389"/>
        <v>2.7314174023558291E-2</v>
      </c>
      <c r="CN432">
        <f t="shared" si="390"/>
        <v>0</v>
      </c>
      <c r="CO432">
        <f t="shared" si="391"/>
        <v>6.5543589659322662E-3</v>
      </c>
      <c r="CP432">
        <f t="shared" si="392"/>
        <v>0</v>
      </c>
      <c r="CQ432">
        <f t="shared" si="393"/>
        <v>0</v>
      </c>
      <c r="CR432">
        <f t="shared" si="394"/>
        <v>0</v>
      </c>
      <c r="CS432">
        <f t="shared" si="395"/>
        <v>0</v>
      </c>
      <c r="CT432">
        <f t="shared" si="396"/>
        <v>0</v>
      </c>
      <c r="CU432">
        <f t="shared" si="397"/>
        <v>0</v>
      </c>
      <c r="CV432">
        <f t="shared" si="398"/>
        <v>0</v>
      </c>
      <c r="CW432">
        <f t="shared" si="399"/>
        <v>7.7982845616354796E-2</v>
      </c>
      <c r="CX432">
        <f t="shared" si="400"/>
        <v>0</v>
      </c>
      <c r="CY432">
        <f t="shared" si="401"/>
        <v>0.18453493147055555</v>
      </c>
      <c r="CZ432">
        <f t="shared" si="402"/>
        <v>0.10017653243385084</v>
      </c>
      <c r="DA432">
        <f t="shared" si="403"/>
        <v>0</v>
      </c>
      <c r="DB432">
        <f t="shared" si="404"/>
        <v>0</v>
      </c>
      <c r="DC432">
        <f t="shared" si="405"/>
        <v>0</v>
      </c>
      <c r="DD432">
        <f t="shared" si="406"/>
        <v>0</v>
      </c>
      <c r="DE432">
        <f t="shared" si="407"/>
        <v>0</v>
      </c>
      <c r="DF432">
        <f t="shared" si="408"/>
        <v>0</v>
      </c>
      <c r="DG432">
        <f t="shared" si="409"/>
        <v>0</v>
      </c>
      <c r="DH432">
        <f t="shared" si="410"/>
        <v>0</v>
      </c>
      <c r="DI432">
        <f t="shared" si="411"/>
        <v>0</v>
      </c>
      <c r="DJ432">
        <f t="shared" si="412"/>
        <v>0</v>
      </c>
      <c r="DK432">
        <f t="shared" si="413"/>
        <v>0</v>
      </c>
      <c r="DL432">
        <f t="shared" si="414"/>
        <v>0</v>
      </c>
      <c r="DM432">
        <f t="shared" si="415"/>
        <v>2.5334995996771019E-2</v>
      </c>
      <c r="DN432">
        <f t="shared" si="416"/>
        <v>0.23738449757161451</v>
      </c>
      <c r="DO432">
        <f t="shared" si="417"/>
        <v>0.35752874478364233</v>
      </c>
      <c r="DP432">
        <f t="shared" si="418"/>
        <v>0</v>
      </c>
      <c r="DQ432">
        <f t="shared" si="419"/>
        <v>0.15514283035932447</v>
      </c>
      <c r="DR432" s="2">
        <f>SUM(Table1__63[[#This Row],[Column1]:[Column60]])</f>
        <v>1.6795178888789646</v>
      </c>
      <c r="DS432" s="2">
        <f>(Table1__63[[#This Row],[Column61]]-$DX$1)/$DX$2</f>
        <v>-0.96508540745566196</v>
      </c>
      <c r="DT432" s="2">
        <f>RANK(Table1__63[[#This Row],[Column62]],Table1__63[Column62])</f>
        <v>392</v>
      </c>
    </row>
    <row r="433" spans="1:124" x14ac:dyDescent="0.3">
      <c r="A433">
        <v>366217</v>
      </c>
      <c r="B433">
        <v>41</v>
      </c>
      <c r="C433">
        <v>39</v>
      </c>
      <c r="D433">
        <v>6</v>
      </c>
      <c r="E433">
        <v>25</v>
      </c>
      <c r="F433">
        <v>0</v>
      </c>
      <c r="G433">
        <v>0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2</v>
      </c>
      <c r="N433">
        <v>16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44</v>
      </c>
      <c r="U433">
        <v>2</v>
      </c>
      <c r="V433">
        <v>45</v>
      </c>
      <c r="W433">
        <v>27</v>
      </c>
      <c r="X433">
        <v>0</v>
      </c>
      <c r="Y433">
        <v>30</v>
      </c>
      <c r="Z433">
        <v>16</v>
      </c>
      <c r="AA433">
        <v>0</v>
      </c>
      <c r="AB433">
        <v>0</v>
      </c>
      <c r="AC433">
        <v>0</v>
      </c>
      <c r="AD433">
        <v>30</v>
      </c>
      <c r="AE433">
        <v>25</v>
      </c>
      <c r="AF433">
        <v>51</v>
      </c>
      <c r="AG433">
        <v>44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4</v>
      </c>
      <c r="AP433">
        <v>4</v>
      </c>
      <c r="AQ433">
        <v>276</v>
      </c>
      <c r="AR433">
        <v>27</v>
      </c>
      <c r="AS433">
        <v>0</v>
      </c>
      <c r="AT433">
        <v>0</v>
      </c>
      <c r="AU433">
        <v>1</v>
      </c>
      <c r="AV433">
        <v>1</v>
      </c>
      <c r="AW433">
        <v>33</v>
      </c>
      <c r="AX433">
        <v>19</v>
      </c>
      <c r="AY433">
        <v>0</v>
      </c>
      <c r="AZ433">
        <v>0</v>
      </c>
      <c r="BA433">
        <v>0</v>
      </c>
      <c r="BB433">
        <v>3</v>
      </c>
      <c r="BC433">
        <v>0</v>
      </c>
      <c r="BD433">
        <v>0</v>
      </c>
      <c r="BE433">
        <v>6</v>
      </c>
      <c r="BF433">
        <v>72</v>
      </c>
      <c r="BG433">
        <v>1</v>
      </c>
      <c r="BH433">
        <v>0</v>
      </c>
      <c r="BI433">
        <v>7</v>
      </c>
      <c r="BJ433">
        <f t="shared" si="360"/>
        <v>0.43978852607029018</v>
      </c>
      <c r="BK433">
        <f t="shared" si="361"/>
        <v>0.3725693451147713</v>
      </c>
      <c r="BL433">
        <f t="shared" si="362"/>
        <v>4.5773723208548597E-2</v>
      </c>
      <c r="BM433">
        <f t="shared" si="363"/>
        <v>0.54219367494706872</v>
      </c>
      <c r="BN433">
        <f t="shared" si="364"/>
        <v>0</v>
      </c>
      <c r="BO433">
        <f t="shared" si="365"/>
        <v>0</v>
      </c>
      <c r="BP433">
        <f t="shared" si="366"/>
        <v>4.3459739640566257E-2</v>
      </c>
      <c r="BQ433">
        <f t="shared" si="367"/>
        <v>4.2155056725505777E-2</v>
      </c>
      <c r="BR433">
        <f t="shared" si="368"/>
        <v>0</v>
      </c>
      <c r="BS433">
        <f t="shared" si="369"/>
        <v>0</v>
      </c>
      <c r="BT433">
        <f t="shared" si="370"/>
        <v>0</v>
      </c>
      <c r="BU433">
        <f t="shared" si="371"/>
        <v>8.0396871086779453E-3</v>
      </c>
      <c r="BV433">
        <f t="shared" si="372"/>
        <v>0.26364238124579298</v>
      </c>
      <c r="BW433">
        <f t="shared" si="373"/>
        <v>0</v>
      </c>
      <c r="BX433">
        <f t="shared" si="374"/>
        <v>0</v>
      </c>
      <c r="BY433">
        <f t="shared" si="375"/>
        <v>0</v>
      </c>
      <c r="BZ433">
        <f t="shared" si="376"/>
        <v>0</v>
      </c>
      <c r="CA433">
        <f t="shared" si="377"/>
        <v>0</v>
      </c>
      <c r="CB433">
        <f t="shared" si="378"/>
        <v>0.49805016121248163</v>
      </c>
      <c r="CC433">
        <f t="shared" si="379"/>
        <v>2.8454247009312358E-2</v>
      </c>
      <c r="CD433">
        <f t="shared" si="380"/>
        <v>0.83915506199813172</v>
      </c>
      <c r="CE433">
        <f t="shared" si="381"/>
        <v>0.33145996442267467</v>
      </c>
      <c r="CF433">
        <f t="shared" si="382"/>
        <v>0</v>
      </c>
      <c r="CG433">
        <f t="shared" si="383"/>
        <v>0.35826473479711857</v>
      </c>
      <c r="CH433">
        <f t="shared" si="384"/>
        <v>0.33527725395430846</v>
      </c>
      <c r="CI433">
        <f t="shared" si="385"/>
        <v>0</v>
      </c>
      <c r="CJ433">
        <f t="shared" si="386"/>
        <v>0</v>
      </c>
      <c r="CK433">
        <f t="shared" si="387"/>
        <v>0</v>
      </c>
      <c r="CL433">
        <f t="shared" si="388"/>
        <v>0.47468565433920756</v>
      </c>
      <c r="CM433">
        <f t="shared" si="389"/>
        <v>0.22761811686298575</v>
      </c>
      <c r="CN433">
        <f t="shared" si="390"/>
        <v>1.1154769964039071</v>
      </c>
      <c r="CO433">
        <f t="shared" si="391"/>
        <v>0.2883917945010197</v>
      </c>
      <c r="CP433">
        <f t="shared" si="392"/>
        <v>0</v>
      </c>
      <c r="CQ433">
        <f t="shared" si="393"/>
        <v>0</v>
      </c>
      <c r="CR433">
        <f t="shared" si="394"/>
        <v>0</v>
      </c>
      <c r="CS433">
        <f t="shared" si="395"/>
        <v>0</v>
      </c>
      <c r="CT433">
        <f t="shared" si="396"/>
        <v>0</v>
      </c>
      <c r="CU433">
        <f t="shared" si="397"/>
        <v>0</v>
      </c>
      <c r="CV433">
        <f t="shared" si="398"/>
        <v>0</v>
      </c>
      <c r="CW433">
        <f t="shared" si="399"/>
        <v>0.31193138246541918</v>
      </c>
      <c r="CX433">
        <f t="shared" si="400"/>
        <v>4.3011290061612403E-2</v>
      </c>
      <c r="CY433">
        <f t="shared" si="401"/>
        <v>2.5465820542936668</v>
      </c>
      <c r="CZ433">
        <f t="shared" si="402"/>
        <v>0.67619159392849315</v>
      </c>
      <c r="DA433">
        <f t="shared" si="403"/>
        <v>0</v>
      </c>
      <c r="DB433">
        <f t="shared" si="404"/>
        <v>0</v>
      </c>
      <c r="DC433">
        <f t="shared" si="405"/>
        <v>1.0456794553264519E-2</v>
      </c>
      <c r="DD433">
        <f t="shared" si="406"/>
        <v>1.350678173130525E-2</v>
      </c>
      <c r="DE433">
        <f t="shared" si="407"/>
        <v>0.5187000351770592</v>
      </c>
      <c r="DF433">
        <f t="shared" si="408"/>
        <v>0.18155259855901767</v>
      </c>
      <c r="DG433">
        <f t="shared" si="409"/>
        <v>0</v>
      </c>
      <c r="DH433">
        <f t="shared" si="410"/>
        <v>0</v>
      </c>
      <c r="DI433">
        <f t="shared" si="411"/>
        <v>0</v>
      </c>
      <c r="DJ433">
        <f t="shared" si="412"/>
        <v>4.9122688811699615E-2</v>
      </c>
      <c r="DK433">
        <f t="shared" si="413"/>
        <v>0</v>
      </c>
      <c r="DL433">
        <f t="shared" si="414"/>
        <v>0</v>
      </c>
      <c r="DM433">
        <f t="shared" si="415"/>
        <v>0.1520099759806261</v>
      </c>
      <c r="DN433">
        <f t="shared" si="416"/>
        <v>2.8486139708593741</v>
      </c>
      <c r="DO433">
        <f t="shared" si="417"/>
        <v>0.35752874478364233</v>
      </c>
      <c r="DP433">
        <f t="shared" si="418"/>
        <v>0</v>
      </c>
      <c r="DQ433">
        <f t="shared" si="419"/>
        <v>0.27149995312881781</v>
      </c>
      <c r="DR433" s="2">
        <f>SUM(Table1__63[[#This Row],[Column1]:[Column60]])</f>
        <v>14.235163983896364</v>
      </c>
      <c r="DS433" s="2">
        <f>(Table1__63[[#This Row],[Column61]]-$DX$1)/$DX$2</f>
        <v>-0.15499333295187034</v>
      </c>
      <c r="DT433" s="2">
        <f>RANK(Table1__63[[#This Row],[Column62]],Table1__63[Column62])</f>
        <v>247</v>
      </c>
    </row>
    <row r="434" spans="1:124" x14ac:dyDescent="0.3">
      <c r="A434">
        <v>367620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8</v>
      </c>
      <c r="U434">
        <v>1</v>
      </c>
      <c r="V434">
        <v>1</v>
      </c>
      <c r="W434">
        <v>4</v>
      </c>
      <c r="X434">
        <v>0</v>
      </c>
      <c r="Y434">
        <v>2</v>
      </c>
      <c r="Z434">
        <v>3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0</v>
      </c>
      <c r="AQ434">
        <v>31</v>
      </c>
      <c r="AR434">
        <v>3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1</v>
      </c>
      <c r="BG434">
        <v>0</v>
      </c>
      <c r="BH434">
        <v>0</v>
      </c>
      <c r="BI434">
        <v>0</v>
      </c>
      <c r="BJ434">
        <f t="shared" si="360"/>
        <v>0</v>
      </c>
      <c r="BK434">
        <f t="shared" si="361"/>
        <v>9.5530601311479817E-3</v>
      </c>
      <c r="BL434">
        <f t="shared" si="362"/>
        <v>0</v>
      </c>
      <c r="BM434">
        <f t="shared" si="363"/>
        <v>0</v>
      </c>
      <c r="BN434">
        <f t="shared" si="364"/>
        <v>0</v>
      </c>
      <c r="BO434">
        <f t="shared" si="365"/>
        <v>0</v>
      </c>
      <c r="BP434">
        <f t="shared" si="366"/>
        <v>0</v>
      </c>
      <c r="BQ434">
        <f t="shared" si="367"/>
        <v>0</v>
      </c>
      <c r="BR434">
        <f t="shared" si="368"/>
        <v>0</v>
      </c>
      <c r="BS434">
        <f t="shared" si="369"/>
        <v>0</v>
      </c>
      <c r="BT434">
        <f t="shared" si="370"/>
        <v>0</v>
      </c>
      <c r="BU434">
        <f t="shared" si="371"/>
        <v>0</v>
      </c>
      <c r="BV434">
        <f t="shared" si="372"/>
        <v>0</v>
      </c>
      <c r="BW434">
        <f t="shared" si="373"/>
        <v>0</v>
      </c>
      <c r="BX434">
        <f t="shared" si="374"/>
        <v>0</v>
      </c>
      <c r="BY434">
        <f t="shared" si="375"/>
        <v>0</v>
      </c>
      <c r="BZ434">
        <f t="shared" si="376"/>
        <v>0</v>
      </c>
      <c r="CA434">
        <f t="shared" si="377"/>
        <v>0</v>
      </c>
      <c r="CB434">
        <f t="shared" si="378"/>
        <v>9.0554574765905754E-2</v>
      </c>
      <c r="CC434">
        <f t="shared" si="379"/>
        <v>1.4227123504656179E-2</v>
      </c>
      <c r="CD434">
        <f t="shared" si="380"/>
        <v>1.8647890266625149E-2</v>
      </c>
      <c r="CE434">
        <f t="shared" si="381"/>
        <v>4.9105179914470318E-2</v>
      </c>
      <c r="CF434">
        <f t="shared" si="382"/>
        <v>0</v>
      </c>
      <c r="CG434">
        <f t="shared" si="383"/>
        <v>2.3884315653141239E-2</v>
      </c>
      <c r="CH434">
        <f t="shared" si="384"/>
        <v>6.2864485116432833E-2</v>
      </c>
      <c r="CI434">
        <f t="shared" si="385"/>
        <v>0</v>
      </c>
      <c r="CJ434">
        <f t="shared" si="386"/>
        <v>0</v>
      </c>
      <c r="CK434">
        <f t="shared" si="387"/>
        <v>0</v>
      </c>
      <c r="CL434">
        <f t="shared" si="388"/>
        <v>0</v>
      </c>
      <c r="CM434">
        <f t="shared" si="389"/>
        <v>9.1047246745194297E-3</v>
      </c>
      <c r="CN434">
        <f t="shared" si="390"/>
        <v>2.1872097968704061E-2</v>
      </c>
      <c r="CO434">
        <f t="shared" si="391"/>
        <v>0</v>
      </c>
      <c r="CP434">
        <f t="shared" si="392"/>
        <v>0</v>
      </c>
      <c r="CQ434">
        <f t="shared" si="393"/>
        <v>0</v>
      </c>
      <c r="CR434">
        <f t="shared" si="394"/>
        <v>0</v>
      </c>
      <c r="CS434">
        <f t="shared" si="395"/>
        <v>0</v>
      </c>
      <c r="CT434">
        <f t="shared" si="396"/>
        <v>0</v>
      </c>
      <c r="CU434">
        <f t="shared" si="397"/>
        <v>0</v>
      </c>
      <c r="CV434">
        <f t="shared" si="398"/>
        <v>0</v>
      </c>
      <c r="CW434">
        <f t="shared" si="399"/>
        <v>7.7982845616354796E-2</v>
      </c>
      <c r="CX434">
        <f t="shared" si="400"/>
        <v>0</v>
      </c>
      <c r="CY434">
        <f t="shared" si="401"/>
        <v>0.28602914377936112</v>
      </c>
      <c r="CZ434">
        <f t="shared" si="402"/>
        <v>7.5132399325388136E-2</v>
      </c>
      <c r="DA434">
        <f t="shared" si="403"/>
        <v>0</v>
      </c>
      <c r="DB434">
        <f t="shared" si="404"/>
        <v>0</v>
      </c>
      <c r="DC434">
        <f t="shared" si="405"/>
        <v>0</v>
      </c>
      <c r="DD434">
        <f t="shared" si="406"/>
        <v>1.350678173130525E-2</v>
      </c>
      <c r="DE434">
        <f t="shared" si="407"/>
        <v>1.571818288415331E-2</v>
      </c>
      <c r="DF434">
        <f t="shared" si="408"/>
        <v>0</v>
      </c>
      <c r="DG434">
        <f t="shared" si="409"/>
        <v>0</v>
      </c>
      <c r="DH434">
        <f t="shared" si="410"/>
        <v>0</v>
      </c>
      <c r="DI434">
        <f t="shared" si="411"/>
        <v>0</v>
      </c>
      <c r="DJ434">
        <f t="shared" si="412"/>
        <v>0</v>
      </c>
      <c r="DK434">
        <f t="shared" si="413"/>
        <v>0</v>
      </c>
      <c r="DL434">
        <f t="shared" si="414"/>
        <v>0</v>
      </c>
      <c r="DM434">
        <f t="shared" si="415"/>
        <v>2.5334995996771019E-2</v>
      </c>
      <c r="DN434">
        <f t="shared" si="416"/>
        <v>3.9564082928602418E-2</v>
      </c>
      <c r="DO434">
        <f t="shared" si="417"/>
        <v>0</v>
      </c>
      <c r="DP434">
        <f t="shared" si="418"/>
        <v>0</v>
      </c>
      <c r="DQ434">
        <f t="shared" si="419"/>
        <v>0</v>
      </c>
      <c r="DR434" s="2">
        <f>SUM(Table1__63[[#This Row],[Column1]:[Column60]])</f>
        <v>0.83308188425753915</v>
      </c>
      <c r="DS434" s="2">
        <f>(Table1__63[[#This Row],[Column61]]-$DX$1)/$DX$2</f>
        <v>-1.0196975790420038</v>
      </c>
      <c r="DT434" s="2">
        <f>RANK(Table1__63[[#This Row],[Column62]],Table1__63[Column62])</f>
        <v>420</v>
      </c>
    </row>
    <row r="435" spans="1:124" x14ac:dyDescent="0.3">
      <c r="A435">
        <v>367621</v>
      </c>
      <c r="B435">
        <v>15</v>
      </c>
      <c r="C435">
        <v>26</v>
      </c>
      <c r="D435">
        <v>0</v>
      </c>
      <c r="E435">
        <v>4</v>
      </c>
      <c r="F435">
        <v>10</v>
      </c>
      <c r="G435">
        <v>6</v>
      </c>
      <c r="H435">
        <v>0</v>
      </c>
      <c r="I435">
        <v>8</v>
      </c>
      <c r="J435">
        <v>0</v>
      </c>
      <c r="K435">
        <v>0</v>
      </c>
      <c r="L435">
        <v>0</v>
      </c>
      <c r="M435">
        <v>8</v>
      </c>
      <c r="N435">
        <v>11</v>
      </c>
      <c r="O435">
        <v>3</v>
      </c>
      <c r="P435">
        <v>5</v>
      </c>
      <c r="Q435">
        <v>0</v>
      </c>
      <c r="R435">
        <v>0</v>
      </c>
      <c r="S435">
        <v>0</v>
      </c>
      <c r="T435">
        <v>71</v>
      </c>
      <c r="U435">
        <v>25</v>
      </c>
      <c r="V435">
        <v>73</v>
      </c>
      <c r="W435">
        <v>105</v>
      </c>
      <c r="X435">
        <v>0</v>
      </c>
      <c r="Y435">
        <v>43</v>
      </c>
      <c r="Z435">
        <v>45</v>
      </c>
      <c r="AA435">
        <v>0</v>
      </c>
      <c r="AB435">
        <v>0</v>
      </c>
      <c r="AC435">
        <v>0</v>
      </c>
      <c r="AD435">
        <v>16</v>
      </c>
      <c r="AE435">
        <v>9</v>
      </c>
      <c r="AF435">
        <v>33</v>
      </c>
      <c r="AG435">
        <v>19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4</v>
      </c>
      <c r="AP435">
        <v>17</v>
      </c>
      <c r="AQ435">
        <v>621</v>
      </c>
      <c r="AR435">
        <v>48</v>
      </c>
      <c r="AS435">
        <v>0</v>
      </c>
      <c r="AT435">
        <v>0</v>
      </c>
      <c r="AU435">
        <v>4</v>
      </c>
      <c r="AV435">
        <v>11</v>
      </c>
      <c r="AW435">
        <v>1</v>
      </c>
      <c r="AX435">
        <v>0</v>
      </c>
      <c r="AY435">
        <v>0</v>
      </c>
      <c r="AZ435">
        <v>0</v>
      </c>
      <c r="BA435">
        <v>0</v>
      </c>
      <c r="BB435">
        <v>4</v>
      </c>
      <c r="BC435">
        <v>0</v>
      </c>
      <c r="BD435">
        <v>1</v>
      </c>
      <c r="BE435">
        <v>14</v>
      </c>
      <c r="BF435">
        <v>66</v>
      </c>
      <c r="BG435">
        <v>8</v>
      </c>
      <c r="BH435">
        <v>1</v>
      </c>
      <c r="BI435">
        <v>30</v>
      </c>
      <c r="BJ435">
        <f t="shared" si="360"/>
        <v>0.16089824124522811</v>
      </c>
      <c r="BK435">
        <f t="shared" si="361"/>
        <v>0.24837956340984751</v>
      </c>
      <c r="BL435">
        <f t="shared" si="362"/>
        <v>0</v>
      </c>
      <c r="BM435">
        <f t="shared" si="363"/>
        <v>8.6750987991530998E-2</v>
      </c>
      <c r="BN435">
        <f t="shared" si="364"/>
        <v>0.1081169142995243</v>
      </c>
      <c r="BO435">
        <f t="shared" si="365"/>
        <v>0.10288091057029494</v>
      </c>
      <c r="BP435">
        <f t="shared" si="366"/>
        <v>0</v>
      </c>
      <c r="BQ435">
        <f t="shared" si="367"/>
        <v>0.16862022690202311</v>
      </c>
      <c r="BR435">
        <f t="shared" si="368"/>
        <v>0</v>
      </c>
      <c r="BS435">
        <f t="shared" si="369"/>
        <v>0</v>
      </c>
      <c r="BT435">
        <f t="shared" si="370"/>
        <v>0</v>
      </c>
      <c r="BU435">
        <f t="shared" si="371"/>
        <v>3.2158748434711781E-2</v>
      </c>
      <c r="BV435">
        <f t="shared" si="372"/>
        <v>0.18125413710648267</v>
      </c>
      <c r="BW435">
        <f t="shared" si="373"/>
        <v>9.8612380712424751E-3</v>
      </c>
      <c r="BX435">
        <f t="shared" si="374"/>
        <v>1.7484578007503776E-2</v>
      </c>
      <c r="BY435">
        <f t="shared" si="375"/>
        <v>0</v>
      </c>
      <c r="BZ435">
        <f t="shared" si="376"/>
        <v>0</v>
      </c>
      <c r="CA435">
        <f t="shared" si="377"/>
        <v>0</v>
      </c>
      <c r="CB435">
        <f t="shared" si="378"/>
        <v>0.80367185104741357</v>
      </c>
      <c r="CC435">
        <f t="shared" si="379"/>
        <v>0.35567808761640446</v>
      </c>
      <c r="CD435">
        <f t="shared" si="380"/>
        <v>1.3612959894636358</v>
      </c>
      <c r="CE435">
        <f t="shared" si="381"/>
        <v>1.2890109727548458</v>
      </c>
      <c r="CF435">
        <f t="shared" si="382"/>
        <v>0</v>
      </c>
      <c r="CG435">
        <f t="shared" si="383"/>
        <v>0.51351278654253663</v>
      </c>
      <c r="CH435">
        <f t="shared" si="384"/>
        <v>0.9429672767464925</v>
      </c>
      <c r="CI435">
        <f t="shared" si="385"/>
        <v>0</v>
      </c>
      <c r="CJ435">
        <f t="shared" si="386"/>
        <v>0</v>
      </c>
      <c r="CK435">
        <f t="shared" si="387"/>
        <v>0</v>
      </c>
      <c r="CL435">
        <f t="shared" si="388"/>
        <v>0.25316568231424402</v>
      </c>
      <c r="CM435">
        <f t="shared" si="389"/>
        <v>8.1942522070674872E-2</v>
      </c>
      <c r="CN435">
        <f t="shared" si="390"/>
        <v>0.72177923296723401</v>
      </c>
      <c r="CO435">
        <f t="shared" si="391"/>
        <v>0.12453282035271306</v>
      </c>
      <c r="CP435">
        <f t="shared" si="392"/>
        <v>0</v>
      </c>
      <c r="CQ435">
        <f t="shared" si="393"/>
        <v>0</v>
      </c>
      <c r="CR435">
        <f t="shared" si="394"/>
        <v>0</v>
      </c>
      <c r="CS435">
        <f t="shared" si="395"/>
        <v>0</v>
      </c>
      <c r="CT435">
        <f t="shared" si="396"/>
        <v>0</v>
      </c>
      <c r="CU435">
        <f t="shared" si="397"/>
        <v>0</v>
      </c>
      <c r="CV435">
        <f t="shared" si="398"/>
        <v>0</v>
      </c>
      <c r="CW435">
        <f t="shared" si="399"/>
        <v>0.31193138246541918</v>
      </c>
      <c r="CX435">
        <f t="shared" si="400"/>
        <v>0.18279798276185272</v>
      </c>
      <c r="CY435">
        <f t="shared" si="401"/>
        <v>5.72980962216075</v>
      </c>
      <c r="CZ435">
        <f t="shared" si="402"/>
        <v>1.2021183892062102</v>
      </c>
      <c r="DA435">
        <f t="shared" si="403"/>
        <v>0</v>
      </c>
      <c r="DB435">
        <f t="shared" si="404"/>
        <v>0</v>
      </c>
      <c r="DC435">
        <f t="shared" si="405"/>
        <v>4.1827178213058078E-2</v>
      </c>
      <c r="DD435">
        <f t="shared" si="406"/>
        <v>0.14857459904435774</v>
      </c>
      <c r="DE435">
        <f t="shared" si="407"/>
        <v>1.571818288415331E-2</v>
      </c>
      <c r="DF435">
        <f t="shared" si="408"/>
        <v>0</v>
      </c>
      <c r="DG435">
        <f t="shared" si="409"/>
        <v>0</v>
      </c>
      <c r="DH435">
        <f t="shared" si="410"/>
        <v>0</v>
      </c>
      <c r="DI435">
        <f t="shared" si="411"/>
        <v>0</v>
      </c>
      <c r="DJ435">
        <f t="shared" si="412"/>
        <v>6.5496918415599487E-2</v>
      </c>
      <c r="DK435">
        <f t="shared" si="413"/>
        <v>0</v>
      </c>
      <c r="DL435">
        <f t="shared" si="414"/>
        <v>1.5235655835376939E-4</v>
      </c>
      <c r="DM435">
        <f t="shared" si="415"/>
        <v>0.35468994395479425</v>
      </c>
      <c r="DN435">
        <f t="shared" si="416"/>
        <v>2.6112294732877595</v>
      </c>
      <c r="DO435">
        <f t="shared" si="417"/>
        <v>2.8602299582691386</v>
      </c>
      <c r="DP435">
        <f t="shared" si="418"/>
        <v>6.2174538104993052E-3</v>
      </c>
      <c r="DQ435">
        <f t="shared" si="419"/>
        <v>1.1635712276949335</v>
      </c>
      <c r="DR435" s="2">
        <f>SUM(Table1__63[[#This Row],[Column1]:[Column60]])</f>
        <v>22.258327436641462</v>
      </c>
      <c r="DS435" s="2">
        <f>(Table1__63[[#This Row],[Column61]]-$DX$1)/$DX$2</f>
        <v>0.3626623158559239</v>
      </c>
      <c r="DT435" s="2">
        <f>RANK(Table1__63[[#This Row],[Column62]],Table1__63[Column62])</f>
        <v>163</v>
      </c>
    </row>
    <row r="436" spans="1:124" x14ac:dyDescent="0.3">
      <c r="A436">
        <v>372316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1</v>
      </c>
      <c r="BG436">
        <v>0</v>
      </c>
      <c r="BH436">
        <v>0</v>
      </c>
      <c r="BI436">
        <v>0</v>
      </c>
      <c r="BJ436">
        <f t="shared" si="360"/>
        <v>0</v>
      </c>
      <c r="BK436">
        <f t="shared" si="361"/>
        <v>0</v>
      </c>
      <c r="BL436">
        <f t="shared" si="362"/>
        <v>0</v>
      </c>
      <c r="BM436">
        <f t="shared" si="363"/>
        <v>0</v>
      </c>
      <c r="BN436">
        <f t="shared" si="364"/>
        <v>0</v>
      </c>
      <c r="BO436">
        <f t="shared" si="365"/>
        <v>0</v>
      </c>
      <c r="BP436">
        <f t="shared" si="366"/>
        <v>0</v>
      </c>
      <c r="BQ436">
        <f t="shared" si="367"/>
        <v>0</v>
      </c>
      <c r="BR436">
        <f t="shared" si="368"/>
        <v>0</v>
      </c>
      <c r="BS436">
        <f t="shared" si="369"/>
        <v>0</v>
      </c>
      <c r="BT436">
        <f t="shared" si="370"/>
        <v>0</v>
      </c>
      <c r="BU436">
        <f t="shared" si="371"/>
        <v>0</v>
      </c>
      <c r="BV436">
        <f t="shared" si="372"/>
        <v>0</v>
      </c>
      <c r="BW436">
        <f t="shared" si="373"/>
        <v>0</v>
      </c>
      <c r="BX436">
        <f t="shared" si="374"/>
        <v>0</v>
      </c>
      <c r="BY436">
        <f t="shared" si="375"/>
        <v>0</v>
      </c>
      <c r="BZ436">
        <f t="shared" si="376"/>
        <v>0</v>
      </c>
      <c r="CA436">
        <f t="shared" si="377"/>
        <v>0</v>
      </c>
      <c r="CB436">
        <f t="shared" si="378"/>
        <v>0</v>
      </c>
      <c r="CC436">
        <f t="shared" si="379"/>
        <v>0</v>
      </c>
      <c r="CD436">
        <f t="shared" si="380"/>
        <v>0</v>
      </c>
      <c r="CE436">
        <f t="shared" si="381"/>
        <v>0</v>
      </c>
      <c r="CF436">
        <f t="shared" si="382"/>
        <v>0</v>
      </c>
      <c r="CG436">
        <f t="shared" si="383"/>
        <v>0</v>
      </c>
      <c r="CH436">
        <f t="shared" si="384"/>
        <v>0</v>
      </c>
      <c r="CI436">
        <f t="shared" si="385"/>
        <v>0</v>
      </c>
      <c r="CJ436">
        <f t="shared" si="386"/>
        <v>0</v>
      </c>
      <c r="CK436">
        <f t="shared" si="387"/>
        <v>0</v>
      </c>
      <c r="CL436">
        <f t="shared" si="388"/>
        <v>0</v>
      </c>
      <c r="CM436">
        <f t="shared" si="389"/>
        <v>0</v>
      </c>
      <c r="CN436">
        <f t="shared" si="390"/>
        <v>0</v>
      </c>
      <c r="CO436">
        <f t="shared" si="391"/>
        <v>0</v>
      </c>
      <c r="CP436">
        <f t="shared" si="392"/>
        <v>0</v>
      </c>
      <c r="CQ436">
        <f t="shared" si="393"/>
        <v>0</v>
      </c>
      <c r="CR436">
        <f t="shared" si="394"/>
        <v>0</v>
      </c>
      <c r="CS436">
        <f t="shared" si="395"/>
        <v>0</v>
      </c>
      <c r="CT436">
        <f t="shared" si="396"/>
        <v>0</v>
      </c>
      <c r="CU436">
        <f t="shared" si="397"/>
        <v>0</v>
      </c>
      <c r="CV436">
        <f t="shared" si="398"/>
        <v>0</v>
      </c>
      <c r="CW436">
        <f t="shared" si="399"/>
        <v>0</v>
      </c>
      <c r="CX436">
        <f t="shared" si="400"/>
        <v>0</v>
      </c>
      <c r="CY436">
        <f t="shared" si="401"/>
        <v>9.2267465735277783E-3</v>
      </c>
      <c r="CZ436">
        <f t="shared" si="402"/>
        <v>0</v>
      </c>
      <c r="DA436">
        <f t="shared" si="403"/>
        <v>0</v>
      </c>
      <c r="DB436">
        <f t="shared" si="404"/>
        <v>0</v>
      </c>
      <c r="DC436">
        <f t="shared" si="405"/>
        <v>0</v>
      </c>
      <c r="DD436">
        <f t="shared" si="406"/>
        <v>0</v>
      </c>
      <c r="DE436">
        <f t="shared" si="407"/>
        <v>0</v>
      </c>
      <c r="DF436">
        <f t="shared" si="408"/>
        <v>0</v>
      </c>
      <c r="DG436">
        <f t="shared" si="409"/>
        <v>0</v>
      </c>
      <c r="DH436">
        <f t="shared" si="410"/>
        <v>0</v>
      </c>
      <c r="DI436">
        <f t="shared" si="411"/>
        <v>0</v>
      </c>
      <c r="DJ436">
        <f t="shared" si="412"/>
        <v>0</v>
      </c>
      <c r="DK436">
        <f t="shared" si="413"/>
        <v>0</v>
      </c>
      <c r="DL436">
        <f t="shared" si="414"/>
        <v>0</v>
      </c>
      <c r="DM436">
        <f t="shared" si="415"/>
        <v>0</v>
      </c>
      <c r="DN436">
        <f t="shared" si="416"/>
        <v>3.9564082928602418E-2</v>
      </c>
      <c r="DO436">
        <f t="shared" si="417"/>
        <v>0</v>
      </c>
      <c r="DP436">
        <f t="shared" si="418"/>
        <v>0</v>
      </c>
      <c r="DQ436">
        <f t="shared" si="419"/>
        <v>0</v>
      </c>
      <c r="DR436" s="2">
        <f>SUM(Table1__63[[#This Row],[Column1]:[Column60]])</f>
        <v>4.8790829502130192E-2</v>
      </c>
      <c r="DS436" s="2">
        <f>(Table1__63[[#This Row],[Column61]]-$DX$1)/$DX$2</f>
        <v>-1.0703001496109295</v>
      </c>
      <c r="DT436" s="2">
        <f>RANK(Table1__63[[#This Row],[Column62]],Table1__63[Column62])</f>
        <v>472</v>
      </c>
    </row>
    <row r="437" spans="1:124" x14ac:dyDescent="0.3">
      <c r="A437">
        <v>372915</v>
      </c>
      <c r="B437">
        <v>16</v>
      </c>
      <c r="C437">
        <v>20</v>
      </c>
      <c r="D437">
        <v>0</v>
      </c>
      <c r="E437">
        <v>4</v>
      </c>
      <c r="F437">
        <v>0</v>
      </c>
      <c r="G437">
        <v>0</v>
      </c>
      <c r="H437">
        <v>13</v>
      </c>
      <c r="I437">
        <v>20</v>
      </c>
      <c r="J437">
        <v>0</v>
      </c>
      <c r="K437">
        <v>0</v>
      </c>
      <c r="L437">
        <v>0</v>
      </c>
      <c r="M437">
        <v>1</v>
      </c>
      <c r="N437">
        <v>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336</v>
      </c>
      <c r="U437">
        <v>84</v>
      </c>
      <c r="V437">
        <v>63</v>
      </c>
      <c r="W437">
        <v>79</v>
      </c>
      <c r="X437">
        <v>0</v>
      </c>
      <c r="Y437">
        <v>45</v>
      </c>
      <c r="Z437">
        <v>25</v>
      </c>
      <c r="AA437">
        <v>0</v>
      </c>
      <c r="AB437">
        <v>0</v>
      </c>
      <c r="AC437">
        <v>0</v>
      </c>
      <c r="AD437">
        <v>13</v>
      </c>
      <c r="AE437">
        <v>10</v>
      </c>
      <c r="AF437">
        <v>3</v>
      </c>
      <c r="AG437">
        <v>4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9</v>
      </c>
      <c r="AP437">
        <v>14</v>
      </c>
      <c r="AQ437">
        <v>566</v>
      </c>
      <c r="AR437">
        <v>67</v>
      </c>
      <c r="AS437">
        <v>0</v>
      </c>
      <c r="AT437">
        <v>1</v>
      </c>
      <c r="AU437">
        <v>16</v>
      </c>
      <c r="AV437">
        <v>18</v>
      </c>
      <c r="AW437">
        <v>2</v>
      </c>
      <c r="AX437">
        <v>3</v>
      </c>
      <c r="AY437">
        <v>0</v>
      </c>
      <c r="AZ437">
        <v>1</v>
      </c>
      <c r="BA437">
        <v>4</v>
      </c>
      <c r="BB437">
        <v>7</v>
      </c>
      <c r="BC437">
        <v>0</v>
      </c>
      <c r="BD437">
        <v>0</v>
      </c>
      <c r="BE437">
        <v>17</v>
      </c>
      <c r="BF437">
        <v>63</v>
      </c>
      <c r="BG437">
        <v>12</v>
      </c>
      <c r="BH437">
        <v>4</v>
      </c>
      <c r="BI437">
        <v>87</v>
      </c>
      <c r="BJ437">
        <f t="shared" si="360"/>
        <v>0.17162479066157665</v>
      </c>
      <c r="BK437">
        <f t="shared" si="361"/>
        <v>0.19106120262295964</v>
      </c>
      <c r="BL437">
        <f t="shared" si="362"/>
        <v>0</v>
      </c>
      <c r="BM437">
        <f t="shared" si="363"/>
        <v>8.6750987991530998E-2</v>
      </c>
      <c r="BN437">
        <f t="shared" si="364"/>
        <v>0</v>
      </c>
      <c r="BO437">
        <f t="shared" si="365"/>
        <v>0</v>
      </c>
      <c r="BP437">
        <f t="shared" si="366"/>
        <v>0.28248830766368066</v>
      </c>
      <c r="BQ437">
        <f t="shared" si="367"/>
        <v>0.4215505672550578</v>
      </c>
      <c r="BR437">
        <f t="shared" si="368"/>
        <v>0</v>
      </c>
      <c r="BS437">
        <f t="shared" si="369"/>
        <v>0</v>
      </c>
      <c r="BT437">
        <f t="shared" si="370"/>
        <v>0</v>
      </c>
      <c r="BU437">
        <f t="shared" si="371"/>
        <v>4.0198435543389727E-3</v>
      </c>
      <c r="BV437">
        <f t="shared" si="372"/>
        <v>4.9432946483586183E-2</v>
      </c>
      <c r="BW437">
        <f t="shared" si="373"/>
        <v>0</v>
      </c>
      <c r="BX437">
        <f t="shared" si="374"/>
        <v>0</v>
      </c>
      <c r="BY437">
        <f t="shared" si="375"/>
        <v>0</v>
      </c>
      <c r="BZ437">
        <f t="shared" si="376"/>
        <v>0</v>
      </c>
      <c r="CA437">
        <f t="shared" si="377"/>
        <v>0</v>
      </c>
      <c r="CB437">
        <f t="shared" si="378"/>
        <v>3.8032921401680415</v>
      </c>
      <c r="CC437">
        <f t="shared" si="379"/>
        <v>1.1950783743911191</v>
      </c>
      <c r="CD437">
        <f t="shared" si="380"/>
        <v>1.1748170867973844</v>
      </c>
      <c r="CE437">
        <f t="shared" si="381"/>
        <v>0.96982730331078881</v>
      </c>
      <c r="CF437">
        <f t="shared" si="382"/>
        <v>0</v>
      </c>
      <c r="CG437">
        <f t="shared" si="383"/>
        <v>0.53739710219567782</v>
      </c>
      <c r="CH437">
        <f t="shared" si="384"/>
        <v>0.52387070930360702</v>
      </c>
      <c r="CI437">
        <f t="shared" si="385"/>
        <v>0</v>
      </c>
      <c r="CJ437">
        <f t="shared" si="386"/>
        <v>0</v>
      </c>
      <c r="CK437">
        <f t="shared" si="387"/>
        <v>0</v>
      </c>
      <c r="CL437">
        <f t="shared" si="388"/>
        <v>0.20569711688032327</v>
      </c>
      <c r="CM437">
        <f t="shared" si="389"/>
        <v>9.1047246745194294E-2</v>
      </c>
      <c r="CN437">
        <f t="shared" si="390"/>
        <v>6.5616293906112177E-2</v>
      </c>
      <c r="CO437">
        <f t="shared" si="391"/>
        <v>2.6217435863729065E-2</v>
      </c>
      <c r="CP437">
        <f t="shared" si="392"/>
        <v>0</v>
      </c>
      <c r="CQ437">
        <f t="shared" si="393"/>
        <v>0</v>
      </c>
      <c r="CR437">
        <f t="shared" si="394"/>
        <v>0</v>
      </c>
      <c r="CS437">
        <f t="shared" si="395"/>
        <v>0</v>
      </c>
      <c r="CT437">
        <f t="shared" si="396"/>
        <v>0</v>
      </c>
      <c r="CU437">
        <f t="shared" si="397"/>
        <v>0</v>
      </c>
      <c r="CV437">
        <f t="shared" si="398"/>
        <v>1.7262384170915989E-4</v>
      </c>
      <c r="CW437">
        <f t="shared" si="399"/>
        <v>0.70184561054719319</v>
      </c>
      <c r="CX437">
        <f t="shared" si="400"/>
        <v>0.1505395152156434</v>
      </c>
      <c r="CY437">
        <f t="shared" si="401"/>
        <v>5.2223385606167225</v>
      </c>
      <c r="CZ437">
        <f t="shared" si="402"/>
        <v>1.6779569182670016</v>
      </c>
      <c r="DA437">
        <f t="shared" si="403"/>
        <v>0</v>
      </c>
      <c r="DB437">
        <f t="shared" si="404"/>
        <v>1.268455594929058E-4</v>
      </c>
      <c r="DC437">
        <f t="shared" si="405"/>
        <v>0.16730871285223231</v>
      </c>
      <c r="DD437">
        <f t="shared" si="406"/>
        <v>0.24312207116349449</v>
      </c>
      <c r="DE437">
        <f t="shared" si="407"/>
        <v>3.1436365768306621E-2</v>
      </c>
      <c r="DF437">
        <f t="shared" si="408"/>
        <v>2.8666199772476475E-2</v>
      </c>
      <c r="DG437">
        <f t="shared" si="409"/>
        <v>0</v>
      </c>
      <c r="DH437">
        <f t="shared" si="410"/>
        <v>2.1044314602740731E-3</v>
      </c>
      <c r="DI437">
        <f t="shared" si="411"/>
        <v>6.726207160079628E-3</v>
      </c>
      <c r="DJ437">
        <f t="shared" si="412"/>
        <v>0.11461960722729911</v>
      </c>
      <c r="DK437">
        <f t="shared" si="413"/>
        <v>0</v>
      </c>
      <c r="DL437">
        <f t="shared" si="414"/>
        <v>0</v>
      </c>
      <c r="DM437">
        <f t="shared" si="415"/>
        <v>0.43069493194510733</v>
      </c>
      <c r="DN437">
        <f t="shared" si="416"/>
        <v>2.4925372245019521</v>
      </c>
      <c r="DO437">
        <f t="shared" si="417"/>
        <v>4.2903449374037077</v>
      </c>
      <c r="DP437">
        <f t="shared" si="418"/>
        <v>2.4869815241997221E-2</v>
      </c>
      <c r="DQ437">
        <f t="shared" si="419"/>
        <v>3.3743565603153072</v>
      </c>
      <c r="DR437" s="2">
        <f>SUM(Table1__63[[#This Row],[Column1]:[Column60]])</f>
        <v>28.759556594654708</v>
      </c>
      <c r="DS437" s="2">
        <f>(Table1__63[[#This Row],[Column61]]-$DX$1)/$DX$2</f>
        <v>0.7821225471800205</v>
      </c>
      <c r="DT437" s="2">
        <f>RANK(Table1__63[[#This Row],[Column62]],Table1__63[Column62])</f>
        <v>85</v>
      </c>
    </row>
    <row r="438" spans="1:124" x14ac:dyDescent="0.3">
      <c r="A438">
        <v>373350</v>
      </c>
      <c r="B438">
        <v>2</v>
      </c>
      <c r="C438">
        <v>1</v>
      </c>
      <c r="D438">
        <v>0</v>
      </c>
      <c r="E438">
        <v>2</v>
      </c>
      <c r="F438">
        <v>0</v>
      </c>
      <c r="G438">
        <v>0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5</v>
      </c>
      <c r="U438">
        <v>2</v>
      </c>
      <c r="V438">
        <v>5</v>
      </c>
      <c r="W438">
        <v>4</v>
      </c>
      <c r="X438">
        <v>0</v>
      </c>
      <c r="Y438">
        <v>4</v>
      </c>
      <c r="Z438">
        <v>0</v>
      </c>
      <c r="AA438">
        <v>0</v>
      </c>
      <c r="AB438">
        <v>0</v>
      </c>
      <c r="AC438">
        <v>0</v>
      </c>
      <c r="AD438">
        <v>4</v>
      </c>
      <c r="AE438">
        <v>3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P438">
        <v>0</v>
      </c>
      <c r="AQ438">
        <v>4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4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3</v>
      </c>
      <c r="BG438">
        <v>1</v>
      </c>
      <c r="BH438">
        <v>0</v>
      </c>
      <c r="BI438">
        <v>0</v>
      </c>
      <c r="BJ438">
        <f t="shared" si="360"/>
        <v>2.1453098832697082E-2</v>
      </c>
      <c r="BK438">
        <f t="shared" si="361"/>
        <v>9.5530601311479817E-3</v>
      </c>
      <c r="BL438">
        <f t="shared" si="362"/>
        <v>0</v>
      </c>
      <c r="BM438">
        <f t="shared" si="363"/>
        <v>4.3375493995765499E-2</v>
      </c>
      <c r="BN438">
        <f t="shared" si="364"/>
        <v>0</v>
      </c>
      <c r="BO438">
        <f t="shared" si="365"/>
        <v>0</v>
      </c>
      <c r="BP438">
        <f t="shared" si="366"/>
        <v>4.3459739640566257E-2</v>
      </c>
      <c r="BQ438">
        <f t="shared" si="367"/>
        <v>2.1077528362752888E-2</v>
      </c>
      <c r="BR438">
        <f t="shared" si="368"/>
        <v>0</v>
      </c>
      <c r="BS438">
        <f t="shared" si="369"/>
        <v>0</v>
      </c>
      <c r="BT438">
        <f t="shared" si="370"/>
        <v>0</v>
      </c>
      <c r="BU438">
        <f t="shared" si="371"/>
        <v>0</v>
      </c>
      <c r="BV438">
        <f t="shared" si="372"/>
        <v>0</v>
      </c>
      <c r="BW438">
        <f t="shared" si="373"/>
        <v>0</v>
      </c>
      <c r="BX438">
        <f t="shared" si="374"/>
        <v>0</v>
      </c>
      <c r="BY438">
        <f t="shared" si="375"/>
        <v>0</v>
      </c>
      <c r="BZ438">
        <f t="shared" si="376"/>
        <v>0</v>
      </c>
      <c r="CA438">
        <f t="shared" si="377"/>
        <v>0</v>
      </c>
      <c r="CB438">
        <f t="shared" si="378"/>
        <v>5.65966092286911E-2</v>
      </c>
      <c r="CC438">
        <f t="shared" si="379"/>
        <v>2.8454247009312358E-2</v>
      </c>
      <c r="CD438">
        <f t="shared" si="380"/>
        <v>9.323945133312575E-2</v>
      </c>
      <c r="CE438">
        <f t="shared" si="381"/>
        <v>4.9105179914470318E-2</v>
      </c>
      <c r="CF438">
        <f t="shared" si="382"/>
        <v>0</v>
      </c>
      <c r="CG438">
        <f t="shared" si="383"/>
        <v>4.7768631306282477E-2</v>
      </c>
      <c r="CH438">
        <f t="shared" si="384"/>
        <v>0</v>
      </c>
      <c r="CI438">
        <f t="shared" si="385"/>
        <v>0</v>
      </c>
      <c r="CJ438">
        <f t="shared" si="386"/>
        <v>0</v>
      </c>
      <c r="CK438">
        <f t="shared" si="387"/>
        <v>0</v>
      </c>
      <c r="CL438">
        <f t="shared" si="388"/>
        <v>6.3291420578561006E-2</v>
      </c>
      <c r="CM438">
        <f t="shared" si="389"/>
        <v>2.7314174023558291E-2</v>
      </c>
      <c r="CN438">
        <f t="shared" si="390"/>
        <v>0</v>
      </c>
      <c r="CO438">
        <f t="shared" si="391"/>
        <v>6.5543589659322662E-3</v>
      </c>
      <c r="CP438">
        <f t="shared" si="392"/>
        <v>0</v>
      </c>
      <c r="CQ438">
        <f t="shared" si="393"/>
        <v>0</v>
      </c>
      <c r="CR438">
        <f t="shared" si="394"/>
        <v>0</v>
      </c>
      <c r="CS438">
        <f t="shared" si="395"/>
        <v>0</v>
      </c>
      <c r="CT438">
        <f t="shared" si="396"/>
        <v>0</v>
      </c>
      <c r="CU438">
        <f t="shared" si="397"/>
        <v>0</v>
      </c>
      <c r="CV438">
        <f t="shared" si="398"/>
        <v>0</v>
      </c>
      <c r="CW438">
        <f t="shared" si="399"/>
        <v>7.7982845616354796E-2</v>
      </c>
      <c r="CX438">
        <f t="shared" si="400"/>
        <v>0</v>
      </c>
      <c r="CY438">
        <f t="shared" si="401"/>
        <v>3.6906986294111113E-2</v>
      </c>
      <c r="CZ438">
        <f t="shared" si="402"/>
        <v>2.5044133108462711E-2</v>
      </c>
      <c r="DA438">
        <f t="shared" si="403"/>
        <v>0</v>
      </c>
      <c r="DB438">
        <f t="shared" si="404"/>
        <v>0</v>
      </c>
      <c r="DC438">
        <f t="shared" si="405"/>
        <v>0</v>
      </c>
      <c r="DD438">
        <f t="shared" si="406"/>
        <v>0</v>
      </c>
      <c r="DE438">
        <f t="shared" si="407"/>
        <v>6.2872731536613241E-2</v>
      </c>
      <c r="DF438">
        <f t="shared" si="408"/>
        <v>0</v>
      </c>
      <c r="DG438">
        <f t="shared" si="409"/>
        <v>0</v>
      </c>
      <c r="DH438">
        <f t="shared" si="410"/>
        <v>0</v>
      </c>
      <c r="DI438">
        <f t="shared" si="411"/>
        <v>0</v>
      </c>
      <c r="DJ438">
        <f t="shared" si="412"/>
        <v>0</v>
      </c>
      <c r="DK438">
        <f t="shared" si="413"/>
        <v>0</v>
      </c>
      <c r="DL438">
        <f t="shared" si="414"/>
        <v>0</v>
      </c>
      <c r="DM438">
        <f t="shared" si="415"/>
        <v>2.5334995996771019E-2</v>
      </c>
      <c r="DN438">
        <f t="shared" si="416"/>
        <v>0.11869224878580725</v>
      </c>
      <c r="DO438">
        <f t="shared" si="417"/>
        <v>0.35752874478364233</v>
      </c>
      <c r="DP438">
        <f t="shared" si="418"/>
        <v>0</v>
      </c>
      <c r="DQ438">
        <f t="shared" si="419"/>
        <v>0</v>
      </c>
      <c r="DR438" s="2">
        <f>SUM(Table1__63[[#This Row],[Column1]:[Column60]])</f>
        <v>1.2156056794446259</v>
      </c>
      <c r="DS438" s="2">
        <f>(Table1__63[[#This Row],[Column61]]-$DX$1)/$DX$2</f>
        <v>-0.99501708928901966</v>
      </c>
      <c r="DT438" s="2">
        <f>RANK(Table1__63[[#This Row],[Column62]],Table1__63[Column62])</f>
        <v>407</v>
      </c>
    </row>
    <row r="439" spans="1:124" x14ac:dyDescent="0.3">
      <c r="A439">
        <v>373636</v>
      </c>
      <c r="B439">
        <v>4</v>
      </c>
      <c r="C439">
        <v>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6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2</v>
      </c>
      <c r="P439">
        <v>0</v>
      </c>
      <c r="Q439">
        <v>0</v>
      </c>
      <c r="R439">
        <v>0</v>
      </c>
      <c r="S439">
        <v>0</v>
      </c>
      <c r="T439">
        <v>12</v>
      </c>
      <c r="U439">
        <v>3</v>
      </c>
      <c r="V439">
        <v>5</v>
      </c>
      <c r="W439">
        <v>14</v>
      </c>
      <c r="X439">
        <v>0</v>
      </c>
      <c r="Y439">
        <v>4</v>
      </c>
      <c r="Z439">
        <v>8</v>
      </c>
      <c r="AA439">
        <v>0</v>
      </c>
      <c r="AB439">
        <v>0</v>
      </c>
      <c r="AC439">
        <v>0</v>
      </c>
      <c r="AD439">
        <v>3</v>
      </c>
      <c r="AE439">
        <v>2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4</v>
      </c>
      <c r="AQ439">
        <v>39</v>
      </c>
      <c r="AR439">
        <v>9</v>
      </c>
      <c r="AS439">
        <v>0</v>
      </c>
      <c r="AT439">
        <v>0</v>
      </c>
      <c r="AU439">
        <v>2</v>
      </c>
      <c r="AV439">
        <v>2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2</v>
      </c>
      <c r="BC439">
        <v>0</v>
      </c>
      <c r="BD439">
        <v>0</v>
      </c>
      <c r="BE439">
        <v>2</v>
      </c>
      <c r="BF439">
        <v>8</v>
      </c>
      <c r="BG439">
        <v>1</v>
      </c>
      <c r="BH439">
        <v>0</v>
      </c>
      <c r="BI439">
        <v>2</v>
      </c>
      <c r="BJ439">
        <f t="shared" si="360"/>
        <v>4.2906197665394163E-2</v>
      </c>
      <c r="BK439">
        <f t="shared" si="361"/>
        <v>1.9106120262295963E-2</v>
      </c>
      <c r="BL439">
        <f t="shared" si="362"/>
        <v>0</v>
      </c>
      <c r="BM439">
        <f t="shared" si="363"/>
        <v>0</v>
      </c>
      <c r="BN439">
        <f t="shared" si="364"/>
        <v>0</v>
      </c>
      <c r="BO439">
        <f t="shared" si="365"/>
        <v>0</v>
      </c>
      <c r="BP439">
        <f t="shared" si="366"/>
        <v>0</v>
      </c>
      <c r="BQ439">
        <f t="shared" si="367"/>
        <v>0.12646517017651732</v>
      </c>
      <c r="BR439">
        <f t="shared" si="368"/>
        <v>0</v>
      </c>
      <c r="BS439">
        <f t="shared" si="369"/>
        <v>0</v>
      </c>
      <c r="BT439">
        <f t="shared" si="370"/>
        <v>0</v>
      </c>
      <c r="BU439">
        <f t="shared" si="371"/>
        <v>0</v>
      </c>
      <c r="BV439">
        <f t="shared" si="372"/>
        <v>0</v>
      </c>
      <c r="BW439">
        <f t="shared" si="373"/>
        <v>6.57415871416165E-3</v>
      </c>
      <c r="BX439">
        <f t="shared" si="374"/>
        <v>0</v>
      </c>
      <c r="BY439">
        <f t="shared" si="375"/>
        <v>0</v>
      </c>
      <c r="BZ439">
        <f t="shared" si="376"/>
        <v>0</v>
      </c>
      <c r="CA439">
        <f t="shared" si="377"/>
        <v>0</v>
      </c>
      <c r="CB439">
        <f t="shared" si="378"/>
        <v>0.13583186214885862</v>
      </c>
      <c r="CC439">
        <f t="shared" si="379"/>
        <v>4.2681370513968538E-2</v>
      </c>
      <c r="CD439">
        <f t="shared" si="380"/>
        <v>9.323945133312575E-2</v>
      </c>
      <c r="CE439">
        <f t="shared" si="381"/>
        <v>0.17186812970064611</v>
      </c>
      <c r="CF439">
        <f t="shared" si="382"/>
        <v>0</v>
      </c>
      <c r="CG439">
        <f t="shared" si="383"/>
        <v>4.7768631306282477E-2</v>
      </c>
      <c r="CH439">
        <f t="shared" si="384"/>
        <v>0.16763862697715423</v>
      </c>
      <c r="CI439">
        <f t="shared" si="385"/>
        <v>0</v>
      </c>
      <c r="CJ439">
        <f t="shared" si="386"/>
        <v>0</v>
      </c>
      <c r="CK439">
        <f t="shared" si="387"/>
        <v>0</v>
      </c>
      <c r="CL439">
        <f t="shared" si="388"/>
        <v>4.7468565433920751E-2</v>
      </c>
      <c r="CM439">
        <f t="shared" si="389"/>
        <v>1.8209449349038859E-2</v>
      </c>
      <c r="CN439">
        <f t="shared" si="390"/>
        <v>0</v>
      </c>
      <c r="CO439">
        <f t="shared" si="391"/>
        <v>1.3108717931864532E-2</v>
      </c>
      <c r="CP439">
        <f t="shared" si="392"/>
        <v>0</v>
      </c>
      <c r="CQ439">
        <f t="shared" si="393"/>
        <v>0</v>
      </c>
      <c r="CR439">
        <f t="shared" si="394"/>
        <v>0</v>
      </c>
      <c r="CS439">
        <f t="shared" si="395"/>
        <v>0</v>
      </c>
      <c r="CT439">
        <f t="shared" si="396"/>
        <v>0</v>
      </c>
      <c r="CU439">
        <f t="shared" si="397"/>
        <v>0</v>
      </c>
      <c r="CV439">
        <f t="shared" si="398"/>
        <v>0</v>
      </c>
      <c r="CW439">
        <f t="shared" si="399"/>
        <v>0</v>
      </c>
      <c r="CX439">
        <f t="shared" si="400"/>
        <v>4.3011290061612403E-2</v>
      </c>
      <c r="CY439">
        <f t="shared" si="401"/>
        <v>0.35984311636758337</v>
      </c>
      <c r="CZ439">
        <f t="shared" si="402"/>
        <v>0.22539719797616439</v>
      </c>
      <c r="DA439">
        <f t="shared" si="403"/>
        <v>0</v>
      </c>
      <c r="DB439">
        <f t="shared" si="404"/>
        <v>0</v>
      </c>
      <c r="DC439">
        <f t="shared" si="405"/>
        <v>2.0913589106529039E-2</v>
      </c>
      <c r="DD439">
        <f t="shared" si="406"/>
        <v>2.7013563462610499E-2</v>
      </c>
      <c r="DE439">
        <f t="shared" si="407"/>
        <v>0</v>
      </c>
      <c r="DF439">
        <f t="shared" si="408"/>
        <v>0</v>
      </c>
      <c r="DG439">
        <f t="shared" si="409"/>
        <v>0</v>
      </c>
      <c r="DH439">
        <f t="shared" si="410"/>
        <v>0</v>
      </c>
      <c r="DI439">
        <f t="shared" si="411"/>
        <v>0</v>
      </c>
      <c r="DJ439">
        <f t="shared" si="412"/>
        <v>3.2748459207799743E-2</v>
      </c>
      <c r="DK439">
        <f t="shared" si="413"/>
        <v>0</v>
      </c>
      <c r="DL439">
        <f t="shared" si="414"/>
        <v>0</v>
      </c>
      <c r="DM439">
        <f t="shared" si="415"/>
        <v>5.0669991993542038E-2</v>
      </c>
      <c r="DN439">
        <f t="shared" si="416"/>
        <v>0.31651266342881934</v>
      </c>
      <c r="DO439">
        <f t="shared" si="417"/>
        <v>0.35752874478364233</v>
      </c>
      <c r="DP439">
        <f t="shared" si="418"/>
        <v>0</v>
      </c>
      <c r="DQ439">
        <f t="shared" si="419"/>
        <v>7.7571415179662234E-2</v>
      </c>
      <c r="DR439" s="2">
        <f>SUM(Table1__63[[#This Row],[Column1]:[Column60]])</f>
        <v>2.4440764830811945</v>
      </c>
      <c r="DS439" s="2">
        <f>(Table1__63[[#This Row],[Column61]]-$DX$1)/$DX$2</f>
        <v>-0.91575597805236142</v>
      </c>
      <c r="DT439" s="2">
        <f>RANK(Table1__63[[#This Row],[Column62]],Table1__63[Column62])</f>
        <v>385</v>
      </c>
    </row>
    <row r="440" spans="1:124" x14ac:dyDescent="0.3">
      <c r="A440">
        <v>382289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1</v>
      </c>
      <c r="W440">
        <v>2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1</v>
      </c>
      <c r="BG440">
        <v>0</v>
      </c>
      <c r="BH440">
        <v>0</v>
      </c>
      <c r="BI440">
        <v>0</v>
      </c>
      <c r="BJ440">
        <f t="shared" si="360"/>
        <v>0</v>
      </c>
      <c r="BK440">
        <f t="shared" si="361"/>
        <v>0</v>
      </c>
      <c r="BL440">
        <f t="shared" si="362"/>
        <v>0</v>
      </c>
      <c r="BM440">
        <f t="shared" si="363"/>
        <v>0</v>
      </c>
      <c r="BN440">
        <f t="shared" si="364"/>
        <v>0</v>
      </c>
      <c r="BO440">
        <f t="shared" si="365"/>
        <v>0</v>
      </c>
      <c r="BP440">
        <f t="shared" si="366"/>
        <v>0</v>
      </c>
      <c r="BQ440">
        <f t="shared" si="367"/>
        <v>0</v>
      </c>
      <c r="BR440">
        <f t="shared" si="368"/>
        <v>0</v>
      </c>
      <c r="BS440">
        <f t="shared" si="369"/>
        <v>0</v>
      </c>
      <c r="BT440">
        <f t="shared" si="370"/>
        <v>0</v>
      </c>
      <c r="BU440">
        <f t="shared" si="371"/>
        <v>0</v>
      </c>
      <c r="BV440">
        <f t="shared" si="372"/>
        <v>0</v>
      </c>
      <c r="BW440">
        <f t="shared" si="373"/>
        <v>0</v>
      </c>
      <c r="BX440">
        <f t="shared" si="374"/>
        <v>0</v>
      </c>
      <c r="BY440">
        <f t="shared" si="375"/>
        <v>0</v>
      </c>
      <c r="BZ440">
        <f t="shared" si="376"/>
        <v>0</v>
      </c>
      <c r="CA440">
        <f t="shared" si="377"/>
        <v>0</v>
      </c>
      <c r="CB440">
        <f t="shared" si="378"/>
        <v>1.1319321845738219E-2</v>
      </c>
      <c r="CC440">
        <f t="shared" si="379"/>
        <v>0</v>
      </c>
      <c r="CD440">
        <f t="shared" si="380"/>
        <v>1.8647890266625149E-2</v>
      </c>
      <c r="CE440">
        <f t="shared" si="381"/>
        <v>2.4552589957235159E-2</v>
      </c>
      <c r="CF440">
        <f t="shared" si="382"/>
        <v>0</v>
      </c>
      <c r="CG440">
        <f t="shared" si="383"/>
        <v>0</v>
      </c>
      <c r="CH440">
        <f t="shared" si="384"/>
        <v>2.0954828372144279E-2</v>
      </c>
      <c r="CI440">
        <f t="shared" si="385"/>
        <v>0</v>
      </c>
      <c r="CJ440">
        <f t="shared" si="386"/>
        <v>0</v>
      </c>
      <c r="CK440">
        <f t="shared" si="387"/>
        <v>0</v>
      </c>
      <c r="CL440">
        <f t="shared" si="388"/>
        <v>0</v>
      </c>
      <c r="CM440">
        <f t="shared" si="389"/>
        <v>0</v>
      </c>
      <c r="CN440">
        <f t="shared" si="390"/>
        <v>0</v>
      </c>
      <c r="CO440">
        <f t="shared" si="391"/>
        <v>0</v>
      </c>
      <c r="CP440">
        <f t="shared" si="392"/>
        <v>0</v>
      </c>
      <c r="CQ440">
        <f t="shared" si="393"/>
        <v>0</v>
      </c>
      <c r="CR440">
        <f t="shared" si="394"/>
        <v>0</v>
      </c>
      <c r="CS440">
        <f t="shared" si="395"/>
        <v>0</v>
      </c>
      <c r="CT440">
        <f t="shared" si="396"/>
        <v>0</v>
      </c>
      <c r="CU440">
        <f t="shared" si="397"/>
        <v>0</v>
      </c>
      <c r="CV440">
        <f t="shared" si="398"/>
        <v>0</v>
      </c>
      <c r="CW440">
        <f t="shared" si="399"/>
        <v>0</v>
      </c>
      <c r="CX440">
        <f t="shared" si="400"/>
        <v>0</v>
      </c>
      <c r="CY440">
        <f t="shared" si="401"/>
        <v>0</v>
      </c>
      <c r="CZ440">
        <f t="shared" si="402"/>
        <v>0</v>
      </c>
      <c r="DA440">
        <f t="shared" si="403"/>
        <v>0</v>
      </c>
      <c r="DB440">
        <f t="shared" si="404"/>
        <v>0</v>
      </c>
      <c r="DC440">
        <f t="shared" si="405"/>
        <v>0</v>
      </c>
      <c r="DD440">
        <f t="shared" si="406"/>
        <v>0</v>
      </c>
      <c r="DE440">
        <f t="shared" si="407"/>
        <v>1.571818288415331E-2</v>
      </c>
      <c r="DF440">
        <f t="shared" si="408"/>
        <v>0</v>
      </c>
      <c r="DG440">
        <f t="shared" si="409"/>
        <v>0</v>
      </c>
      <c r="DH440">
        <f t="shared" si="410"/>
        <v>0</v>
      </c>
      <c r="DI440">
        <f t="shared" si="411"/>
        <v>0</v>
      </c>
      <c r="DJ440">
        <f t="shared" si="412"/>
        <v>0</v>
      </c>
      <c r="DK440">
        <f t="shared" si="413"/>
        <v>0</v>
      </c>
      <c r="DL440">
        <f t="shared" si="414"/>
        <v>0</v>
      </c>
      <c r="DM440">
        <f t="shared" si="415"/>
        <v>0</v>
      </c>
      <c r="DN440">
        <f t="shared" si="416"/>
        <v>3.9564082928602418E-2</v>
      </c>
      <c r="DO440">
        <f t="shared" si="417"/>
        <v>0</v>
      </c>
      <c r="DP440">
        <f t="shared" si="418"/>
        <v>0</v>
      </c>
      <c r="DQ440">
        <f t="shared" si="419"/>
        <v>0</v>
      </c>
      <c r="DR440" s="2">
        <f>SUM(Table1__63[[#This Row],[Column1]:[Column60]])</f>
        <v>0.13075689625449854</v>
      </c>
      <c r="DS440" s="2">
        <f>(Table1__63[[#This Row],[Column61]]-$DX$1)/$DX$2</f>
        <v>-1.0650116873086435</v>
      </c>
      <c r="DT440" s="2">
        <f>RANK(Table1__63[[#This Row],[Column62]],Table1__63[Column62])</f>
        <v>465</v>
      </c>
    </row>
    <row r="441" spans="1:124" x14ac:dyDescent="0.3">
      <c r="A441">
        <v>388267</v>
      </c>
      <c r="B441">
        <v>28</v>
      </c>
      <c r="C441">
        <v>42</v>
      </c>
      <c r="D441">
        <v>1</v>
      </c>
      <c r="E441">
        <v>3</v>
      </c>
      <c r="F441">
        <v>53</v>
      </c>
      <c r="G441">
        <v>25</v>
      </c>
      <c r="H441">
        <v>39</v>
      </c>
      <c r="I441">
        <v>69</v>
      </c>
      <c r="J441">
        <v>0</v>
      </c>
      <c r="K441">
        <v>0</v>
      </c>
      <c r="L441">
        <v>0</v>
      </c>
      <c r="M441">
        <v>1</v>
      </c>
      <c r="N441">
        <v>2</v>
      </c>
      <c r="O441">
        <v>20</v>
      </c>
      <c r="P441">
        <v>17</v>
      </c>
      <c r="Q441">
        <v>0</v>
      </c>
      <c r="R441">
        <v>4</v>
      </c>
      <c r="S441">
        <v>6</v>
      </c>
      <c r="T441">
        <v>240</v>
      </c>
      <c r="U441">
        <v>63</v>
      </c>
      <c r="V441">
        <v>27</v>
      </c>
      <c r="W441">
        <v>39</v>
      </c>
      <c r="X441">
        <v>0</v>
      </c>
      <c r="Y441">
        <v>38</v>
      </c>
      <c r="Z441">
        <v>38</v>
      </c>
      <c r="AA441">
        <v>0</v>
      </c>
      <c r="AB441">
        <v>0</v>
      </c>
      <c r="AC441">
        <v>0</v>
      </c>
      <c r="AD441">
        <v>22</v>
      </c>
      <c r="AE441">
        <v>14</v>
      </c>
      <c r="AF441">
        <v>37</v>
      </c>
      <c r="AG441">
        <v>16</v>
      </c>
      <c r="AH441">
        <v>0</v>
      </c>
      <c r="AI441">
        <v>0</v>
      </c>
      <c r="AJ441">
        <v>0</v>
      </c>
      <c r="AK441">
        <v>0</v>
      </c>
      <c r="AL441">
        <v>1</v>
      </c>
      <c r="AM441">
        <v>0</v>
      </c>
      <c r="AN441">
        <v>0</v>
      </c>
      <c r="AO441">
        <v>23</v>
      </c>
      <c r="AP441">
        <v>41</v>
      </c>
      <c r="AQ441">
        <v>581</v>
      </c>
      <c r="AR441">
        <v>99</v>
      </c>
      <c r="AS441">
        <v>0</v>
      </c>
      <c r="AT441">
        <v>0</v>
      </c>
      <c r="AU441">
        <v>12</v>
      </c>
      <c r="AV441">
        <v>14</v>
      </c>
      <c r="AW441">
        <v>39</v>
      </c>
      <c r="AX441">
        <v>4</v>
      </c>
      <c r="AY441">
        <v>0</v>
      </c>
      <c r="AZ441">
        <v>0</v>
      </c>
      <c r="BA441">
        <v>2</v>
      </c>
      <c r="BB441">
        <v>6</v>
      </c>
      <c r="BC441">
        <v>0</v>
      </c>
      <c r="BD441">
        <v>0</v>
      </c>
      <c r="BE441">
        <v>51</v>
      </c>
      <c r="BF441">
        <v>73</v>
      </c>
      <c r="BG441">
        <v>24</v>
      </c>
      <c r="BH441">
        <v>7</v>
      </c>
      <c r="BI441">
        <v>67</v>
      </c>
      <c r="BJ441">
        <f t="shared" si="360"/>
        <v>0.30034338365775914</v>
      </c>
      <c r="BK441">
        <f t="shared" si="361"/>
        <v>0.40122852550821525</v>
      </c>
      <c r="BL441">
        <f t="shared" si="362"/>
        <v>7.6289538680914329E-3</v>
      </c>
      <c r="BM441">
        <f t="shared" si="363"/>
        <v>6.5063240993648241E-2</v>
      </c>
      <c r="BN441">
        <f t="shared" si="364"/>
        <v>0.57301964578747877</v>
      </c>
      <c r="BO441">
        <f t="shared" si="365"/>
        <v>0.42867046070956227</v>
      </c>
      <c r="BP441">
        <f t="shared" si="366"/>
        <v>0.84746492299104204</v>
      </c>
      <c r="BQ441">
        <f t="shared" si="367"/>
        <v>1.4543494570299493</v>
      </c>
      <c r="BR441">
        <f t="shared" si="368"/>
        <v>0</v>
      </c>
      <c r="BS441">
        <f t="shared" si="369"/>
        <v>0</v>
      </c>
      <c r="BT441">
        <f t="shared" si="370"/>
        <v>0</v>
      </c>
      <c r="BU441">
        <f t="shared" si="371"/>
        <v>4.0198435543389727E-3</v>
      </c>
      <c r="BV441">
        <f t="shared" si="372"/>
        <v>3.2955297655724122E-2</v>
      </c>
      <c r="BW441">
        <f t="shared" si="373"/>
        <v>6.57415871416165E-2</v>
      </c>
      <c r="BX441">
        <f t="shared" si="374"/>
        <v>5.9447565225512838E-2</v>
      </c>
      <c r="BY441">
        <f t="shared" si="375"/>
        <v>0</v>
      </c>
      <c r="BZ441">
        <f t="shared" si="376"/>
        <v>2.8091390027647615E-3</v>
      </c>
      <c r="CA441">
        <f t="shared" si="377"/>
        <v>4.9828897219130378E-2</v>
      </c>
      <c r="CB441">
        <f t="shared" si="378"/>
        <v>2.7166372429771726</v>
      </c>
      <c r="CC441">
        <f t="shared" si="379"/>
        <v>0.89630878079333931</v>
      </c>
      <c r="CD441">
        <f t="shared" si="380"/>
        <v>0.50349303719887906</v>
      </c>
      <c r="CE441">
        <f t="shared" si="381"/>
        <v>0.47877550416608561</v>
      </c>
      <c r="CF441">
        <f t="shared" si="382"/>
        <v>0</v>
      </c>
      <c r="CG441">
        <f t="shared" si="383"/>
        <v>0.45380199740968352</v>
      </c>
      <c r="CH441">
        <f t="shared" si="384"/>
        <v>0.79628347814148259</v>
      </c>
      <c r="CI441">
        <f t="shared" si="385"/>
        <v>0</v>
      </c>
      <c r="CJ441">
        <f t="shared" si="386"/>
        <v>0</v>
      </c>
      <c r="CK441">
        <f t="shared" si="387"/>
        <v>0</v>
      </c>
      <c r="CL441">
        <f t="shared" si="388"/>
        <v>0.34810281318208552</v>
      </c>
      <c r="CM441">
        <f t="shared" si="389"/>
        <v>0.12746614544327201</v>
      </c>
      <c r="CN441">
        <f t="shared" si="390"/>
        <v>0.80926762484205028</v>
      </c>
      <c r="CO441">
        <f t="shared" si="391"/>
        <v>0.10486974345491626</v>
      </c>
      <c r="CP441">
        <f t="shared" si="392"/>
        <v>0</v>
      </c>
      <c r="CQ441">
        <f t="shared" si="393"/>
        <v>0</v>
      </c>
      <c r="CR441">
        <f t="shared" si="394"/>
        <v>0</v>
      </c>
      <c r="CS441">
        <f t="shared" si="395"/>
        <v>0</v>
      </c>
      <c r="CT441">
        <f t="shared" si="396"/>
        <v>6.4134534177326457E-3</v>
      </c>
      <c r="CU441">
        <f t="shared" si="397"/>
        <v>0</v>
      </c>
      <c r="CV441">
        <f t="shared" si="398"/>
        <v>0</v>
      </c>
      <c r="CW441">
        <f t="shared" si="399"/>
        <v>1.7936054491761604</v>
      </c>
      <c r="CX441">
        <f t="shared" si="400"/>
        <v>0.44086572313152711</v>
      </c>
      <c r="CY441">
        <f t="shared" si="401"/>
        <v>5.3607397592196389</v>
      </c>
      <c r="CZ441">
        <f t="shared" si="402"/>
        <v>2.4793691777378082</v>
      </c>
      <c r="DA441">
        <f t="shared" si="403"/>
        <v>0</v>
      </c>
      <c r="DB441">
        <f t="shared" si="404"/>
        <v>0</v>
      </c>
      <c r="DC441">
        <f t="shared" si="405"/>
        <v>0.12548153463917422</v>
      </c>
      <c r="DD441">
        <f t="shared" si="406"/>
        <v>0.1890949442382735</v>
      </c>
      <c r="DE441">
        <f t="shared" si="407"/>
        <v>0.61300913248197908</v>
      </c>
      <c r="DF441">
        <f t="shared" si="408"/>
        <v>3.82215996966353E-2</v>
      </c>
      <c r="DG441">
        <f t="shared" si="409"/>
        <v>0</v>
      </c>
      <c r="DH441">
        <f t="shared" si="410"/>
        <v>0</v>
      </c>
      <c r="DI441">
        <f t="shared" si="411"/>
        <v>3.363103580039814E-3</v>
      </c>
      <c r="DJ441">
        <f t="shared" si="412"/>
        <v>9.824537762339923E-2</v>
      </c>
      <c r="DK441">
        <f t="shared" si="413"/>
        <v>0</v>
      </c>
      <c r="DL441">
        <f t="shared" si="414"/>
        <v>0</v>
      </c>
      <c r="DM441">
        <f t="shared" si="415"/>
        <v>1.2920847958353219</v>
      </c>
      <c r="DN441">
        <f t="shared" si="416"/>
        <v>2.8881780537879767</v>
      </c>
      <c r="DO441">
        <f t="shared" si="417"/>
        <v>8.5806898748074154</v>
      </c>
      <c r="DP441">
        <f t="shared" si="418"/>
        <v>4.3522176673495137E-2</v>
      </c>
      <c r="DQ441">
        <f t="shared" si="419"/>
        <v>2.598642408518685</v>
      </c>
      <c r="DR441" s="2">
        <f>SUM(Table1__63[[#This Row],[Column1]:[Column60]])</f>
        <v>38.079103852519061</v>
      </c>
      <c r="DS441" s="2">
        <f>(Table1__63[[#This Row],[Column61]]-$DX$1)/$DX$2</f>
        <v>1.38342106375381</v>
      </c>
      <c r="DT441" s="2">
        <f>RANK(Table1__63[[#This Row],[Column62]],Table1__63[Column62])</f>
        <v>22</v>
      </c>
    </row>
    <row r="442" spans="1:124" x14ac:dyDescent="0.3">
      <c r="A442">
        <v>391387</v>
      </c>
      <c r="B442">
        <v>7</v>
      </c>
      <c r="C442">
        <v>8</v>
      </c>
      <c r="D442">
        <v>0</v>
      </c>
      <c r="E442">
        <v>3</v>
      </c>
      <c r="F442">
        <v>0</v>
      </c>
      <c r="G442">
        <v>0</v>
      </c>
      <c r="H442">
        <v>1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18</v>
      </c>
      <c r="U442">
        <v>5</v>
      </c>
      <c r="V442">
        <v>20</v>
      </c>
      <c r="W442">
        <v>12</v>
      </c>
      <c r="X442">
        <v>0</v>
      </c>
      <c r="Y442">
        <v>7</v>
      </c>
      <c r="Z442">
        <v>9</v>
      </c>
      <c r="AA442">
        <v>0</v>
      </c>
      <c r="AB442">
        <v>0</v>
      </c>
      <c r="AC442">
        <v>0</v>
      </c>
      <c r="AD442">
        <v>5</v>
      </c>
      <c r="AE442">
        <v>4</v>
      </c>
      <c r="AF442">
        <v>3</v>
      </c>
      <c r="AG442">
        <v>4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3</v>
      </c>
      <c r="AQ442">
        <v>78</v>
      </c>
      <c r="AR442">
        <v>15</v>
      </c>
      <c r="AS442">
        <v>0</v>
      </c>
      <c r="AT442">
        <v>0</v>
      </c>
      <c r="AU442">
        <v>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14</v>
      </c>
      <c r="BG442">
        <v>2</v>
      </c>
      <c r="BH442">
        <v>1</v>
      </c>
      <c r="BI442">
        <v>3</v>
      </c>
      <c r="BJ442">
        <f t="shared" si="360"/>
        <v>7.5085845914439786E-2</v>
      </c>
      <c r="BK442">
        <f t="shared" si="361"/>
        <v>7.6424481049183854E-2</v>
      </c>
      <c r="BL442">
        <f t="shared" si="362"/>
        <v>0</v>
      </c>
      <c r="BM442">
        <f t="shared" si="363"/>
        <v>6.5063240993648241E-2</v>
      </c>
      <c r="BN442">
        <f t="shared" si="364"/>
        <v>0</v>
      </c>
      <c r="BO442">
        <f t="shared" si="365"/>
        <v>0</v>
      </c>
      <c r="BP442">
        <f t="shared" si="366"/>
        <v>2.1729869820283128E-2</v>
      </c>
      <c r="BQ442">
        <f t="shared" si="367"/>
        <v>4.2155056725505777E-2</v>
      </c>
      <c r="BR442">
        <f t="shared" si="368"/>
        <v>0</v>
      </c>
      <c r="BS442">
        <f t="shared" si="369"/>
        <v>0</v>
      </c>
      <c r="BT442">
        <f t="shared" si="370"/>
        <v>0</v>
      </c>
      <c r="BU442">
        <f t="shared" si="371"/>
        <v>0</v>
      </c>
      <c r="BV442">
        <f t="shared" si="372"/>
        <v>0</v>
      </c>
      <c r="BW442">
        <f t="shared" si="373"/>
        <v>0</v>
      </c>
      <c r="BX442">
        <f t="shared" si="374"/>
        <v>0</v>
      </c>
      <c r="BY442">
        <f t="shared" si="375"/>
        <v>0</v>
      </c>
      <c r="BZ442">
        <f t="shared" si="376"/>
        <v>0</v>
      </c>
      <c r="CA442">
        <f t="shared" si="377"/>
        <v>0</v>
      </c>
      <c r="CB442">
        <f t="shared" si="378"/>
        <v>0.20374779322328795</v>
      </c>
      <c r="CC442">
        <f t="shared" si="379"/>
        <v>7.1135617523280903E-2</v>
      </c>
      <c r="CD442">
        <f t="shared" si="380"/>
        <v>0.372957805332503</v>
      </c>
      <c r="CE442">
        <f t="shared" si="381"/>
        <v>0.14731553974341094</v>
      </c>
      <c r="CF442">
        <f t="shared" si="382"/>
        <v>0</v>
      </c>
      <c r="CG442">
        <f t="shared" si="383"/>
        <v>8.3595104785994329E-2</v>
      </c>
      <c r="CH442">
        <f t="shared" si="384"/>
        <v>0.1885934553492985</v>
      </c>
      <c r="CI442">
        <f t="shared" si="385"/>
        <v>0</v>
      </c>
      <c r="CJ442">
        <f t="shared" si="386"/>
        <v>0</v>
      </c>
      <c r="CK442">
        <f t="shared" si="387"/>
        <v>0</v>
      </c>
      <c r="CL442">
        <f t="shared" si="388"/>
        <v>7.9114275723201261E-2</v>
      </c>
      <c r="CM442">
        <f t="shared" si="389"/>
        <v>3.6418898698077719E-2</v>
      </c>
      <c r="CN442">
        <f t="shared" si="390"/>
        <v>6.5616293906112177E-2</v>
      </c>
      <c r="CO442">
        <f t="shared" si="391"/>
        <v>2.6217435863729065E-2</v>
      </c>
      <c r="CP442">
        <f t="shared" si="392"/>
        <v>0</v>
      </c>
      <c r="CQ442">
        <f t="shared" si="393"/>
        <v>0</v>
      </c>
      <c r="CR442">
        <f t="shared" si="394"/>
        <v>0</v>
      </c>
      <c r="CS442">
        <f t="shared" si="395"/>
        <v>0</v>
      </c>
      <c r="CT442">
        <f t="shared" si="396"/>
        <v>0</v>
      </c>
      <c r="CU442">
        <f t="shared" si="397"/>
        <v>0</v>
      </c>
      <c r="CV442">
        <f t="shared" si="398"/>
        <v>1.7262384170915989E-4</v>
      </c>
      <c r="CW442">
        <f t="shared" si="399"/>
        <v>0</v>
      </c>
      <c r="CX442">
        <f t="shared" si="400"/>
        <v>3.2258467546209299E-2</v>
      </c>
      <c r="CY442">
        <f t="shared" si="401"/>
        <v>0.71968623273516674</v>
      </c>
      <c r="CZ442">
        <f t="shared" si="402"/>
        <v>0.37566199662694066</v>
      </c>
      <c r="DA442">
        <f t="shared" si="403"/>
        <v>0</v>
      </c>
      <c r="DB442">
        <f t="shared" si="404"/>
        <v>0</v>
      </c>
      <c r="DC442">
        <f t="shared" si="405"/>
        <v>1.0456794553264519E-2</v>
      </c>
      <c r="DD442">
        <f t="shared" si="406"/>
        <v>1.350678173130525E-2</v>
      </c>
      <c r="DE442">
        <f t="shared" si="407"/>
        <v>1.571818288415331E-2</v>
      </c>
      <c r="DF442">
        <f t="shared" si="408"/>
        <v>0</v>
      </c>
      <c r="DG442">
        <f t="shared" si="409"/>
        <v>0</v>
      </c>
      <c r="DH442">
        <f t="shared" si="410"/>
        <v>0</v>
      </c>
      <c r="DI442">
        <f t="shared" si="411"/>
        <v>0</v>
      </c>
      <c r="DJ442">
        <f t="shared" si="412"/>
        <v>0</v>
      </c>
      <c r="DK442">
        <f t="shared" si="413"/>
        <v>0</v>
      </c>
      <c r="DL442">
        <f t="shared" si="414"/>
        <v>0</v>
      </c>
      <c r="DM442">
        <f t="shared" si="415"/>
        <v>2.5334995996771019E-2</v>
      </c>
      <c r="DN442">
        <f t="shared" si="416"/>
        <v>0.55389716100043385</v>
      </c>
      <c r="DO442">
        <f t="shared" si="417"/>
        <v>0.71505748956728465</v>
      </c>
      <c r="DP442">
        <f t="shared" si="418"/>
        <v>6.2174538104993052E-3</v>
      </c>
      <c r="DQ442">
        <f t="shared" si="419"/>
        <v>0.11635712276949335</v>
      </c>
      <c r="DR442" s="2">
        <f>SUM(Table1__63[[#This Row],[Column1]:[Column60]])</f>
        <v>4.1394960177151869</v>
      </c>
      <c r="DS442" s="2">
        <f>(Table1__63[[#This Row],[Column61]]-$DX$1)/$DX$2</f>
        <v>-0.80636726817856652</v>
      </c>
      <c r="DT442" s="2">
        <f>RANK(Table1__63[[#This Row],[Column62]],Table1__63[Column62])</f>
        <v>367</v>
      </c>
    </row>
    <row r="443" spans="1:124" x14ac:dyDescent="0.3">
      <c r="A443">
        <v>391425</v>
      </c>
      <c r="B443">
        <v>3</v>
      </c>
      <c r="C443">
        <v>5</v>
      </c>
      <c r="D443">
        <v>0</v>
      </c>
      <c r="E443">
        <v>2</v>
      </c>
      <c r="F443">
        <v>0</v>
      </c>
      <c r="G443">
        <v>0</v>
      </c>
      <c r="H443">
        <v>2</v>
      </c>
      <c r="I443">
        <v>2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22</v>
      </c>
      <c r="U443">
        <v>4</v>
      </c>
      <c r="V443">
        <v>8</v>
      </c>
      <c r="W443">
        <v>10</v>
      </c>
      <c r="X443">
        <v>0</v>
      </c>
      <c r="Y443">
        <v>8</v>
      </c>
      <c r="Z443">
        <v>4</v>
      </c>
      <c r="AA443">
        <v>0</v>
      </c>
      <c r="AB443">
        <v>0</v>
      </c>
      <c r="AC443">
        <v>0</v>
      </c>
      <c r="AD443">
        <v>4</v>
      </c>
      <c r="AE443">
        <v>0</v>
      </c>
      <c r="AF443">
        <v>1</v>
      </c>
      <c r="AG443">
        <v>4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3</v>
      </c>
      <c r="AP443">
        <v>2</v>
      </c>
      <c r="AQ443">
        <v>64</v>
      </c>
      <c r="AR443">
        <v>4</v>
      </c>
      <c r="AS443">
        <v>0</v>
      </c>
      <c r="AT443">
        <v>0</v>
      </c>
      <c r="AU443">
        <v>1</v>
      </c>
      <c r="AV443">
        <v>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4</v>
      </c>
      <c r="BF443">
        <v>7</v>
      </c>
      <c r="BG443">
        <v>2</v>
      </c>
      <c r="BH443">
        <v>0</v>
      </c>
      <c r="BI443">
        <v>0</v>
      </c>
      <c r="BJ443">
        <f t="shared" si="360"/>
        <v>3.2179648249045623E-2</v>
      </c>
      <c r="BK443">
        <f t="shared" si="361"/>
        <v>4.776530065573991E-2</v>
      </c>
      <c r="BL443">
        <f t="shared" si="362"/>
        <v>0</v>
      </c>
      <c r="BM443">
        <f t="shared" si="363"/>
        <v>4.3375493995765499E-2</v>
      </c>
      <c r="BN443">
        <f t="shared" si="364"/>
        <v>0</v>
      </c>
      <c r="BO443">
        <f t="shared" si="365"/>
        <v>0</v>
      </c>
      <c r="BP443">
        <f t="shared" si="366"/>
        <v>4.3459739640566257E-2</v>
      </c>
      <c r="BQ443">
        <f t="shared" si="367"/>
        <v>4.2155056725505777E-2</v>
      </c>
      <c r="BR443">
        <f t="shared" si="368"/>
        <v>0</v>
      </c>
      <c r="BS443">
        <f t="shared" si="369"/>
        <v>0</v>
      </c>
      <c r="BT443">
        <f t="shared" si="370"/>
        <v>0</v>
      </c>
      <c r="BU443">
        <f t="shared" si="371"/>
        <v>4.0198435543389727E-3</v>
      </c>
      <c r="BV443">
        <f t="shared" si="372"/>
        <v>0</v>
      </c>
      <c r="BW443">
        <f t="shared" si="373"/>
        <v>0</v>
      </c>
      <c r="BX443">
        <f t="shared" si="374"/>
        <v>0</v>
      </c>
      <c r="BY443">
        <f t="shared" si="375"/>
        <v>0</v>
      </c>
      <c r="BZ443">
        <f t="shared" si="376"/>
        <v>0</v>
      </c>
      <c r="CA443">
        <f t="shared" si="377"/>
        <v>0</v>
      </c>
      <c r="CB443">
        <f t="shared" si="378"/>
        <v>0.24902508060624082</v>
      </c>
      <c r="CC443">
        <f t="shared" si="379"/>
        <v>5.6908494018624717E-2</v>
      </c>
      <c r="CD443">
        <f t="shared" si="380"/>
        <v>0.14918312213300119</v>
      </c>
      <c r="CE443">
        <f t="shared" si="381"/>
        <v>0.1227629497861758</v>
      </c>
      <c r="CF443">
        <f t="shared" si="382"/>
        <v>0</v>
      </c>
      <c r="CG443">
        <f t="shared" si="383"/>
        <v>9.5537262612564955E-2</v>
      </c>
      <c r="CH443">
        <f t="shared" si="384"/>
        <v>8.3819313488577116E-2</v>
      </c>
      <c r="CI443">
        <f t="shared" si="385"/>
        <v>0</v>
      </c>
      <c r="CJ443">
        <f t="shared" si="386"/>
        <v>0</v>
      </c>
      <c r="CK443">
        <f t="shared" si="387"/>
        <v>0</v>
      </c>
      <c r="CL443">
        <f t="shared" si="388"/>
        <v>6.3291420578561006E-2</v>
      </c>
      <c r="CM443">
        <f t="shared" si="389"/>
        <v>0</v>
      </c>
      <c r="CN443">
        <f t="shared" si="390"/>
        <v>2.1872097968704061E-2</v>
      </c>
      <c r="CO443">
        <f t="shared" si="391"/>
        <v>2.6217435863729065E-2</v>
      </c>
      <c r="CP443">
        <f t="shared" si="392"/>
        <v>0</v>
      </c>
      <c r="CQ443">
        <f t="shared" si="393"/>
        <v>0</v>
      </c>
      <c r="CR443">
        <f t="shared" si="394"/>
        <v>0</v>
      </c>
      <c r="CS443">
        <f t="shared" si="395"/>
        <v>0</v>
      </c>
      <c r="CT443">
        <f t="shared" si="396"/>
        <v>0</v>
      </c>
      <c r="CU443">
        <f t="shared" si="397"/>
        <v>0</v>
      </c>
      <c r="CV443">
        <f t="shared" si="398"/>
        <v>0</v>
      </c>
      <c r="CW443">
        <f t="shared" si="399"/>
        <v>0.23394853684906439</v>
      </c>
      <c r="CX443">
        <f t="shared" si="400"/>
        <v>2.1505645030806202E-2</v>
      </c>
      <c r="CY443">
        <f t="shared" si="401"/>
        <v>0.59051178070577781</v>
      </c>
      <c r="CZ443">
        <f t="shared" si="402"/>
        <v>0.10017653243385084</v>
      </c>
      <c r="DA443">
        <f t="shared" si="403"/>
        <v>0</v>
      </c>
      <c r="DB443">
        <f t="shared" si="404"/>
        <v>0</v>
      </c>
      <c r="DC443">
        <f t="shared" si="405"/>
        <v>1.0456794553264519E-2</v>
      </c>
      <c r="DD443">
        <f t="shared" si="406"/>
        <v>0</v>
      </c>
      <c r="DE443">
        <f t="shared" si="407"/>
        <v>1.571818288415331E-2</v>
      </c>
      <c r="DF443">
        <f t="shared" si="408"/>
        <v>0</v>
      </c>
      <c r="DG443">
        <f t="shared" si="409"/>
        <v>0</v>
      </c>
      <c r="DH443">
        <f t="shared" si="410"/>
        <v>0</v>
      </c>
      <c r="DI443">
        <f t="shared" si="411"/>
        <v>0</v>
      </c>
      <c r="DJ443">
        <f t="shared" si="412"/>
        <v>0</v>
      </c>
      <c r="DK443">
        <f t="shared" si="413"/>
        <v>0</v>
      </c>
      <c r="DL443">
        <f t="shared" si="414"/>
        <v>0</v>
      </c>
      <c r="DM443">
        <f t="shared" si="415"/>
        <v>0.10133998398708408</v>
      </c>
      <c r="DN443">
        <f t="shared" si="416"/>
        <v>0.27694858050021692</v>
      </c>
      <c r="DO443">
        <f t="shared" si="417"/>
        <v>0.71505748956728465</v>
      </c>
      <c r="DP443">
        <f t="shared" si="418"/>
        <v>0</v>
      </c>
      <c r="DQ443">
        <f t="shared" si="419"/>
        <v>0</v>
      </c>
      <c r="DR443" s="2">
        <f>SUM(Table1__63[[#This Row],[Column1]:[Column60]])</f>
        <v>3.1472357863886438</v>
      </c>
      <c r="DS443" s="2">
        <f>(Table1__63[[#This Row],[Column61]]-$DX$1)/$DX$2</f>
        <v>-0.87038803964343925</v>
      </c>
      <c r="DT443" s="2">
        <f>RANK(Table1__63[[#This Row],[Column62]],Table1__63[Column62])</f>
        <v>374</v>
      </c>
    </row>
    <row r="444" spans="1:124" x14ac:dyDescent="0.3">
      <c r="A444">
        <v>391439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7</v>
      </c>
      <c r="U444">
        <v>4</v>
      </c>
      <c r="V444">
        <v>1</v>
      </c>
      <c r="W444">
        <v>2</v>
      </c>
      <c r="X444">
        <v>0</v>
      </c>
      <c r="Y444">
        <v>3</v>
      </c>
      <c r="Z444">
        <v>2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11</v>
      </c>
      <c r="AR444">
        <v>3</v>
      </c>
      <c r="AS444">
        <v>0</v>
      </c>
      <c r="AT444">
        <v>0</v>
      </c>
      <c r="AU444">
        <v>0</v>
      </c>
      <c r="AV444">
        <v>1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0</v>
      </c>
      <c r="BD444">
        <v>0</v>
      </c>
      <c r="BE444">
        <v>0</v>
      </c>
      <c r="BF444">
        <v>1</v>
      </c>
      <c r="BG444">
        <v>0</v>
      </c>
      <c r="BH444">
        <v>0</v>
      </c>
      <c r="BI444">
        <v>0</v>
      </c>
      <c r="BJ444">
        <f t="shared" si="360"/>
        <v>0</v>
      </c>
      <c r="BK444">
        <f t="shared" si="361"/>
        <v>9.5530601311479817E-3</v>
      </c>
      <c r="BL444">
        <f t="shared" si="362"/>
        <v>0</v>
      </c>
      <c r="BM444">
        <f t="shared" si="363"/>
        <v>0</v>
      </c>
      <c r="BN444">
        <f t="shared" si="364"/>
        <v>0</v>
      </c>
      <c r="BO444">
        <f t="shared" si="365"/>
        <v>0</v>
      </c>
      <c r="BP444">
        <f t="shared" si="366"/>
        <v>0</v>
      </c>
      <c r="BQ444">
        <f t="shared" si="367"/>
        <v>0</v>
      </c>
      <c r="BR444">
        <f t="shared" si="368"/>
        <v>0</v>
      </c>
      <c r="BS444">
        <f t="shared" si="369"/>
        <v>0</v>
      </c>
      <c r="BT444">
        <f t="shared" si="370"/>
        <v>0</v>
      </c>
      <c r="BU444">
        <f t="shared" si="371"/>
        <v>0</v>
      </c>
      <c r="BV444">
        <f t="shared" si="372"/>
        <v>0</v>
      </c>
      <c r="BW444">
        <f t="shared" si="373"/>
        <v>0</v>
      </c>
      <c r="BX444">
        <f t="shared" si="374"/>
        <v>0</v>
      </c>
      <c r="BY444">
        <f t="shared" si="375"/>
        <v>0</v>
      </c>
      <c r="BZ444">
        <f t="shared" si="376"/>
        <v>0</v>
      </c>
      <c r="CA444">
        <f t="shared" si="377"/>
        <v>0</v>
      </c>
      <c r="CB444">
        <f t="shared" si="378"/>
        <v>7.9235252920167532E-2</v>
      </c>
      <c r="CC444">
        <f t="shared" si="379"/>
        <v>5.6908494018624717E-2</v>
      </c>
      <c r="CD444">
        <f t="shared" si="380"/>
        <v>1.8647890266625149E-2</v>
      </c>
      <c r="CE444">
        <f t="shared" si="381"/>
        <v>2.4552589957235159E-2</v>
      </c>
      <c r="CF444">
        <f t="shared" si="382"/>
        <v>0</v>
      </c>
      <c r="CG444">
        <f t="shared" si="383"/>
        <v>3.5826473479711858E-2</v>
      </c>
      <c r="CH444">
        <f t="shared" si="384"/>
        <v>4.1909656744288558E-2</v>
      </c>
      <c r="CI444">
        <f t="shared" si="385"/>
        <v>0</v>
      </c>
      <c r="CJ444">
        <f t="shared" si="386"/>
        <v>0</v>
      </c>
      <c r="CK444">
        <f t="shared" si="387"/>
        <v>0</v>
      </c>
      <c r="CL444">
        <f t="shared" si="388"/>
        <v>0</v>
      </c>
      <c r="CM444">
        <f t="shared" si="389"/>
        <v>9.1047246745194297E-3</v>
      </c>
      <c r="CN444">
        <f t="shared" si="390"/>
        <v>0</v>
      </c>
      <c r="CO444">
        <f t="shared" si="391"/>
        <v>0</v>
      </c>
      <c r="CP444">
        <f t="shared" si="392"/>
        <v>0</v>
      </c>
      <c r="CQ444">
        <f t="shared" si="393"/>
        <v>0</v>
      </c>
      <c r="CR444">
        <f t="shared" si="394"/>
        <v>0</v>
      </c>
      <c r="CS444">
        <f t="shared" si="395"/>
        <v>0</v>
      </c>
      <c r="CT444">
        <f t="shared" si="396"/>
        <v>0</v>
      </c>
      <c r="CU444">
        <f t="shared" si="397"/>
        <v>0</v>
      </c>
      <c r="CV444">
        <f t="shared" si="398"/>
        <v>0</v>
      </c>
      <c r="CW444">
        <f t="shared" si="399"/>
        <v>0</v>
      </c>
      <c r="CX444">
        <f t="shared" si="400"/>
        <v>0</v>
      </c>
      <c r="CY444">
        <f t="shared" si="401"/>
        <v>0.10149421230880556</v>
      </c>
      <c r="CZ444">
        <f t="shared" si="402"/>
        <v>7.5132399325388136E-2</v>
      </c>
      <c r="DA444">
        <f t="shared" si="403"/>
        <v>0</v>
      </c>
      <c r="DB444">
        <f t="shared" si="404"/>
        <v>0</v>
      </c>
      <c r="DC444">
        <f t="shared" si="405"/>
        <v>0</v>
      </c>
      <c r="DD444">
        <f t="shared" si="406"/>
        <v>1.350678173130525E-2</v>
      </c>
      <c r="DE444">
        <f t="shared" si="407"/>
        <v>0</v>
      </c>
      <c r="DF444">
        <f t="shared" si="408"/>
        <v>0</v>
      </c>
      <c r="DG444">
        <f t="shared" si="409"/>
        <v>0</v>
      </c>
      <c r="DH444">
        <f t="shared" si="410"/>
        <v>0</v>
      </c>
      <c r="DI444">
        <f t="shared" si="411"/>
        <v>0</v>
      </c>
      <c r="DJ444">
        <f t="shared" si="412"/>
        <v>1.6374229603899872E-2</v>
      </c>
      <c r="DK444">
        <f t="shared" si="413"/>
        <v>0</v>
      </c>
      <c r="DL444">
        <f t="shared" si="414"/>
        <v>0</v>
      </c>
      <c r="DM444">
        <f t="shared" si="415"/>
        <v>0</v>
      </c>
      <c r="DN444">
        <f t="shared" si="416"/>
        <v>3.9564082928602418E-2</v>
      </c>
      <c r="DO444">
        <f t="shared" si="417"/>
        <v>0</v>
      </c>
      <c r="DP444">
        <f t="shared" si="418"/>
        <v>0</v>
      </c>
      <c r="DQ444">
        <f t="shared" si="419"/>
        <v>0</v>
      </c>
      <c r="DR444" s="2">
        <f>SUM(Table1__63[[#This Row],[Column1]:[Column60]])</f>
        <v>0.52180984809032172</v>
      </c>
      <c r="DS444" s="2">
        <f>(Table1__63[[#This Row],[Column61]]-$DX$1)/$DX$2</f>
        <v>-1.0397808951537717</v>
      </c>
      <c r="DT444" s="2">
        <f>RANK(Table1__63[[#This Row],[Column62]],Table1__63[Column62])</f>
        <v>436</v>
      </c>
    </row>
    <row r="445" spans="1:124" x14ac:dyDescent="0.3">
      <c r="A445">
        <v>391441</v>
      </c>
      <c r="B445">
        <v>11</v>
      </c>
      <c r="C445">
        <v>6</v>
      </c>
      <c r="D445">
        <v>2</v>
      </c>
      <c r="E445">
        <v>13</v>
      </c>
      <c r="F445">
        <v>0</v>
      </c>
      <c r="G445">
        <v>0</v>
      </c>
      <c r="H445">
        <v>6</v>
      </c>
      <c r="I445">
        <v>11</v>
      </c>
      <c r="J445">
        <v>0</v>
      </c>
      <c r="K445">
        <v>0</v>
      </c>
      <c r="L445">
        <v>0</v>
      </c>
      <c r="M445">
        <v>0</v>
      </c>
      <c r="N445">
        <v>9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30</v>
      </c>
      <c r="U445">
        <v>11</v>
      </c>
      <c r="V445">
        <v>28</v>
      </c>
      <c r="W445">
        <v>26</v>
      </c>
      <c r="X445">
        <v>0</v>
      </c>
      <c r="Y445">
        <v>18</v>
      </c>
      <c r="Z445">
        <v>5</v>
      </c>
      <c r="AA445">
        <v>0</v>
      </c>
      <c r="AB445">
        <v>0</v>
      </c>
      <c r="AC445">
        <v>0</v>
      </c>
      <c r="AD445">
        <v>6</v>
      </c>
      <c r="AE445">
        <v>7</v>
      </c>
      <c r="AF445">
        <v>13</v>
      </c>
      <c r="AG445">
        <v>11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4</v>
      </c>
      <c r="AQ445">
        <v>232</v>
      </c>
      <c r="AR445">
        <v>29</v>
      </c>
      <c r="AS445">
        <v>0</v>
      </c>
      <c r="AT445">
        <v>0</v>
      </c>
      <c r="AU445">
        <v>0</v>
      </c>
      <c r="AV445">
        <v>3</v>
      </c>
      <c r="AW445">
        <v>66</v>
      </c>
      <c r="AX445">
        <v>5</v>
      </c>
      <c r="AY445">
        <v>0</v>
      </c>
      <c r="AZ445">
        <v>0</v>
      </c>
      <c r="BA445">
        <v>1</v>
      </c>
      <c r="BB445">
        <v>1</v>
      </c>
      <c r="BC445">
        <v>0</v>
      </c>
      <c r="BD445">
        <v>0</v>
      </c>
      <c r="BE445">
        <v>2</v>
      </c>
      <c r="BF445">
        <v>44</v>
      </c>
      <c r="BG445">
        <v>3</v>
      </c>
      <c r="BH445">
        <v>0</v>
      </c>
      <c r="BI445">
        <v>4</v>
      </c>
      <c r="BJ445">
        <f t="shared" si="360"/>
        <v>0.11799204357983395</v>
      </c>
      <c r="BK445">
        <f t="shared" si="361"/>
        <v>5.7318360786887887E-2</v>
      </c>
      <c r="BL445">
        <f t="shared" si="362"/>
        <v>1.5257907736182866E-2</v>
      </c>
      <c r="BM445">
        <f t="shared" si="363"/>
        <v>0.28194071097247575</v>
      </c>
      <c r="BN445">
        <f t="shared" si="364"/>
        <v>0</v>
      </c>
      <c r="BO445">
        <f t="shared" si="365"/>
        <v>0</v>
      </c>
      <c r="BP445">
        <f t="shared" si="366"/>
        <v>0.13037921892169876</v>
      </c>
      <c r="BQ445">
        <f t="shared" si="367"/>
        <v>0.23185281199028177</v>
      </c>
      <c r="BR445">
        <f t="shared" si="368"/>
        <v>0</v>
      </c>
      <c r="BS445">
        <f t="shared" si="369"/>
        <v>0</v>
      </c>
      <c r="BT445">
        <f t="shared" si="370"/>
        <v>0</v>
      </c>
      <c r="BU445">
        <f t="shared" si="371"/>
        <v>0</v>
      </c>
      <c r="BV445">
        <f t="shared" si="372"/>
        <v>0.14829883945075856</v>
      </c>
      <c r="BW445">
        <f t="shared" si="373"/>
        <v>0</v>
      </c>
      <c r="BX445">
        <f t="shared" si="374"/>
        <v>0</v>
      </c>
      <c r="BY445">
        <f t="shared" si="375"/>
        <v>0</v>
      </c>
      <c r="BZ445">
        <f t="shared" si="376"/>
        <v>0</v>
      </c>
      <c r="CA445">
        <f t="shared" si="377"/>
        <v>0</v>
      </c>
      <c r="CB445">
        <f t="shared" si="378"/>
        <v>0.33957965537214657</v>
      </c>
      <c r="CC445">
        <f t="shared" si="379"/>
        <v>0.15649835855121796</v>
      </c>
      <c r="CD445">
        <f t="shared" si="380"/>
        <v>0.52214092746550422</v>
      </c>
      <c r="CE445">
        <f t="shared" si="381"/>
        <v>0.31918366944405707</v>
      </c>
      <c r="CF445">
        <f t="shared" si="382"/>
        <v>0</v>
      </c>
      <c r="CG445">
        <f t="shared" si="383"/>
        <v>0.21495884087827116</v>
      </c>
      <c r="CH445">
        <f t="shared" si="384"/>
        <v>0.1047741418607214</v>
      </c>
      <c r="CI445">
        <f t="shared" si="385"/>
        <v>0</v>
      </c>
      <c r="CJ445">
        <f t="shared" si="386"/>
        <v>0</v>
      </c>
      <c r="CK445">
        <f t="shared" si="387"/>
        <v>0</v>
      </c>
      <c r="CL445">
        <f t="shared" si="388"/>
        <v>9.4937130867841502E-2</v>
      </c>
      <c r="CM445">
        <f t="shared" si="389"/>
        <v>6.3733072721636003E-2</v>
      </c>
      <c r="CN445">
        <f t="shared" si="390"/>
        <v>0.28433727359315281</v>
      </c>
      <c r="CO445">
        <f t="shared" si="391"/>
        <v>7.2097948625254926E-2</v>
      </c>
      <c r="CP445">
        <f t="shared" si="392"/>
        <v>0</v>
      </c>
      <c r="CQ445">
        <f t="shared" si="393"/>
        <v>0</v>
      </c>
      <c r="CR445">
        <f t="shared" si="394"/>
        <v>0</v>
      </c>
      <c r="CS445">
        <f t="shared" si="395"/>
        <v>0</v>
      </c>
      <c r="CT445">
        <f t="shared" si="396"/>
        <v>0</v>
      </c>
      <c r="CU445">
        <f t="shared" si="397"/>
        <v>0</v>
      </c>
      <c r="CV445">
        <f t="shared" si="398"/>
        <v>0</v>
      </c>
      <c r="CW445">
        <f t="shared" si="399"/>
        <v>7.7982845616354796E-2</v>
      </c>
      <c r="CX445">
        <f t="shared" si="400"/>
        <v>4.3011290061612403E-2</v>
      </c>
      <c r="CY445">
        <f t="shared" si="401"/>
        <v>2.1406052050584448</v>
      </c>
      <c r="CZ445">
        <f t="shared" si="402"/>
        <v>0.72627986014541857</v>
      </c>
      <c r="DA445">
        <f t="shared" si="403"/>
        <v>0</v>
      </c>
      <c r="DB445">
        <f t="shared" si="404"/>
        <v>0</v>
      </c>
      <c r="DC445">
        <f t="shared" si="405"/>
        <v>0</v>
      </c>
      <c r="DD445">
        <f t="shared" si="406"/>
        <v>4.0520345193915751E-2</v>
      </c>
      <c r="DE445">
        <f t="shared" si="407"/>
        <v>1.0374000703541184</v>
      </c>
      <c r="DF445">
        <f t="shared" si="408"/>
        <v>4.7776999620794125E-2</v>
      </c>
      <c r="DG445">
        <f t="shared" si="409"/>
        <v>0</v>
      </c>
      <c r="DH445">
        <f t="shared" si="410"/>
        <v>0</v>
      </c>
      <c r="DI445">
        <f t="shared" si="411"/>
        <v>1.681551790019907E-3</v>
      </c>
      <c r="DJ445">
        <f t="shared" si="412"/>
        <v>1.6374229603899872E-2</v>
      </c>
      <c r="DK445">
        <f t="shared" si="413"/>
        <v>0</v>
      </c>
      <c r="DL445">
        <f t="shared" si="414"/>
        <v>0</v>
      </c>
      <c r="DM445">
        <f t="shared" si="415"/>
        <v>5.0669991993542038E-2</v>
      </c>
      <c r="DN445">
        <f t="shared" si="416"/>
        <v>1.7408196488585064</v>
      </c>
      <c r="DO445">
        <f t="shared" si="417"/>
        <v>1.0725862343509269</v>
      </c>
      <c r="DP445">
        <f t="shared" si="418"/>
        <v>0</v>
      </c>
      <c r="DQ445">
        <f t="shared" si="419"/>
        <v>0.15514283035932447</v>
      </c>
      <c r="DR445" s="2">
        <f>SUM(Table1__63[[#This Row],[Column1]:[Column60]])</f>
        <v>10.306132015824803</v>
      </c>
      <c r="DS445" s="2">
        <f>(Table1__63[[#This Row],[Column61]]-$DX$1)/$DX$2</f>
        <v>-0.40849503519162234</v>
      </c>
      <c r="DT445" s="2">
        <f>RANK(Table1__63[[#This Row],[Column62]],Table1__63[Column62])</f>
        <v>281</v>
      </c>
    </row>
    <row r="446" spans="1:124" x14ac:dyDescent="0.3">
      <c r="A446">
        <v>391449</v>
      </c>
      <c r="B446">
        <v>2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2</v>
      </c>
      <c r="U446">
        <v>2</v>
      </c>
      <c r="V446">
        <v>3</v>
      </c>
      <c r="W446">
        <v>3</v>
      </c>
      <c r="X446">
        <v>0</v>
      </c>
      <c r="Y446">
        <v>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3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</v>
      </c>
      <c r="AQ446">
        <v>20</v>
      </c>
      <c r="AR446">
        <v>2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1</v>
      </c>
      <c r="BF446">
        <v>5</v>
      </c>
      <c r="BG446">
        <v>0</v>
      </c>
      <c r="BH446">
        <v>0</v>
      </c>
      <c r="BI446">
        <v>0</v>
      </c>
      <c r="BJ446">
        <f t="shared" si="360"/>
        <v>2.1453098832697082E-2</v>
      </c>
      <c r="BK446">
        <f t="shared" si="361"/>
        <v>9.5530601311479817E-3</v>
      </c>
      <c r="BL446">
        <f t="shared" si="362"/>
        <v>0</v>
      </c>
      <c r="BM446">
        <f t="shared" si="363"/>
        <v>0</v>
      </c>
      <c r="BN446">
        <f t="shared" si="364"/>
        <v>0</v>
      </c>
      <c r="BO446">
        <f t="shared" si="365"/>
        <v>0</v>
      </c>
      <c r="BP446">
        <f t="shared" si="366"/>
        <v>2.1729869820283128E-2</v>
      </c>
      <c r="BQ446">
        <f t="shared" si="367"/>
        <v>6.3232585088258658E-2</v>
      </c>
      <c r="BR446">
        <f t="shared" si="368"/>
        <v>0</v>
      </c>
      <c r="BS446">
        <f t="shared" si="369"/>
        <v>0</v>
      </c>
      <c r="BT446">
        <f t="shared" si="370"/>
        <v>0</v>
      </c>
      <c r="BU446">
        <f t="shared" si="371"/>
        <v>0</v>
      </c>
      <c r="BV446">
        <f t="shared" si="372"/>
        <v>1.6477648827862061E-2</v>
      </c>
      <c r="BW446">
        <f t="shared" si="373"/>
        <v>0</v>
      </c>
      <c r="BX446">
        <f t="shared" si="374"/>
        <v>0</v>
      </c>
      <c r="BY446">
        <f t="shared" si="375"/>
        <v>0</v>
      </c>
      <c r="BZ446">
        <f t="shared" si="376"/>
        <v>0</v>
      </c>
      <c r="CA446">
        <f t="shared" si="377"/>
        <v>0</v>
      </c>
      <c r="CB446">
        <f t="shared" si="378"/>
        <v>2.2638643691476439E-2</v>
      </c>
      <c r="CC446">
        <f t="shared" si="379"/>
        <v>2.8454247009312358E-2</v>
      </c>
      <c r="CD446">
        <f t="shared" si="380"/>
        <v>5.5943670799875445E-2</v>
      </c>
      <c r="CE446">
        <f t="shared" si="381"/>
        <v>3.6828884935852735E-2</v>
      </c>
      <c r="CF446">
        <f t="shared" si="382"/>
        <v>0</v>
      </c>
      <c r="CG446">
        <f t="shared" si="383"/>
        <v>1.1942157826570619E-2</v>
      </c>
      <c r="CH446">
        <f t="shared" si="384"/>
        <v>0</v>
      </c>
      <c r="CI446">
        <f t="shared" si="385"/>
        <v>0</v>
      </c>
      <c r="CJ446">
        <f t="shared" si="386"/>
        <v>0</v>
      </c>
      <c r="CK446">
        <f t="shared" si="387"/>
        <v>0</v>
      </c>
      <c r="CL446">
        <f t="shared" si="388"/>
        <v>0</v>
      </c>
      <c r="CM446">
        <f t="shared" si="389"/>
        <v>0</v>
      </c>
      <c r="CN446">
        <f t="shared" si="390"/>
        <v>6.5616293906112177E-2</v>
      </c>
      <c r="CO446">
        <f t="shared" si="391"/>
        <v>0</v>
      </c>
      <c r="CP446">
        <f t="shared" si="392"/>
        <v>0</v>
      </c>
      <c r="CQ446">
        <f t="shared" si="393"/>
        <v>0</v>
      </c>
      <c r="CR446">
        <f t="shared" si="394"/>
        <v>0</v>
      </c>
      <c r="CS446">
        <f t="shared" si="395"/>
        <v>0</v>
      </c>
      <c r="CT446">
        <f t="shared" si="396"/>
        <v>0</v>
      </c>
      <c r="CU446">
        <f t="shared" si="397"/>
        <v>0</v>
      </c>
      <c r="CV446">
        <f t="shared" si="398"/>
        <v>0</v>
      </c>
      <c r="CW446">
        <f t="shared" si="399"/>
        <v>0</v>
      </c>
      <c r="CX446">
        <f t="shared" si="400"/>
        <v>1.0752822515403101E-2</v>
      </c>
      <c r="CY446">
        <f t="shared" si="401"/>
        <v>0.18453493147055555</v>
      </c>
      <c r="CZ446">
        <f t="shared" si="402"/>
        <v>5.0088266216925421E-2</v>
      </c>
      <c r="DA446">
        <f t="shared" si="403"/>
        <v>0</v>
      </c>
      <c r="DB446">
        <f t="shared" si="404"/>
        <v>0</v>
      </c>
      <c r="DC446">
        <f t="shared" si="405"/>
        <v>0</v>
      </c>
      <c r="DD446">
        <f t="shared" si="406"/>
        <v>0</v>
      </c>
      <c r="DE446">
        <f t="shared" si="407"/>
        <v>0</v>
      </c>
      <c r="DF446">
        <f t="shared" si="408"/>
        <v>0</v>
      </c>
      <c r="DG446">
        <f t="shared" si="409"/>
        <v>0</v>
      </c>
      <c r="DH446">
        <f t="shared" si="410"/>
        <v>0</v>
      </c>
      <c r="DI446">
        <f t="shared" si="411"/>
        <v>0</v>
      </c>
      <c r="DJ446">
        <f t="shared" si="412"/>
        <v>0</v>
      </c>
      <c r="DK446">
        <f t="shared" si="413"/>
        <v>0</v>
      </c>
      <c r="DL446">
        <f t="shared" si="414"/>
        <v>0</v>
      </c>
      <c r="DM446">
        <f t="shared" si="415"/>
        <v>2.5334995996771019E-2</v>
      </c>
      <c r="DN446">
        <f t="shared" si="416"/>
        <v>0.19782041464301209</v>
      </c>
      <c r="DO446">
        <f t="shared" si="417"/>
        <v>0</v>
      </c>
      <c r="DP446">
        <f t="shared" si="418"/>
        <v>0</v>
      </c>
      <c r="DQ446">
        <f t="shared" si="419"/>
        <v>0</v>
      </c>
      <c r="DR446" s="2">
        <f>SUM(Table1__63[[#This Row],[Column1]:[Column60]])</f>
        <v>0.82240159171211591</v>
      </c>
      <c r="DS446" s="2">
        <f>(Table1__63[[#This Row],[Column61]]-$DX$1)/$DX$2</f>
        <v>-1.0203866730383582</v>
      </c>
      <c r="DT446" s="2">
        <f>RANK(Table1__63[[#This Row],[Column62]],Table1__63[Column62])</f>
        <v>421</v>
      </c>
    </row>
    <row r="447" spans="1:124" x14ac:dyDescent="0.3">
      <c r="A447">
        <v>391530</v>
      </c>
      <c r="B447">
        <v>21</v>
      </c>
      <c r="C447">
        <v>65</v>
      </c>
      <c r="D447">
        <v>3</v>
      </c>
      <c r="E447">
        <v>2</v>
      </c>
      <c r="F447">
        <v>1</v>
      </c>
      <c r="G447">
        <v>1</v>
      </c>
      <c r="H447">
        <v>31</v>
      </c>
      <c r="I447">
        <v>72</v>
      </c>
      <c r="J447">
        <v>0</v>
      </c>
      <c r="K447">
        <v>0</v>
      </c>
      <c r="L447">
        <v>0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301</v>
      </c>
      <c r="U447">
        <v>97</v>
      </c>
      <c r="V447">
        <v>65</v>
      </c>
      <c r="W447">
        <v>51</v>
      </c>
      <c r="X447">
        <v>0</v>
      </c>
      <c r="Y447">
        <v>41</v>
      </c>
      <c r="Z447">
        <v>51</v>
      </c>
      <c r="AA447">
        <v>0</v>
      </c>
      <c r="AB447">
        <v>0</v>
      </c>
      <c r="AC447">
        <v>0</v>
      </c>
      <c r="AD447">
        <v>17</v>
      </c>
      <c r="AE447">
        <v>17</v>
      </c>
      <c r="AF447">
        <v>11</v>
      </c>
      <c r="AG447">
        <v>11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16</v>
      </c>
      <c r="AP447">
        <v>21</v>
      </c>
      <c r="AQ447">
        <v>583</v>
      </c>
      <c r="AR447">
        <v>74</v>
      </c>
      <c r="AS447">
        <v>0</v>
      </c>
      <c r="AT447">
        <v>0</v>
      </c>
      <c r="AU447">
        <v>14</v>
      </c>
      <c r="AV447">
        <v>18</v>
      </c>
      <c r="AW447">
        <v>27</v>
      </c>
      <c r="AX447">
        <v>2</v>
      </c>
      <c r="AY447">
        <v>0</v>
      </c>
      <c r="AZ447">
        <v>1</v>
      </c>
      <c r="BA447">
        <v>0</v>
      </c>
      <c r="BB447">
        <v>12</v>
      </c>
      <c r="BC447">
        <v>0</v>
      </c>
      <c r="BD447">
        <v>0</v>
      </c>
      <c r="BE447">
        <v>33</v>
      </c>
      <c r="BF447">
        <v>66</v>
      </c>
      <c r="BG447">
        <v>12</v>
      </c>
      <c r="BH447">
        <v>7</v>
      </c>
      <c r="BI447">
        <v>58</v>
      </c>
      <c r="BJ447">
        <f t="shared" si="360"/>
        <v>0.22525753774331936</v>
      </c>
      <c r="BK447">
        <f t="shared" si="361"/>
        <v>0.62094890852461881</v>
      </c>
      <c r="BL447">
        <f t="shared" si="362"/>
        <v>2.2886861604274299E-2</v>
      </c>
      <c r="BM447">
        <f t="shared" si="363"/>
        <v>4.3375493995765499E-2</v>
      </c>
      <c r="BN447">
        <f t="shared" si="364"/>
        <v>1.081169142995243E-2</v>
      </c>
      <c r="BO447">
        <f t="shared" si="365"/>
        <v>1.714681842838249E-2</v>
      </c>
      <c r="BP447">
        <f t="shared" si="366"/>
        <v>0.67362596442877698</v>
      </c>
      <c r="BQ447">
        <f t="shared" si="367"/>
        <v>1.517582042118208</v>
      </c>
      <c r="BR447">
        <f t="shared" si="368"/>
        <v>0</v>
      </c>
      <c r="BS447">
        <f t="shared" si="369"/>
        <v>0</v>
      </c>
      <c r="BT447">
        <f t="shared" si="370"/>
        <v>0</v>
      </c>
      <c r="BU447">
        <f t="shared" si="371"/>
        <v>4.0198435543389727E-3</v>
      </c>
      <c r="BV447">
        <f t="shared" si="372"/>
        <v>1.6477648827862061E-2</v>
      </c>
      <c r="BW447">
        <f t="shared" si="373"/>
        <v>0</v>
      </c>
      <c r="BX447">
        <f t="shared" si="374"/>
        <v>0</v>
      </c>
      <c r="BY447">
        <f t="shared" si="375"/>
        <v>0</v>
      </c>
      <c r="BZ447">
        <f t="shared" si="376"/>
        <v>0</v>
      </c>
      <c r="CA447">
        <f t="shared" si="377"/>
        <v>0</v>
      </c>
      <c r="CB447">
        <f t="shared" si="378"/>
        <v>3.4071158755672042</v>
      </c>
      <c r="CC447">
        <f t="shared" si="379"/>
        <v>1.3800309799516495</v>
      </c>
      <c r="CD447">
        <f t="shared" si="380"/>
        <v>1.2121128673306347</v>
      </c>
      <c r="CE447">
        <f t="shared" si="381"/>
        <v>0.62609104390949655</v>
      </c>
      <c r="CF447">
        <f t="shared" si="382"/>
        <v>0</v>
      </c>
      <c r="CG447">
        <f t="shared" si="383"/>
        <v>0.48962847088939537</v>
      </c>
      <c r="CH447">
        <f t="shared" si="384"/>
        <v>1.0686962469793582</v>
      </c>
      <c r="CI447">
        <f t="shared" si="385"/>
        <v>0</v>
      </c>
      <c r="CJ447">
        <f t="shared" si="386"/>
        <v>0</v>
      </c>
      <c r="CK447">
        <f t="shared" si="387"/>
        <v>0</v>
      </c>
      <c r="CL447">
        <f t="shared" si="388"/>
        <v>0.26898853745888429</v>
      </c>
      <c r="CM447">
        <f t="shared" si="389"/>
        <v>0.1547803194668303</v>
      </c>
      <c r="CN447">
        <f t="shared" si="390"/>
        <v>0.24059307765574467</v>
      </c>
      <c r="CO447">
        <f t="shared" si="391"/>
        <v>7.2097948625254926E-2</v>
      </c>
      <c r="CP447">
        <f t="shared" si="392"/>
        <v>0</v>
      </c>
      <c r="CQ447">
        <f t="shared" si="393"/>
        <v>0</v>
      </c>
      <c r="CR447">
        <f t="shared" si="394"/>
        <v>0</v>
      </c>
      <c r="CS447">
        <f t="shared" si="395"/>
        <v>0</v>
      </c>
      <c r="CT447">
        <f t="shared" si="396"/>
        <v>0</v>
      </c>
      <c r="CU447">
        <f t="shared" si="397"/>
        <v>0</v>
      </c>
      <c r="CV447">
        <f t="shared" si="398"/>
        <v>0</v>
      </c>
      <c r="CW447">
        <f t="shared" si="399"/>
        <v>1.2477255298616767</v>
      </c>
      <c r="CX447">
        <f t="shared" si="400"/>
        <v>0.22580927282346511</v>
      </c>
      <c r="CY447">
        <f t="shared" si="401"/>
        <v>5.3791932523666945</v>
      </c>
      <c r="CZ447">
        <f t="shared" si="402"/>
        <v>1.8532658500262407</v>
      </c>
      <c r="DA447">
        <f t="shared" si="403"/>
        <v>0</v>
      </c>
      <c r="DB447">
        <f t="shared" si="404"/>
        <v>0</v>
      </c>
      <c r="DC447">
        <f t="shared" si="405"/>
        <v>0.14639512374570327</v>
      </c>
      <c r="DD447">
        <f t="shared" si="406"/>
        <v>0.24312207116349449</v>
      </c>
      <c r="DE447">
        <f t="shared" si="407"/>
        <v>0.42439093787213938</v>
      </c>
      <c r="DF447">
        <f t="shared" si="408"/>
        <v>1.911079984831765E-2</v>
      </c>
      <c r="DG447">
        <f t="shared" si="409"/>
        <v>0</v>
      </c>
      <c r="DH447">
        <f t="shared" si="410"/>
        <v>2.1044314602740731E-3</v>
      </c>
      <c r="DI447">
        <f t="shared" si="411"/>
        <v>0</v>
      </c>
      <c r="DJ447">
        <f t="shared" si="412"/>
        <v>0.19649075524679846</v>
      </c>
      <c r="DK447">
        <f t="shared" si="413"/>
        <v>0</v>
      </c>
      <c r="DL447">
        <f t="shared" si="414"/>
        <v>0</v>
      </c>
      <c r="DM447">
        <f t="shared" si="415"/>
        <v>0.83605486789344363</v>
      </c>
      <c r="DN447">
        <f t="shared" si="416"/>
        <v>2.6112294732877595</v>
      </c>
      <c r="DO447">
        <f t="shared" si="417"/>
        <v>4.2903449374037077</v>
      </c>
      <c r="DP447">
        <f t="shared" si="418"/>
        <v>4.3522176673495137E-2</v>
      </c>
      <c r="DQ447">
        <f t="shared" si="419"/>
        <v>2.2495710402102049</v>
      </c>
      <c r="DR447" s="2">
        <f>SUM(Table1__63[[#This Row],[Column1]:[Column60]])</f>
        <v>31.840598698373373</v>
      </c>
      <c r="DS447" s="2">
        <f>(Table1__63[[#This Row],[Column61]]-$DX$1)/$DX$2</f>
        <v>0.9809118225822212</v>
      </c>
      <c r="DT447" s="2">
        <f>RANK(Table1__63[[#This Row],[Column62]],Table1__63[Column62])</f>
        <v>61</v>
      </c>
    </row>
    <row r="448" spans="1:124" x14ac:dyDescent="0.3">
      <c r="A448">
        <v>391551</v>
      </c>
      <c r="B448">
        <v>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7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>
        <v>0</v>
      </c>
      <c r="BH448">
        <v>0</v>
      </c>
      <c r="BI448">
        <v>0</v>
      </c>
      <c r="BJ448">
        <f t="shared" si="360"/>
        <v>1.0726549416348541E-2</v>
      </c>
      <c r="BK448">
        <f t="shared" si="361"/>
        <v>9.5530601311479817E-3</v>
      </c>
      <c r="BL448">
        <f t="shared" si="362"/>
        <v>0</v>
      </c>
      <c r="BM448">
        <f t="shared" si="363"/>
        <v>0</v>
      </c>
      <c r="BN448">
        <f t="shared" si="364"/>
        <v>0</v>
      </c>
      <c r="BO448">
        <f t="shared" si="365"/>
        <v>0</v>
      </c>
      <c r="BP448">
        <f t="shared" si="366"/>
        <v>0</v>
      </c>
      <c r="BQ448">
        <f t="shared" si="367"/>
        <v>0</v>
      </c>
      <c r="BR448">
        <f t="shared" si="368"/>
        <v>0</v>
      </c>
      <c r="BS448">
        <f t="shared" si="369"/>
        <v>0</v>
      </c>
      <c r="BT448">
        <f t="shared" si="370"/>
        <v>0</v>
      </c>
      <c r="BU448">
        <f t="shared" si="371"/>
        <v>0</v>
      </c>
      <c r="BV448">
        <f t="shared" si="372"/>
        <v>1.6477648827862061E-2</v>
      </c>
      <c r="BW448">
        <f t="shared" si="373"/>
        <v>0</v>
      </c>
      <c r="BX448">
        <f t="shared" si="374"/>
        <v>0</v>
      </c>
      <c r="BY448">
        <f t="shared" si="375"/>
        <v>0</v>
      </c>
      <c r="BZ448">
        <f t="shared" si="376"/>
        <v>0</v>
      </c>
      <c r="CA448">
        <f t="shared" si="377"/>
        <v>0</v>
      </c>
      <c r="CB448">
        <f t="shared" si="378"/>
        <v>1.1319321845738219E-2</v>
      </c>
      <c r="CC448">
        <f t="shared" si="379"/>
        <v>0</v>
      </c>
      <c r="CD448">
        <f t="shared" si="380"/>
        <v>1.8647890266625149E-2</v>
      </c>
      <c r="CE448">
        <f t="shared" si="381"/>
        <v>1.2276294978617579E-2</v>
      </c>
      <c r="CF448">
        <f t="shared" si="382"/>
        <v>0</v>
      </c>
      <c r="CG448">
        <f t="shared" si="383"/>
        <v>0</v>
      </c>
      <c r="CH448">
        <f t="shared" si="384"/>
        <v>0</v>
      </c>
      <c r="CI448">
        <f t="shared" si="385"/>
        <v>0</v>
      </c>
      <c r="CJ448">
        <f t="shared" si="386"/>
        <v>0</v>
      </c>
      <c r="CK448">
        <f t="shared" si="387"/>
        <v>0</v>
      </c>
      <c r="CL448">
        <f t="shared" si="388"/>
        <v>0</v>
      </c>
      <c r="CM448">
        <f t="shared" si="389"/>
        <v>0</v>
      </c>
      <c r="CN448">
        <f t="shared" si="390"/>
        <v>0</v>
      </c>
      <c r="CO448">
        <f t="shared" si="391"/>
        <v>0</v>
      </c>
      <c r="CP448">
        <f t="shared" si="392"/>
        <v>0</v>
      </c>
      <c r="CQ448">
        <f t="shared" si="393"/>
        <v>0</v>
      </c>
      <c r="CR448">
        <f t="shared" si="394"/>
        <v>0</v>
      </c>
      <c r="CS448">
        <f t="shared" si="395"/>
        <v>0</v>
      </c>
      <c r="CT448">
        <f t="shared" si="396"/>
        <v>0</v>
      </c>
      <c r="CU448">
        <f t="shared" si="397"/>
        <v>0</v>
      </c>
      <c r="CV448">
        <f t="shared" si="398"/>
        <v>0</v>
      </c>
      <c r="CW448">
        <f t="shared" si="399"/>
        <v>0</v>
      </c>
      <c r="CX448">
        <f t="shared" si="400"/>
        <v>0</v>
      </c>
      <c r="CY448">
        <f t="shared" si="401"/>
        <v>6.4587226014694452E-2</v>
      </c>
      <c r="CZ448">
        <f t="shared" si="402"/>
        <v>0</v>
      </c>
      <c r="DA448">
        <f t="shared" si="403"/>
        <v>0</v>
      </c>
      <c r="DB448">
        <f t="shared" si="404"/>
        <v>0</v>
      </c>
      <c r="DC448">
        <f t="shared" si="405"/>
        <v>0</v>
      </c>
      <c r="DD448">
        <f t="shared" si="406"/>
        <v>0</v>
      </c>
      <c r="DE448">
        <f t="shared" si="407"/>
        <v>0</v>
      </c>
      <c r="DF448">
        <f t="shared" si="408"/>
        <v>0</v>
      </c>
      <c r="DG448">
        <f t="shared" si="409"/>
        <v>0</v>
      </c>
      <c r="DH448">
        <f t="shared" si="410"/>
        <v>0</v>
      </c>
      <c r="DI448">
        <f t="shared" si="411"/>
        <v>0</v>
      </c>
      <c r="DJ448">
        <f t="shared" si="412"/>
        <v>0</v>
      </c>
      <c r="DK448">
        <f t="shared" si="413"/>
        <v>0</v>
      </c>
      <c r="DL448">
        <f t="shared" si="414"/>
        <v>0</v>
      </c>
      <c r="DM448">
        <f t="shared" si="415"/>
        <v>0</v>
      </c>
      <c r="DN448">
        <f t="shared" si="416"/>
        <v>3.9564082928602418E-2</v>
      </c>
      <c r="DO448">
        <f t="shared" si="417"/>
        <v>0</v>
      </c>
      <c r="DP448">
        <f t="shared" si="418"/>
        <v>0</v>
      </c>
      <c r="DQ448">
        <f t="shared" si="419"/>
        <v>0</v>
      </c>
      <c r="DR448" s="2">
        <f>SUM(Table1__63[[#This Row],[Column1]:[Column60]])</f>
        <v>0.18315207440963641</v>
      </c>
      <c r="DS448" s="2">
        <f>(Table1__63[[#This Row],[Column61]]-$DX$1)/$DX$2</f>
        <v>-1.0616311429507921</v>
      </c>
      <c r="DT448" s="2">
        <f>RANK(Table1__63[[#This Row],[Column62]],Table1__63[Column62])</f>
        <v>461</v>
      </c>
    </row>
    <row r="449" spans="1:124" x14ac:dyDescent="0.3">
      <c r="A449">
        <v>391603</v>
      </c>
      <c r="B449">
        <v>0</v>
      </c>
      <c r="C449">
        <v>2</v>
      </c>
      <c r="D449">
        <v>0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4</v>
      </c>
      <c r="W449">
        <v>1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1</v>
      </c>
      <c r="AF449">
        <v>0</v>
      </c>
      <c r="AG449">
        <v>3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28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2</v>
      </c>
      <c r="BG449">
        <v>0</v>
      </c>
      <c r="BH449">
        <v>0</v>
      </c>
      <c r="BI449">
        <v>0</v>
      </c>
      <c r="BJ449">
        <f t="shared" si="360"/>
        <v>0</v>
      </c>
      <c r="BK449">
        <f t="shared" si="361"/>
        <v>1.9106120262295963E-2</v>
      </c>
      <c r="BL449">
        <f t="shared" si="362"/>
        <v>0</v>
      </c>
      <c r="BM449">
        <f t="shared" si="363"/>
        <v>6.5063240993648241E-2</v>
      </c>
      <c r="BN449">
        <f t="shared" si="364"/>
        <v>0</v>
      </c>
      <c r="BO449">
        <f t="shared" si="365"/>
        <v>0</v>
      </c>
      <c r="BP449">
        <f t="shared" si="366"/>
        <v>0</v>
      </c>
      <c r="BQ449">
        <f t="shared" si="367"/>
        <v>0</v>
      </c>
      <c r="BR449">
        <f t="shared" si="368"/>
        <v>0</v>
      </c>
      <c r="BS449">
        <f t="shared" si="369"/>
        <v>0</v>
      </c>
      <c r="BT449">
        <f t="shared" si="370"/>
        <v>0</v>
      </c>
      <c r="BU449">
        <f t="shared" si="371"/>
        <v>0</v>
      </c>
      <c r="BV449">
        <f t="shared" si="372"/>
        <v>1.6477648827862061E-2</v>
      </c>
      <c r="BW449">
        <f t="shared" si="373"/>
        <v>0</v>
      </c>
      <c r="BX449">
        <f t="shared" si="374"/>
        <v>0</v>
      </c>
      <c r="BY449">
        <f t="shared" si="375"/>
        <v>0</v>
      </c>
      <c r="BZ449">
        <f t="shared" si="376"/>
        <v>0</v>
      </c>
      <c r="CA449">
        <f t="shared" si="377"/>
        <v>0</v>
      </c>
      <c r="CB449">
        <f t="shared" si="378"/>
        <v>0</v>
      </c>
      <c r="CC449">
        <f t="shared" si="379"/>
        <v>0</v>
      </c>
      <c r="CD449">
        <f t="shared" si="380"/>
        <v>7.4591561066500597E-2</v>
      </c>
      <c r="CE449">
        <f t="shared" si="381"/>
        <v>1.2276294978617579E-2</v>
      </c>
      <c r="CF449">
        <f t="shared" si="382"/>
        <v>0</v>
      </c>
      <c r="CG449">
        <f t="shared" si="383"/>
        <v>1.1942157826570619E-2</v>
      </c>
      <c r="CH449">
        <f t="shared" si="384"/>
        <v>0</v>
      </c>
      <c r="CI449">
        <f t="shared" si="385"/>
        <v>0</v>
      </c>
      <c r="CJ449">
        <f t="shared" si="386"/>
        <v>0</v>
      </c>
      <c r="CK449">
        <f t="shared" si="387"/>
        <v>0</v>
      </c>
      <c r="CL449">
        <f t="shared" si="388"/>
        <v>3.1645710289280503E-2</v>
      </c>
      <c r="CM449">
        <f t="shared" si="389"/>
        <v>9.1047246745194297E-3</v>
      </c>
      <c r="CN449">
        <f t="shared" si="390"/>
        <v>0</v>
      </c>
      <c r="CO449">
        <f t="shared" si="391"/>
        <v>1.9663076897796797E-2</v>
      </c>
      <c r="CP449">
        <f t="shared" si="392"/>
        <v>0</v>
      </c>
      <c r="CQ449">
        <f t="shared" si="393"/>
        <v>0</v>
      </c>
      <c r="CR449">
        <f t="shared" si="394"/>
        <v>0</v>
      </c>
      <c r="CS449">
        <f t="shared" si="395"/>
        <v>0</v>
      </c>
      <c r="CT449">
        <f t="shared" si="396"/>
        <v>0</v>
      </c>
      <c r="CU449">
        <f t="shared" si="397"/>
        <v>0</v>
      </c>
      <c r="CV449">
        <f t="shared" si="398"/>
        <v>0</v>
      </c>
      <c r="CW449">
        <f t="shared" si="399"/>
        <v>0</v>
      </c>
      <c r="CX449">
        <f t="shared" si="400"/>
        <v>0</v>
      </c>
      <c r="CY449">
        <f t="shared" si="401"/>
        <v>0.25834890405877781</v>
      </c>
      <c r="CZ449">
        <f t="shared" si="402"/>
        <v>0</v>
      </c>
      <c r="DA449">
        <f t="shared" si="403"/>
        <v>0</v>
      </c>
      <c r="DB449">
        <f t="shared" si="404"/>
        <v>0</v>
      </c>
      <c r="DC449">
        <f t="shared" si="405"/>
        <v>0</v>
      </c>
      <c r="DD449">
        <f t="shared" si="406"/>
        <v>0</v>
      </c>
      <c r="DE449">
        <f t="shared" si="407"/>
        <v>0</v>
      </c>
      <c r="DF449">
        <f t="shared" si="408"/>
        <v>0</v>
      </c>
      <c r="DG449">
        <f t="shared" si="409"/>
        <v>0</v>
      </c>
      <c r="DH449">
        <f t="shared" si="410"/>
        <v>0</v>
      </c>
      <c r="DI449">
        <f t="shared" si="411"/>
        <v>0</v>
      </c>
      <c r="DJ449">
        <f t="shared" si="412"/>
        <v>0</v>
      </c>
      <c r="DK449">
        <f t="shared" si="413"/>
        <v>0</v>
      </c>
      <c r="DL449">
        <f t="shared" si="414"/>
        <v>0</v>
      </c>
      <c r="DM449">
        <f t="shared" si="415"/>
        <v>0</v>
      </c>
      <c r="DN449">
        <f t="shared" si="416"/>
        <v>7.9128165857204835E-2</v>
      </c>
      <c r="DO449">
        <f t="shared" si="417"/>
        <v>0</v>
      </c>
      <c r="DP449">
        <f t="shared" si="418"/>
        <v>0</v>
      </c>
      <c r="DQ449">
        <f t="shared" si="419"/>
        <v>0</v>
      </c>
      <c r="DR449" s="2">
        <f>SUM(Table1__63[[#This Row],[Column1]:[Column60]])</f>
        <v>0.59734760573307444</v>
      </c>
      <c r="DS449" s="2">
        <f>(Table1__63[[#This Row],[Column61]]-$DX$1)/$DX$2</f>
        <v>-1.0349071882709004</v>
      </c>
      <c r="DT449" s="2">
        <f>RANK(Table1__63[[#This Row],[Column62]],Table1__63[Column62])</f>
        <v>433</v>
      </c>
    </row>
    <row r="450" spans="1:124" x14ac:dyDescent="0.3">
      <c r="A450">
        <v>391606</v>
      </c>
      <c r="B450">
        <v>4</v>
      </c>
      <c r="C450">
        <v>10</v>
      </c>
      <c r="D450">
        <v>0</v>
      </c>
      <c r="E450">
        <v>1</v>
      </c>
      <c r="F450">
        <v>0</v>
      </c>
      <c r="G450">
        <v>0</v>
      </c>
      <c r="H450">
        <v>14</v>
      </c>
      <c r="I450">
        <v>30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160</v>
      </c>
      <c r="U450">
        <v>30</v>
      </c>
      <c r="V450">
        <v>32</v>
      </c>
      <c r="W450">
        <v>35</v>
      </c>
      <c r="X450">
        <v>0</v>
      </c>
      <c r="Y450">
        <v>25</v>
      </c>
      <c r="Z450">
        <v>20</v>
      </c>
      <c r="AA450">
        <v>0</v>
      </c>
      <c r="AB450">
        <v>0</v>
      </c>
      <c r="AC450">
        <v>0</v>
      </c>
      <c r="AD450">
        <v>7</v>
      </c>
      <c r="AE450">
        <v>2</v>
      </c>
      <c r="AF450">
        <v>7</v>
      </c>
      <c r="AG450">
        <v>5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4</v>
      </c>
      <c r="AP450">
        <v>8</v>
      </c>
      <c r="AQ450">
        <v>250</v>
      </c>
      <c r="AR450">
        <v>29</v>
      </c>
      <c r="AS450">
        <v>0</v>
      </c>
      <c r="AT450">
        <v>0</v>
      </c>
      <c r="AU450">
        <v>11</v>
      </c>
      <c r="AV450">
        <v>10</v>
      </c>
      <c r="AW450">
        <v>6</v>
      </c>
      <c r="AX450">
        <v>1</v>
      </c>
      <c r="AY450">
        <v>0</v>
      </c>
      <c r="AZ450">
        <v>0</v>
      </c>
      <c r="BA450">
        <v>0</v>
      </c>
      <c r="BB450">
        <v>4</v>
      </c>
      <c r="BC450">
        <v>0</v>
      </c>
      <c r="BD450">
        <v>0</v>
      </c>
      <c r="BE450">
        <v>5</v>
      </c>
      <c r="BF450">
        <v>30</v>
      </c>
      <c r="BG450">
        <v>3</v>
      </c>
      <c r="BH450">
        <v>2</v>
      </c>
      <c r="BI450">
        <v>9</v>
      </c>
      <c r="BJ450">
        <f t="shared" si="360"/>
        <v>4.2906197665394163E-2</v>
      </c>
      <c r="BK450">
        <f t="shared" si="361"/>
        <v>9.5530601311479821E-2</v>
      </c>
      <c r="BL450">
        <f t="shared" si="362"/>
        <v>0</v>
      </c>
      <c r="BM450">
        <f t="shared" si="363"/>
        <v>2.1687746997882749E-2</v>
      </c>
      <c r="BN450">
        <f t="shared" si="364"/>
        <v>0</v>
      </c>
      <c r="BO450">
        <f t="shared" si="365"/>
        <v>0</v>
      </c>
      <c r="BP450">
        <f t="shared" si="366"/>
        <v>0.30421817748396379</v>
      </c>
      <c r="BQ450">
        <f t="shared" si="367"/>
        <v>0.63232585088258664</v>
      </c>
      <c r="BR450">
        <f t="shared" si="368"/>
        <v>0</v>
      </c>
      <c r="BS450">
        <f t="shared" si="369"/>
        <v>0</v>
      </c>
      <c r="BT450">
        <f t="shared" si="370"/>
        <v>0</v>
      </c>
      <c r="BU450">
        <f t="shared" si="371"/>
        <v>4.0198435543389727E-3</v>
      </c>
      <c r="BV450">
        <f t="shared" si="372"/>
        <v>0</v>
      </c>
      <c r="BW450">
        <f t="shared" si="373"/>
        <v>0</v>
      </c>
      <c r="BX450">
        <f t="shared" si="374"/>
        <v>3.4969156015007552E-3</v>
      </c>
      <c r="BY450">
        <f t="shared" si="375"/>
        <v>1.5501311999552649E-2</v>
      </c>
      <c r="BZ450">
        <f t="shared" si="376"/>
        <v>0</v>
      </c>
      <c r="CA450">
        <f t="shared" si="377"/>
        <v>0</v>
      </c>
      <c r="CB450">
        <f t="shared" si="378"/>
        <v>1.8110914953181152</v>
      </c>
      <c r="CC450">
        <f t="shared" si="379"/>
        <v>0.42681370513968536</v>
      </c>
      <c r="CD450">
        <f t="shared" si="380"/>
        <v>0.59673248853200478</v>
      </c>
      <c r="CE450">
        <f t="shared" si="381"/>
        <v>0.42967032425161528</v>
      </c>
      <c r="CF450">
        <f t="shared" si="382"/>
        <v>0</v>
      </c>
      <c r="CG450">
        <f t="shared" si="383"/>
        <v>0.29855394566426546</v>
      </c>
      <c r="CH450">
        <f t="shared" si="384"/>
        <v>0.41909656744288559</v>
      </c>
      <c r="CI450">
        <f t="shared" si="385"/>
        <v>0</v>
      </c>
      <c r="CJ450">
        <f t="shared" si="386"/>
        <v>0</v>
      </c>
      <c r="CK450">
        <f t="shared" si="387"/>
        <v>0</v>
      </c>
      <c r="CL450">
        <f t="shared" si="388"/>
        <v>0.11075998601248176</v>
      </c>
      <c r="CM450">
        <f t="shared" si="389"/>
        <v>1.8209449349038859E-2</v>
      </c>
      <c r="CN450">
        <f t="shared" si="390"/>
        <v>0.15310468578092842</v>
      </c>
      <c r="CO450">
        <f t="shared" si="391"/>
        <v>3.2771794829661333E-2</v>
      </c>
      <c r="CP450">
        <f t="shared" si="392"/>
        <v>0</v>
      </c>
      <c r="CQ450">
        <f t="shared" si="393"/>
        <v>0</v>
      </c>
      <c r="CR450">
        <f t="shared" si="394"/>
        <v>0</v>
      </c>
      <c r="CS450">
        <f t="shared" si="395"/>
        <v>0</v>
      </c>
      <c r="CT450">
        <f t="shared" si="396"/>
        <v>0</v>
      </c>
      <c r="CU450">
        <f t="shared" si="397"/>
        <v>0</v>
      </c>
      <c r="CV450">
        <f t="shared" si="398"/>
        <v>0</v>
      </c>
      <c r="CW450">
        <f t="shared" si="399"/>
        <v>0.31193138246541918</v>
      </c>
      <c r="CX450">
        <f t="shared" si="400"/>
        <v>8.6022580123224807E-2</v>
      </c>
      <c r="CY450">
        <f t="shared" si="401"/>
        <v>2.3066866433819446</v>
      </c>
      <c r="CZ450">
        <f t="shared" si="402"/>
        <v>0.72627986014541857</v>
      </c>
      <c r="DA450">
        <f t="shared" si="403"/>
        <v>0</v>
      </c>
      <c r="DB450">
        <f t="shared" si="404"/>
        <v>0</v>
      </c>
      <c r="DC450">
        <f t="shared" si="405"/>
        <v>0.11502474008590971</v>
      </c>
      <c r="DD450">
        <f t="shared" si="406"/>
        <v>0.13506781731305251</v>
      </c>
      <c r="DE450">
        <f t="shared" si="407"/>
        <v>9.4309097304919862E-2</v>
      </c>
      <c r="DF450">
        <f t="shared" si="408"/>
        <v>9.555399924158825E-3</v>
      </c>
      <c r="DG450">
        <f t="shared" si="409"/>
        <v>0</v>
      </c>
      <c r="DH450">
        <f t="shared" si="410"/>
        <v>0</v>
      </c>
      <c r="DI450">
        <f t="shared" si="411"/>
        <v>0</v>
      </c>
      <c r="DJ450">
        <f t="shared" si="412"/>
        <v>6.5496918415599487E-2</v>
      </c>
      <c r="DK450">
        <f t="shared" si="413"/>
        <v>0</v>
      </c>
      <c r="DL450">
        <f t="shared" si="414"/>
        <v>0</v>
      </c>
      <c r="DM450">
        <f t="shared" si="415"/>
        <v>0.1266749799838551</v>
      </c>
      <c r="DN450">
        <f t="shared" si="416"/>
        <v>1.1869224878580726</v>
      </c>
      <c r="DO450">
        <f t="shared" si="417"/>
        <v>1.0725862343509269</v>
      </c>
      <c r="DP450">
        <f t="shared" si="418"/>
        <v>1.243490762099861E-2</v>
      </c>
      <c r="DQ450">
        <f t="shared" si="419"/>
        <v>0.34907136830848007</v>
      </c>
      <c r="DR450" s="2">
        <f>SUM(Table1__63[[#This Row],[Column1]:[Column60]])</f>
        <v>12.014555505099359</v>
      </c>
      <c r="DS450" s="2">
        <f>(Table1__63[[#This Row],[Column61]]-$DX$1)/$DX$2</f>
        <v>-0.29826730831210696</v>
      </c>
      <c r="DT450" s="2">
        <f>RANK(Table1__63[[#This Row],[Column62]],Table1__63[Column62])</f>
        <v>264</v>
      </c>
    </row>
    <row r="451" spans="1:124" x14ac:dyDescent="0.3">
      <c r="A451">
        <v>391643</v>
      </c>
      <c r="B451">
        <v>12</v>
      </c>
      <c r="C451">
        <v>3</v>
      </c>
      <c r="D451">
        <v>2</v>
      </c>
      <c r="E451">
        <v>2</v>
      </c>
      <c r="F451">
        <v>0</v>
      </c>
      <c r="G451">
        <v>0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</v>
      </c>
      <c r="U451">
        <v>1</v>
      </c>
      <c r="V451">
        <v>8</v>
      </c>
      <c r="W451">
        <v>7</v>
      </c>
      <c r="X451">
        <v>0</v>
      </c>
      <c r="Y451">
        <v>1</v>
      </c>
      <c r="Z451">
        <v>4</v>
      </c>
      <c r="AA451">
        <v>0</v>
      </c>
      <c r="AB451">
        <v>0</v>
      </c>
      <c r="AC451">
        <v>0</v>
      </c>
      <c r="AD451">
        <v>9</v>
      </c>
      <c r="AE451">
        <v>3</v>
      </c>
      <c r="AF451">
        <v>6</v>
      </c>
      <c r="AG451">
        <v>11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2</v>
      </c>
      <c r="AQ451">
        <v>96</v>
      </c>
      <c r="AR451">
        <v>7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20</v>
      </c>
      <c r="BG451">
        <v>2</v>
      </c>
      <c r="BH451">
        <v>0</v>
      </c>
      <c r="BI451">
        <v>1</v>
      </c>
      <c r="BJ451">
        <f t="shared" si="360"/>
        <v>0.12871859299618249</v>
      </c>
      <c r="BK451">
        <f t="shared" si="361"/>
        <v>2.8659180393443943E-2</v>
      </c>
      <c r="BL451">
        <f t="shared" si="362"/>
        <v>1.5257907736182866E-2</v>
      </c>
      <c r="BM451">
        <f t="shared" si="363"/>
        <v>4.3375493995765499E-2</v>
      </c>
      <c r="BN451">
        <f t="shared" si="364"/>
        <v>0</v>
      </c>
      <c r="BO451">
        <f t="shared" si="365"/>
        <v>0</v>
      </c>
      <c r="BP451">
        <f t="shared" si="366"/>
        <v>4.3459739640566257E-2</v>
      </c>
      <c r="BQ451">
        <f t="shared" si="367"/>
        <v>2.1077528362752888E-2</v>
      </c>
      <c r="BR451">
        <f t="shared" si="368"/>
        <v>0</v>
      </c>
      <c r="BS451">
        <f t="shared" si="369"/>
        <v>0</v>
      </c>
      <c r="BT451">
        <f t="shared" si="370"/>
        <v>0</v>
      </c>
      <c r="BU451">
        <f t="shared" si="371"/>
        <v>0</v>
      </c>
      <c r="BV451">
        <f t="shared" si="372"/>
        <v>3.2955297655724122E-2</v>
      </c>
      <c r="BW451">
        <f t="shared" si="373"/>
        <v>0</v>
      </c>
      <c r="BX451">
        <f t="shared" si="374"/>
        <v>0</v>
      </c>
      <c r="BY451">
        <f t="shared" si="375"/>
        <v>0</v>
      </c>
      <c r="BZ451">
        <f t="shared" si="376"/>
        <v>0</v>
      </c>
      <c r="CA451">
        <f t="shared" si="377"/>
        <v>0</v>
      </c>
      <c r="CB451">
        <f t="shared" si="378"/>
        <v>3.3957965537214654E-2</v>
      </c>
      <c r="CC451">
        <f t="shared" si="379"/>
        <v>1.4227123504656179E-2</v>
      </c>
      <c r="CD451">
        <f t="shared" si="380"/>
        <v>0.14918312213300119</v>
      </c>
      <c r="CE451">
        <f t="shared" si="381"/>
        <v>8.5934064850323053E-2</v>
      </c>
      <c r="CF451">
        <f t="shared" si="382"/>
        <v>0</v>
      </c>
      <c r="CG451">
        <f t="shared" si="383"/>
        <v>1.1942157826570619E-2</v>
      </c>
      <c r="CH451">
        <f t="shared" si="384"/>
        <v>8.3819313488577116E-2</v>
      </c>
      <c r="CI451">
        <f t="shared" si="385"/>
        <v>0</v>
      </c>
      <c r="CJ451">
        <f t="shared" si="386"/>
        <v>0</v>
      </c>
      <c r="CK451">
        <f t="shared" si="387"/>
        <v>0</v>
      </c>
      <c r="CL451">
        <f t="shared" si="388"/>
        <v>0.14240569630176225</v>
      </c>
      <c r="CM451">
        <f t="shared" si="389"/>
        <v>2.7314174023558291E-2</v>
      </c>
      <c r="CN451">
        <f t="shared" si="390"/>
        <v>0.13123258781222435</v>
      </c>
      <c r="CO451">
        <f t="shared" si="391"/>
        <v>7.2097948625254926E-2</v>
      </c>
      <c r="CP451">
        <f t="shared" si="392"/>
        <v>0</v>
      </c>
      <c r="CQ451">
        <f t="shared" si="393"/>
        <v>0</v>
      </c>
      <c r="CR451">
        <f t="shared" si="394"/>
        <v>0</v>
      </c>
      <c r="CS451">
        <f t="shared" si="395"/>
        <v>0</v>
      </c>
      <c r="CT451">
        <f t="shared" si="396"/>
        <v>0</v>
      </c>
      <c r="CU451">
        <f t="shared" si="397"/>
        <v>0</v>
      </c>
      <c r="CV451">
        <f t="shared" si="398"/>
        <v>0</v>
      </c>
      <c r="CW451">
        <f t="shared" si="399"/>
        <v>0</v>
      </c>
      <c r="CX451">
        <f t="shared" si="400"/>
        <v>2.1505645030806202E-2</v>
      </c>
      <c r="CY451">
        <f t="shared" si="401"/>
        <v>0.88576767105866672</v>
      </c>
      <c r="CZ451">
        <f t="shared" si="402"/>
        <v>0.17530893175923898</v>
      </c>
      <c r="DA451">
        <f t="shared" si="403"/>
        <v>0</v>
      </c>
      <c r="DB451">
        <f t="shared" si="404"/>
        <v>0</v>
      </c>
      <c r="DC451">
        <f t="shared" si="405"/>
        <v>0</v>
      </c>
      <c r="DD451">
        <f t="shared" si="406"/>
        <v>0</v>
      </c>
      <c r="DE451">
        <f t="shared" si="407"/>
        <v>1.571818288415331E-2</v>
      </c>
      <c r="DF451">
        <f t="shared" si="408"/>
        <v>0</v>
      </c>
      <c r="DG451">
        <f t="shared" si="409"/>
        <v>0</v>
      </c>
      <c r="DH451">
        <f t="shared" si="410"/>
        <v>0</v>
      </c>
      <c r="DI451">
        <f t="shared" si="411"/>
        <v>0</v>
      </c>
      <c r="DJ451">
        <f t="shared" si="412"/>
        <v>0</v>
      </c>
      <c r="DK451">
        <f t="shared" si="413"/>
        <v>0</v>
      </c>
      <c r="DL451">
        <f t="shared" si="414"/>
        <v>0</v>
      </c>
      <c r="DM451">
        <f t="shared" si="415"/>
        <v>2.5334995996771019E-2</v>
      </c>
      <c r="DN451">
        <f t="shared" si="416"/>
        <v>0.79128165857204835</v>
      </c>
      <c r="DO451">
        <f t="shared" si="417"/>
        <v>0.71505748956728465</v>
      </c>
      <c r="DP451">
        <f t="shared" si="418"/>
        <v>0</v>
      </c>
      <c r="DQ451">
        <f t="shared" si="419"/>
        <v>3.8785707589831117E-2</v>
      </c>
      <c r="DR451" s="2">
        <f>SUM(Table1__63[[#This Row],[Column1]:[Column60]])</f>
        <v>3.7343781773425611</v>
      </c>
      <c r="DS451" s="2">
        <f>(Table1__63[[#This Row],[Column61]]-$DX$1)/$DX$2</f>
        <v>-0.83250552894526586</v>
      </c>
      <c r="DT451" s="2">
        <f>RANK(Table1__63[[#This Row],[Column62]],Table1__63[Column62])</f>
        <v>371</v>
      </c>
    </row>
    <row r="452" spans="1:124" x14ac:dyDescent="0.3">
      <c r="A452">
        <v>393247</v>
      </c>
      <c r="B452">
        <v>50</v>
      </c>
      <c r="C452">
        <v>19</v>
      </c>
      <c r="D452">
        <v>11</v>
      </c>
      <c r="E452">
        <v>33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16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30</v>
      </c>
      <c r="U452">
        <v>4</v>
      </c>
      <c r="V452">
        <v>46</v>
      </c>
      <c r="W452">
        <v>33</v>
      </c>
      <c r="X452">
        <v>0</v>
      </c>
      <c r="Y452">
        <v>37</v>
      </c>
      <c r="Z452">
        <v>9</v>
      </c>
      <c r="AA452">
        <v>0</v>
      </c>
      <c r="AB452">
        <v>0</v>
      </c>
      <c r="AC452">
        <v>0</v>
      </c>
      <c r="AD452">
        <v>35</v>
      </c>
      <c r="AE452">
        <v>19</v>
      </c>
      <c r="AF452">
        <v>37</v>
      </c>
      <c r="AG452">
        <v>38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434</v>
      </c>
      <c r="AR452">
        <v>28</v>
      </c>
      <c r="AS452">
        <v>0</v>
      </c>
      <c r="AT452">
        <v>0</v>
      </c>
      <c r="AU452">
        <v>2</v>
      </c>
      <c r="AV452">
        <v>4</v>
      </c>
      <c r="AW452">
        <v>0</v>
      </c>
      <c r="AX452">
        <v>0</v>
      </c>
      <c r="AY452">
        <v>0</v>
      </c>
      <c r="AZ452">
        <v>1</v>
      </c>
      <c r="BA452">
        <v>0</v>
      </c>
      <c r="BB452">
        <v>4</v>
      </c>
      <c r="BC452">
        <v>0</v>
      </c>
      <c r="BD452">
        <v>0</v>
      </c>
      <c r="BE452">
        <v>0</v>
      </c>
      <c r="BF452">
        <v>72</v>
      </c>
      <c r="BG452">
        <v>1</v>
      </c>
      <c r="BH452">
        <v>0</v>
      </c>
      <c r="BI452">
        <v>4</v>
      </c>
      <c r="BJ452">
        <f t="shared" ref="BJ452:BJ477" si="420">B452*B$2</f>
        <v>0.53632747081742704</v>
      </c>
      <c r="BK452">
        <f t="shared" ref="BK452:BK477" si="421">C452*C$2</f>
        <v>0.18150814249181166</v>
      </c>
      <c r="BL452">
        <f t="shared" ref="BL452:BL477" si="422">D452*D$2</f>
        <v>8.3918492549005769E-2</v>
      </c>
      <c r="BM452">
        <f t="shared" ref="BM452:BM477" si="423">E452*E$2</f>
        <v>0.71569565093013077</v>
      </c>
      <c r="BN452">
        <f t="shared" ref="BN452:BN477" si="424">F452*F$2</f>
        <v>0</v>
      </c>
      <c r="BO452">
        <f t="shared" ref="BO452:BO477" si="425">G452*G$2</f>
        <v>0</v>
      </c>
      <c r="BP452">
        <f t="shared" ref="BP452:BP477" si="426">H452*H$2</f>
        <v>0</v>
      </c>
      <c r="BQ452">
        <f t="shared" ref="BQ452:BQ477" si="427">I452*I$2</f>
        <v>2.1077528362752888E-2</v>
      </c>
      <c r="BR452">
        <f t="shared" ref="BR452:BR477" si="428">J452*J$2</f>
        <v>0</v>
      </c>
      <c r="BS452">
        <f t="shared" ref="BS452:BS477" si="429">K452*K$2</f>
        <v>0</v>
      </c>
      <c r="BT452">
        <f t="shared" ref="BT452:BT477" si="430">L452*L$2</f>
        <v>0</v>
      </c>
      <c r="BU452">
        <f t="shared" ref="BU452:BU477" si="431">M452*M$2</f>
        <v>4.0198435543389727E-3</v>
      </c>
      <c r="BV452">
        <f t="shared" ref="BV452:BV477" si="432">N452*N$2</f>
        <v>0.26364238124579298</v>
      </c>
      <c r="BW452">
        <f t="shared" ref="BW452:BW477" si="433">O452*O$2</f>
        <v>0</v>
      </c>
      <c r="BX452">
        <f t="shared" ref="BX452:BX477" si="434">P452*P$2</f>
        <v>0</v>
      </c>
      <c r="BY452">
        <f t="shared" ref="BY452:BY477" si="435">Q452*Q$2</f>
        <v>0</v>
      </c>
      <c r="BZ452">
        <f t="shared" ref="BZ452:BZ477" si="436">R452*R$2</f>
        <v>0</v>
      </c>
      <c r="CA452">
        <f t="shared" ref="CA452:CA477" si="437">S452*S$2</f>
        <v>0</v>
      </c>
      <c r="CB452">
        <f t="shared" ref="CB452:CB477" si="438">T452*T$2</f>
        <v>0.33957965537214657</v>
      </c>
      <c r="CC452">
        <f t="shared" ref="CC452:CC477" si="439">U452*U$2</f>
        <v>5.6908494018624717E-2</v>
      </c>
      <c r="CD452">
        <f t="shared" ref="CD452:CD477" si="440">V452*V$2</f>
        <v>0.85780295226475689</v>
      </c>
      <c r="CE452">
        <f t="shared" ref="CE452:CE477" si="441">W452*W$2</f>
        <v>0.40511773429438014</v>
      </c>
      <c r="CF452">
        <f t="shared" ref="CF452:CF477" si="442">X452*X$2</f>
        <v>0</v>
      </c>
      <c r="CG452">
        <f t="shared" ref="CG452:CG477" si="443">Y452*Y$2</f>
        <v>0.44185983958311292</v>
      </c>
      <c r="CH452">
        <f t="shared" ref="CH452:CH477" si="444">Z452*Z$2</f>
        <v>0.1885934553492985</v>
      </c>
      <c r="CI452">
        <f t="shared" ref="CI452:CI477" si="445">AA452*AA$2</f>
        <v>0</v>
      </c>
      <c r="CJ452">
        <f t="shared" ref="CJ452:CJ477" si="446">AB452*AB$2</f>
        <v>0</v>
      </c>
      <c r="CK452">
        <f t="shared" ref="CK452:CK477" si="447">AC452*AC$2</f>
        <v>0</v>
      </c>
      <c r="CL452">
        <f t="shared" ref="CL452:CL477" si="448">AD452*AD$2</f>
        <v>0.5537999300624088</v>
      </c>
      <c r="CM452">
        <f t="shared" ref="CM452:CM477" si="449">AE452*AE$2</f>
        <v>0.17298976881586917</v>
      </c>
      <c r="CN452">
        <f t="shared" ref="CN452:CN477" si="450">AF452*AF$2</f>
        <v>0.80926762484205028</v>
      </c>
      <c r="CO452">
        <f t="shared" ref="CO452:CO477" si="451">AG452*AG$2</f>
        <v>0.24906564070542611</v>
      </c>
      <c r="CP452">
        <f t="shared" ref="CP452:CP477" si="452">AH452*AH$2</f>
        <v>0</v>
      </c>
      <c r="CQ452">
        <f t="shared" ref="CQ452:CQ477" si="453">AI452*AI$2</f>
        <v>0</v>
      </c>
      <c r="CR452">
        <f t="shared" ref="CR452:CR477" si="454">AJ452*AJ$2</f>
        <v>0</v>
      </c>
      <c r="CS452">
        <f t="shared" ref="CS452:CS477" si="455">AK452*AK$2</f>
        <v>0</v>
      </c>
      <c r="CT452">
        <f t="shared" ref="CT452:CT477" si="456">AL452*AL$2</f>
        <v>0</v>
      </c>
      <c r="CU452">
        <f t="shared" ref="CU452:CU477" si="457">AM452*AM$2</f>
        <v>0</v>
      </c>
      <c r="CV452">
        <f t="shared" ref="CV452:CV477" si="458">AN452*AN$2</f>
        <v>0</v>
      </c>
      <c r="CW452">
        <f t="shared" ref="CW452:CW477" si="459">AO452*AO$2</f>
        <v>0</v>
      </c>
      <c r="CX452">
        <f t="shared" ref="CX452:CX477" si="460">AP452*AP$2</f>
        <v>0</v>
      </c>
      <c r="CY452">
        <f t="shared" ref="CY452:CY477" si="461">AQ452*AQ$2</f>
        <v>4.004408012911056</v>
      </c>
      <c r="CZ452">
        <f t="shared" ref="CZ452:CZ477" si="462">AR452*AR$2</f>
        <v>0.70123572703695591</v>
      </c>
      <c r="DA452">
        <f t="shared" ref="DA452:DA477" si="463">AS452*AS$2</f>
        <v>0</v>
      </c>
      <c r="DB452">
        <f t="shared" ref="DB452:DB477" si="464">AT452*AT$2</f>
        <v>0</v>
      </c>
      <c r="DC452">
        <f t="shared" ref="DC452:DC477" si="465">AU452*AU$2</f>
        <v>2.0913589106529039E-2</v>
      </c>
      <c r="DD452">
        <f t="shared" ref="DD452:DD477" si="466">AV452*AV$2</f>
        <v>5.4027126925220999E-2</v>
      </c>
      <c r="DE452">
        <f t="shared" ref="DE452:DE477" si="467">AW452*AW$2</f>
        <v>0</v>
      </c>
      <c r="DF452">
        <f t="shared" ref="DF452:DF477" si="468">AX452*AX$2</f>
        <v>0</v>
      </c>
      <c r="DG452">
        <f t="shared" ref="DG452:DG477" si="469">AY452*AY$2</f>
        <v>0</v>
      </c>
      <c r="DH452">
        <f t="shared" ref="DH452:DH477" si="470">AZ452*AZ$2</f>
        <v>2.1044314602740731E-3</v>
      </c>
      <c r="DI452">
        <f t="shared" ref="DI452:DI477" si="471">BA452*BA$2</f>
        <v>0</v>
      </c>
      <c r="DJ452">
        <f t="shared" ref="DJ452:DJ477" si="472">BB452*BB$2</f>
        <v>6.5496918415599487E-2</v>
      </c>
      <c r="DK452">
        <f t="shared" ref="DK452:DK477" si="473">BC452*BC$2</f>
        <v>0</v>
      </c>
      <c r="DL452">
        <f t="shared" ref="DL452:DL477" si="474">BD452*BD$2</f>
        <v>0</v>
      </c>
      <c r="DM452">
        <f t="shared" ref="DM452:DM477" si="475">BE452*BE$2</f>
        <v>0</v>
      </c>
      <c r="DN452">
        <f t="shared" ref="DN452:DN477" si="476">BF452*BF$2</f>
        <v>2.8486139708593741</v>
      </c>
      <c r="DO452">
        <f t="shared" ref="DO452:DO477" si="477">BG452*BG$2</f>
        <v>0.35752874478364233</v>
      </c>
      <c r="DP452">
        <f t="shared" ref="DP452:DP477" si="478">BH452*BH$2</f>
        <v>0</v>
      </c>
      <c r="DQ452">
        <f t="shared" ref="DQ452:DQ477" si="479">BI452*BI$2</f>
        <v>0.15514283035932447</v>
      </c>
      <c r="DR452" s="2">
        <f>SUM(Table1__63[[#This Row],[Column1]:[Column60]])</f>
        <v>14.090645957117308</v>
      </c>
      <c r="DS452" s="2">
        <f>(Table1__63[[#This Row],[Column61]]-$DX$1)/$DX$2</f>
        <v>-0.16431765662511394</v>
      </c>
      <c r="DT452" s="2">
        <f>RANK(Table1__63[[#This Row],[Column62]],Table1__63[Column62])</f>
        <v>249</v>
      </c>
    </row>
    <row r="453" spans="1:124" x14ac:dyDescent="0.3">
      <c r="A453">
        <v>397028</v>
      </c>
      <c r="B453">
        <v>38</v>
      </c>
      <c r="C453">
        <v>20</v>
      </c>
      <c r="D453">
        <v>4</v>
      </c>
      <c r="E453">
        <v>18</v>
      </c>
      <c r="F453">
        <v>0</v>
      </c>
      <c r="G453">
        <v>0</v>
      </c>
      <c r="H453">
        <v>4</v>
      </c>
      <c r="I453">
        <v>9</v>
      </c>
      <c r="J453">
        <v>0</v>
      </c>
      <c r="K453">
        <v>1</v>
      </c>
      <c r="L453">
        <v>0</v>
      </c>
      <c r="M453">
        <v>0</v>
      </c>
      <c r="N453">
        <v>13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23</v>
      </c>
      <c r="U453">
        <v>3</v>
      </c>
      <c r="V453">
        <v>34</v>
      </c>
      <c r="W453">
        <v>23</v>
      </c>
      <c r="X453">
        <v>0</v>
      </c>
      <c r="Y453">
        <v>15</v>
      </c>
      <c r="Z453">
        <v>11</v>
      </c>
      <c r="AA453">
        <v>0</v>
      </c>
      <c r="AB453">
        <v>0</v>
      </c>
      <c r="AC453">
        <v>0</v>
      </c>
      <c r="AD453">
        <v>17</v>
      </c>
      <c r="AE453">
        <v>15</v>
      </c>
      <c r="AF453">
        <v>6</v>
      </c>
      <c r="AG453">
        <v>6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2</v>
      </c>
      <c r="AP453">
        <v>5</v>
      </c>
      <c r="AQ453">
        <v>319</v>
      </c>
      <c r="AR453">
        <v>22</v>
      </c>
      <c r="AS453">
        <v>0</v>
      </c>
      <c r="AT453">
        <v>0</v>
      </c>
      <c r="AU453">
        <v>0</v>
      </c>
      <c r="AV453">
        <v>2</v>
      </c>
      <c r="AW453">
        <v>57</v>
      </c>
      <c r="AX453">
        <v>6</v>
      </c>
      <c r="AY453">
        <v>0</v>
      </c>
      <c r="AZ453">
        <v>0</v>
      </c>
      <c r="BA453">
        <v>0</v>
      </c>
      <c r="BB453">
        <v>4</v>
      </c>
      <c r="BC453">
        <v>0</v>
      </c>
      <c r="BD453">
        <v>0</v>
      </c>
      <c r="BE453">
        <v>1</v>
      </c>
      <c r="BF453">
        <v>61</v>
      </c>
      <c r="BG453">
        <v>1</v>
      </c>
      <c r="BH453">
        <v>0</v>
      </c>
      <c r="BI453">
        <v>5</v>
      </c>
      <c r="BJ453">
        <f t="shared" si="420"/>
        <v>0.40760887782124455</v>
      </c>
      <c r="BK453">
        <f t="shared" si="421"/>
        <v>0.19106120262295964</v>
      </c>
      <c r="BL453">
        <f t="shared" si="422"/>
        <v>3.0515815472365732E-2</v>
      </c>
      <c r="BM453">
        <f t="shared" si="423"/>
        <v>0.3903794459618895</v>
      </c>
      <c r="BN453">
        <f t="shared" si="424"/>
        <v>0</v>
      </c>
      <c r="BO453">
        <f t="shared" si="425"/>
        <v>0</v>
      </c>
      <c r="BP453">
        <f t="shared" si="426"/>
        <v>8.6919479281132514E-2</v>
      </c>
      <c r="BQ453">
        <f t="shared" si="427"/>
        <v>0.189697755264776</v>
      </c>
      <c r="BR453">
        <f t="shared" si="428"/>
        <v>0</v>
      </c>
      <c r="BS453">
        <f t="shared" si="429"/>
        <v>7.8178336921175392E-4</v>
      </c>
      <c r="BT453">
        <f t="shared" si="430"/>
        <v>0</v>
      </c>
      <c r="BU453">
        <f t="shared" si="431"/>
        <v>0</v>
      </c>
      <c r="BV453">
        <f t="shared" si="432"/>
        <v>0.2142094347622068</v>
      </c>
      <c r="BW453">
        <f t="shared" si="433"/>
        <v>0</v>
      </c>
      <c r="BX453">
        <f t="shared" si="434"/>
        <v>0</v>
      </c>
      <c r="BY453">
        <f t="shared" si="435"/>
        <v>0</v>
      </c>
      <c r="BZ453">
        <f t="shared" si="436"/>
        <v>0</v>
      </c>
      <c r="CA453">
        <f t="shared" si="437"/>
        <v>0</v>
      </c>
      <c r="CB453">
        <f t="shared" si="438"/>
        <v>0.26034440245197904</v>
      </c>
      <c r="CC453">
        <f t="shared" si="439"/>
        <v>4.2681370513968538E-2</v>
      </c>
      <c r="CD453">
        <f t="shared" si="440"/>
        <v>0.63402826906525511</v>
      </c>
      <c r="CE453">
        <f t="shared" si="441"/>
        <v>0.28235478450820434</v>
      </c>
      <c r="CF453">
        <f t="shared" si="442"/>
        <v>0</v>
      </c>
      <c r="CG453">
        <f t="shared" si="443"/>
        <v>0.17913236739855928</v>
      </c>
      <c r="CH453">
        <f t="shared" si="444"/>
        <v>0.23050311209358706</v>
      </c>
      <c r="CI453">
        <f t="shared" si="445"/>
        <v>0</v>
      </c>
      <c r="CJ453">
        <f t="shared" si="446"/>
        <v>0</v>
      </c>
      <c r="CK453">
        <f t="shared" si="447"/>
        <v>0</v>
      </c>
      <c r="CL453">
        <f t="shared" si="448"/>
        <v>0.26898853745888429</v>
      </c>
      <c r="CM453">
        <f t="shared" si="449"/>
        <v>0.13657087011779145</v>
      </c>
      <c r="CN453">
        <f t="shared" si="450"/>
        <v>0.13123258781222435</v>
      </c>
      <c r="CO453">
        <f t="shared" si="451"/>
        <v>3.9326153795593594E-2</v>
      </c>
      <c r="CP453">
        <f t="shared" si="452"/>
        <v>0</v>
      </c>
      <c r="CQ453">
        <f t="shared" si="453"/>
        <v>0</v>
      </c>
      <c r="CR453">
        <f t="shared" si="454"/>
        <v>0</v>
      </c>
      <c r="CS453">
        <f t="shared" si="455"/>
        <v>0</v>
      </c>
      <c r="CT453">
        <f t="shared" si="456"/>
        <v>0</v>
      </c>
      <c r="CU453">
        <f t="shared" si="457"/>
        <v>0</v>
      </c>
      <c r="CV453">
        <f t="shared" si="458"/>
        <v>0</v>
      </c>
      <c r="CW453">
        <f t="shared" si="459"/>
        <v>0.15596569123270959</v>
      </c>
      <c r="CX453">
        <f t="shared" si="460"/>
        <v>5.3764112577015508E-2</v>
      </c>
      <c r="CY453">
        <f t="shared" si="461"/>
        <v>2.9433321569553614</v>
      </c>
      <c r="CZ453">
        <f t="shared" si="462"/>
        <v>0.55097092838617967</v>
      </c>
      <c r="DA453">
        <f t="shared" si="463"/>
        <v>0</v>
      </c>
      <c r="DB453">
        <f t="shared" si="464"/>
        <v>0</v>
      </c>
      <c r="DC453">
        <f t="shared" si="465"/>
        <v>0</v>
      </c>
      <c r="DD453">
        <f t="shared" si="466"/>
        <v>2.7013563462610499E-2</v>
      </c>
      <c r="DE453">
        <f t="shared" si="467"/>
        <v>0.89593642439673871</v>
      </c>
      <c r="DF453">
        <f t="shared" si="468"/>
        <v>5.733239954495295E-2</v>
      </c>
      <c r="DG453">
        <f t="shared" si="469"/>
        <v>0</v>
      </c>
      <c r="DH453">
        <f t="shared" si="470"/>
        <v>0</v>
      </c>
      <c r="DI453">
        <f t="shared" si="471"/>
        <v>0</v>
      </c>
      <c r="DJ453">
        <f t="shared" si="472"/>
        <v>6.5496918415599487E-2</v>
      </c>
      <c r="DK453">
        <f t="shared" si="473"/>
        <v>0</v>
      </c>
      <c r="DL453">
        <f t="shared" si="474"/>
        <v>0</v>
      </c>
      <c r="DM453">
        <f t="shared" si="475"/>
        <v>2.5334995996771019E-2</v>
      </c>
      <c r="DN453">
        <f t="shared" si="476"/>
        <v>2.4134090586447474</v>
      </c>
      <c r="DO453">
        <f t="shared" si="477"/>
        <v>0.35752874478364233</v>
      </c>
      <c r="DP453">
        <f t="shared" si="478"/>
        <v>0</v>
      </c>
      <c r="DQ453">
        <f t="shared" si="479"/>
        <v>0.1939285379491556</v>
      </c>
      <c r="DR453" s="2">
        <f>SUM(Table1__63[[#This Row],[Column1]:[Column60]])</f>
        <v>11.456349782117316</v>
      </c>
      <c r="DS453" s="2">
        <f>(Table1__63[[#This Row],[Column61]]-$DX$1)/$DX$2</f>
        <v>-0.33428282107093371</v>
      </c>
      <c r="DT453" s="2">
        <f>RANK(Table1__63[[#This Row],[Column62]],Table1__63[Column62])</f>
        <v>269</v>
      </c>
    </row>
    <row r="454" spans="1:124" x14ac:dyDescent="0.3">
      <c r="A454">
        <v>399599</v>
      </c>
      <c r="B454">
        <v>8</v>
      </c>
      <c r="C454">
        <v>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6</v>
      </c>
      <c r="U454">
        <v>3</v>
      </c>
      <c r="V454">
        <v>3</v>
      </c>
      <c r="W454">
        <v>2</v>
      </c>
      <c r="X454">
        <v>0</v>
      </c>
      <c r="Y454">
        <v>3</v>
      </c>
      <c r="Z454">
        <v>4</v>
      </c>
      <c r="AA454">
        <v>0</v>
      </c>
      <c r="AB454">
        <v>0</v>
      </c>
      <c r="AC454">
        <v>0</v>
      </c>
      <c r="AD454">
        <v>3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4</v>
      </c>
      <c r="AQ454">
        <v>12</v>
      </c>
      <c r="AR454">
        <v>4</v>
      </c>
      <c r="AS454">
        <v>0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3</v>
      </c>
      <c r="BF454">
        <v>0</v>
      </c>
      <c r="BG454">
        <v>1</v>
      </c>
      <c r="BH454">
        <v>0</v>
      </c>
      <c r="BI454">
        <v>5</v>
      </c>
      <c r="BJ454">
        <f t="shared" si="420"/>
        <v>8.5812395330788327E-2</v>
      </c>
      <c r="BK454">
        <f t="shared" si="421"/>
        <v>5.7318360786887887E-2</v>
      </c>
      <c r="BL454">
        <f t="shared" si="422"/>
        <v>0</v>
      </c>
      <c r="BM454">
        <f t="shared" si="423"/>
        <v>0</v>
      </c>
      <c r="BN454">
        <f t="shared" si="424"/>
        <v>0</v>
      </c>
      <c r="BO454">
        <f t="shared" si="425"/>
        <v>0</v>
      </c>
      <c r="BP454">
        <f t="shared" si="426"/>
        <v>0</v>
      </c>
      <c r="BQ454">
        <f t="shared" si="427"/>
        <v>0</v>
      </c>
      <c r="BR454">
        <f t="shared" si="428"/>
        <v>0</v>
      </c>
      <c r="BS454">
        <f t="shared" si="429"/>
        <v>0</v>
      </c>
      <c r="BT454">
        <f t="shared" si="430"/>
        <v>0</v>
      </c>
      <c r="BU454">
        <f t="shared" si="431"/>
        <v>0</v>
      </c>
      <c r="BV454">
        <f t="shared" si="432"/>
        <v>0</v>
      </c>
      <c r="BW454">
        <f t="shared" si="433"/>
        <v>0</v>
      </c>
      <c r="BX454">
        <f t="shared" si="434"/>
        <v>0</v>
      </c>
      <c r="BY454">
        <f t="shared" si="435"/>
        <v>0</v>
      </c>
      <c r="BZ454">
        <f t="shared" si="436"/>
        <v>0</v>
      </c>
      <c r="CA454">
        <f t="shared" si="437"/>
        <v>0</v>
      </c>
      <c r="CB454">
        <f t="shared" si="438"/>
        <v>6.7915931074429309E-2</v>
      </c>
      <c r="CC454">
        <f t="shared" si="439"/>
        <v>4.2681370513968538E-2</v>
      </c>
      <c r="CD454">
        <f t="shared" si="440"/>
        <v>5.5943670799875445E-2</v>
      </c>
      <c r="CE454">
        <f t="shared" si="441"/>
        <v>2.4552589957235159E-2</v>
      </c>
      <c r="CF454">
        <f t="shared" si="442"/>
        <v>0</v>
      </c>
      <c r="CG454">
        <f t="shared" si="443"/>
        <v>3.5826473479711858E-2</v>
      </c>
      <c r="CH454">
        <f t="shared" si="444"/>
        <v>8.3819313488577116E-2</v>
      </c>
      <c r="CI454">
        <f t="shared" si="445"/>
        <v>0</v>
      </c>
      <c r="CJ454">
        <f t="shared" si="446"/>
        <v>0</v>
      </c>
      <c r="CK454">
        <f t="shared" si="447"/>
        <v>0</v>
      </c>
      <c r="CL454">
        <f t="shared" si="448"/>
        <v>4.7468565433920751E-2</v>
      </c>
      <c r="CM454">
        <f t="shared" si="449"/>
        <v>9.1047246745194297E-3</v>
      </c>
      <c r="CN454">
        <f t="shared" si="450"/>
        <v>0</v>
      </c>
      <c r="CO454">
        <f t="shared" si="451"/>
        <v>0</v>
      </c>
      <c r="CP454">
        <f t="shared" si="452"/>
        <v>0</v>
      </c>
      <c r="CQ454">
        <f t="shared" si="453"/>
        <v>0</v>
      </c>
      <c r="CR454">
        <f t="shared" si="454"/>
        <v>0</v>
      </c>
      <c r="CS454">
        <f t="shared" si="455"/>
        <v>0</v>
      </c>
      <c r="CT454">
        <f t="shared" si="456"/>
        <v>0</v>
      </c>
      <c r="CU454">
        <f t="shared" si="457"/>
        <v>0</v>
      </c>
      <c r="CV454">
        <f t="shared" si="458"/>
        <v>0</v>
      </c>
      <c r="CW454">
        <f t="shared" si="459"/>
        <v>0</v>
      </c>
      <c r="CX454">
        <f t="shared" si="460"/>
        <v>4.3011290061612403E-2</v>
      </c>
      <c r="CY454">
        <f t="shared" si="461"/>
        <v>0.11072095888233334</v>
      </c>
      <c r="CZ454">
        <f t="shared" si="462"/>
        <v>0.10017653243385084</v>
      </c>
      <c r="DA454">
        <f t="shared" si="463"/>
        <v>0</v>
      </c>
      <c r="DB454">
        <f t="shared" si="464"/>
        <v>0</v>
      </c>
      <c r="DC454">
        <f t="shared" si="465"/>
        <v>1.0456794553264519E-2</v>
      </c>
      <c r="DD454">
        <f t="shared" si="466"/>
        <v>0</v>
      </c>
      <c r="DE454">
        <f t="shared" si="467"/>
        <v>1.571818288415331E-2</v>
      </c>
      <c r="DF454">
        <f t="shared" si="468"/>
        <v>0</v>
      </c>
      <c r="DG454">
        <f t="shared" si="469"/>
        <v>0</v>
      </c>
      <c r="DH454">
        <f t="shared" si="470"/>
        <v>0</v>
      </c>
      <c r="DI454">
        <f t="shared" si="471"/>
        <v>0</v>
      </c>
      <c r="DJ454">
        <f t="shared" si="472"/>
        <v>0</v>
      </c>
      <c r="DK454">
        <f t="shared" si="473"/>
        <v>0</v>
      </c>
      <c r="DL454">
        <f t="shared" si="474"/>
        <v>0</v>
      </c>
      <c r="DM454">
        <f t="shared" si="475"/>
        <v>7.600498799031305E-2</v>
      </c>
      <c r="DN454">
        <f t="shared" si="476"/>
        <v>0</v>
      </c>
      <c r="DO454">
        <f t="shared" si="477"/>
        <v>0.35752874478364233</v>
      </c>
      <c r="DP454">
        <f t="shared" si="478"/>
        <v>0</v>
      </c>
      <c r="DQ454">
        <f t="shared" si="479"/>
        <v>0.1939285379491556</v>
      </c>
      <c r="DR454" s="2">
        <f>SUM(Table1__63[[#This Row],[Column1]:[Column60]])</f>
        <v>1.4179894250782392</v>
      </c>
      <c r="DS454" s="2">
        <f>(Table1__63[[#This Row],[Column61]]-$DX$1)/$DX$2</f>
        <v>-0.98195926119276222</v>
      </c>
      <c r="DT454" s="2">
        <f>RANK(Table1__63[[#This Row],[Column62]],Table1__63[Column62])</f>
        <v>400</v>
      </c>
    </row>
    <row r="455" spans="1:124" x14ac:dyDescent="0.3">
      <c r="A455">
        <v>403273</v>
      </c>
      <c r="B455">
        <v>27</v>
      </c>
      <c r="C455">
        <v>35</v>
      </c>
      <c r="D455">
        <v>0</v>
      </c>
      <c r="E455">
        <v>9</v>
      </c>
      <c r="F455">
        <v>0</v>
      </c>
      <c r="G455">
        <v>0</v>
      </c>
      <c r="H455">
        <v>1</v>
      </c>
      <c r="I455">
        <v>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27</v>
      </c>
      <c r="U455">
        <v>16</v>
      </c>
      <c r="V455">
        <v>5</v>
      </c>
      <c r="W455">
        <v>5</v>
      </c>
      <c r="X455">
        <v>0</v>
      </c>
      <c r="Y455">
        <v>3</v>
      </c>
      <c r="Z455">
        <v>12</v>
      </c>
      <c r="AA455">
        <v>0</v>
      </c>
      <c r="AB455">
        <v>0</v>
      </c>
      <c r="AC455">
        <v>0</v>
      </c>
      <c r="AD455">
        <v>5</v>
      </c>
      <c r="AE455">
        <v>6</v>
      </c>
      <c r="AF455">
        <v>1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2</v>
      </c>
      <c r="AP455">
        <v>5</v>
      </c>
      <c r="AQ455">
        <v>44</v>
      </c>
      <c r="AR455">
        <v>5</v>
      </c>
      <c r="AS455">
        <v>0</v>
      </c>
      <c r="AT455">
        <v>0</v>
      </c>
      <c r="AU455">
        <v>0</v>
      </c>
      <c r="AV455">
        <v>2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2</v>
      </c>
      <c r="BC455">
        <v>0</v>
      </c>
      <c r="BD455">
        <v>0</v>
      </c>
      <c r="BE455">
        <v>6</v>
      </c>
      <c r="BF455">
        <v>13</v>
      </c>
      <c r="BG455">
        <v>0</v>
      </c>
      <c r="BH455">
        <v>0</v>
      </c>
      <c r="BI455">
        <v>5</v>
      </c>
      <c r="BJ455">
        <f t="shared" si="420"/>
        <v>0.2896168342414106</v>
      </c>
      <c r="BK455">
        <f t="shared" si="421"/>
        <v>0.33435710459017937</v>
      </c>
      <c r="BL455">
        <f t="shared" si="422"/>
        <v>0</v>
      </c>
      <c r="BM455">
        <f t="shared" si="423"/>
        <v>0.19518972298094475</v>
      </c>
      <c r="BN455">
        <f t="shared" si="424"/>
        <v>0</v>
      </c>
      <c r="BO455">
        <f t="shared" si="425"/>
        <v>0</v>
      </c>
      <c r="BP455">
        <f t="shared" si="426"/>
        <v>2.1729869820283128E-2</v>
      </c>
      <c r="BQ455">
        <f t="shared" si="427"/>
        <v>0.16862022690202311</v>
      </c>
      <c r="BR455">
        <f t="shared" si="428"/>
        <v>0</v>
      </c>
      <c r="BS455">
        <f t="shared" si="429"/>
        <v>0</v>
      </c>
      <c r="BT455">
        <f t="shared" si="430"/>
        <v>0</v>
      </c>
      <c r="BU455">
        <f t="shared" si="431"/>
        <v>0</v>
      </c>
      <c r="BV455">
        <f t="shared" si="432"/>
        <v>0</v>
      </c>
      <c r="BW455">
        <f t="shared" si="433"/>
        <v>0</v>
      </c>
      <c r="BX455">
        <f t="shared" si="434"/>
        <v>0</v>
      </c>
      <c r="BY455">
        <f t="shared" si="435"/>
        <v>0</v>
      </c>
      <c r="BZ455">
        <f t="shared" si="436"/>
        <v>0</v>
      </c>
      <c r="CA455">
        <f t="shared" si="437"/>
        <v>0</v>
      </c>
      <c r="CB455">
        <f t="shared" si="438"/>
        <v>0.30562168983493193</v>
      </c>
      <c r="CC455">
        <f t="shared" si="439"/>
        <v>0.22763397607449887</v>
      </c>
      <c r="CD455">
        <f t="shared" si="440"/>
        <v>9.323945133312575E-2</v>
      </c>
      <c r="CE455">
        <f t="shared" si="441"/>
        <v>6.1381474893087901E-2</v>
      </c>
      <c r="CF455">
        <f t="shared" si="442"/>
        <v>0</v>
      </c>
      <c r="CG455">
        <f t="shared" si="443"/>
        <v>3.5826473479711858E-2</v>
      </c>
      <c r="CH455">
        <f t="shared" si="444"/>
        <v>0.25145794046573133</v>
      </c>
      <c r="CI455">
        <f t="shared" si="445"/>
        <v>0</v>
      </c>
      <c r="CJ455">
        <f t="shared" si="446"/>
        <v>0</v>
      </c>
      <c r="CK455">
        <f t="shared" si="447"/>
        <v>0</v>
      </c>
      <c r="CL455">
        <f t="shared" si="448"/>
        <v>7.9114275723201261E-2</v>
      </c>
      <c r="CM455">
        <f t="shared" si="449"/>
        <v>5.4628348047116582E-2</v>
      </c>
      <c r="CN455">
        <f t="shared" si="450"/>
        <v>2.1872097968704061E-2</v>
      </c>
      <c r="CO455">
        <f t="shared" si="451"/>
        <v>0</v>
      </c>
      <c r="CP455">
        <f t="shared" si="452"/>
        <v>0</v>
      </c>
      <c r="CQ455">
        <f t="shared" si="453"/>
        <v>0</v>
      </c>
      <c r="CR455">
        <f t="shared" si="454"/>
        <v>0</v>
      </c>
      <c r="CS455">
        <f t="shared" si="455"/>
        <v>0</v>
      </c>
      <c r="CT455">
        <f t="shared" si="456"/>
        <v>0</v>
      </c>
      <c r="CU455">
        <f t="shared" si="457"/>
        <v>0</v>
      </c>
      <c r="CV455">
        <f t="shared" si="458"/>
        <v>0</v>
      </c>
      <c r="CW455">
        <f t="shared" si="459"/>
        <v>0.15596569123270959</v>
      </c>
      <c r="CX455">
        <f t="shared" si="460"/>
        <v>5.3764112577015508E-2</v>
      </c>
      <c r="CY455">
        <f t="shared" si="461"/>
        <v>0.40597684923522226</v>
      </c>
      <c r="CZ455">
        <f t="shared" si="462"/>
        <v>0.12522066554231356</v>
      </c>
      <c r="DA455">
        <f t="shared" si="463"/>
        <v>0</v>
      </c>
      <c r="DB455">
        <f t="shared" si="464"/>
        <v>0</v>
      </c>
      <c r="DC455">
        <f t="shared" si="465"/>
        <v>0</v>
      </c>
      <c r="DD455">
        <f t="shared" si="466"/>
        <v>2.7013563462610499E-2</v>
      </c>
      <c r="DE455">
        <f t="shared" si="467"/>
        <v>0</v>
      </c>
      <c r="DF455">
        <f t="shared" si="468"/>
        <v>0</v>
      </c>
      <c r="DG455">
        <f t="shared" si="469"/>
        <v>0</v>
      </c>
      <c r="DH455">
        <f t="shared" si="470"/>
        <v>0</v>
      </c>
      <c r="DI455">
        <f t="shared" si="471"/>
        <v>0</v>
      </c>
      <c r="DJ455">
        <f t="shared" si="472"/>
        <v>3.2748459207799743E-2</v>
      </c>
      <c r="DK455">
        <f t="shared" si="473"/>
        <v>0</v>
      </c>
      <c r="DL455">
        <f t="shared" si="474"/>
        <v>0</v>
      </c>
      <c r="DM455">
        <f t="shared" si="475"/>
        <v>0.1520099759806261</v>
      </c>
      <c r="DN455">
        <f t="shared" si="476"/>
        <v>0.51433307807183137</v>
      </c>
      <c r="DO455">
        <f t="shared" si="477"/>
        <v>0</v>
      </c>
      <c r="DP455">
        <f t="shared" si="478"/>
        <v>0</v>
      </c>
      <c r="DQ455">
        <f t="shared" si="479"/>
        <v>0.1939285379491556</v>
      </c>
      <c r="DR455" s="2">
        <f>SUM(Table1__63[[#This Row],[Column1]:[Column60]])</f>
        <v>3.801250419614234</v>
      </c>
      <c r="DS455" s="2">
        <f>(Table1__63[[#This Row],[Column61]]-$DX$1)/$DX$2</f>
        <v>-0.82819092234847136</v>
      </c>
      <c r="DT455" s="2">
        <f>RANK(Table1__63[[#This Row],[Column62]],Table1__63[Column62])</f>
        <v>370</v>
      </c>
    </row>
    <row r="456" spans="1:124" x14ac:dyDescent="0.3">
      <c r="A456">
        <v>404219</v>
      </c>
      <c r="B456">
        <v>11</v>
      </c>
      <c r="C456">
        <v>13</v>
      </c>
      <c r="D456">
        <v>1</v>
      </c>
      <c r="E456">
        <v>5</v>
      </c>
      <c r="F456">
        <v>9</v>
      </c>
      <c r="G456">
        <v>1</v>
      </c>
      <c r="H456">
        <v>6</v>
      </c>
      <c r="I456">
        <v>7</v>
      </c>
      <c r="J456">
        <v>0</v>
      </c>
      <c r="K456">
        <v>0</v>
      </c>
      <c r="L456">
        <v>0</v>
      </c>
      <c r="M456">
        <v>2</v>
      </c>
      <c r="N456">
        <v>6</v>
      </c>
      <c r="O456">
        <v>6</v>
      </c>
      <c r="P456">
        <v>8</v>
      </c>
      <c r="Q456">
        <v>0</v>
      </c>
      <c r="R456">
        <v>0</v>
      </c>
      <c r="S456">
        <v>4</v>
      </c>
      <c r="T456">
        <v>135</v>
      </c>
      <c r="U456">
        <v>44</v>
      </c>
      <c r="V456">
        <v>45</v>
      </c>
      <c r="W456">
        <v>57</v>
      </c>
      <c r="X456">
        <v>0</v>
      </c>
      <c r="Y456">
        <v>26</v>
      </c>
      <c r="Z456">
        <v>31</v>
      </c>
      <c r="AA456">
        <v>0</v>
      </c>
      <c r="AB456">
        <v>0</v>
      </c>
      <c r="AC456">
        <v>0</v>
      </c>
      <c r="AD456">
        <v>15</v>
      </c>
      <c r="AE456">
        <v>7</v>
      </c>
      <c r="AF456">
        <v>18</v>
      </c>
      <c r="AG456">
        <v>18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5</v>
      </c>
      <c r="AP456">
        <v>16</v>
      </c>
      <c r="AQ456">
        <v>462</v>
      </c>
      <c r="AR456">
        <v>53</v>
      </c>
      <c r="AS456">
        <v>0</v>
      </c>
      <c r="AT456">
        <v>0</v>
      </c>
      <c r="AU456">
        <v>13</v>
      </c>
      <c r="AV456">
        <v>14</v>
      </c>
      <c r="AW456">
        <v>6</v>
      </c>
      <c r="AX456">
        <v>0</v>
      </c>
      <c r="AY456">
        <v>0</v>
      </c>
      <c r="AZ456">
        <v>1</v>
      </c>
      <c r="BA456">
        <v>1</v>
      </c>
      <c r="BB456">
        <v>4</v>
      </c>
      <c r="BC456">
        <v>0</v>
      </c>
      <c r="BD456">
        <v>0</v>
      </c>
      <c r="BE456">
        <v>18</v>
      </c>
      <c r="BF456">
        <v>50</v>
      </c>
      <c r="BG456">
        <v>9</v>
      </c>
      <c r="BH456">
        <v>1</v>
      </c>
      <c r="BI456">
        <v>10</v>
      </c>
      <c r="BJ456">
        <f t="shared" si="420"/>
        <v>0.11799204357983395</v>
      </c>
      <c r="BK456">
        <f t="shared" si="421"/>
        <v>0.12418978170492376</v>
      </c>
      <c r="BL456">
        <f t="shared" si="422"/>
        <v>7.6289538680914329E-3</v>
      </c>
      <c r="BM456">
        <f t="shared" si="423"/>
        <v>0.10843873498941375</v>
      </c>
      <c r="BN456">
        <f t="shared" si="424"/>
        <v>9.730522286957187E-2</v>
      </c>
      <c r="BO456">
        <f t="shared" si="425"/>
        <v>1.714681842838249E-2</v>
      </c>
      <c r="BP456">
        <f t="shared" si="426"/>
        <v>0.13037921892169876</v>
      </c>
      <c r="BQ456">
        <f t="shared" si="427"/>
        <v>0.14754269853927021</v>
      </c>
      <c r="BR456">
        <f t="shared" si="428"/>
        <v>0</v>
      </c>
      <c r="BS456">
        <f t="shared" si="429"/>
        <v>0</v>
      </c>
      <c r="BT456">
        <f t="shared" si="430"/>
        <v>0</v>
      </c>
      <c r="BU456">
        <f t="shared" si="431"/>
        <v>8.0396871086779453E-3</v>
      </c>
      <c r="BV456">
        <f t="shared" si="432"/>
        <v>9.8865892967172367E-2</v>
      </c>
      <c r="BW456">
        <f t="shared" si="433"/>
        <v>1.972247614248495E-2</v>
      </c>
      <c r="BX456">
        <f t="shared" si="434"/>
        <v>2.7975324812006042E-2</v>
      </c>
      <c r="BY456">
        <f t="shared" si="435"/>
        <v>0</v>
      </c>
      <c r="BZ456">
        <f t="shared" si="436"/>
        <v>0</v>
      </c>
      <c r="CA456">
        <f t="shared" si="437"/>
        <v>3.3219264812753585E-2</v>
      </c>
      <c r="CB456">
        <f t="shared" si="438"/>
        <v>1.5281084491746597</v>
      </c>
      <c r="CC456">
        <f t="shared" si="439"/>
        <v>0.62599343420487186</v>
      </c>
      <c r="CD456">
        <f t="shared" si="440"/>
        <v>0.83915506199813172</v>
      </c>
      <c r="CE456">
        <f t="shared" si="441"/>
        <v>0.69974881378120202</v>
      </c>
      <c r="CF456">
        <f t="shared" si="442"/>
        <v>0</v>
      </c>
      <c r="CG456">
        <f t="shared" si="443"/>
        <v>0.31049610349083612</v>
      </c>
      <c r="CH456">
        <f t="shared" si="444"/>
        <v>0.64959967953647269</v>
      </c>
      <c r="CI456">
        <f t="shared" si="445"/>
        <v>0</v>
      </c>
      <c r="CJ456">
        <f t="shared" si="446"/>
        <v>0</v>
      </c>
      <c r="CK456">
        <f t="shared" si="447"/>
        <v>0</v>
      </c>
      <c r="CL456">
        <f t="shared" si="448"/>
        <v>0.23734282716960378</v>
      </c>
      <c r="CM456">
        <f t="shared" si="449"/>
        <v>6.3733072721636003E-2</v>
      </c>
      <c r="CN456">
        <f t="shared" si="450"/>
        <v>0.39369776343667312</v>
      </c>
      <c r="CO456">
        <f t="shared" si="451"/>
        <v>0.11797846138678079</v>
      </c>
      <c r="CP456">
        <f t="shared" si="452"/>
        <v>0</v>
      </c>
      <c r="CQ456">
        <f t="shared" si="453"/>
        <v>0</v>
      </c>
      <c r="CR456">
        <f t="shared" si="454"/>
        <v>0</v>
      </c>
      <c r="CS456">
        <f t="shared" si="455"/>
        <v>0</v>
      </c>
      <c r="CT456">
        <f t="shared" si="456"/>
        <v>0</v>
      </c>
      <c r="CU456">
        <f t="shared" si="457"/>
        <v>0</v>
      </c>
      <c r="CV456">
        <f t="shared" si="458"/>
        <v>0</v>
      </c>
      <c r="CW456">
        <f t="shared" si="459"/>
        <v>0.38991422808177401</v>
      </c>
      <c r="CX456">
        <f t="shared" si="460"/>
        <v>0.17204516024644961</v>
      </c>
      <c r="CY456">
        <f t="shared" si="461"/>
        <v>4.2627569169698338</v>
      </c>
      <c r="CZ456">
        <f t="shared" si="462"/>
        <v>1.3273390547485238</v>
      </c>
      <c r="DA456">
        <f t="shared" si="463"/>
        <v>0</v>
      </c>
      <c r="DB456">
        <f t="shared" si="464"/>
        <v>0</v>
      </c>
      <c r="DC456">
        <f t="shared" si="465"/>
        <v>0.13593832919243876</v>
      </c>
      <c r="DD456">
        <f t="shared" si="466"/>
        <v>0.1890949442382735</v>
      </c>
      <c r="DE456">
        <f t="shared" si="467"/>
        <v>9.4309097304919862E-2</v>
      </c>
      <c r="DF456">
        <f t="shared" si="468"/>
        <v>0</v>
      </c>
      <c r="DG456">
        <f t="shared" si="469"/>
        <v>0</v>
      </c>
      <c r="DH456">
        <f t="shared" si="470"/>
        <v>2.1044314602740731E-3</v>
      </c>
      <c r="DI456">
        <f t="shared" si="471"/>
        <v>1.681551790019907E-3</v>
      </c>
      <c r="DJ456">
        <f t="shared" si="472"/>
        <v>6.5496918415599487E-2</v>
      </c>
      <c r="DK456">
        <f t="shared" si="473"/>
        <v>0</v>
      </c>
      <c r="DL456">
        <f t="shared" si="474"/>
        <v>0</v>
      </c>
      <c r="DM456">
        <f t="shared" si="475"/>
        <v>0.45602992794187835</v>
      </c>
      <c r="DN456">
        <f t="shared" si="476"/>
        <v>1.9782041464301208</v>
      </c>
      <c r="DO456">
        <f t="shared" si="477"/>
        <v>3.2177587030527808</v>
      </c>
      <c r="DP456">
        <f t="shared" si="478"/>
        <v>6.2174538104993052E-3</v>
      </c>
      <c r="DQ456">
        <f t="shared" si="479"/>
        <v>0.3878570758983112</v>
      </c>
      <c r="DR456" s="2">
        <f>SUM(Table1__63[[#This Row],[Column1]:[Column60]])</f>
        <v>19.091047725226847</v>
      </c>
      <c r="DS456" s="2">
        <f>(Table1__63[[#This Row],[Column61]]-$DX$1)/$DX$2</f>
        <v>0.15830897772130995</v>
      </c>
      <c r="DT456" s="2">
        <f>RANK(Table1__63[[#This Row],[Column62]],Table1__63[Column62])</f>
        <v>197</v>
      </c>
    </row>
    <row r="457" spans="1:124" x14ac:dyDescent="0.3">
      <c r="A457">
        <v>406682</v>
      </c>
      <c r="B457">
        <v>1</v>
      </c>
      <c r="C457">
        <v>8</v>
      </c>
      <c r="D457">
        <v>0</v>
      </c>
      <c r="E457">
        <v>0</v>
      </c>
      <c r="F457">
        <v>2</v>
      </c>
      <c r="G457">
        <v>3</v>
      </c>
      <c r="H457">
        <v>2</v>
      </c>
      <c r="I457">
        <v>4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2</v>
      </c>
      <c r="P457">
        <v>1</v>
      </c>
      <c r="Q457">
        <v>0</v>
      </c>
      <c r="R457">
        <v>0</v>
      </c>
      <c r="S457">
        <v>1</v>
      </c>
      <c r="T457">
        <v>69</v>
      </c>
      <c r="U457">
        <v>21</v>
      </c>
      <c r="V457">
        <v>15</v>
      </c>
      <c r="W457">
        <v>20</v>
      </c>
      <c r="X457">
        <v>0</v>
      </c>
      <c r="Y457">
        <v>9</v>
      </c>
      <c r="Z457">
        <v>10</v>
      </c>
      <c r="AA457">
        <v>0</v>
      </c>
      <c r="AB457">
        <v>0</v>
      </c>
      <c r="AC457">
        <v>0</v>
      </c>
      <c r="AD457">
        <v>3</v>
      </c>
      <c r="AE457">
        <v>3</v>
      </c>
      <c r="AF457">
        <v>2</v>
      </c>
      <c r="AG457">
        <v>3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6</v>
      </c>
      <c r="AP457">
        <v>5</v>
      </c>
      <c r="AQ457">
        <v>164</v>
      </c>
      <c r="AR457">
        <v>23</v>
      </c>
      <c r="AS457">
        <v>0</v>
      </c>
      <c r="AT457">
        <v>0</v>
      </c>
      <c r="AU457">
        <v>6</v>
      </c>
      <c r="AV457">
        <v>7</v>
      </c>
      <c r="AW457">
        <v>2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8</v>
      </c>
      <c r="BF457">
        <v>11</v>
      </c>
      <c r="BG457">
        <v>7</v>
      </c>
      <c r="BH457">
        <v>1</v>
      </c>
      <c r="BI457">
        <v>14</v>
      </c>
      <c r="BJ457">
        <f t="shared" si="420"/>
        <v>1.0726549416348541E-2</v>
      </c>
      <c r="BK457">
        <f t="shared" si="421"/>
        <v>7.6424481049183854E-2</v>
      </c>
      <c r="BL457">
        <f t="shared" si="422"/>
        <v>0</v>
      </c>
      <c r="BM457">
        <f t="shared" si="423"/>
        <v>0</v>
      </c>
      <c r="BN457">
        <f t="shared" si="424"/>
        <v>2.1623382859904859E-2</v>
      </c>
      <c r="BO457">
        <f t="shared" si="425"/>
        <v>5.1440455285147471E-2</v>
      </c>
      <c r="BP457">
        <f t="shared" si="426"/>
        <v>4.3459739640566257E-2</v>
      </c>
      <c r="BQ457">
        <f t="shared" si="427"/>
        <v>8.4310113451011554E-2</v>
      </c>
      <c r="BR457">
        <f t="shared" si="428"/>
        <v>0</v>
      </c>
      <c r="BS457">
        <f t="shared" si="429"/>
        <v>0</v>
      </c>
      <c r="BT457">
        <f t="shared" si="430"/>
        <v>0</v>
      </c>
      <c r="BU457">
        <f t="shared" si="431"/>
        <v>4.0198435543389727E-3</v>
      </c>
      <c r="BV457">
        <f t="shared" si="432"/>
        <v>1.6477648827862061E-2</v>
      </c>
      <c r="BW457">
        <f t="shared" si="433"/>
        <v>6.57415871416165E-3</v>
      </c>
      <c r="BX457">
        <f t="shared" si="434"/>
        <v>3.4969156015007552E-3</v>
      </c>
      <c r="BY457">
        <f t="shared" si="435"/>
        <v>0</v>
      </c>
      <c r="BZ457">
        <f t="shared" si="436"/>
        <v>0</v>
      </c>
      <c r="CA457">
        <f t="shared" si="437"/>
        <v>8.3048162031883963E-3</v>
      </c>
      <c r="CB457">
        <f t="shared" si="438"/>
        <v>0.78103320735593718</v>
      </c>
      <c r="CC457">
        <f t="shared" si="439"/>
        <v>0.29876959359777977</v>
      </c>
      <c r="CD457">
        <f t="shared" si="440"/>
        <v>0.27971835399937722</v>
      </c>
      <c r="CE457">
        <f t="shared" si="441"/>
        <v>0.2455258995723516</v>
      </c>
      <c r="CF457">
        <f t="shared" si="442"/>
        <v>0</v>
      </c>
      <c r="CG457">
        <f t="shared" si="443"/>
        <v>0.10747942043913558</v>
      </c>
      <c r="CH457">
        <f t="shared" si="444"/>
        <v>0.2095482837214428</v>
      </c>
      <c r="CI457">
        <f t="shared" si="445"/>
        <v>0</v>
      </c>
      <c r="CJ457">
        <f t="shared" si="446"/>
        <v>0</v>
      </c>
      <c r="CK457">
        <f t="shared" si="447"/>
        <v>0</v>
      </c>
      <c r="CL457">
        <f t="shared" si="448"/>
        <v>4.7468565433920751E-2</v>
      </c>
      <c r="CM457">
        <f t="shared" si="449"/>
        <v>2.7314174023558291E-2</v>
      </c>
      <c r="CN457">
        <f t="shared" si="450"/>
        <v>4.3744195937408123E-2</v>
      </c>
      <c r="CO457">
        <f t="shared" si="451"/>
        <v>1.9663076897796797E-2</v>
      </c>
      <c r="CP457">
        <f t="shared" si="452"/>
        <v>0</v>
      </c>
      <c r="CQ457">
        <f t="shared" si="453"/>
        <v>0</v>
      </c>
      <c r="CR457">
        <f t="shared" si="454"/>
        <v>0</v>
      </c>
      <c r="CS457">
        <f t="shared" si="455"/>
        <v>0</v>
      </c>
      <c r="CT457">
        <f t="shared" si="456"/>
        <v>0</v>
      </c>
      <c r="CU457">
        <f t="shared" si="457"/>
        <v>0</v>
      </c>
      <c r="CV457">
        <f t="shared" si="458"/>
        <v>0</v>
      </c>
      <c r="CW457">
        <f t="shared" si="459"/>
        <v>0.46789707369812877</v>
      </c>
      <c r="CX457">
        <f t="shared" si="460"/>
        <v>5.3764112577015508E-2</v>
      </c>
      <c r="CY457">
        <f t="shared" si="461"/>
        <v>1.5131864380585556</v>
      </c>
      <c r="CZ457">
        <f t="shared" si="462"/>
        <v>0.57601506149464232</v>
      </c>
      <c r="DA457">
        <f t="shared" si="463"/>
        <v>0</v>
      </c>
      <c r="DB457">
        <f t="shared" si="464"/>
        <v>0</v>
      </c>
      <c r="DC457">
        <f t="shared" si="465"/>
        <v>6.274076731958711E-2</v>
      </c>
      <c r="DD457">
        <f t="shared" si="466"/>
        <v>9.454747211913675E-2</v>
      </c>
      <c r="DE457">
        <f t="shared" si="467"/>
        <v>3.1436365768306621E-2</v>
      </c>
      <c r="DF457">
        <f t="shared" si="468"/>
        <v>0</v>
      </c>
      <c r="DG457">
        <f t="shared" si="469"/>
        <v>0</v>
      </c>
      <c r="DH457">
        <f t="shared" si="470"/>
        <v>0</v>
      </c>
      <c r="DI457">
        <f t="shared" si="471"/>
        <v>1.681551790019907E-3</v>
      </c>
      <c r="DJ457">
        <f t="shared" si="472"/>
        <v>0</v>
      </c>
      <c r="DK457">
        <f t="shared" si="473"/>
        <v>0</v>
      </c>
      <c r="DL457">
        <f t="shared" si="474"/>
        <v>0</v>
      </c>
      <c r="DM457">
        <f t="shared" si="475"/>
        <v>0.20267996797416815</v>
      </c>
      <c r="DN457">
        <f t="shared" si="476"/>
        <v>0.43520491221462659</v>
      </c>
      <c r="DO457">
        <f t="shared" si="477"/>
        <v>2.5027012134854965</v>
      </c>
      <c r="DP457">
        <f t="shared" si="478"/>
        <v>6.2174538104993052E-3</v>
      </c>
      <c r="DQ457">
        <f t="shared" si="479"/>
        <v>0.54299990625763561</v>
      </c>
      <c r="DR457" s="2">
        <f>SUM(Table1__63[[#This Row],[Column1]:[Column60]])</f>
        <v>8.8781951721497414</v>
      </c>
      <c r="DS457" s="2">
        <f>(Table1__63[[#This Row],[Column61]]-$DX$1)/$DX$2</f>
        <v>-0.50062572374393643</v>
      </c>
      <c r="DT457" s="2">
        <f>RANK(Table1__63[[#This Row],[Column62]],Table1__63[Column62])</f>
        <v>305</v>
      </c>
    </row>
    <row r="458" spans="1:124" x14ac:dyDescent="0.3">
      <c r="A458">
        <v>413737</v>
      </c>
      <c r="B458">
        <v>36</v>
      </c>
      <c r="C458">
        <v>37</v>
      </c>
      <c r="D458">
        <v>4</v>
      </c>
      <c r="E458">
        <v>17</v>
      </c>
      <c r="F458">
        <v>0</v>
      </c>
      <c r="G458">
        <v>0</v>
      </c>
      <c r="H458">
        <v>3</v>
      </c>
      <c r="I458">
        <v>6</v>
      </c>
      <c r="J458">
        <v>0</v>
      </c>
      <c r="K458">
        <v>0</v>
      </c>
      <c r="L458">
        <v>1</v>
      </c>
      <c r="M458">
        <v>8</v>
      </c>
      <c r="N458">
        <v>5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92</v>
      </c>
      <c r="U458">
        <v>31</v>
      </c>
      <c r="V458">
        <v>104</v>
      </c>
      <c r="W458">
        <v>126</v>
      </c>
      <c r="X458">
        <v>0</v>
      </c>
      <c r="Y458">
        <v>71</v>
      </c>
      <c r="Z458">
        <v>40</v>
      </c>
      <c r="AA458">
        <v>0</v>
      </c>
      <c r="AB458">
        <v>0</v>
      </c>
      <c r="AC458">
        <v>0</v>
      </c>
      <c r="AD458">
        <v>81</v>
      </c>
      <c r="AE458">
        <v>31</v>
      </c>
      <c r="AF458">
        <v>28</v>
      </c>
      <c r="AG458">
        <v>30</v>
      </c>
      <c r="AH458">
        <v>0</v>
      </c>
      <c r="AI458">
        <v>2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2</v>
      </c>
      <c r="AP458">
        <v>8</v>
      </c>
      <c r="AQ458">
        <v>854</v>
      </c>
      <c r="AR458">
        <v>72</v>
      </c>
      <c r="AS458">
        <v>0</v>
      </c>
      <c r="AT458">
        <v>0</v>
      </c>
      <c r="AU458">
        <v>0</v>
      </c>
      <c r="AV458">
        <v>4</v>
      </c>
      <c r="AW458">
        <v>4</v>
      </c>
      <c r="AX458">
        <v>0</v>
      </c>
      <c r="AY458">
        <v>0</v>
      </c>
      <c r="AZ458">
        <v>1</v>
      </c>
      <c r="BA458">
        <v>1</v>
      </c>
      <c r="BB458">
        <v>6</v>
      </c>
      <c r="BC458">
        <v>0</v>
      </c>
      <c r="BD458">
        <v>0</v>
      </c>
      <c r="BE458">
        <v>5</v>
      </c>
      <c r="BF458">
        <v>162</v>
      </c>
      <c r="BG458">
        <v>0</v>
      </c>
      <c r="BH458">
        <v>0</v>
      </c>
      <c r="BI458">
        <v>39</v>
      </c>
      <c r="BJ458">
        <f t="shared" si="420"/>
        <v>0.38615577898854747</v>
      </c>
      <c r="BK458">
        <f t="shared" si="421"/>
        <v>0.35346322485247533</v>
      </c>
      <c r="BL458">
        <f t="shared" si="422"/>
        <v>3.0515815472365732E-2</v>
      </c>
      <c r="BM458">
        <f t="shared" si="423"/>
        <v>0.36869169896400672</v>
      </c>
      <c r="BN458">
        <f t="shared" si="424"/>
        <v>0</v>
      </c>
      <c r="BO458">
        <f t="shared" si="425"/>
        <v>0</v>
      </c>
      <c r="BP458">
        <f t="shared" si="426"/>
        <v>6.5189609460849382E-2</v>
      </c>
      <c r="BQ458">
        <f t="shared" si="427"/>
        <v>0.12646517017651732</v>
      </c>
      <c r="BR458">
        <f t="shared" si="428"/>
        <v>0</v>
      </c>
      <c r="BS458">
        <f t="shared" si="429"/>
        <v>0</v>
      </c>
      <c r="BT458">
        <f t="shared" si="430"/>
        <v>4.8432325831276087E-4</v>
      </c>
      <c r="BU458">
        <f t="shared" si="431"/>
        <v>3.2158748434711781E-2</v>
      </c>
      <c r="BV458">
        <f t="shared" si="432"/>
        <v>8.2388244139310313E-2</v>
      </c>
      <c r="BW458">
        <f t="shared" si="433"/>
        <v>0</v>
      </c>
      <c r="BX458">
        <f t="shared" si="434"/>
        <v>0</v>
      </c>
      <c r="BY458">
        <f t="shared" si="435"/>
        <v>0</v>
      </c>
      <c r="BZ458">
        <f t="shared" si="436"/>
        <v>0</v>
      </c>
      <c r="CA458">
        <f t="shared" si="437"/>
        <v>0</v>
      </c>
      <c r="CB458">
        <f t="shared" si="438"/>
        <v>1.0413776098079162</v>
      </c>
      <c r="CC458">
        <f t="shared" si="439"/>
        <v>0.44104082864434158</v>
      </c>
      <c r="CD458">
        <f t="shared" si="440"/>
        <v>1.9393805877290156</v>
      </c>
      <c r="CE458">
        <f t="shared" si="441"/>
        <v>1.546813167305815</v>
      </c>
      <c r="CF458">
        <f t="shared" si="442"/>
        <v>0</v>
      </c>
      <c r="CG458">
        <f t="shared" si="443"/>
        <v>0.84789320568651394</v>
      </c>
      <c r="CH458">
        <f t="shared" si="444"/>
        <v>0.83819313488577118</v>
      </c>
      <c r="CI458">
        <f t="shared" si="445"/>
        <v>0</v>
      </c>
      <c r="CJ458">
        <f t="shared" si="446"/>
        <v>0</v>
      </c>
      <c r="CK458">
        <f t="shared" si="447"/>
        <v>0</v>
      </c>
      <c r="CL458">
        <f t="shared" si="448"/>
        <v>1.2816512667158604</v>
      </c>
      <c r="CM458">
        <f t="shared" si="449"/>
        <v>0.2822464649101023</v>
      </c>
      <c r="CN458">
        <f t="shared" si="450"/>
        <v>0.61241874312371369</v>
      </c>
      <c r="CO458">
        <f t="shared" si="451"/>
        <v>0.196630768977968</v>
      </c>
      <c r="CP458">
        <f t="shared" si="452"/>
        <v>0</v>
      </c>
      <c r="CQ458">
        <f t="shared" si="453"/>
        <v>2.4851069876545102E-3</v>
      </c>
      <c r="CR458">
        <f t="shared" si="454"/>
        <v>0</v>
      </c>
      <c r="CS458">
        <f t="shared" si="455"/>
        <v>0</v>
      </c>
      <c r="CT458">
        <f t="shared" si="456"/>
        <v>6.4134534177326457E-3</v>
      </c>
      <c r="CU458">
        <f t="shared" si="457"/>
        <v>0</v>
      </c>
      <c r="CV458">
        <f t="shared" si="458"/>
        <v>0</v>
      </c>
      <c r="CW458">
        <f t="shared" si="459"/>
        <v>0.15596569123270959</v>
      </c>
      <c r="CX458">
        <f t="shared" si="460"/>
        <v>8.6022580123224807E-2</v>
      </c>
      <c r="CY458">
        <f t="shared" si="461"/>
        <v>7.879641573792723</v>
      </c>
      <c r="CZ458">
        <f t="shared" si="462"/>
        <v>1.8031775838093151</v>
      </c>
      <c r="DA458">
        <f t="shared" si="463"/>
        <v>0</v>
      </c>
      <c r="DB458">
        <f t="shared" si="464"/>
        <v>0</v>
      </c>
      <c r="DC458">
        <f t="shared" si="465"/>
        <v>0</v>
      </c>
      <c r="DD458">
        <f t="shared" si="466"/>
        <v>5.4027126925220999E-2</v>
      </c>
      <c r="DE458">
        <f t="shared" si="467"/>
        <v>6.2872731536613241E-2</v>
      </c>
      <c r="DF458">
        <f t="shared" si="468"/>
        <v>0</v>
      </c>
      <c r="DG458">
        <f t="shared" si="469"/>
        <v>0</v>
      </c>
      <c r="DH458">
        <f t="shared" si="470"/>
        <v>2.1044314602740731E-3</v>
      </c>
      <c r="DI458">
        <f t="shared" si="471"/>
        <v>1.681551790019907E-3</v>
      </c>
      <c r="DJ458">
        <f t="shared" si="472"/>
        <v>9.824537762339923E-2</v>
      </c>
      <c r="DK458">
        <f t="shared" si="473"/>
        <v>0</v>
      </c>
      <c r="DL458">
        <f t="shared" si="474"/>
        <v>0</v>
      </c>
      <c r="DM458">
        <f t="shared" si="475"/>
        <v>0.1266749799838551</v>
      </c>
      <c r="DN458">
        <f t="shared" si="476"/>
        <v>6.409381434433592</v>
      </c>
      <c r="DO458">
        <f t="shared" si="477"/>
        <v>0</v>
      </c>
      <c r="DP458">
        <f t="shared" si="478"/>
        <v>0</v>
      </c>
      <c r="DQ458">
        <f t="shared" si="479"/>
        <v>1.5126425960034136</v>
      </c>
      <c r="DR458" s="2">
        <f>SUM(Table1__63[[#This Row],[Column1]:[Column60]])</f>
        <v>28.674494610653863</v>
      </c>
      <c r="DS458" s="2">
        <f>(Table1__63[[#This Row],[Column61]]-$DX$1)/$DX$2</f>
        <v>0.77663433585587371</v>
      </c>
      <c r="DT458" s="2">
        <f>RANK(Table1__63[[#This Row],[Column62]],Table1__63[Column62])</f>
        <v>88</v>
      </c>
    </row>
    <row r="459" spans="1:124" x14ac:dyDescent="0.3">
      <c r="A459">
        <v>425923</v>
      </c>
      <c r="B459">
        <v>4</v>
      </c>
      <c r="C459">
        <v>1</v>
      </c>
      <c r="D459">
        <v>2</v>
      </c>
      <c r="E459">
        <v>6</v>
      </c>
      <c r="F459">
        <v>0</v>
      </c>
      <c r="G459">
        <v>0</v>
      </c>
      <c r="H459">
        <v>3</v>
      </c>
      <c r="I459">
        <v>7</v>
      </c>
      <c r="J459">
        <v>0</v>
      </c>
      <c r="K459">
        <v>0</v>
      </c>
      <c r="L459">
        <v>0</v>
      </c>
      <c r="M459">
        <v>1</v>
      </c>
      <c r="N459">
        <v>2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17</v>
      </c>
      <c r="U459">
        <v>3</v>
      </c>
      <c r="V459">
        <v>33</v>
      </c>
      <c r="W459">
        <v>28</v>
      </c>
      <c r="X459">
        <v>0</v>
      </c>
      <c r="Y459">
        <v>10</v>
      </c>
      <c r="Z459">
        <v>6</v>
      </c>
      <c r="AA459">
        <v>0</v>
      </c>
      <c r="AB459">
        <v>0</v>
      </c>
      <c r="AC459">
        <v>0</v>
      </c>
      <c r="AD459">
        <v>5</v>
      </c>
      <c r="AE459">
        <v>5</v>
      </c>
      <c r="AF459">
        <v>1</v>
      </c>
      <c r="AG459">
        <v>5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107</v>
      </c>
      <c r="AR459">
        <v>11</v>
      </c>
      <c r="AS459">
        <v>0</v>
      </c>
      <c r="AT459">
        <v>0</v>
      </c>
      <c r="AU459">
        <v>1</v>
      </c>
      <c r="AV459">
        <v>4</v>
      </c>
      <c r="AW459">
        <v>24</v>
      </c>
      <c r="AX459">
        <v>1</v>
      </c>
      <c r="AY459">
        <v>0</v>
      </c>
      <c r="AZ459">
        <v>0</v>
      </c>
      <c r="BA459">
        <v>0</v>
      </c>
      <c r="BB459">
        <v>2</v>
      </c>
      <c r="BC459">
        <v>0</v>
      </c>
      <c r="BD459">
        <v>0</v>
      </c>
      <c r="BE459">
        <v>0</v>
      </c>
      <c r="BF459">
        <v>24</v>
      </c>
      <c r="BG459">
        <v>1</v>
      </c>
      <c r="BH459">
        <v>0</v>
      </c>
      <c r="BI459">
        <v>4</v>
      </c>
      <c r="BJ459">
        <f t="shared" si="420"/>
        <v>4.2906197665394163E-2</v>
      </c>
      <c r="BK459">
        <f t="shared" si="421"/>
        <v>9.5530601311479817E-3</v>
      </c>
      <c r="BL459">
        <f t="shared" si="422"/>
        <v>1.5257907736182866E-2</v>
      </c>
      <c r="BM459">
        <f t="shared" si="423"/>
        <v>0.13012648198729648</v>
      </c>
      <c r="BN459">
        <f t="shared" si="424"/>
        <v>0</v>
      </c>
      <c r="BO459">
        <f t="shared" si="425"/>
        <v>0</v>
      </c>
      <c r="BP459">
        <f t="shared" si="426"/>
        <v>6.5189609460849382E-2</v>
      </c>
      <c r="BQ459">
        <f t="shared" si="427"/>
        <v>0.14754269853927021</v>
      </c>
      <c r="BR459">
        <f t="shared" si="428"/>
        <v>0</v>
      </c>
      <c r="BS459">
        <f t="shared" si="429"/>
        <v>0</v>
      </c>
      <c r="BT459">
        <f t="shared" si="430"/>
        <v>0</v>
      </c>
      <c r="BU459">
        <f t="shared" si="431"/>
        <v>4.0198435543389727E-3</v>
      </c>
      <c r="BV459">
        <f t="shared" si="432"/>
        <v>3.2955297655724122E-2</v>
      </c>
      <c r="BW459">
        <f t="shared" si="433"/>
        <v>0</v>
      </c>
      <c r="BX459">
        <f t="shared" si="434"/>
        <v>0</v>
      </c>
      <c r="BY459">
        <f t="shared" si="435"/>
        <v>1.5501311999552649E-2</v>
      </c>
      <c r="BZ459">
        <f t="shared" si="436"/>
        <v>0</v>
      </c>
      <c r="CA459">
        <f t="shared" si="437"/>
        <v>0</v>
      </c>
      <c r="CB459">
        <f t="shared" si="438"/>
        <v>0.19242847137754973</v>
      </c>
      <c r="CC459">
        <f t="shared" si="439"/>
        <v>4.2681370513968538E-2</v>
      </c>
      <c r="CD459">
        <f t="shared" si="440"/>
        <v>0.61538037879862995</v>
      </c>
      <c r="CE459">
        <f t="shared" si="441"/>
        <v>0.34373625940129221</v>
      </c>
      <c r="CF459">
        <f t="shared" si="442"/>
        <v>0</v>
      </c>
      <c r="CG459">
        <f t="shared" si="443"/>
        <v>0.11942157826570619</v>
      </c>
      <c r="CH459">
        <f t="shared" si="444"/>
        <v>0.12572897023286567</v>
      </c>
      <c r="CI459">
        <f t="shared" si="445"/>
        <v>0</v>
      </c>
      <c r="CJ459">
        <f t="shared" si="446"/>
        <v>0</v>
      </c>
      <c r="CK459">
        <f t="shared" si="447"/>
        <v>0</v>
      </c>
      <c r="CL459">
        <f t="shared" si="448"/>
        <v>7.9114275723201261E-2</v>
      </c>
      <c r="CM459">
        <f t="shared" si="449"/>
        <v>4.5523623372597147E-2</v>
      </c>
      <c r="CN459">
        <f t="shared" si="450"/>
        <v>2.1872097968704061E-2</v>
      </c>
      <c r="CO459">
        <f t="shared" si="451"/>
        <v>3.2771794829661333E-2</v>
      </c>
      <c r="CP459">
        <f t="shared" si="452"/>
        <v>0</v>
      </c>
      <c r="CQ459">
        <f t="shared" si="453"/>
        <v>0</v>
      </c>
      <c r="CR459">
        <f t="shared" si="454"/>
        <v>0</v>
      </c>
      <c r="CS459">
        <f t="shared" si="455"/>
        <v>0</v>
      </c>
      <c r="CT459">
        <f t="shared" si="456"/>
        <v>0</v>
      </c>
      <c r="CU459">
        <f t="shared" si="457"/>
        <v>0</v>
      </c>
      <c r="CV459">
        <f t="shared" si="458"/>
        <v>0</v>
      </c>
      <c r="CW459">
        <f t="shared" si="459"/>
        <v>0</v>
      </c>
      <c r="CX459">
        <f t="shared" si="460"/>
        <v>0</v>
      </c>
      <c r="CY459">
        <f t="shared" si="461"/>
        <v>0.98726188336747223</v>
      </c>
      <c r="CZ459">
        <f t="shared" si="462"/>
        <v>0.27548546419308984</v>
      </c>
      <c r="DA459">
        <f t="shared" si="463"/>
        <v>0</v>
      </c>
      <c r="DB459">
        <f t="shared" si="464"/>
        <v>0</v>
      </c>
      <c r="DC459">
        <f t="shared" si="465"/>
        <v>1.0456794553264519E-2</v>
      </c>
      <c r="DD459">
        <f t="shared" si="466"/>
        <v>5.4027126925220999E-2</v>
      </c>
      <c r="DE459">
        <f t="shared" si="467"/>
        <v>0.37723638921967945</v>
      </c>
      <c r="DF459">
        <f t="shared" si="468"/>
        <v>9.555399924158825E-3</v>
      </c>
      <c r="DG459">
        <f t="shared" si="469"/>
        <v>0</v>
      </c>
      <c r="DH459">
        <f t="shared" si="470"/>
        <v>0</v>
      </c>
      <c r="DI459">
        <f t="shared" si="471"/>
        <v>0</v>
      </c>
      <c r="DJ459">
        <f t="shared" si="472"/>
        <v>3.2748459207799743E-2</v>
      </c>
      <c r="DK459">
        <f t="shared" si="473"/>
        <v>0</v>
      </c>
      <c r="DL459">
        <f t="shared" si="474"/>
        <v>0</v>
      </c>
      <c r="DM459">
        <f t="shared" si="475"/>
        <v>0</v>
      </c>
      <c r="DN459">
        <f t="shared" si="476"/>
        <v>0.94953799028645802</v>
      </c>
      <c r="DO459">
        <f t="shared" si="477"/>
        <v>0.35752874478364233</v>
      </c>
      <c r="DP459">
        <f t="shared" si="478"/>
        <v>0</v>
      </c>
      <c r="DQ459">
        <f t="shared" si="479"/>
        <v>0.15514283035932447</v>
      </c>
      <c r="DR459" s="2">
        <f>SUM(Table1__63[[#This Row],[Column1]:[Column60]])</f>
        <v>5.290692312034043</v>
      </c>
      <c r="DS459" s="2">
        <f>(Table1__63[[#This Row],[Column61]]-$DX$1)/$DX$2</f>
        <v>-0.73209191929023454</v>
      </c>
      <c r="DT459" s="2">
        <f>RANK(Table1__63[[#This Row],[Column62]],Table1__63[Column62])</f>
        <v>350</v>
      </c>
    </row>
    <row r="460" spans="1:124" x14ac:dyDescent="0.3">
      <c r="A460">
        <v>425925</v>
      </c>
      <c r="B460">
        <v>102</v>
      </c>
      <c r="C460">
        <v>91</v>
      </c>
      <c r="D460">
        <v>6</v>
      </c>
      <c r="E460">
        <v>3</v>
      </c>
      <c r="F460">
        <v>0</v>
      </c>
      <c r="G460">
        <v>0</v>
      </c>
      <c r="H460">
        <v>12</v>
      </c>
      <c r="I460">
        <v>17</v>
      </c>
      <c r="J460">
        <v>0</v>
      </c>
      <c r="K460">
        <v>0</v>
      </c>
      <c r="L460">
        <v>0</v>
      </c>
      <c r="M460">
        <v>3</v>
      </c>
      <c r="N460">
        <v>8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185</v>
      </c>
      <c r="U460">
        <v>51</v>
      </c>
      <c r="V460">
        <v>46</v>
      </c>
      <c r="W460">
        <v>54</v>
      </c>
      <c r="X460">
        <v>0</v>
      </c>
      <c r="Y460">
        <v>64</v>
      </c>
      <c r="Z460">
        <v>55</v>
      </c>
      <c r="AA460">
        <v>0</v>
      </c>
      <c r="AB460">
        <v>0</v>
      </c>
      <c r="AC460">
        <v>0</v>
      </c>
      <c r="AD460">
        <v>31</v>
      </c>
      <c r="AE460">
        <v>20</v>
      </c>
      <c r="AF460">
        <v>35</v>
      </c>
      <c r="AG460">
        <v>9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14</v>
      </c>
      <c r="AP460">
        <v>20</v>
      </c>
      <c r="AQ460">
        <v>761</v>
      </c>
      <c r="AR460">
        <v>98</v>
      </c>
      <c r="AS460">
        <v>0</v>
      </c>
      <c r="AT460">
        <v>0</v>
      </c>
      <c r="AU460">
        <v>14</v>
      </c>
      <c r="AV460">
        <v>9</v>
      </c>
      <c r="AW460">
        <v>14</v>
      </c>
      <c r="AX460">
        <v>1</v>
      </c>
      <c r="AY460">
        <v>0</v>
      </c>
      <c r="AZ460">
        <v>0</v>
      </c>
      <c r="BA460">
        <v>1</v>
      </c>
      <c r="BB460">
        <v>19</v>
      </c>
      <c r="BC460">
        <v>0</v>
      </c>
      <c r="BD460">
        <v>0</v>
      </c>
      <c r="BE460">
        <v>28</v>
      </c>
      <c r="BF460">
        <v>79</v>
      </c>
      <c r="BG460">
        <v>8</v>
      </c>
      <c r="BH460">
        <v>5</v>
      </c>
      <c r="BI460">
        <v>32</v>
      </c>
      <c r="BJ460">
        <f t="shared" si="420"/>
        <v>1.0941080404675512</v>
      </c>
      <c r="BK460">
        <f t="shared" si="421"/>
        <v>0.86932847193446638</v>
      </c>
      <c r="BL460">
        <f t="shared" si="422"/>
        <v>4.5773723208548597E-2</v>
      </c>
      <c r="BM460">
        <f t="shared" si="423"/>
        <v>6.5063240993648241E-2</v>
      </c>
      <c r="BN460">
        <f t="shared" si="424"/>
        <v>0</v>
      </c>
      <c r="BO460">
        <f t="shared" si="425"/>
        <v>0</v>
      </c>
      <c r="BP460">
        <f t="shared" si="426"/>
        <v>0.26075843784339753</v>
      </c>
      <c r="BQ460">
        <f t="shared" si="427"/>
        <v>0.35831798216679911</v>
      </c>
      <c r="BR460">
        <f t="shared" si="428"/>
        <v>0</v>
      </c>
      <c r="BS460">
        <f t="shared" si="429"/>
        <v>0</v>
      </c>
      <c r="BT460">
        <f t="shared" si="430"/>
        <v>0</v>
      </c>
      <c r="BU460">
        <f t="shared" si="431"/>
        <v>1.2059530663016918E-2</v>
      </c>
      <c r="BV460">
        <f t="shared" si="432"/>
        <v>0.13182119062289649</v>
      </c>
      <c r="BW460">
        <f t="shared" si="433"/>
        <v>0</v>
      </c>
      <c r="BX460">
        <f t="shared" si="434"/>
        <v>0</v>
      </c>
      <c r="BY460">
        <f t="shared" si="435"/>
        <v>0</v>
      </c>
      <c r="BZ460">
        <f t="shared" si="436"/>
        <v>0</v>
      </c>
      <c r="CA460">
        <f t="shared" si="437"/>
        <v>0</v>
      </c>
      <c r="CB460">
        <f t="shared" si="438"/>
        <v>2.0940745414615707</v>
      </c>
      <c r="CC460">
        <f t="shared" si="439"/>
        <v>0.72558329873746519</v>
      </c>
      <c r="CD460">
        <f t="shared" si="440"/>
        <v>0.85780295226475689</v>
      </c>
      <c r="CE460">
        <f t="shared" si="441"/>
        <v>0.66291992884534934</v>
      </c>
      <c r="CF460">
        <f t="shared" si="442"/>
        <v>0</v>
      </c>
      <c r="CG460">
        <f t="shared" si="443"/>
        <v>0.76429810090051964</v>
      </c>
      <c r="CH460">
        <f t="shared" si="444"/>
        <v>1.1525155604679354</v>
      </c>
      <c r="CI460">
        <f t="shared" si="445"/>
        <v>0</v>
      </c>
      <c r="CJ460">
        <f t="shared" si="446"/>
        <v>0</v>
      </c>
      <c r="CK460">
        <f t="shared" si="447"/>
        <v>0</v>
      </c>
      <c r="CL460">
        <f t="shared" si="448"/>
        <v>0.49050850948384778</v>
      </c>
      <c r="CM460">
        <f t="shared" si="449"/>
        <v>0.18209449349038859</v>
      </c>
      <c r="CN460">
        <f t="shared" si="450"/>
        <v>0.7655234289046422</v>
      </c>
      <c r="CO460">
        <f t="shared" si="451"/>
        <v>5.8989230693390397E-2</v>
      </c>
      <c r="CP460">
        <f t="shared" si="452"/>
        <v>0</v>
      </c>
      <c r="CQ460">
        <f t="shared" si="453"/>
        <v>0</v>
      </c>
      <c r="CR460">
        <f t="shared" si="454"/>
        <v>0</v>
      </c>
      <c r="CS460">
        <f t="shared" si="455"/>
        <v>0</v>
      </c>
      <c r="CT460">
        <f t="shared" si="456"/>
        <v>0</v>
      </c>
      <c r="CU460">
        <f t="shared" si="457"/>
        <v>0</v>
      </c>
      <c r="CV460">
        <f t="shared" si="458"/>
        <v>0</v>
      </c>
      <c r="CW460">
        <f t="shared" si="459"/>
        <v>1.0917598386289671</v>
      </c>
      <c r="CX460">
        <f t="shared" si="460"/>
        <v>0.21505645030806203</v>
      </c>
      <c r="CY460">
        <f t="shared" si="461"/>
        <v>7.0215541424546393</v>
      </c>
      <c r="CZ460">
        <f t="shared" si="462"/>
        <v>2.4543250446293459</v>
      </c>
      <c r="DA460">
        <f t="shared" si="463"/>
        <v>0</v>
      </c>
      <c r="DB460">
        <f t="shared" si="464"/>
        <v>0</v>
      </c>
      <c r="DC460">
        <f t="shared" si="465"/>
        <v>0.14639512374570327</v>
      </c>
      <c r="DD460">
        <f t="shared" si="466"/>
        <v>0.12156103558174725</v>
      </c>
      <c r="DE460">
        <f t="shared" si="467"/>
        <v>0.22005456037814636</v>
      </c>
      <c r="DF460">
        <f t="shared" si="468"/>
        <v>9.555399924158825E-3</v>
      </c>
      <c r="DG460">
        <f t="shared" si="469"/>
        <v>0</v>
      </c>
      <c r="DH460">
        <f t="shared" si="470"/>
        <v>0</v>
      </c>
      <c r="DI460">
        <f t="shared" si="471"/>
        <v>1.681551790019907E-3</v>
      </c>
      <c r="DJ460">
        <f t="shared" si="472"/>
        <v>0.31111036247409757</v>
      </c>
      <c r="DK460">
        <f t="shared" si="473"/>
        <v>0</v>
      </c>
      <c r="DL460">
        <f t="shared" si="474"/>
        <v>0</v>
      </c>
      <c r="DM460">
        <f t="shared" si="475"/>
        <v>0.7093798879095885</v>
      </c>
      <c r="DN460">
        <f t="shared" si="476"/>
        <v>3.1255625513595908</v>
      </c>
      <c r="DO460">
        <f t="shared" si="477"/>
        <v>2.8602299582691386</v>
      </c>
      <c r="DP460">
        <f t="shared" si="478"/>
        <v>3.1087269052496525E-2</v>
      </c>
      <c r="DQ460">
        <f t="shared" si="479"/>
        <v>1.2411426428745957</v>
      </c>
      <c r="DR460" s="2">
        <f>SUM(Table1__63[[#This Row],[Column1]:[Column60]])</f>
        <v>30.151996482530482</v>
      </c>
      <c r="DS460" s="2">
        <f>(Table1__63[[#This Row],[Column61]]-$DX$1)/$DX$2</f>
        <v>0.87196296708790177</v>
      </c>
      <c r="DT460" s="2">
        <f>RANK(Table1__63[[#This Row],[Column62]],Table1__63[Column62])</f>
        <v>75</v>
      </c>
    </row>
    <row r="461" spans="1:124" x14ac:dyDescent="0.3">
      <c r="A461">
        <v>425926</v>
      </c>
      <c r="B461">
        <v>14</v>
      </c>
      <c r="C461">
        <v>16</v>
      </c>
      <c r="D461">
        <v>3</v>
      </c>
      <c r="E461">
        <v>11</v>
      </c>
      <c r="F461">
        <v>0</v>
      </c>
      <c r="G461">
        <v>0</v>
      </c>
      <c r="H461">
        <v>6</v>
      </c>
      <c r="I461">
        <v>6</v>
      </c>
      <c r="J461">
        <v>0</v>
      </c>
      <c r="K461">
        <v>0</v>
      </c>
      <c r="L461">
        <v>0</v>
      </c>
      <c r="M461">
        <v>1</v>
      </c>
      <c r="N461">
        <v>5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32</v>
      </c>
      <c r="U461">
        <v>15</v>
      </c>
      <c r="V461">
        <v>49</v>
      </c>
      <c r="W461">
        <v>47</v>
      </c>
      <c r="X461">
        <v>0</v>
      </c>
      <c r="Y461">
        <v>31</v>
      </c>
      <c r="Z461">
        <v>15</v>
      </c>
      <c r="AA461">
        <v>0</v>
      </c>
      <c r="AB461">
        <v>0</v>
      </c>
      <c r="AC461">
        <v>0</v>
      </c>
      <c r="AD461">
        <v>22</v>
      </c>
      <c r="AE461">
        <v>7</v>
      </c>
      <c r="AF461">
        <v>13</v>
      </c>
      <c r="AG461">
        <v>19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11</v>
      </c>
      <c r="AQ461">
        <v>475</v>
      </c>
      <c r="AR461">
        <v>50</v>
      </c>
      <c r="AS461">
        <v>0</v>
      </c>
      <c r="AT461">
        <v>0</v>
      </c>
      <c r="AU461">
        <v>4</v>
      </c>
      <c r="AV461">
        <v>9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4</v>
      </c>
      <c r="BC461">
        <v>0</v>
      </c>
      <c r="BD461">
        <v>0</v>
      </c>
      <c r="BE461">
        <v>3</v>
      </c>
      <c r="BF461">
        <v>66</v>
      </c>
      <c r="BG461">
        <v>5</v>
      </c>
      <c r="BH461">
        <v>1</v>
      </c>
      <c r="BI461">
        <v>25</v>
      </c>
      <c r="BJ461">
        <f t="shared" si="420"/>
        <v>0.15017169182887957</v>
      </c>
      <c r="BK461">
        <f t="shared" si="421"/>
        <v>0.15284896209836771</v>
      </c>
      <c r="BL461">
        <f t="shared" si="422"/>
        <v>2.2886861604274299E-2</v>
      </c>
      <c r="BM461">
        <f t="shared" si="423"/>
        <v>0.23856521697671024</v>
      </c>
      <c r="BN461">
        <f t="shared" si="424"/>
        <v>0</v>
      </c>
      <c r="BO461">
        <f t="shared" si="425"/>
        <v>0</v>
      </c>
      <c r="BP461">
        <f t="shared" si="426"/>
        <v>0.13037921892169876</v>
      </c>
      <c r="BQ461">
        <f t="shared" si="427"/>
        <v>0.12646517017651732</v>
      </c>
      <c r="BR461">
        <f t="shared" si="428"/>
        <v>0</v>
      </c>
      <c r="BS461">
        <f t="shared" si="429"/>
        <v>0</v>
      </c>
      <c r="BT461">
        <f t="shared" si="430"/>
        <v>0</v>
      </c>
      <c r="BU461">
        <f t="shared" si="431"/>
        <v>4.0198435543389727E-3</v>
      </c>
      <c r="BV461">
        <f t="shared" si="432"/>
        <v>8.2388244139310313E-2</v>
      </c>
      <c r="BW461">
        <f t="shared" si="433"/>
        <v>0</v>
      </c>
      <c r="BX461">
        <f t="shared" si="434"/>
        <v>0</v>
      </c>
      <c r="BY461">
        <f t="shared" si="435"/>
        <v>1.5501311999552649E-2</v>
      </c>
      <c r="BZ461">
        <f t="shared" si="436"/>
        <v>0</v>
      </c>
      <c r="CA461">
        <f t="shared" si="437"/>
        <v>0</v>
      </c>
      <c r="CB461">
        <f t="shared" si="438"/>
        <v>0.36221829906362302</v>
      </c>
      <c r="CC461">
        <f t="shared" si="439"/>
        <v>0.21340685256984268</v>
      </c>
      <c r="CD461">
        <f t="shared" si="440"/>
        <v>0.91374662306463228</v>
      </c>
      <c r="CE461">
        <f t="shared" si="441"/>
        <v>0.57698586399502627</v>
      </c>
      <c r="CF461">
        <f t="shared" si="442"/>
        <v>0</v>
      </c>
      <c r="CG461">
        <f t="shared" si="443"/>
        <v>0.37020689262368922</v>
      </c>
      <c r="CH461">
        <f t="shared" si="444"/>
        <v>0.31432242558216417</v>
      </c>
      <c r="CI461">
        <f t="shared" si="445"/>
        <v>0</v>
      </c>
      <c r="CJ461">
        <f t="shared" si="446"/>
        <v>0</v>
      </c>
      <c r="CK461">
        <f t="shared" si="447"/>
        <v>0</v>
      </c>
      <c r="CL461">
        <f t="shared" si="448"/>
        <v>0.34810281318208552</v>
      </c>
      <c r="CM461">
        <f t="shared" si="449"/>
        <v>6.3733072721636003E-2</v>
      </c>
      <c r="CN461">
        <f t="shared" si="450"/>
        <v>0.28433727359315281</v>
      </c>
      <c r="CO461">
        <f t="shared" si="451"/>
        <v>0.12453282035271306</v>
      </c>
      <c r="CP461">
        <f t="shared" si="452"/>
        <v>0</v>
      </c>
      <c r="CQ461">
        <f t="shared" si="453"/>
        <v>0</v>
      </c>
      <c r="CR461">
        <f t="shared" si="454"/>
        <v>0</v>
      </c>
      <c r="CS461">
        <f t="shared" si="455"/>
        <v>0</v>
      </c>
      <c r="CT461">
        <f t="shared" si="456"/>
        <v>0</v>
      </c>
      <c r="CU461">
        <f t="shared" si="457"/>
        <v>0</v>
      </c>
      <c r="CV461">
        <f t="shared" si="458"/>
        <v>0</v>
      </c>
      <c r="CW461">
        <f t="shared" si="459"/>
        <v>7.7982845616354796E-2</v>
      </c>
      <c r="CX461">
        <f t="shared" si="460"/>
        <v>0.11828104766943411</v>
      </c>
      <c r="CY461">
        <f t="shared" si="461"/>
        <v>4.3827046224256945</v>
      </c>
      <c r="CZ461">
        <f t="shared" si="462"/>
        <v>1.2522066554231355</v>
      </c>
      <c r="DA461">
        <f t="shared" si="463"/>
        <v>0</v>
      </c>
      <c r="DB461">
        <f t="shared" si="464"/>
        <v>0</v>
      </c>
      <c r="DC461">
        <f t="shared" si="465"/>
        <v>4.1827178213058078E-2</v>
      </c>
      <c r="DD461">
        <f t="shared" si="466"/>
        <v>0.12156103558174725</v>
      </c>
      <c r="DE461">
        <f t="shared" si="467"/>
        <v>0</v>
      </c>
      <c r="DF461">
        <f t="shared" si="468"/>
        <v>0</v>
      </c>
      <c r="DG461">
        <f t="shared" si="469"/>
        <v>0</v>
      </c>
      <c r="DH461">
        <f t="shared" si="470"/>
        <v>0</v>
      </c>
      <c r="DI461">
        <f t="shared" si="471"/>
        <v>0</v>
      </c>
      <c r="DJ461">
        <f t="shared" si="472"/>
        <v>6.5496918415599487E-2</v>
      </c>
      <c r="DK461">
        <f t="shared" si="473"/>
        <v>0</v>
      </c>
      <c r="DL461">
        <f t="shared" si="474"/>
        <v>0</v>
      </c>
      <c r="DM461">
        <f t="shared" si="475"/>
        <v>7.600498799031305E-2</v>
      </c>
      <c r="DN461">
        <f t="shared" si="476"/>
        <v>2.6112294732877595</v>
      </c>
      <c r="DO461">
        <f t="shared" si="477"/>
        <v>1.7876437239182117</v>
      </c>
      <c r="DP461">
        <f t="shared" si="478"/>
        <v>6.2174538104993052E-3</v>
      </c>
      <c r="DQ461">
        <f t="shared" si="479"/>
        <v>0.96964268974577794</v>
      </c>
      <c r="DR461" s="2">
        <f>SUM(Table1__63[[#This Row],[Column1]:[Column60]])</f>
        <v>16.005618090145799</v>
      </c>
      <c r="DS461" s="2">
        <f>(Table1__63[[#This Row],[Column61]]-$DX$1)/$DX$2</f>
        <v>-4.0763381829361157E-2</v>
      </c>
      <c r="DT461" s="2">
        <f>RANK(Table1__63[[#This Row],[Column62]],Table1__63[Column62])</f>
        <v>228</v>
      </c>
    </row>
    <row r="462" spans="1:124" x14ac:dyDescent="0.3">
      <c r="A462">
        <v>433100</v>
      </c>
      <c r="B462">
        <v>3</v>
      </c>
      <c r="C462">
        <v>4</v>
      </c>
      <c r="D462">
        <v>0</v>
      </c>
      <c r="E462">
        <v>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</v>
      </c>
      <c r="U462">
        <v>0</v>
      </c>
      <c r="V462">
        <v>7</v>
      </c>
      <c r="W462">
        <v>7</v>
      </c>
      <c r="X462">
        <v>0</v>
      </c>
      <c r="Y462">
        <v>2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2</v>
      </c>
      <c r="AF462">
        <v>2</v>
      </c>
      <c r="AG462">
        <v>4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91</v>
      </c>
      <c r="AR462">
        <v>4</v>
      </c>
      <c r="AS462">
        <v>0</v>
      </c>
      <c r="AT462">
        <v>0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4</v>
      </c>
      <c r="BG462">
        <v>0</v>
      </c>
      <c r="BH462">
        <v>0</v>
      </c>
      <c r="BI462">
        <v>0</v>
      </c>
      <c r="BJ462">
        <f t="shared" si="420"/>
        <v>3.2179648249045623E-2</v>
      </c>
      <c r="BK462">
        <f t="shared" si="421"/>
        <v>3.8212240524591927E-2</v>
      </c>
      <c r="BL462">
        <f t="shared" si="422"/>
        <v>0</v>
      </c>
      <c r="BM462">
        <f t="shared" si="423"/>
        <v>0.10843873498941375</v>
      </c>
      <c r="BN462">
        <f t="shared" si="424"/>
        <v>0</v>
      </c>
      <c r="BO462">
        <f t="shared" si="425"/>
        <v>0</v>
      </c>
      <c r="BP462">
        <f t="shared" si="426"/>
        <v>0</v>
      </c>
      <c r="BQ462">
        <f t="shared" si="427"/>
        <v>0</v>
      </c>
      <c r="BR462">
        <f t="shared" si="428"/>
        <v>0</v>
      </c>
      <c r="BS462">
        <f t="shared" si="429"/>
        <v>0</v>
      </c>
      <c r="BT462">
        <f t="shared" si="430"/>
        <v>0</v>
      </c>
      <c r="BU462">
        <f t="shared" si="431"/>
        <v>0</v>
      </c>
      <c r="BV462">
        <f t="shared" si="432"/>
        <v>0</v>
      </c>
      <c r="BW462">
        <f t="shared" si="433"/>
        <v>0</v>
      </c>
      <c r="BX462">
        <f t="shared" si="434"/>
        <v>0</v>
      </c>
      <c r="BY462">
        <f t="shared" si="435"/>
        <v>0</v>
      </c>
      <c r="BZ462">
        <f t="shared" si="436"/>
        <v>0</v>
      </c>
      <c r="CA462">
        <f t="shared" si="437"/>
        <v>0</v>
      </c>
      <c r="CB462">
        <f t="shared" si="438"/>
        <v>2.2638643691476439E-2</v>
      </c>
      <c r="CC462">
        <f t="shared" si="439"/>
        <v>0</v>
      </c>
      <c r="CD462">
        <f t="shared" si="440"/>
        <v>0.13053523186637606</v>
      </c>
      <c r="CE462">
        <f t="shared" si="441"/>
        <v>8.5934064850323053E-2</v>
      </c>
      <c r="CF462">
        <f t="shared" si="442"/>
        <v>0</v>
      </c>
      <c r="CG462">
        <f t="shared" si="443"/>
        <v>2.3884315653141239E-2</v>
      </c>
      <c r="CH462">
        <f t="shared" si="444"/>
        <v>0</v>
      </c>
      <c r="CI462">
        <f t="shared" si="445"/>
        <v>0</v>
      </c>
      <c r="CJ462">
        <f t="shared" si="446"/>
        <v>0</v>
      </c>
      <c r="CK462">
        <f t="shared" si="447"/>
        <v>0</v>
      </c>
      <c r="CL462">
        <f t="shared" si="448"/>
        <v>3.1645710289280503E-2</v>
      </c>
      <c r="CM462">
        <f t="shared" si="449"/>
        <v>1.8209449349038859E-2</v>
      </c>
      <c r="CN462">
        <f t="shared" si="450"/>
        <v>4.3744195937408123E-2</v>
      </c>
      <c r="CO462">
        <f t="shared" si="451"/>
        <v>2.6217435863729065E-2</v>
      </c>
      <c r="CP462">
        <f t="shared" si="452"/>
        <v>0</v>
      </c>
      <c r="CQ462">
        <f t="shared" si="453"/>
        <v>0</v>
      </c>
      <c r="CR462">
        <f t="shared" si="454"/>
        <v>0</v>
      </c>
      <c r="CS462">
        <f t="shared" si="455"/>
        <v>0</v>
      </c>
      <c r="CT462">
        <f t="shared" si="456"/>
        <v>0</v>
      </c>
      <c r="CU462">
        <f t="shared" si="457"/>
        <v>0</v>
      </c>
      <c r="CV462">
        <f t="shared" si="458"/>
        <v>0</v>
      </c>
      <c r="CW462">
        <f t="shared" si="459"/>
        <v>0</v>
      </c>
      <c r="CX462">
        <f t="shared" si="460"/>
        <v>0</v>
      </c>
      <c r="CY462">
        <f t="shared" si="461"/>
        <v>0.83963393819102783</v>
      </c>
      <c r="CZ462">
        <f t="shared" si="462"/>
        <v>0.10017653243385084</v>
      </c>
      <c r="DA462">
        <f t="shared" si="463"/>
        <v>0</v>
      </c>
      <c r="DB462">
        <f t="shared" si="464"/>
        <v>0</v>
      </c>
      <c r="DC462">
        <f t="shared" si="465"/>
        <v>0</v>
      </c>
      <c r="DD462">
        <f t="shared" si="466"/>
        <v>0</v>
      </c>
      <c r="DE462">
        <f t="shared" si="467"/>
        <v>1.571818288415331E-2</v>
      </c>
      <c r="DF462">
        <f t="shared" si="468"/>
        <v>0</v>
      </c>
      <c r="DG462">
        <f t="shared" si="469"/>
        <v>0</v>
      </c>
      <c r="DH462">
        <f t="shared" si="470"/>
        <v>0</v>
      </c>
      <c r="DI462">
        <f t="shared" si="471"/>
        <v>0</v>
      </c>
      <c r="DJ462">
        <f t="shared" si="472"/>
        <v>0</v>
      </c>
      <c r="DK462">
        <f t="shared" si="473"/>
        <v>0</v>
      </c>
      <c r="DL462">
        <f t="shared" si="474"/>
        <v>0</v>
      </c>
      <c r="DM462">
        <f t="shared" si="475"/>
        <v>0</v>
      </c>
      <c r="DN462">
        <f t="shared" si="476"/>
        <v>0.15825633171440967</v>
      </c>
      <c r="DO462">
        <f t="shared" si="477"/>
        <v>0</v>
      </c>
      <c r="DP462">
        <f t="shared" si="478"/>
        <v>0</v>
      </c>
      <c r="DQ462">
        <f t="shared" si="479"/>
        <v>0</v>
      </c>
      <c r="DR462" s="2">
        <f>SUM(Table1__63[[#This Row],[Column1]:[Column60]])</f>
        <v>1.6754246564872664</v>
      </c>
      <c r="DS462" s="2">
        <f>(Table1__63[[#This Row],[Column61]]-$DX$1)/$DX$2</f>
        <v>-0.96534950339262315</v>
      </c>
      <c r="DT462" s="2">
        <f>RANK(Table1__63[[#This Row],[Column62]],Table1__63[Column62])</f>
        <v>393</v>
      </c>
    </row>
    <row r="463" spans="1:124" x14ac:dyDescent="0.3">
      <c r="A463">
        <v>444439</v>
      </c>
      <c r="B463">
        <v>6</v>
      </c>
      <c r="C463">
        <v>9</v>
      </c>
      <c r="D463">
        <v>0</v>
      </c>
      <c r="E463">
        <v>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7</v>
      </c>
      <c r="U463">
        <v>1</v>
      </c>
      <c r="V463">
        <v>13</v>
      </c>
      <c r="W463">
        <v>13</v>
      </c>
      <c r="X463">
        <v>0</v>
      </c>
      <c r="Y463">
        <v>13</v>
      </c>
      <c r="Z463">
        <v>5</v>
      </c>
      <c r="AA463">
        <v>0</v>
      </c>
      <c r="AB463">
        <v>0</v>
      </c>
      <c r="AC463">
        <v>0</v>
      </c>
      <c r="AD463">
        <v>15</v>
      </c>
      <c r="AE463">
        <v>7</v>
      </c>
      <c r="AF463">
        <v>4</v>
      </c>
      <c r="AG463">
        <v>6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1</v>
      </c>
      <c r="AQ463">
        <v>95</v>
      </c>
      <c r="AR463">
        <v>11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E463">
        <v>1</v>
      </c>
      <c r="BF463">
        <v>24</v>
      </c>
      <c r="BG463">
        <v>1</v>
      </c>
      <c r="BH463">
        <v>0</v>
      </c>
      <c r="BI463">
        <v>3</v>
      </c>
      <c r="BJ463">
        <f t="shared" si="420"/>
        <v>6.4359296498091245E-2</v>
      </c>
      <c r="BK463">
        <f t="shared" si="421"/>
        <v>8.5977541180331837E-2</v>
      </c>
      <c r="BL463">
        <f t="shared" si="422"/>
        <v>0</v>
      </c>
      <c r="BM463">
        <f t="shared" si="423"/>
        <v>0.10843873498941375</v>
      </c>
      <c r="BN463">
        <f t="shared" si="424"/>
        <v>0</v>
      </c>
      <c r="BO463">
        <f t="shared" si="425"/>
        <v>0</v>
      </c>
      <c r="BP463">
        <f t="shared" si="426"/>
        <v>0</v>
      </c>
      <c r="BQ463">
        <f t="shared" si="427"/>
        <v>0</v>
      </c>
      <c r="BR463">
        <f t="shared" si="428"/>
        <v>0</v>
      </c>
      <c r="BS463">
        <f t="shared" si="429"/>
        <v>0</v>
      </c>
      <c r="BT463">
        <f t="shared" si="430"/>
        <v>0</v>
      </c>
      <c r="BU463">
        <f t="shared" si="431"/>
        <v>4.0198435543389727E-3</v>
      </c>
      <c r="BV463">
        <f t="shared" si="432"/>
        <v>3.2955297655724122E-2</v>
      </c>
      <c r="BW463">
        <f t="shared" si="433"/>
        <v>0</v>
      </c>
      <c r="BX463">
        <f t="shared" si="434"/>
        <v>0</v>
      </c>
      <c r="BY463">
        <f t="shared" si="435"/>
        <v>0</v>
      </c>
      <c r="BZ463">
        <f t="shared" si="436"/>
        <v>0</v>
      </c>
      <c r="CA463">
        <f t="shared" si="437"/>
        <v>0</v>
      </c>
      <c r="CB463">
        <f t="shared" si="438"/>
        <v>7.9235252920167532E-2</v>
      </c>
      <c r="CC463">
        <f t="shared" si="439"/>
        <v>1.4227123504656179E-2</v>
      </c>
      <c r="CD463">
        <f t="shared" si="440"/>
        <v>0.24242257346612694</v>
      </c>
      <c r="CE463">
        <f t="shared" si="441"/>
        <v>0.15959183472202854</v>
      </c>
      <c r="CF463">
        <f t="shared" si="442"/>
        <v>0</v>
      </c>
      <c r="CG463">
        <f t="shared" si="443"/>
        <v>0.15524805174541806</v>
      </c>
      <c r="CH463">
        <f t="shared" si="444"/>
        <v>0.1047741418607214</v>
      </c>
      <c r="CI463">
        <f t="shared" si="445"/>
        <v>0</v>
      </c>
      <c r="CJ463">
        <f t="shared" si="446"/>
        <v>0</v>
      </c>
      <c r="CK463">
        <f t="shared" si="447"/>
        <v>0</v>
      </c>
      <c r="CL463">
        <f t="shared" si="448"/>
        <v>0.23734282716960378</v>
      </c>
      <c r="CM463">
        <f t="shared" si="449"/>
        <v>6.3733072721636003E-2</v>
      </c>
      <c r="CN463">
        <f t="shared" si="450"/>
        <v>8.7488391874816246E-2</v>
      </c>
      <c r="CO463">
        <f t="shared" si="451"/>
        <v>3.9326153795593594E-2</v>
      </c>
      <c r="CP463">
        <f t="shared" si="452"/>
        <v>0</v>
      </c>
      <c r="CQ463">
        <f t="shared" si="453"/>
        <v>0</v>
      </c>
      <c r="CR463">
        <f t="shared" si="454"/>
        <v>0</v>
      </c>
      <c r="CS463">
        <f t="shared" si="455"/>
        <v>0</v>
      </c>
      <c r="CT463">
        <f t="shared" si="456"/>
        <v>0</v>
      </c>
      <c r="CU463">
        <f t="shared" si="457"/>
        <v>0</v>
      </c>
      <c r="CV463">
        <f t="shared" si="458"/>
        <v>0</v>
      </c>
      <c r="CW463">
        <f t="shared" si="459"/>
        <v>7.7982845616354796E-2</v>
      </c>
      <c r="CX463">
        <f t="shared" si="460"/>
        <v>1.0752822515403101E-2</v>
      </c>
      <c r="CY463">
        <f t="shared" si="461"/>
        <v>0.87654092448513898</v>
      </c>
      <c r="CZ463">
        <f t="shared" si="462"/>
        <v>0.27548546419308984</v>
      </c>
      <c r="DA463">
        <f t="shared" si="463"/>
        <v>0</v>
      </c>
      <c r="DB463">
        <f t="shared" si="464"/>
        <v>0</v>
      </c>
      <c r="DC463">
        <f t="shared" si="465"/>
        <v>0</v>
      </c>
      <c r="DD463">
        <f t="shared" si="466"/>
        <v>1.350678173130525E-2</v>
      </c>
      <c r="DE463">
        <f t="shared" si="467"/>
        <v>1.571818288415331E-2</v>
      </c>
      <c r="DF463">
        <f t="shared" si="468"/>
        <v>0</v>
      </c>
      <c r="DG463">
        <f t="shared" si="469"/>
        <v>0</v>
      </c>
      <c r="DH463">
        <f t="shared" si="470"/>
        <v>0</v>
      </c>
      <c r="DI463">
        <f t="shared" si="471"/>
        <v>0</v>
      </c>
      <c r="DJ463">
        <f t="shared" si="472"/>
        <v>1.6374229603899872E-2</v>
      </c>
      <c r="DK463">
        <f t="shared" si="473"/>
        <v>0</v>
      </c>
      <c r="DL463">
        <f t="shared" si="474"/>
        <v>0</v>
      </c>
      <c r="DM463">
        <f t="shared" si="475"/>
        <v>2.5334995996771019E-2</v>
      </c>
      <c r="DN463">
        <f t="shared" si="476"/>
        <v>0.94953799028645802</v>
      </c>
      <c r="DO463">
        <f t="shared" si="477"/>
        <v>0.35752874478364233</v>
      </c>
      <c r="DP463">
        <f t="shared" si="478"/>
        <v>0</v>
      </c>
      <c r="DQ463">
        <f t="shared" si="479"/>
        <v>0.11635712276949335</v>
      </c>
      <c r="DR463" s="2">
        <f>SUM(Table1__63[[#This Row],[Column1]:[Column60]])</f>
        <v>4.2142602425243769</v>
      </c>
      <c r="DS463" s="2">
        <f>(Table1__63[[#This Row],[Column61]]-$DX$1)/$DX$2</f>
        <v>-0.80154346974430035</v>
      </c>
      <c r="DT463" s="2">
        <f>RANK(Table1__63[[#This Row],[Column62]],Table1__63[Column62])</f>
        <v>362</v>
      </c>
    </row>
    <row r="464" spans="1:124" x14ac:dyDescent="0.3">
      <c r="A464">
        <v>447223</v>
      </c>
      <c r="B464">
        <v>7</v>
      </c>
      <c r="C464">
        <v>9</v>
      </c>
      <c r="D464">
        <v>0</v>
      </c>
      <c r="E464">
        <v>1</v>
      </c>
      <c r="F464">
        <v>4</v>
      </c>
      <c r="G464">
        <v>0</v>
      </c>
      <c r="H464">
        <v>9</v>
      </c>
      <c r="I464">
        <v>17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89</v>
      </c>
      <c r="U464">
        <v>23</v>
      </c>
      <c r="V464">
        <v>16</v>
      </c>
      <c r="W464">
        <v>12</v>
      </c>
      <c r="X464">
        <v>0</v>
      </c>
      <c r="Y464">
        <v>15</v>
      </c>
      <c r="Z464">
        <v>15</v>
      </c>
      <c r="AA464">
        <v>0</v>
      </c>
      <c r="AB464">
        <v>0</v>
      </c>
      <c r="AC464">
        <v>0</v>
      </c>
      <c r="AD464">
        <v>2</v>
      </c>
      <c r="AE464">
        <v>6</v>
      </c>
      <c r="AF464">
        <v>4</v>
      </c>
      <c r="AG464">
        <v>3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4</v>
      </c>
      <c r="AP464">
        <v>7</v>
      </c>
      <c r="AQ464">
        <v>286</v>
      </c>
      <c r="AR464">
        <v>20</v>
      </c>
      <c r="AS464">
        <v>0</v>
      </c>
      <c r="AT464">
        <v>0</v>
      </c>
      <c r="AU464">
        <v>4</v>
      </c>
      <c r="AV464">
        <v>6</v>
      </c>
      <c r="AW464">
        <v>2</v>
      </c>
      <c r="AX464">
        <v>0</v>
      </c>
      <c r="AY464">
        <v>0</v>
      </c>
      <c r="AZ464">
        <v>0</v>
      </c>
      <c r="BA464">
        <v>0</v>
      </c>
      <c r="BB464">
        <v>2</v>
      </c>
      <c r="BC464">
        <v>0</v>
      </c>
      <c r="BD464">
        <v>0</v>
      </c>
      <c r="BE464">
        <v>8</v>
      </c>
      <c r="BF464">
        <v>18</v>
      </c>
      <c r="BG464">
        <v>4</v>
      </c>
      <c r="BH464">
        <v>4</v>
      </c>
      <c r="BI464">
        <v>25</v>
      </c>
      <c r="BJ464">
        <f t="shared" si="420"/>
        <v>7.5085845914439786E-2</v>
      </c>
      <c r="BK464">
        <f t="shared" si="421"/>
        <v>8.5977541180331837E-2</v>
      </c>
      <c r="BL464">
        <f t="shared" si="422"/>
        <v>0</v>
      </c>
      <c r="BM464">
        <f t="shared" si="423"/>
        <v>2.1687746997882749E-2</v>
      </c>
      <c r="BN464">
        <f t="shared" si="424"/>
        <v>4.3246765719809718E-2</v>
      </c>
      <c r="BO464">
        <f t="shared" si="425"/>
        <v>0</v>
      </c>
      <c r="BP464">
        <f t="shared" si="426"/>
        <v>0.19556882838254816</v>
      </c>
      <c r="BQ464">
        <f t="shared" si="427"/>
        <v>0.35831798216679911</v>
      </c>
      <c r="BR464">
        <f t="shared" si="428"/>
        <v>0</v>
      </c>
      <c r="BS464">
        <f t="shared" si="429"/>
        <v>0</v>
      </c>
      <c r="BT464">
        <f t="shared" si="430"/>
        <v>0</v>
      </c>
      <c r="BU464">
        <f t="shared" si="431"/>
        <v>0</v>
      </c>
      <c r="BV464">
        <f t="shared" si="432"/>
        <v>3.2955297655724122E-2</v>
      </c>
      <c r="BW464">
        <f t="shared" si="433"/>
        <v>0</v>
      </c>
      <c r="BX464">
        <f t="shared" si="434"/>
        <v>0</v>
      </c>
      <c r="BY464">
        <f t="shared" si="435"/>
        <v>0</v>
      </c>
      <c r="BZ464">
        <f t="shared" si="436"/>
        <v>0</v>
      </c>
      <c r="CA464">
        <f t="shared" si="437"/>
        <v>0</v>
      </c>
      <c r="CB464">
        <f t="shared" si="438"/>
        <v>1.0074196442707015</v>
      </c>
      <c r="CC464">
        <f t="shared" si="439"/>
        <v>0.32722384060709214</v>
      </c>
      <c r="CD464">
        <f t="shared" si="440"/>
        <v>0.29836624426600239</v>
      </c>
      <c r="CE464">
        <f t="shared" si="441"/>
        <v>0.14731553974341094</v>
      </c>
      <c r="CF464">
        <f t="shared" si="442"/>
        <v>0</v>
      </c>
      <c r="CG464">
        <f t="shared" si="443"/>
        <v>0.17913236739855928</v>
      </c>
      <c r="CH464">
        <f t="shared" si="444"/>
        <v>0.31432242558216417</v>
      </c>
      <c r="CI464">
        <f t="shared" si="445"/>
        <v>0</v>
      </c>
      <c r="CJ464">
        <f t="shared" si="446"/>
        <v>0</v>
      </c>
      <c r="CK464">
        <f t="shared" si="447"/>
        <v>0</v>
      </c>
      <c r="CL464">
        <f t="shared" si="448"/>
        <v>3.1645710289280503E-2</v>
      </c>
      <c r="CM464">
        <f t="shared" si="449"/>
        <v>5.4628348047116582E-2</v>
      </c>
      <c r="CN464">
        <f t="shared" si="450"/>
        <v>8.7488391874816246E-2</v>
      </c>
      <c r="CO464">
        <f t="shared" si="451"/>
        <v>1.9663076897796797E-2</v>
      </c>
      <c r="CP464">
        <f t="shared" si="452"/>
        <v>0</v>
      </c>
      <c r="CQ464">
        <f t="shared" si="453"/>
        <v>0</v>
      </c>
      <c r="CR464">
        <f t="shared" si="454"/>
        <v>0</v>
      </c>
      <c r="CS464">
        <f t="shared" si="455"/>
        <v>0</v>
      </c>
      <c r="CT464">
        <f t="shared" si="456"/>
        <v>0</v>
      </c>
      <c r="CU464">
        <f t="shared" si="457"/>
        <v>0</v>
      </c>
      <c r="CV464">
        <f t="shared" si="458"/>
        <v>0</v>
      </c>
      <c r="CW464">
        <f t="shared" si="459"/>
        <v>0.31193138246541918</v>
      </c>
      <c r="CX464">
        <f t="shared" si="460"/>
        <v>7.5269757607821702E-2</v>
      </c>
      <c r="CY464">
        <f t="shared" si="461"/>
        <v>2.6388495200289448</v>
      </c>
      <c r="CZ464">
        <f t="shared" si="462"/>
        <v>0.50088266216925426</v>
      </c>
      <c r="DA464">
        <f t="shared" si="463"/>
        <v>0</v>
      </c>
      <c r="DB464">
        <f t="shared" si="464"/>
        <v>0</v>
      </c>
      <c r="DC464">
        <f t="shared" si="465"/>
        <v>4.1827178213058078E-2</v>
      </c>
      <c r="DD464">
        <f t="shared" si="466"/>
        <v>8.1040690387831502E-2</v>
      </c>
      <c r="DE464">
        <f t="shared" si="467"/>
        <v>3.1436365768306621E-2</v>
      </c>
      <c r="DF464">
        <f t="shared" si="468"/>
        <v>0</v>
      </c>
      <c r="DG464">
        <f t="shared" si="469"/>
        <v>0</v>
      </c>
      <c r="DH464">
        <f t="shared" si="470"/>
        <v>0</v>
      </c>
      <c r="DI464">
        <f t="shared" si="471"/>
        <v>0</v>
      </c>
      <c r="DJ464">
        <f t="shared" si="472"/>
        <v>3.2748459207799743E-2</v>
      </c>
      <c r="DK464">
        <f t="shared" si="473"/>
        <v>0</v>
      </c>
      <c r="DL464">
        <f t="shared" si="474"/>
        <v>0</v>
      </c>
      <c r="DM464">
        <f t="shared" si="475"/>
        <v>0.20267996797416815</v>
      </c>
      <c r="DN464">
        <f t="shared" si="476"/>
        <v>0.71215349271484352</v>
      </c>
      <c r="DO464">
        <f t="shared" si="477"/>
        <v>1.4301149791345693</v>
      </c>
      <c r="DP464">
        <f t="shared" si="478"/>
        <v>2.4869815241997221E-2</v>
      </c>
      <c r="DQ464">
        <f t="shared" si="479"/>
        <v>0.96964268974577794</v>
      </c>
      <c r="DR464" s="2">
        <f>SUM(Table1__63[[#This Row],[Column1]:[Column60]])</f>
        <v>10.333492557654267</v>
      </c>
      <c r="DS464" s="2">
        <f>(Table1__63[[#This Row],[Column61]]-$DX$1)/$DX$2</f>
        <v>-0.40672972913549077</v>
      </c>
      <c r="DT464" s="2">
        <f>RANK(Table1__63[[#This Row],[Column62]],Table1__63[Column62])</f>
        <v>279</v>
      </c>
    </row>
    <row r="465" spans="1:124" x14ac:dyDescent="0.3">
      <c r="A465">
        <v>448127</v>
      </c>
      <c r="B465">
        <v>2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12</v>
      </c>
      <c r="U465">
        <v>3</v>
      </c>
      <c r="V465">
        <v>6</v>
      </c>
      <c r="W465">
        <v>6</v>
      </c>
      <c r="X465">
        <v>0</v>
      </c>
      <c r="Y465">
        <v>2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23</v>
      </c>
      <c r="AR465">
        <v>5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1</v>
      </c>
      <c r="BG465">
        <v>0</v>
      </c>
      <c r="BH465">
        <v>0</v>
      </c>
      <c r="BI465">
        <v>0</v>
      </c>
      <c r="BJ465">
        <f t="shared" si="420"/>
        <v>2.1453098832697082E-2</v>
      </c>
      <c r="BK465">
        <f t="shared" si="421"/>
        <v>9.5530601311479817E-3</v>
      </c>
      <c r="BL465">
        <f t="shared" si="422"/>
        <v>0</v>
      </c>
      <c r="BM465">
        <f t="shared" si="423"/>
        <v>0</v>
      </c>
      <c r="BN465">
        <f t="shared" si="424"/>
        <v>0</v>
      </c>
      <c r="BO465">
        <f t="shared" si="425"/>
        <v>0</v>
      </c>
      <c r="BP465">
        <f t="shared" si="426"/>
        <v>0</v>
      </c>
      <c r="BQ465">
        <f t="shared" si="427"/>
        <v>0</v>
      </c>
      <c r="BR465">
        <f t="shared" si="428"/>
        <v>0</v>
      </c>
      <c r="BS465">
        <f t="shared" si="429"/>
        <v>0</v>
      </c>
      <c r="BT465">
        <f t="shared" si="430"/>
        <v>0</v>
      </c>
      <c r="BU465">
        <f t="shared" si="431"/>
        <v>0</v>
      </c>
      <c r="BV465">
        <f t="shared" si="432"/>
        <v>0</v>
      </c>
      <c r="BW465">
        <f t="shared" si="433"/>
        <v>0</v>
      </c>
      <c r="BX465">
        <f t="shared" si="434"/>
        <v>0</v>
      </c>
      <c r="BY465">
        <f t="shared" si="435"/>
        <v>0</v>
      </c>
      <c r="BZ465">
        <f t="shared" si="436"/>
        <v>0</v>
      </c>
      <c r="CA465">
        <f t="shared" si="437"/>
        <v>0</v>
      </c>
      <c r="CB465">
        <f t="shared" si="438"/>
        <v>0.13583186214885862</v>
      </c>
      <c r="CC465">
        <f t="shared" si="439"/>
        <v>4.2681370513968538E-2</v>
      </c>
      <c r="CD465">
        <f t="shared" si="440"/>
        <v>0.11188734159975089</v>
      </c>
      <c r="CE465">
        <f t="shared" si="441"/>
        <v>7.365776987170547E-2</v>
      </c>
      <c r="CF465">
        <f t="shared" si="442"/>
        <v>0</v>
      </c>
      <c r="CG465">
        <f t="shared" si="443"/>
        <v>2.3884315653141239E-2</v>
      </c>
      <c r="CH465">
        <f t="shared" si="444"/>
        <v>2.0954828372144279E-2</v>
      </c>
      <c r="CI465">
        <f t="shared" si="445"/>
        <v>0</v>
      </c>
      <c r="CJ465">
        <f t="shared" si="446"/>
        <v>0</v>
      </c>
      <c r="CK465">
        <f t="shared" si="447"/>
        <v>0</v>
      </c>
      <c r="CL465">
        <f t="shared" si="448"/>
        <v>0</v>
      </c>
      <c r="CM465">
        <f t="shared" si="449"/>
        <v>0</v>
      </c>
      <c r="CN465">
        <f t="shared" si="450"/>
        <v>0</v>
      </c>
      <c r="CO465">
        <f t="shared" si="451"/>
        <v>0</v>
      </c>
      <c r="CP465">
        <f t="shared" si="452"/>
        <v>0</v>
      </c>
      <c r="CQ465">
        <f t="shared" si="453"/>
        <v>0</v>
      </c>
      <c r="CR465">
        <f t="shared" si="454"/>
        <v>0</v>
      </c>
      <c r="CS465">
        <f t="shared" si="455"/>
        <v>0</v>
      </c>
      <c r="CT465">
        <f t="shared" si="456"/>
        <v>0</v>
      </c>
      <c r="CU465">
        <f t="shared" si="457"/>
        <v>0</v>
      </c>
      <c r="CV465">
        <f t="shared" si="458"/>
        <v>0</v>
      </c>
      <c r="CW465">
        <f t="shared" si="459"/>
        <v>0</v>
      </c>
      <c r="CX465">
        <f t="shared" si="460"/>
        <v>1.0752822515403101E-2</v>
      </c>
      <c r="CY465">
        <f t="shared" si="461"/>
        <v>0.21221517119113889</v>
      </c>
      <c r="CZ465">
        <f t="shared" si="462"/>
        <v>0.12522066554231356</v>
      </c>
      <c r="DA465">
        <f t="shared" si="463"/>
        <v>0</v>
      </c>
      <c r="DB465">
        <f t="shared" si="464"/>
        <v>0</v>
      </c>
      <c r="DC465">
        <f t="shared" si="465"/>
        <v>0</v>
      </c>
      <c r="DD465">
        <f t="shared" si="466"/>
        <v>0</v>
      </c>
      <c r="DE465">
        <f t="shared" si="467"/>
        <v>1.571818288415331E-2</v>
      </c>
      <c r="DF465">
        <f t="shared" si="468"/>
        <v>0</v>
      </c>
      <c r="DG465">
        <f t="shared" si="469"/>
        <v>0</v>
      </c>
      <c r="DH465">
        <f t="shared" si="470"/>
        <v>0</v>
      </c>
      <c r="DI465">
        <f t="shared" si="471"/>
        <v>0</v>
      </c>
      <c r="DJ465">
        <f t="shared" si="472"/>
        <v>0</v>
      </c>
      <c r="DK465">
        <f t="shared" si="473"/>
        <v>0</v>
      </c>
      <c r="DL465">
        <f t="shared" si="474"/>
        <v>0</v>
      </c>
      <c r="DM465">
        <f t="shared" si="475"/>
        <v>2.5334995996771019E-2</v>
      </c>
      <c r="DN465">
        <f t="shared" si="476"/>
        <v>3.9564082928602418E-2</v>
      </c>
      <c r="DO465">
        <f t="shared" si="477"/>
        <v>0</v>
      </c>
      <c r="DP465">
        <f t="shared" si="478"/>
        <v>0</v>
      </c>
      <c r="DQ465">
        <f t="shared" si="479"/>
        <v>0</v>
      </c>
      <c r="DR465" s="2">
        <f>SUM(Table1__63[[#This Row],[Column1]:[Column60]])</f>
        <v>0.86870956818179645</v>
      </c>
      <c r="DS465" s="2">
        <f>(Table1__63[[#This Row],[Column61]]-$DX$1)/$DX$2</f>
        <v>-1.0173988758003265</v>
      </c>
      <c r="DT465" s="2">
        <f>RANK(Table1__63[[#This Row],[Column62]],Table1__63[Column62])</f>
        <v>419</v>
      </c>
    </row>
    <row r="466" spans="1:124" x14ac:dyDescent="0.3">
      <c r="A466">
        <v>448215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7</v>
      </c>
      <c r="U466">
        <v>1</v>
      </c>
      <c r="V466">
        <v>3</v>
      </c>
      <c r="W466">
        <v>1</v>
      </c>
      <c r="X466">
        <v>0</v>
      </c>
      <c r="Y466">
        <v>0</v>
      </c>
      <c r="Z466">
        <v>2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15</v>
      </c>
      <c r="AR466">
        <v>2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2</v>
      </c>
      <c r="BG466">
        <v>0</v>
      </c>
      <c r="BH466">
        <v>1</v>
      </c>
      <c r="BI466">
        <v>1</v>
      </c>
      <c r="BJ466">
        <f t="shared" si="420"/>
        <v>0</v>
      </c>
      <c r="BK466">
        <f t="shared" si="421"/>
        <v>9.5530601311479817E-3</v>
      </c>
      <c r="BL466">
        <f t="shared" si="422"/>
        <v>0</v>
      </c>
      <c r="BM466">
        <f t="shared" si="423"/>
        <v>0</v>
      </c>
      <c r="BN466">
        <f t="shared" si="424"/>
        <v>0</v>
      </c>
      <c r="BO466">
        <f t="shared" si="425"/>
        <v>0</v>
      </c>
      <c r="BP466">
        <f t="shared" si="426"/>
        <v>2.1729869820283128E-2</v>
      </c>
      <c r="BQ466">
        <f t="shared" si="427"/>
        <v>0</v>
      </c>
      <c r="BR466">
        <f t="shared" si="428"/>
        <v>0</v>
      </c>
      <c r="BS466">
        <f t="shared" si="429"/>
        <v>0</v>
      </c>
      <c r="BT466">
        <f t="shared" si="430"/>
        <v>0</v>
      </c>
      <c r="BU466">
        <f t="shared" si="431"/>
        <v>0</v>
      </c>
      <c r="BV466">
        <f t="shared" si="432"/>
        <v>0</v>
      </c>
      <c r="BW466">
        <f t="shared" si="433"/>
        <v>0</v>
      </c>
      <c r="BX466">
        <f t="shared" si="434"/>
        <v>0</v>
      </c>
      <c r="BY466">
        <f t="shared" si="435"/>
        <v>0</v>
      </c>
      <c r="BZ466">
        <f t="shared" si="436"/>
        <v>0</v>
      </c>
      <c r="CA466">
        <f t="shared" si="437"/>
        <v>0</v>
      </c>
      <c r="CB466">
        <f t="shared" si="438"/>
        <v>7.9235252920167532E-2</v>
      </c>
      <c r="CC466">
        <f t="shared" si="439"/>
        <v>1.4227123504656179E-2</v>
      </c>
      <c r="CD466">
        <f t="shared" si="440"/>
        <v>5.5943670799875445E-2</v>
      </c>
      <c r="CE466">
        <f t="shared" si="441"/>
        <v>1.2276294978617579E-2</v>
      </c>
      <c r="CF466">
        <f t="shared" si="442"/>
        <v>0</v>
      </c>
      <c r="CG466">
        <f t="shared" si="443"/>
        <v>0</v>
      </c>
      <c r="CH466">
        <f t="shared" si="444"/>
        <v>4.1909656744288558E-2</v>
      </c>
      <c r="CI466">
        <f t="shared" si="445"/>
        <v>0</v>
      </c>
      <c r="CJ466">
        <f t="shared" si="446"/>
        <v>0</v>
      </c>
      <c r="CK466">
        <f t="shared" si="447"/>
        <v>0</v>
      </c>
      <c r="CL466">
        <f t="shared" si="448"/>
        <v>0</v>
      </c>
      <c r="CM466">
        <f t="shared" si="449"/>
        <v>0</v>
      </c>
      <c r="CN466">
        <f t="shared" si="450"/>
        <v>0</v>
      </c>
      <c r="CO466">
        <f t="shared" si="451"/>
        <v>0</v>
      </c>
      <c r="CP466">
        <f t="shared" si="452"/>
        <v>0</v>
      </c>
      <c r="CQ466">
        <f t="shared" si="453"/>
        <v>0</v>
      </c>
      <c r="CR466">
        <f t="shared" si="454"/>
        <v>0</v>
      </c>
      <c r="CS466">
        <f t="shared" si="455"/>
        <v>0</v>
      </c>
      <c r="CT466">
        <f t="shared" si="456"/>
        <v>0</v>
      </c>
      <c r="CU466">
        <f t="shared" si="457"/>
        <v>0</v>
      </c>
      <c r="CV466">
        <f t="shared" si="458"/>
        <v>0</v>
      </c>
      <c r="CW466">
        <f t="shared" si="459"/>
        <v>0</v>
      </c>
      <c r="CX466">
        <f t="shared" si="460"/>
        <v>0</v>
      </c>
      <c r="CY466">
        <f t="shared" si="461"/>
        <v>0.13840119860291666</v>
      </c>
      <c r="CZ466">
        <f t="shared" si="462"/>
        <v>5.0088266216925421E-2</v>
      </c>
      <c r="DA466">
        <f t="shared" si="463"/>
        <v>0</v>
      </c>
      <c r="DB466">
        <f t="shared" si="464"/>
        <v>0</v>
      </c>
      <c r="DC466">
        <f t="shared" si="465"/>
        <v>0</v>
      </c>
      <c r="DD466">
        <f t="shared" si="466"/>
        <v>0</v>
      </c>
      <c r="DE466">
        <f t="shared" si="467"/>
        <v>0</v>
      </c>
      <c r="DF466">
        <f t="shared" si="468"/>
        <v>0</v>
      </c>
      <c r="DG466">
        <f t="shared" si="469"/>
        <v>0</v>
      </c>
      <c r="DH466">
        <f t="shared" si="470"/>
        <v>0</v>
      </c>
      <c r="DI466">
        <f t="shared" si="471"/>
        <v>0</v>
      </c>
      <c r="DJ466">
        <f t="shared" si="472"/>
        <v>0</v>
      </c>
      <c r="DK466">
        <f t="shared" si="473"/>
        <v>0</v>
      </c>
      <c r="DL466">
        <f t="shared" si="474"/>
        <v>0</v>
      </c>
      <c r="DM466">
        <f t="shared" si="475"/>
        <v>0</v>
      </c>
      <c r="DN466">
        <f t="shared" si="476"/>
        <v>7.9128165857204835E-2</v>
      </c>
      <c r="DO466">
        <f t="shared" si="477"/>
        <v>0</v>
      </c>
      <c r="DP466">
        <f t="shared" si="478"/>
        <v>6.2174538104993052E-3</v>
      </c>
      <c r="DQ466">
        <f t="shared" si="479"/>
        <v>3.8785707589831117E-2</v>
      </c>
      <c r="DR466" s="2">
        <f>SUM(Table1__63[[#This Row],[Column1]:[Column60]])</f>
        <v>0.54749572097641375</v>
      </c>
      <c r="DS466" s="2">
        <f>(Table1__63[[#This Row],[Column61]]-$DX$1)/$DX$2</f>
        <v>-1.0381236389764099</v>
      </c>
      <c r="DT466" s="2">
        <f>RANK(Table1__63[[#This Row],[Column62]],Table1__63[Column62])</f>
        <v>434</v>
      </c>
    </row>
    <row r="467" spans="1:124" x14ac:dyDescent="0.3">
      <c r="A467">
        <v>448246</v>
      </c>
      <c r="B467">
        <v>0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1</v>
      </c>
      <c r="V467">
        <v>2</v>
      </c>
      <c r="W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6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2</v>
      </c>
      <c r="BG467">
        <v>0</v>
      </c>
      <c r="BH467">
        <v>0</v>
      </c>
      <c r="BI467">
        <v>1</v>
      </c>
      <c r="BJ467">
        <f t="shared" si="420"/>
        <v>0</v>
      </c>
      <c r="BK467">
        <f t="shared" si="421"/>
        <v>1.9106120262295963E-2</v>
      </c>
      <c r="BL467">
        <f t="shared" si="422"/>
        <v>0</v>
      </c>
      <c r="BM467">
        <f t="shared" si="423"/>
        <v>0</v>
      </c>
      <c r="BN467">
        <f t="shared" si="424"/>
        <v>0</v>
      </c>
      <c r="BO467">
        <f t="shared" si="425"/>
        <v>0</v>
      </c>
      <c r="BP467">
        <f t="shared" si="426"/>
        <v>0</v>
      </c>
      <c r="BQ467">
        <f t="shared" si="427"/>
        <v>0</v>
      </c>
      <c r="BR467">
        <f t="shared" si="428"/>
        <v>0</v>
      </c>
      <c r="BS467">
        <f t="shared" si="429"/>
        <v>0</v>
      </c>
      <c r="BT467">
        <f t="shared" si="430"/>
        <v>0</v>
      </c>
      <c r="BU467">
        <f t="shared" si="431"/>
        <v>4.0198435543389727E-3</v>
      </c>
      <c r="BV467">
        <f t="shared" si="432"/>
        <v>0</v>
      </c>
      <c r="BW467">
        <f t="shared" si="433"/>
        <v>0</v>
      </c>
      <c r="BX467">
        <f t="shared" si="434"/>
        <v>0</v>
      </c>
      <c r="BY467">
        <f t="shared" si="435"/>
        <v>0</v>
      </c>
      <c r="BZ467">
        <f t="shared" si="436"/>
        <v>0</v>
      </c>
      <c r="CA467">
        <f t="shared" si="437"/>
        <v>0</v>
      </c>
      <c r="CB467">
        <f t="shared" si="438"/>
        <v>1.1319321845738219E-2</v>
      </c>
      <c r="CC467">
        <f t="shared" si="439"/>
        <v>1.4227123504656179E-2</v>
      </c>
      <c r="CD467">
        <f t="shared" si="440"/>
        <v>3.7295780533250299E-2</v>
      </c>
      <c r="CE467">
        <f t="shared" si="441"/>
        <v>2.4552589957235159E-2</v>
      </c>
      <c r="CF467">
        <f t="shared" si="442"/>
        <v>0</v>
      </c>
      <c r="CG467">
        <f t="shared" si="443"/>
        <v>0</v>
      </c>
      <c r="CH467">
        <f t="shared" si="444"/>
        <v>0</v>
      </c>
      <c r="CI467">
        <f t="shared" si="445"/>
        <v>0</v>
      </c>
      <c r="CJ467">
        <f t="shared" si="446"/>
        <v>0</v>
      </c>
      <c r="CK467">
        <f t="shared" si="447"/>
        <v>0</v>
      </c>
      <c r="CL467">
        <f t="shared" si="448"/>
        <v>1.5822855144640251E-2</v>
      </c>
      <c r="CM467">
        <f t="shared" si="449"/>
        <v>9.1047246745194297E-3</v>
      </c>
      <c r="CN467">
        <f t="shared" si="450"/>
        <v>0</v>
      </c>
      <c r="CO467">
        <f t="shared" si="451"/>
        <v>0</v>
      </c>
      <c r="CP467">
        <f t="shared" si="452"/>
        <v>0</v>
      </c>
      <c r="CQ467">
        <f t="shared" si="453"/>
        <v>0</v>
      </c>
      <c r="CR467">
        <f t="shared" si="454"/>
        <v>0</v>
      </c>
      <c r="CS467">
        <f t="shared" si="455"/>
        <v>0</v>
      </c>
      <c r="CT467">
        <f t="shared" si="456"/>
        <v>0</v>
      </c>
      <c r="CU467">
        <f t="shared" si="457"/>
        <v>0</v>
      </c>
      <c r="CV467">
        <f t="shared" si="458"/>
        <v>0</v>
      </c>
      <c r="CW467">
        <f t="shared" si="459"/>
        <v>0</v>
      </c>
      <c r="CX467">
        <f t="shared" si="460"/>
        <v>0</v>
      </c>
      <c r="CY467">
        <f t="shared" si="461"/>
        <v>5.536047944116667E-2</v>
      </c>
      <c r="CZ467">
        <f t="shared" si="462"/>
        <v>2.5044133108462711E-2</v>
      </c>
      <c r="DA467">
        <f t="shared" si="463"/>
        <v>0</v>
      </c>
      <c r="DB467">
        <f t="shared" si="464"/>
        <v>0</v>
      </c>
      <c r="DC467">
        <f t="shared" si="465"/>
        <v>0</v>
      </c>
      <c r="DD467">
        <f t="shared" si="466"/>
        <v>0</v>
      </c>
      <c r="DE467">
        <f t="shared" si="467"/>
        <v>0</v>
      </c>
      <c r="DF467">
        <f t="shared" si="468"/>
        <v>0</v>
      </c>
      <c r="DG467">
        <f t="shared" si="469"/>
        <v>0</v>
      </c>
      <c r="DH467">
        <f t="shared" si="470"/>
        <v>0</v>
      </c>
      <c r="DI467">
        <f t="shared" si="471"/>
        <v>0</v>
      </c>
      <c r="DJ467">
        <f t="shared" si="472"/>
        <v>0</v>
      </c>
      <c r="DK467">
        <f t="shared" si="473"/>
        <v>0</v>
      </c>
      <c r="DL467">
        <f t="shared" si="474"/>
        <v>0</v>
      </c>
      <c r="DM467">
        <f t="shared" si="475"/>
        <v>0</v>
      </c>
      <c r="DN467">
        <f t="shared" si="476"/>
        <v>7.9128165857204835E-2</v>
      </c>
      <c r="DO467">
        <f t="shared" si="477"/>
        <v>0</v>
      </c>
      <c r="DP467">
        <f t="shared" si="478"/>
        <v>0</v>
      </c>
      <c r="DQ467">
        <f t="shared" si="479"/>
        <v>3.8785707589831117E-2</v>
      </c>
      <c r="DR467" s="2">
        <f>SUM(Table1__63[[#This Row],[Column1]:[Column60]])</f>
        <v>0.33376684547333979</v>
      </c>
      <c r="DS467" s="2">
        <f>(Table1__63[[#This Row],[Column61]]-$DX$1)/$DX$2</f>
        <v>-1.0519134564678696</v>
      </c>
      <c r="DT467" s="2">
        <f>RANK(Table1__63[[#This Row],[Column62]],Table1__63[Column62])</f>
        <v>449</v>
      </c>
    </row>
    <row r="468" spans="1:124" x14ac:dyDescent="0.3">
      <c r="A468">
        <v>449921</v>
      </c>
      <c r="B468">
        <v>15</v>
      </c>
      <c r="C468">
        <v>14</v>
      </c>
      <c r="D468">
        <v>0</v>
      </c>
      <c r="E468">
        <v>3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37</v>
      </c>
      <c r="U468">
        <v>13</v>
      </c>
      <c r="V468">
        <v>14</v>
      </c>
      <c r="W468">
        <v>8</v>
      </c>
      <c r="X468">
        <v>0</v>
      </c>
      <c r="Y468">
        <v>8</v>
      </c>
      <c r="Z468">
        <v>12</v>
      </c>
      <c r="AA468">
        <v>0</v>
      </c>
      <c r="AB468">
        <v>0</v>
      </c>
      <c r="AC468">
        <v>0</v>
      </c>
      <c r="AD468">
        <v>5</v>
      </c>
      <c r="AE468">
        <v>1</v>
      </c>
      <c r="AF468">
        <v>1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2</v>
      </c>
      <c r="AP468">
        <v>1</v>
      </c>
      <c r="AQ468">
        <v>55</v>
      </c>
      <c r="AR468">
        <v>16</v>
      </c>
      <c r="AS468">
        <v>0</v>
      </c>
      <c r="AT468">
        <v>0</v>
      </c>
      <c r="AU468">
        <v>1</v>
      </c>
      <c r="AV468">
        <v>2</v>
      </c>
      <c r="AW468">
        <v>1</v>
      </c>
      <c r="AX468">
        <v>1</v>
      </c>
      <c r="AY468">
        <v>0</v>
      </c>
      <c r="AZ468">
        <v>0</v>
      </c>
      <c r="BA468">
        <v>0</v>
      </c>
      <c r="BB468">
        <v>2</v>
      </c>
      <c r="BC468">
        <v>0</v>
      </c>
      <c r="BD468">
        <v>0</v>
      </c>
      <c r="BE468">
        <v>3</v>
      </c>
      <c r="BF468">
        <v>12</v>
      </c>
      <c r="BG468">
        <v>0</v>
      </c>
      <c r="BH468">
        <v>0</v>
      </c>
      <c r="BI468">
        <v>9</v>
      </c>
      <c r="BJ468">
        <f t="shared" si="420"/>
        <v>0.16089824124522811</v>
      </c>
      <c r="BK468">
        <f t="shared" si="421"/>
        <v>0.13374284183607174</v>
      </c>
      <c r="BL468">
        <f t="shared" si="422"/>
        <v>0</v>
      </c>
      <c r="BM468">
        <f t="shared" si="423"/>
        <v>6.5063240993648241E-2</v>
      </c>
      <c r="BN468">
        <f t="shared" si="424"/>
        <v>0</v>
      </c>
      <c r="BO468">
        <f t="shared" si="425"/>
        <v>0</v>
      </c>
      <c r="BP468">
        <f t="shared" si="426"/>
        <v>8.6919479281132514E-2</v>
      </c>
      <c r="BQ468">
        <f t="shared" si="427"/>
        <v>8.4310113451011554E-2</v>
      </c>
      <c r="BR468">
        <f t="shared" si="428"/>
        <v>0</v>
      </c>
      <c r="BS468">
        <f t="shared" si="429"/>
        <v>0</v>
      </c>
      <c r="BT468">
        <f t="shared" si="430"/>
        <v>0</v>
      </c>
      <c r="BU468">
        <f t="shared" si="431"/>
        <v>0</v>
      </c>
      <c r="BV468">
        <f t="shared" si="432"/>
        <v>0</v>
      </c>
      <c r="BW468">
        <f t="shared" si="433"/>
        <v>0</v>
      </c>
      <c r="BX468">
        <f t="shared" si="434"/>
        <v>0</v>
      </c>
      <c r="BY468">
        <f t="shared" si="435"/>
        <v>0</v>
      </c>
      <c r="BZ468">
        <f t="shared" si="436"/>
        <v>0</v>
      </c>
      <c r="CA468">
        <f t="shared" si="437"/>
        <v>0</v>
      </c>
      <c r="CB468">
        <f t="shared" si="438"/>
        <v>0.4188149082923141</v>
      </c>
      <c r="CC468">
        <f t="shared" si="439"/>
        <v>0.18495260556053034</v>
      </c>
      <c r="CD468">
        <f t="shared" si="440"/>
        <v>0.26107046373275211</v>
      </c>
      <c r="CE468">
        <f t="shared" si="441"/>
        <v>9.8210359828940635E-2</v>
      </c>
      <c r="CF468">
        <f t="shared" si="442"/>
        <v>0</v>
      </c>
      <c r="CG468">
        <f t="shared" si="443"/>
        <v>9.5537262612564955E-2</v>
      </c>
      <c r="CH468">
        <f t="shared" si="444"/>
        <v>0.25145794046573133</v>
      </c>
      <c r="CI468">
        <f t="shared" si="445"/>
        <v>0</v>
      </c>
      <c r="CJ468">
        <f t="shared" si="446"/>
        <v>0</v>
      </c>
      <c r="CK468">
        <f t="shared" si="447"/>
        <v>0</v>
      </c>
      <c r="CL468">
        <f t="shared" si="448"/>
        <v>7.9114275723201261E-2</v>
      </c>
      <c r="CM468">
        <f t="shared" si="449"/>
        <v>9.1047246745194297E-3</v>
      </c>
      <c r="CN468">
        <f t="shared" si="450"/>
        <v>2.1872097968704061E-2</v>
      </c>
      <c r="CO468">
        <f t="shared" si="451"/>
        <v>0</v>
      </c>
      <c r="CP468">
        <f t="shared" si="452"/>
        <v>0</v>
      </c>
      <c r="CQ468">
        <f t="shared" si="453"/>
        <v>1.2425534938272551E-3</v>
      </c>
      <c r="CR468">
        <f t="shared" si="454"/>
        <v>0</v>
      </c>
      <c r="CS468">
        <f t="shared" si="455"/>
        <v>0</v>
      </c>
      <c r="CT468">
        <f t="shared" si="456"/>
        <v>0</v>
      </c>
      <c r="CU468">
        <f t="shared" si="457"/>
        <v>0</v>
      </c>
      <c r="CV468">
        <f t="shared" si="458"/>
        <v>0</v>
      </c>
      <c r="CW468">
        <f t="shared" si="459"/>
        <v>0.15596569123270959</v>
      </c>
      <c r="CX468">
        <f t="shared" si="460"/>
        <v>1.0752822515403101E-2</v>
      </c>
      <c r="CY468">
        <f t="shared" si="461"/>
        <v>0.50747106154402777</v>
      </c>
      <c r="CZ468">
        <f t="shared" si="462"/>
        <v>0.40070612973540337</v>
      </c>
      <c r="DA468">
        <f t="shared" si="463"/>
        <v>0</v>
      </c>
      <c r="DB468">
        <f t="shared" si="464"/>
        <v>0</v>
      </c>
      <c r="DC468">
        <f t="shared" si="465"/>
        <v>1.0456794553264519E-2</v>
      </c>
      <c r="DD468">
        <f t="shared" si="466"/>
        <v>2.7013563462610499E-2</v>
      </c>
      <c r="DE468">
        <f t="shared" si="467"/>
        <v>1.571818288415331E-2</v>
      </c>
      <c r="DF468">
        <f t="shared" si="468"/>
        <v>9.555399924158825E-3</v>
      </c>
      <c r="DG468">
        <f t="shared" si="469"/>
        <v>0</v>
      </c>
      <c r="DH468">
        <f t="shared" si="470"/>
        <v>0</v>
      </c>
      <c r="DI468">
        <f t="shared" si="471"/>
        <v>0</v>
      </c>
      <c r="DJ468">
        <f t="shared" si="472"/>
        <v>3.2748459207799743E-2</v>
      </c>
      <c r="DK468">
        <f t="shared" si="473"/>
        <v>0</v>
      </c>
      <c r="DL468">
        <f t="shared" si="474"/>
        <v>0</v>
      </c>
      <c r="DM468">
        <f t="shared" si="475"/>
        <v>7.600498799031305E-2</v>
      </c>
      <c r="DN468">
        <f t="shared" si="476"/>
        <v>0.47476899514322901</v>
      </c>
      <c r="DO468">
        <f t="shared" si="477"/>
        <v>0</v>
      </c>
      <c r="DP468">
        <f t="shared" si="478"/>
        <v>0</v>
      </c>
      <c r="DQ468">
        <f t="shared" si="479"/>
        <v>0.34907136830848007</v>
      </c>
      <c r="DR468" s="2">
        <f>SUM(Table1__63[[#This Row],[Column1]:[Column60]])</f>
        <v>4.0225445656617307</v>
      </c>
      <c r="DS468" s="2">
        <f>(Table1__63[[#This Row],[Column61]]-$DX$1)/$DX$2</f>
        <v>-0.81391299252387217</v>
      </c>
      <c r="DT468" s="2">
        <f>RANK(Table1__63[[#This Row],[Column62]],Table1__63[Column62])</f>
        <v>368</v>
      </c>
    </row>
    <row r="469" spans="1:124" x14ac:dyDescent="0.3">
      <c r="A469">
        <v>471348</v>
      </c>
      <c r="B469">
        <v>39</v>
      </c>
      <c r="C469">
        <v>19</v>
      </c>
      <c r="D469">
        <v>2</v>
      </c>
      <c r="E469">
        <v>18</v>
      </c>
      <c r="F469">
        <v>0</v>
      </c>
      <c r="G469">
        <v>0</v>
      </c>
      <c r="H469">
        <v>1</v>
      </c>
      <c r="I469">
        <v>2</v>
      </c>
      <c r="J469">
        <v>0</v>
      </c>
      <c r="K469">
        <v>0</v>
      </c>
      <c r="L469">
        <v>0</v>
      </c>
      <c r="M469">
        <v>2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59</v>
      </c>
      <c r="U469">
        <v>27</v>
      </c>
      <c r="V469">
        <v>61</v>
      </c>
      <c r="W469">
        <v>68</v>
      </c>
      <c r="X469">
        <v>0</v>
      </c>
      <c r="Y469">
        <v>20</v>
      </c>
      <c r="Z469">
        <v>26</v>
      </c>
      <c r="AA469">
        <v>0</v>
      </c>
      <c r="AB469">
        <v>0</v>
      </c>
      <c r="AC469">
        <v>0</v>
      </c>
      <c r="AD469">
        <v>24</v>
      </c>
      <c r="AE469">
        <v>16</v>
      </c>
      <c r="AF469">
        <v>13</v>
      </c>
      <c r="AG469">
        <v>23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1</v>
      </c>
      <c r="AP469">
        <v>9</v>
      </c>
      <c r="AQ469">
        <v>303</v>
      </c>
      <c r="AR469">
        <v>61</v>
      </c>
      <c r="AS469">
        <v>0</v>
      </c>
      <c r="AT469">
        <v>0</v>
      </c>
      <c r="AU469">
        <v>6</v>
      </c>
      <c r="AV469">
        <v>16</v>
      </c>
      <c r="AW469">
        <v>16</v>
      </c>
      <c r="AX469">
        <v>4</v>
      </c>
      <c r="AY469">
        <v>0</v>
      </c>
      <c r="AZ469">
        <v>1</v>
      </c>
      <c r="BA469">
        <v>0</v>
      </c>
      <c r="BB469">
        <v>2</v>
      </c>
      <c r="BC469">
        <v>0</v>
      </c>
      <c r="BD469">
        <v>0</v>
      </c>
      <c r="BE469">
        <v>9</v>
      </c>
      <c r="BF469">
        <v>69</v>
      </c>
      <c r="BG469">
        <v>1</v>
      </c>
      <c r="BH469">
        <v>0</v>
      </c>
      <c r="BI469">
        <v>25</v>
      </c>
      <c r="BJ469">
        <f t="shared" si="420"/>
        <v>0.41833542723759309</v>
      </c>
      <c r="BK469">
        <f t="shared" si="421"/>
        <v>0.18150814249181166</v>
      </c>
      <c r="BL469">
        <f t="shared" si="422"/>
        <v>1.5257907736182866E-2</v>
      </c>
      <c r="BM469">
        <f t="shared" si="423"/>
        <v>0.3903794459618895</v>
      </c>
      <c r="BN469">
        <f t="shared" si="424"/>
        <v>0</v>
      </c>
      <c r="BO469">
        <f t="shared" si="425"/>
        <v>0</v>
      </c>
      <c r="BP469">
        <f t="shared" si="426"/>
        <v>2.1729869820283128E-2</v>
      </c>
      <c r="BQ469">
        <f t="shared" si="427"/>
        <v>4.2155056725505777E-2</v>
      </c>
      <c r="BR469">
        <f t="shared" si="428"/>
        <v>0</v>
      </c>
      <c r="BS469">
        <f t="shared" si="429"/>
        <v>0</v>
      </c>
      <c r="BT469">
        <f t="shared" si="430"/>
        <v>0</v>
      </c>
      <c r="BU469">
        <f t="shared" si="431"/>
        <v>8.0396871086779453E-3</v>
      </c>
      <c r="BV469">
        <f t="shared" si="432"/>
        <v>0</v>
      </c>
      <c r="BW469">
        <f t="shared" si="433"/>
        <v>3.287079357080825E-3</v>
      </c>
      <c r="BX469">
        <f t="shared" si="434"/>
        <v>0</v>
      </c>
      <c r="BY469">
        <f t="shared" si="435"/>
        <v>0</v>
      </c>
      <c r="BZ469">
        <f t="shared" si="436"/>
        <v>0</v>
      </c>
      <c r="CA469">
        <f t="shared" si="437"/>
        <v>0</v>
      </c>
      <c r="CB469">
        <f t="shared" si="438"/>
        <v>0.66783998889855489</v>
      </c>
      <c r="CC469">
        <f t="shared" si="439"/>
        <v>0.38413233462571683</v>
      </c>
      <c r="CD469">
        <f t="shared" si="440"/>
        <v>1.1375213062641341</v>
      </c>
      <c r="CE469">
        <f t="shared" si="441"/>
        <v>0.83478805854599536</v>
      </c>
      <c r="CF469">
        <f t="shared" si="442"/>
        <v>0</v>
      </c>
      <c r="CG469">
        <f t="shared" si="443"/>
        <v>0.23884315653141239</v>
      </c>
      <c r="CH469">
        <f t="shared" si="444"/>
        <v>0.54482553767575126</v>
      </c>
      <c r="CI469">
        <f t="shared" si="445"/>
        <v>0</v>
      </c>
      <c r="CJ469">
        <f t="shared" si="446"/>
        <v>0</v>
      </c>
      <c r="CK469">
        <f t="shared" si="447"/>
        <v>0</v>
      </c>
      <c r="CL469">
        <f t="shared" si="448"/>
        <v>0.37974852347136601</v>
      </c>
      <c r="CM469">
        <f t="shared" si="449"/>
        <v>0.14567559479231088</v>
      </c>
      <c r="CN469">
        <f t="shared" si="450"/>
        <v>0.28433727359315281</v>
      </c>
      <c r="CO469">
        <f t="shared" si="451"/>
        <v>0.15075025621644211</v>
      </c>
      <c r="CP469">
        <f t="shared" si="452"/>
        <v>0</v>
      </c>
      <c r="CQ469">
        <f t="shared" si="453"/>
        <v>0</v>
      </c>
      <c r="CR469">
        <f t="shared" si="454"/>
        <v>0</v>
      </c>
      <c r="CS469">
        <f t="shared" si="455"/>
        <v>0</v>
      </c>
      <c r="CT469">
        <f t="shared" si="456"/>
        <v>6.4134534177326457E-3</v>
      </c>
      <c r="CU469">
        <f t="shared" si="457"/>
        <v>0</v>
      </c>
      <c r="CV469">
        <f t="shared" si="458"/>
        <v>0</v>
      </c>
      <c r="CW469">
        <f t="shared" si="459"/>
        <v>7.7982845616354796E-2</v>
      </c>
      <c r="CX469">
        <f t="shared" si="460"/>
        <v>9.6775402638627911E-2</v>
      </c>
      <c r="CY469">
        <f t="shared" si="461"/>
        <v>2.7957042117789168</v>
      </c>
      <c r="CZ469">
        <f t="shared" si="462"/>
        <v>1.5276921196162254</v>
      </c>
      <c r="DA469">
        <f t="shared" si="463"/>
        <v>0</v>
      </c>
      <c r="DB469">
        <f t="shared" si="464"/>
        <v>0</v>
      </c>
      <c r="DC469">
        <f t="shared" si="465"/>
        <v>6.274076731958711E-2</v>
      </c>
      <c r="DD469">
        <f t="shared" si="466"/>
        <v>0.21610850770088399</v>
      </c>
      <c r="DE469">
        <f t="shared" si="467"/>
        <v>0.25149092614645296</v>
      </c>
      <c r="DF469">
        <f t="shared" si="468"/>
        <v>3.82215996966353E-2</v>
      </c>
      <c r="DG469">
        <f t="shared" si="469"/>
        <v>0</v>
      </c>
      <c r="DH469">
        <f t="shared" si="470"/>
        <v>2.1044314602740731E-3</v>
      </c>
      <c r="DI469">
        <f t="shared" si="471"/>
        <v>0</v>
      </c>
      <c r="DJ469">
        <f t="shared" si="472"/>
        <v>3.2748459207799743E-2</v>
      </c>
      <c r="DK469">
        <f t="shared" si="473"/>
        <v>0</v>
      </c>
      <c r="DL469">
        <f t="shared" si="474"/>
        <v>0</v>
      </c>
      <c r="DM469">
        <f t="shared" si="475"/>
        <v>0.22801496397093918</v>
      </c>
      <c r="DN469">
        <f t="shared" si="476"/>
        <v>2.7299217220735668</v>
      </c>
      <c r="DO469">
        <f t="shared" si="477"/>
        <v>0.35752874478364233</v>
      </c>
      <c r="DP469">
        <f t="shared" si="478"/>
        <v>0</v>
      </c>
      <c r="DQ469">
        <f t="shared" si="479"/>
        <v>0.96964268974577794</v>
      </c>
      <c r="DR469" s="2">
        <f>SUM(Table1__63[[#This Row],[Column1]:[Column60]])</f>
        <v>15.24224549222728</v>
      </c>
      <c r="DS469" s="2">
        <f>(Table1__63[[#This Row],[Column61]]-$DX$1)/$DX$2</f>
        <v>-9.0016290583500788E-2</v>
      </c>
      <c r="DT469" s="2">
        <f>RANK(Table1__63[[#This Row],[Column62]],Table1__63[Column62])</f>
        <v>237</v>
      </c>
    </row>
    <row r="470" spans="1:124" x14ac:dyDescent="0.3">
      <c r="A470">
        <v>471947</v>
      </c>
      <c r="B470">
        <v>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13</v>
      </c>
      <c r="U470">
        <v>7</v>
      </c>
      <c r="V470">
        <v>5</v>
      </c>
      <c r="W470">
        <v>1</v>
      </c>
      <c r="X470">
        <v>0</v>
      </c>
      <c r="Y470">
        <v>2</v>
      </c>
      <c r="Z470">
        <v>1</v>
      </c>
      <c r="AA470">
        <v>0</v>
      </c>
      <c r="AB470">
        <v>0</v>
      </c>
      <c r="AC470">
        <v>0</v>
      </c>
      <c r="AD470">
        <v>1</v>
      </c>
      <c r="AE470">
        <v>2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3</v>
      </c>
      <c r="AQ470">
        <v>19</v>
      </c>
      <c r="AR470">
        <v>2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2</v>
      </c>
      <c r="BF470">
        <v>4</v>
      </c>
      <c r="BG470">
        <v>1</v>
      </c>
      <c r="BH470">
        <v>0</v>
      </c>
      <c r="BI470">
        <v>0</v>
      </c>
      <c r="BJ470">
        <f t="shared" si="420"/>
        <v>3.2179648249045623E-2</v>
      </c>
      <c r="BK470">
        <f t="shared" si="421"/>
        <v>0</v>
      </c>
      <c r="BL470">
        <f t="shared" si="422"/>
        <v>0</v>
      </c>
      <c r="BM470">
        <f t="shared" si="423"/>
        <v>0</v>
      </c>
      <c r="BN470">
        <f t="shared" si="424"/>
        <v>0</v>
      </c>
      <c r="BO470">
        <f t="shared" si="425"/>
        <v>0</v>
      </c>
      <c r="BP470">
        <f t="shared" si="426"/>
        <v>4.3459739640566257E-2</v>
      </c>
      <c r="BQ470">
        <f t="shared" si="427"/>
        <v>2.1077528362752888E-2</v>
      </c>
      <c r="BR470">
        <f t="shared" si="428"/>
        <v>0</v>
      </c>
      <c r="BS470">
        <f t="shared" si="429"/>
        <v>0</v>
      </c>
      <c r="BT470">
        <f t="shared" si="430"/>
        <v>0</v>
      </c>
      <c r="BU470">
        <f t="shared" si="431"/>
        <v>0</v>
      </c>
      <c r="BV470">
        <f t="shared" si="432"/>
        <v>0</v>
      </c>
      <c r="BW470">
        <f t="shared" si="433"/>
        <v>0</v>
      </c>
      <c r="BX470">
        <f t="shared" si="434"/>
        <v>0</v>
      </c>
      <c r="BY470">
        <f t="shared" si="435"/>
        <v>0</v>
      </c>
      <c r="BZ470">
        <f t="shared" si="436"/>
        <v>0</v>
      </c>
      <c r="CA470">
        <f t="shared" si="437"/>
        <v>0</v>
      </c>
      <c r="CB470">
        <f t="shared" si="438"/>
        <v>0.14715118399459684</v>
      </c>
      <c r="CC470">
        <f t="shared" si="439"/>
        <v>9.9589864532593247E-2</v>
      </c>
      <c r="CD470">
        <f t="shared" si="440"/>
        <v>9.323945133312575E-2</v>
      </c>
      <c r="CE470">
        <f t="shared" si="441"/>
        <v>1.2276294978617579E-2</v>
      </c>
      <c r="CF470">
        <f t="shared" si="442"/>
        <v>0</v>
      </c>
      <c r="CG470">
        <f t="shared" si="443"/>
        <v>2.3884315653141239E-2</v>
      </c>
      <c r="CH470">
        <f t="shared" si="444"/>
        <v>2.0954828372144279E-2</v>
      </c>
      <c r="CI470">
        <f t="shared" si="445"/>
        <v>0</v>
      </c>
      <c r="CJ470">
        <f t="shared" si="446"/>
        <v>0</v>
      </c>
      <c r="CK470">
        <f t="shared" si="447"/>
        <v>0</v>
      </c>
      <c r="CL470">
        <f t="shared" si="448"/>
        <v>1.5822855144640251E-2</v>
      </c>
      <c r="CM470">
        <f t="shared" si="449"/>
        <v>1.8209449349038859E-2</v>
      </c>
      <c r="CN470">
        <f t="shared" si="450"/>
        <v>0</v>
      </c>
      <c r="CO470">
        <f t="shared" si="451"/>
        <v>6.5543589659322662E-3</v>
      </c>
      <c r="CP470">
        <f t="shared" si="452"/>
        <v>0</v>
      </c>
      <c r="CQ470">
        <f t="shared" si="453"/>
        <v>0</v>
      </c>
      <c r="CR470">
        <f t="shared" si="454"/>
        <v>0</v>
      </c>
      <c r="CS470">
        <f t="shared" si="455"/>
        <v>0</v>
      </c>
      <c r="CT470">
        <f t="shared" si="456"/>
        <v>0</v>
      </c>
      <c r="CU470">
        <f t="shared" si="457"/>
        <v>0</v>
      </c>
      <c r="CV470">
        <f t="shared" si="458"/>
        <v>0</v>
      </c>
      <c r="CW470">
        <f t="shared" si="459"/>
        <v>0</v>
      </c>
      <c r="CX470">
        <f t="shared" si="460"/>
        <v>3.2258467546209299E-2</v>
      </c>
      <c r="CY470">
        <f t="shared" si="461"/>
        <v>0.17530818489702779</v>
      </c>
      <c r="CZ470">
        <f t="shared" si="462"/>
        <v>5.0088266216925421E-2</v>
      </c>
      <c r="DA470">
        <f t="shared" si="463"/>
        <v>0</v>
      </c>
      <c r="DB470">
        <f t="shared" si="464"/>
        <v>0</v>
      </c>
      <c r="DC470">
        <f t="shared" si="465"/>
        <v>1.0456794553264519E-2</v>
      </c>
      <c r="DD470">
        <f t="shared" si="466"/>
        <v>0</v>
      </c>
      <c r="DE470">
        <f t="shared" si="467"/>
        <v>0</v>
      </c>
      <c r="DF470">
        <f t="shared" si="468"/>
        <v>0</v>
      </c>
      <c r="DG470">
        <f t="shared" si="469"/>
        <v>0</v>
      </c>
      <c r="DH470">
        <f t="shared" si="470"/>
        <v>0</v>
      </c>
      <c r="DI470">
        <f t="shared" si="471"/>
        <v>0</v>
      </c>
      <c r="DJ470">
        <f t="shared" si="472"/>
        <v>0</v>
      </c>
      <c r="DK470">
        <f t="shared" si="473"/>
        <v>0</v>
      </c>
      <c r="DL470">
        <f t="shared" si="474"/>
        <v>0</v>
      </c>
      <c r="DM470">
        <f t="shared" si="475"/>
        <v>5.0669991993542038E-2</v>
      </c>
      <c r="DN470">
        <f t="shared" si="476"/>
        <v>0.15825633171440967</v>
      </c>
      <c r="DO470">
        <f t="shared" si="477"/>
        <v>0.35752874478364233</v>
      </c>
      <c r="DP470">
        <f t="shared" si="478"/>
        <v>0</v>
      </c>
      <c r="DQ470">
        <f t="shared" si="479"/>
        <v>0</v>
      </c>
      <c r="DR470" s="2">
        <f>SUM(Table1__63[[#This Row],[Column1]:[Column60]])</f>
        <v>1.3689663002812165</v>
      </c>
      <c r="DS470" s="2">
        <f>(Table1__63[[#This Row],[Column61]]-$DX$1)/$DX$2</f>
        <v>-0.98512224018762562</v>
      </c>
      <c r="DT470" s="2">
        <f>RANK(Table1__63[[#This Row],[Column62]],Table1__63[Column62])</f>
        <v>403</v>
      </c>
    </row>
    <row r="471" spans="1:124" x14ac:dyDescent="0.3">
      <c r="A471">
        <v>471968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5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f t="shared" si="420"/>
        <v>0</v>
      </c>
      <c r="BK471">
        <f t="shared" si="421"/>
        <v>0</v>
      </c>
      <c r="BL471">
        <f t="shared" si="422"/>
        <v>0</v>
      </c>
      <c r="BM471">
        <f t="shared" si="423"/>
        <v>0</v>
      </c>
      <c r="BN471">
        <f t="shared" si="424"/>
        <v>0</v>
      </c>
      <c r="BO471">
        <f t="shared" si="425"/>
        <v>0</v>
      </c>
      <c r="BP471">
        <f t="shared" si="426"/>
        <v>0</v>
      </c>
      <c r="BQ471">
        <f t="shared" si="427"/>
        <v>0</v>
      </c>
      <c r="BR471">
        <f t="shared" si="428"/>
        <v>0</v>
      </c>
      <c r="BS471">
        <f t="shared" si="429"/>
        <v>0</v>
      </c>
      <c r="BT471">
        <f t="shared" si="430"/>
        <v>0</v>
      </c>
      <c r="BU471">
        <f t="shared" si="431"/>
        <v>0</v>
      </c>
      <c r="BV471">
        <f t="shared" si="432"/>
        <v>0</v>
      </c>
      <c r="BW471">
        <f t="shared" si="433"/>
        <v>0</v>
      </c>
      <c r="BX471">
        <f t="shared" si="434"/>
        <v>0</v>
      </c>
      <c r="BY471">
        <f t="shared" si="435"/>
        <v>0</v>
      </c>
      <c r="BZ471">
        <f t="shared" si="436"/>
        <v>0</v>
      </c>
      <c r="CA471">
        <f t="shared" si="437"/>
        <v>0</v>
      </c>
      <c r="CB471">
        <f t="shared" si="438"/>
        <v>0</v>
      </c>
      <c r="CC471">
        <f t="shared" si="439"/>
        <v>1.4227123504656179E-2</v>
      </c>
      <c r="CD471">
        <f t="shared" si="440"/>
        <v>0</v>
      </c>
      <c r="CE471">
        <f t="shared" si="441"/>
        <v>1.2276294978617579E-2</v>
      </c>
      <c r="CF471">
        <f t="shared" si="442"/>
        <v>0</v>
      </c>
      <c r="CG471">
        <f t="shared" si="443"/>
        <v>0</v>
      </c>
      <c r="CH471">
        <f t="shared" si="444"/>
        <v>0</v>
      </c>
      <c r="CI471">
        <f t="shared" si="445"/>
        <v>0</v>
      </c>
      <c r="CJ471">
        <f t="shared" si="446"/>
        <v>0</v>
      </c>
      <c r="CK471">
        <f t="shared" si="447"/>
        <v>0</v>
      </c>
      <c r="CL471">
        <f t="shared" si="448"/>
        <v>0</v>
      </c>
      <c r="CM471">
        <f t="shared" si="449"/>
        <v>0</v>
      </c>
      <c r="CN471">
        <f t="shared" si="450"/>
        <v>0</v>
      </c>
      <c r="CO471">
        <f t="shared" si="451"/>
        <v>0</v>
      </c>
      <c r="CP471">
        <f t="shared" si="452"/>
        <v>0</v>
      </c>
      <c r="CQ471">
        <f t="shared" si="453"/>
        <v>0</v>
      </c>
      <c r="CR471">
        <f t="shared" si="454"/>
        <v>0</v>
      </c>
      <c r="CS471">
        <f t="shared" si="455"/>
        <v>0</v>
      </c>
      <c r="CT471">
        <f t="shared" si="456"/>
        <v>0</v>
      </c>
      <c r="CU471">
        <f t="shared" si="457"/>
        <v>0</v>
      </c>
      <c r="CV471">
        <f t="shared" si="458"/>
        <v>0</v>
      </c>
      <c r="CW471">
        <f t="shared" si="459"/>
        <v>0</v>
      </c>
      <c r="CX471">
        <f t="shared" si="460"/>
        <v>0</v>
      </c>
      <c r="CY471">
        <f t="shared" si="461"/>
        <v>4.6133732867638888E-2</v>
      </c>
      <c r="CZ471">
        <f t="shared" si="462"/>
        <v>0</v>
      </c>
      <c r="DA471">
        <f t="shared" si="463"/>
        <v>0</v>
      </c>
      <c r="DB471">
        <f t="shared" si="464"/>
        <v>0</v>
      </c>
      <c r="DC471">
        <f t="shared" si="465"/>
        <v>0</v>
      </c>
      <c r="DD471">
        <f t="shared" si="466"/>
        <v>0</v>
      </c>
      <c r="DE471">
        <f t="shared" si="467"/>
        <v>0</v>
      </c>
      <c r="DF471">
        <f t="shared" si="468"/>
        <v>0</v>
      </c>
      <c r="DG471">
        <f t="shared" si="469"/>
        <v>0</v>
      </c>
      <c r="DH471">
        <f t="shared" si="470"/>
        <v>0</v>
      </c>
      <c r="DI471">
        <f t="shared" si="471"/>
        <v>0</v>
      </c>
      <c r="DJ471">
        <f t="shared" si="472"/>
        <v>0</v>
      </c>
      <c r="DK471">
        <f t="shared" si="473"/>
        <v>0</v>
      </c>
      <c r="DL471">
        <f t="shared" si="474"/>
        <v>0</v>
      </c>
      <c r="DM471">
        <f t="shared" si="475"/>
        <v>0</v>
      </c>
      <c r="DN471">
        <f t="shared" si="476"/>
        <v>0</v>
      </c>
      <c r="DO471">
        <f t="shared" si="477"/>
        <v>0</v>
      </c>
      <c r="DP471">
        <f t="shared" si="478"/>
        <v>0</v>
      </c>
      <c r="DQ471">
        <f t="shared" si="479"/>
        <v>0</v>
      </c>
      <c r="DR471" s="2">
        <f>SUM(Table1__63[[#This Row],[Column1]:[Column60]])</f>
        <v>7.2637151350912643E-2</v>
      </c>
      <c r="DS471" s="2">
        <f>(Table1__63[[#This Row],[Column61]]-$DX$1)/$DX$2</f>
        <v>-1.0687615815285245</v>
      </c>
      <c r="DT471" s="2">
        <f>RANK(Table1__63[[#This Row],[Column62]],Table1__63[Column62])</f>
        <v>470</v>
      </c>
    </row>
    <row r="472" spans="1:124" x14ac:dyDescent="0.3">
      <c r="A472">
        <v>472696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5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1</v>
      </c>
      <c r="BH472">
        <v>0</v>
      </c>
      <c r="BI472">
        <v>0</v>
      </c>
      <c r="BJ472">
        <f t="shared" si="420"/>
        <v>0</v>
      </c>
      <c r="BK472">
        <f t="shared" si="421"/>
        <v>0</v>
      </c>
      <c r="BL472">
        <f t="shared" si="422"/>
        <v>0</v>
      </c>
      <c r="BM472">
        <f t="shared" si="423"/>
        <v>0</v>
      </c>
      <c r="BN472">
        <f t="shared" si="424"/>
        <v>1.081169142995243E-2</v>
      </c>
      <c r="BO472">
        <f t="shared" si="425"/>
        <v>0</v>
      </c>
      <c r="BP472">
        <f t="shared" si="426"/>
        <v>0</v>
      </c>
      <c r="BQ472">
        <f t="shared" si="427"/>
        <v>0</v>
      </c>
      <c r="BR472">
        <f t="shared" si="428"/>
        <v>0</v>
      </c>
      <c r="BS472">
        <f t="shared" si="429"/>
        <v>0</v>
      </c>
      <c r="BT472">
        <f t="shared" si="430"/>
        <v>0</v>
      </c>
      <c r="BU472">
        <f t="shared" si="431"/>
        <v>0</v>
      </c>
      <c r="BV472">
        <f t="shared" si="432"/>
        <v>0</v>
      </c>
      <c r="BW472">
        <f t="shared" si="433"/>
        <v>0</v>
      </c>
      <c r="BX472">
        <f t="shared" si="434"/>
        <v>0</v>
      </c>
      <c r="BY472">
        <f t="shared" si="435"/>
        <v>0</v>
      </c>
      <c r="BZ472">
        <f t="shared" si="436"/>
        <v>0</v>
      </c>
      <c r="CA472">
        <f t="shared" si="437"/>
        <v>0</v>
      </c>
      <c r="CB472">
        <f t="shared" si="438"/>
        <v>0</v>
      </c>
      <c r="CC472">
        <f t="shared" si="439"/>
        <v>0</v>
      </c>
      <c r="CD472">
        <f t="shared" si="440"/>
        <v>0</v>
      </c>
      <c r="CE472">
        <f t="shared" si="441"/>
        <v>0</v>
      </c>
      <c r="CF472">
        <f t="shared" si="442"/>
        <v>0</v>
      </c>
      <c r="CG472">
        <f t="shared" si="443"/>
        <v>0</v>
      </c>
      <c r="CH472">
        <f t="shared" si="444"/>
        <v>0</v>
      </c>
      <c r="CI472">
        <f t="shared" si="445"/>
        <v>0</v>
      </c>
      <c r="CJ472">
        <f t="shared" si="446"/>
        <v>0</v>
      </c>
      <c r="CK472">
        <f t="shared" si="447"/>
        <v>0</v>
      </c>
      <c r="CL472">
        <f t="shared" si="448"/>
        <v>0</v>
      </c>
      <c r="CM472">
        <f t="shared" si="449"/>
        <v>0</v>
      </c>
      <c r="CN472">
        <f t="shared" si="450"/>
        <v>0</v>
      </c>
      <c r="CO472">
        <f t="shared" si="451"/>
        <v>0</v>
      </c>
      <c r="CP472">
        <f t="shared" si="452"/>
        <v>0</v>
      </c>
      <c r="CQ472">
        <f t="shared" si="453"/>
        <v>0</v>
      </c>
      <c r="CR472">
        <f t="shared" si="454"/>
        <v>0</v>
      </c>
      <c r="CS472">
        <f t="shared" si="455"/>
        <v>0</v>
      </c>
      <c r="CT472">
        <f t="shared" si="456"/>
        <v>0</v>
      </c>
      <c r="CU472">
        <f t="shared" si="457"/>
        <v>0</v>
      </c>
      <c r="CV472">
        <f t="shared" si="458"/>
        <v>0</v>
      </c>
      <c r="CW472">
        <f t="shared" si="459"/>
        <v>0</v>
      </c>
      <c r="CX472">
        <f t="shared" si="460"/>
        <v>0</v>
      </c>
      <c r="CY472">
        <f t="shared" si="461"/>
        <v>4.6133732867638888E-2</v>
      </c>
      <c r="CZ472">
        <f t="shared" si="462"/>
        <v>0</v>
      </c>
      <c r="DA472">
        <f t="shared" si="463"/>
        <v>0</v>
      </c>
      <c r="DB472">
        <f t="shared" si="464"/>
        <v>0</v>
      </c>
      <c r="DC472">
        <f t="shared" si="465"/>
        <v>1.0456794553264519E-2</v>
      </c>
      <c r="DD472">
        <f t="shared" si="466"/>
        <v>0</v>
      </c>
      <c r="DE472">
        <f t="shared" si="467"/>
        <v>0</v>
      </c>
      <c r="DF472">
        <f t="shared" si="468"/>
        <v>0</v>
      </c>
      <c r="DG472">
        <f t="shared" si="469"/>
        <v>0</v>
      </c>
      <c r="DH472">
        <f t="shared" si="470"/>
        <v>0</v>
      </c>
      <c r="DI472">
        <f t="shared" si="471"/>
        <v>0</v>
      </c>
      <c r="DJ472">
        <f t="shared" si="472"/>
        <v>0</v>
      </c>
      <c r="DK472">
        <f t="shared" si="473"/>
        <v>0</v>
      </c>
      <c r="DL472">
        <f t="shared" si="474"/>
        <v>0</v>
      </c>
      <c r="DM472">
        <f t="shared" si="475"/>
        <v>0</v>
      </c>
      <c r="DN472">
        <f t="shared" si="476"/>
        <v>0</v>
      </c>
      <c r="DO472">
        <f t="shared" si="477"/>
        <v>0.35752874478364233</v>
      </c>
      <c r="DP472">
        <f t="shared" si="478"/>
        <v>0</v>
      </c>
      <c r="DQ472">
        <f t="shared" si="479"/>
        <v>0</v>
      </c>
      <c r="DR472" s="2">
        <f>SUM(Table1__63[[#This Row],[Column1]:[Column60]])</f>
        <v>0.42493096363449817</v>
      </c>
      <c r="DS472" s="2">
        <f>(Table1__63[[#This Row],[Column61]]-$DX$1)/$DX$2</f>
        <v>-1.0460315345784983</v>
      </c>
      <c r="DT472" s="2">
        <f>RANK(Table1__63[[#This Row],[Column62]],Table1__63[Column62])</f>
        <v>444</v>
      </c>
    </row>
    <row r="473" spans="1:124" x14ac:dyDescent="0.3">
      <c r="A473">
        <v>476054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2</v>
      </c>
      <c r="W473">
        <v>2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6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1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f t="shared" si="420"/>
        <v>0</v>
      </c>
      <c r="BK473">
        <f t="shared" si="421"/>
        <v>0</v>
      </c>
      <c r="BL473">
        <f t="shared" si="422"/>
        <v>0</v>
      </c>
      <c r="BM473">
        <f t="shared" si="423"/>
        <v>0</v>
      </c>
      <c r="BN473">
        <f t="shared" si="424"/>
        <v>0</v>
      </c>
      <c r="BO473">
        <f t="shared" si="425"/>
        <v>0</v>
      </c>
      <c r="BP473">
        <f t="shared" si="426"/>
        <v>0</v>
      </c>
      <c r="BQ473">
        <f t="shared" si="427"/>
        <v>0</v>
      </c>
      <c r="BR473">
        <f t="shared" si="428"/>
        <v>0</v>
      </c>
      <c r="BS473">
        <f t="shared" si="429"/>
        <v>0</v>
      </c>
      <c r="BT473">
        <f t="shared" si="430"/>
        <v>0</v>
      </c>
      <c r="BU473">
        <f t="shared" si="431"/>
        <v>0</v>
      </c>
      <c r="BV473">
        <f t="shared" si="432"/>
        <v>0</v>
      </c>
      <c r="BW473">
        <f t="shared" si="433"/>
        <v>0</v>
      </c>
      <c r="BX473">
        <f t="shared" si="434"/>
        <v>0</v>
      </c>
      <c r="BY473">
        <f t="shared" si="435"/>
        <v>0</v>
      </c>
      <c r="BZ473">
        <f t="shared" si="436"/>
        <v>0</v>
      </c>
      <c r="CA473">
        <f t="shared" si="437"/>
        <v>0</v>
      </c>
      <c r="CB473">
        <f t="shared" si="438"/>
        <v>1.1319321845738219E-2</v>
      </c>
      <c r="CC473">
        <f t="shared" si="439"/>
        <v>0</v>
      </c>
      <c r="CD473">
        <f t="shared" si="440"/>
        <v>3.7295780533250299E-2</v>
      </c>
      <c r="CE473">
        <f t="shared" si="441"/>
        <v>2.4552589957235159E-2</v>
      </c>
      <c r="CF473">
        <f t="shared" si="442"/>
        <v>0</v>
      </c>
      <c r="CG473">
        <f t="shared" si="443"/>
        <v>1.1942157826570619E-2</v>
      </c>
      <c r="CH473">
        <f t="shared" si="444"/>
        <v>0</v>
      </c>
      <c r="CI473">
        <f t="shared" si="445"/>
        <v>0</v>
      </c>
      <c r="CJ473">
        <f t="shared" si="446"/>
        <v>0</v>
      </c>
      <c r="CK473">
        <f t="shared" si="447"/>
        <v>0</v>
      </c>
      <c r="CL473">
        <f t="shared" si="448"/>
        <v>0</v>
      </c>
      <c r="CM473">
        <f t="shared" si="449"/>
        <v>0</v>
      </c>
      <c r="CN473">
        <f t="shared" si="450"/>
        <v>0</v>
      </c>
      <c r="CO473">
        <f t="shared" si="451"/>
        <v>0</v>
      </c>
      <c r="CP473">
        <f t="shared" si="452"/>
        <v>0</v>
      </c>
      <c r="CQ473">
        <f t="shared" si="453"/>
        <v>0</v>
      </c>
      <c r="CR473">
        <f t="shared" si="454"/>
        <v>0</v>
      </c>
      <c r="CS473">
        <f t="shared" si="455"/>
        <v>0</v>
      </c>
      <c r="CT473">
        <f t="shared" si="456"/>
        <v>0</v>
      </c>
      <c r="CU473">
        <f t="shared" si="457"/>
        <v>0</v>
      </c>
      <c r="CV473">
        <f t="shared" si="458"/>
        <v>0</v>
      </c>
      <c r="CW473">
        <f t="shared" si="459"/>
        <v>0</v>
      </c>
      <c r="CX473">
        <f t="shared" si="460"/>
        <v>1.0752822515403101E-2</v>
      </c>
      <c r="CY473">
        <f t="shared" si="461"/>
        <v>5.536047944116667E-2</v>
      </c>
      <c r="CZ473">
        <f t="shared" si="462"/>
        <v>2.5044133108462711E-2</v>
      </c>
      <c r="DA473">
        <f t="shared" si="463"/>
        <v>0</v>
      </c>
      <c r="DB473">
        <f t="shared" si="464"/>
        <v>0</v>
      </c>
      <c r="DC473">
        <f t="shared" si="465"/>
        <v>0</v>
      </c>
      <c r="DD473">
        <f t="shared" si="466"/>
        <v>0</v>
      </c>
      <c r="DE473">
        <f t="shared" si="467"/>
        <v>0</v>
      </c>
      <c r="DF473">
        <f t="shared" si="468"/>
        <v>0</v>
      </c>
      <c r="DG473">
        <f t="shared" si="469"/>
        <v>0</v>
      </c>
      <c r="DH473">
        <f t="shared" si="470"/>
        <v>0</v>
      </c>
      <c r="DI473">
        <f t="shared" si="471"/>
        <v>0</v>
      </c>
      <c r="DJ473">
        <f t="shared" si="472"/>
        <v>1.6374229603899872E-2</v>
      </c>
      <c r="DK473">
        <f t="shared" si="473"/>
        <v>0</v>
      </c>
      <c r="DL473">
        <f t="shared" si="474"/>
        <v>0</v>
      </c>
      <c r="DM473">
        <f t="shared" si="475"/>
        <v>0</v>
      </c>
      <c r="DN473">
        <f t="shared" si="476"/>
        <v>0</v>
      </c>
      <c r="DO473">
        <f t="shared" si="477"/>
        <v>0</v>
      </c>
      <c r="DP473">
        <f t="shared" si="478"/>
        <v>0</v>
      </c>
      <c r="DQ473">
        <f t="shared" si="479"/>
        <v>3.8785707589831117E-2</v>
      </c>
      <c r="DR473" s="2">
        <f>SUM(Table1__63[[#This Row],[Column1]:[Column60]])</f>
        <v>0.23142722242155778</v>
      </c>
      <c r="DS473" s="2">
        <f>(Table1__63[[#This Row],[Column61]]-$DX$1)/$DX$2</f>
        <v>-1.0585164235246467</v>
      </c>
      <c r="DT473" s="2">
        <f>RANK(Table1__63[[#This Row],[Column62]],Table1__63[Column62])</f>
        <v>455</v>
      </c>
    </row>
    <row r="474" spans="1:124" x14ac:dyDescent="0.3">
      <c r="A474">
        <v>491365</v>
      </c>
      <c r="B474">
        <v>18</v>
      </c>
      <c r="C474">
        <v>41</v>
      </c>
      <c r="D474">
        <v>1</v>
      </c>
      <c r="E474">
        <v>4</v>
      </c>
      <c r="F474">
        <v>1</v>
      </c>
      <c r="G474">
        <v>0</v>
      </c>
      <c r="H474">
        <v>1</v>
      </c>
      <c r="I474">
        <v>5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79</v>
      </c>
      <c r="U474">
        <v>44</v>
      </c>
      <c r="V474">
        <v>16</v>
      </c>
      <c r="W474">
        <v>36</v>
      </c>
      <c r="X474">
        <v>0</v>
      </c>
      <c r="Y474">
        <v>21</v>
      </c>
      <c r="Z474">
        <v>31</v>
      </c>
      <c r="AA474">
        <v>0</v>
      </c>
      <c r="AB474">
        <v>0</v>
      </c>
      <c r="AC474">
        <v>0</v>
      </c>
      <c r="AD474">
        <v>7</v>
      </c>
      <c r="AE474">
        <v>4</v>
      </c>
      <c r="AF474">
        <v>2</v>
      </c>
      <c r="AG474">
        <v>3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7</v>
      </c>
      <c r="AP474">
        <v>10</v>
      </c>
      <c r="AQ474">
        <v>73</v>
      </c>
      <c r="AR474">
        <v>26</v>
      </c>
      <c r="AS474">
        <v>0</v>
      </c>
      <c r="AT474">
        <v>0</v>
      </c>
      <c r="AU474">
        <v>2</v>
      </c>
      <c r="AV474">
        <v>3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13</v>
      </c>
      <c r="BC474">
        <v>0</v>
      </c>
      <c r="BD474">
        <v>0</v>
      </c>
      <c r="BE474">
        <v>14</v>
      </c>
      <c r="BF474">
        <v>14</v>
      </c>
      <c r="BG474">
        <v>1</v>
      </c>
      <c r="BH474">
        <v>0</v>
      </c>
      <c r="BI474">
        <v>9</v>
      </c>
      <c r="BJ474">
        <f t="shared" si="420"/>
        <v>0.19307788949427374</v>
      </c>
      <c r="BK474">
        <f t="shared" si="421"/>
        <v>0.39167546537706727</v>
      </c>
      <c r="BL474">
        <f t="shared" si="422"/>
        <v>7.6289538680914329E-3</v>
      </c>
      <c r="BM474">
        <f t="shared" si="423"/>
        <v>8.6750987991530998E-2</v>
      </c>
      <c r="BN474">
        <f t="shared" si="424"/>
        <v>1.081169142995243E-2</v>
      </c>
      <c r="BO474">
        <f t="shared" si="425"/>
        <v>0</v>
      </c>
      <c r="BP474">
        <f t="shared" si="426"/>
        <v>2.1729869820283128E-2</v>
      </c>
      <c r="BQ474">
        <f t="shared" si="427"/>
        <v>0.10538764181376445</v>
      </c>
      <c r="BR474">
        <f t="shared" si="428"/>
        <v>0</v>
      </c>
      <c r="BS474">
        <f t="shared" si="429"/>
        <v>0</v>
      </c>
      <c r="BT474">
        <f t="shared" si="430"/>
        <v>0</v>
      </c>
      <c r="BU474">
        <f t="shared" si="431"/>
        <v>0</v>
      </c>
      <c r="BV474">
        <f t="shared" si="432"/>
        <v>0</v>
      </c>
      <c r="BW474">
        <f t="shared" si="433"/>
        <v>0</v>
      </c>
      <c r="BX474">
        <f t="shared" si="434"/>
        <v>0</v>
      </c>
      <c r="BY474">
        <f t="shared" si="435"/>
        <v>0</v>
      </c>
      <c r="BZ474">
        <f t="shared" si="436"/>
        <v>0</v>
      </c>
      <c r="CA474">
        <f t="shared" si="437"/>
        <v>0</v>
      </c>
      <c r="CB474">
        <f t="shared" si="438"/>
        <v>0.89422642581331935</v>
      </c>
      <c r="CC474">
        <f t="shared" si="439"/>
        <v>0.62599343420487186</v>
      </c>
      <c r="CD474">
        <f t="shared" si="440"/>
        <v>0.29836624426600239</v>
      </c>
      <c r="CE474">
        <f t="shared" si="441"/>
        <v>0.44194661923023287</v>
      </c>
      <c r="CF474">
        <f t="shared" si="442"/>
        <v>0</v>
      </c>
      <c r="CG474">
        <f t="shared" si="443"/>
        <v>0.25078531435798301</v>
      </c>
      <c r="CH474">
        <f t="shared" si="444"/>
        <v>0.64959967953647269</v>
      </c>
      <c r="CI474">
        <f t="shared" si="445"/>
        <v>0</v>
      </c>
      <c r="CJ474">
        <f t="shared" si="446"/>
        <v>0</v>
      </c>
      <c r="CK474">
        <f t="shared" si="447"/>
        <v>0</v>
      </c>
      <c r="CL474">
        <f t="shared" si="448"/>
        <v>0.11075998601248176</v>
      </c>
      <c r="CM474">
        <f t="shared" si="449"/>
        <v>3.6418898698077719E-2</v>
      </c>
      <c r="CN474">
        <f t="shared" si="450"/>
        <v>4.3744195937408123E-2</v>
      </c>
      <c r="CO474">
        <f t="shared" si="451"/>
        <v>1.9663076897796797E-2</v>
      </c>
      <c r="CP474">
        <f t="shared" si="452"/>
        <v>0</v>
      </c>
      <c r="CQ474">
        <f t="shared" si="453"/>
        <v>0</v>
      </c>
      <c r="CR474">
        <f t="shared" si="454"/>
        <v>0</v>
      </c>
      <c r="CS474">
        <f t="shared" si="455"/>
        <v>0</v>
      </c>
      <c r="CT474">
        <f t="shared" si="456"/>
        <v>0</v>
      </c>
      <c r="CU474">
        <f t="shared" si="457"/>
        <v>0</v>
      </c>
      <c r="CV474">
        <f t="shared" si="458"/>
        <v>1.7262384170915989E-4</v>
      </c>
      <c r="CW474">
        <f t="shared" si="459"/>
        <v>0.54587991931448354</v>
      </c>
      <c r="CX474">
        <f t="shared" si="460"/>
        <v>0.10752822515403102</v>
      </c>
      <c r="CY474">
        <f t="shared" si="461"/>
        <v>0.67355249986752785</v>
      </c>
      <c r="CZ474">
        <f t="shared" si="462"/>
        <v>0.6511474608200305</v>
      </c>
      <c r="DA474">
        <f t="shared" si="463"/>
        <v>0</v>
      </c>
      <c r="DB474">
        <f t="shared" si="464"/>
        <v>0</v>
      </c>
      <c r="DC474">
        <f t="shared" si="465"/>
        <v>2.0913589106529039E-2</v>
      </c>
      <c r="DD474">
        <f t="shared" si="466"/>
        <v>4.0520345193915751E-2</v>
      </c>
      <c r="DE474">
        <f t="shared" si="467"/>
        <v>0</v>
      </c>
      <c r="DF474">
        <f t="shared" si="468"/>
        <v>0</v>
      </c>
      <c r="DG474">
        <f t="shared" si="469"/>
        <v>0</v>
      </c>
      <c r="DH474">
        <f t="shared" si="470"/>
        <v>0</v>
      </c>
      <c r="DI474">
        <f t="shared" si="471"/>
        <v>0</v>
      </c>
      <c r="DJ474">
        <f t="shared" si="472"/>
        <v>0.21286498485069832</v>
      </c>
      <c r="DK474">
        <f t="shared" si="473"/>
        <v>0</v>
      </c>
      <c r="DL474">
        <f t="shared" si="474"/>
        <v>0</v>
      </c>
      <c r="DM474">
        <f t="shared" si="475"/>
        <v>0.35468994395479425</v>
      </c>
      <c r="DN474">
        <f t="shared" si="476"/>
        <v>0.55389716100043385</v>
      </c>
      <c r="DO474">
        <f t="shared" si="477"/>
        <v>0.35752874478364233</v>
      </c>
      <c r="DP474">
        <f t="shared" si="478"/>
        <v>0</v>
      </c>
      <c r="DQ474">
        <f t="shared" si="479"/>
        <v>0.34907136830848007</v>
      </c>
      <c r="DR474" s="2">
        <f>SUM(Table1__63[[#This Row],[Column1]:[Column60]])</f>
        <v>8.0563332409458859</v>
      </c>
      <c r="DS474" s="2">
        <f>(Table1__63[[#This Row],[Column61]]-$DX$1)/$DX$2</f>
        <v>-0.5536523726129926</v>
      </c>
      <c r="DT474" s="2">
        <f>RANK(Table1__63[[#This Row],[Column62]],Table1__63[Column62])</f>
        <v>320</v>
      </c>
    </row>
    <row r="475" spans="1:124" x14ac:dyDescent="0.3">
      <c r="A475">
        <v>493725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3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f t="shared" si="420"/>
        <v>0</v>
      </c>
      <c r="BK475">
        <f t="shared" si="421"/>
        <v>0</v>
      </c>
      <c r="BL475">
        <f t="shared" si="422"/>
        <v>0</v>
      </c>
      <c r="BM475">
        <f t="shared" si="423"/>
        <v>0</v>
      </c>
      <c r="BN475">
        <f t="shared" si="424"/>
        <v>0</v>
      </c>
      <c r="BO475">
        <f t="shared" si="425"/>
        <v>0</v>
      </c>
      <c r="BP475">
        <f t="shared" si="426"/>
        <v>0</v>
      </c>
      <c r="BQ475">
        <f t="shared" si="427"/>
        <v>0</v>
      </c>
      <c r="BR475">
        <f t="shared" si="428"/>
        <v>0</v>
      </c>
      <c r="BS475">
        <f t="shared" si="429"/>
        <v>0</v>
      </c>
      <c r="BT475">
        <f t="shared" si="430"/>
        <v>0</v>
      </c>
      <c r="BU475">
        <f t="shared" si="431"/>
        <v>0</v>
      </c>
      <c r="BV475">
        <f t="shared" si="432"/>
        <v>0</v>
      </c>
      <c r="BW475">
        <f t="shared" si="433"/>
        <v>0</v>
      </c>
      <c r="BX475">
        <f t="shared" si="434"/>
        <v>0</v>
      </c>
      <c r="BY475">
        <f t="shared" si="435"/>
        <v>0</v>
      </c>
      <c r="BZ475">
        <f t="shared" si="436"/>
        <v>0</v>
      </c>
      <c r="CA475">
        <f t="shared" si="437"/>
        <v>0</v>
      </c>
      <c r="CB475">
        <f t="shared" si="438"/>
        <v>0</v>
      </c>
      <c r="CC475">
        <f t="shared" si="439"/>
        <v>0</v>
      </c>
      <c r="CD475">
        <f t="shared" si="440"/>
        <v>1.8647890266625149E-2</v>
      </c>
      <c r="CE475">
        <f t="shared" si="441"/>
        <v>1.2276294978617579E-2</v>
      </c>
      <c r="CF475">
        <f t="shared" si="442"/>
        <v>0</v>
      </c>
      <c r="CG475">
        <f t="shared" si="443"/>
        <v>0</v>
      </c>
      <c r="CH475">
        <f t="shared" si="444"/>
        <v>0</v>
      </c>
      <c r="CI475">
        <f t="shared" si="445"/>
        <v>0</v>
      </c>
      <c r="CJ475">
        <f t="shared" si="446"/>
        <v>0</v>
      </c>
      <c r="CK475">
        <f t="shared" si="447"/>
        <v>0</v>
      </c>
      <c r="CL475">
        <f t="shared" si="448"/>
        <v>0</v>
      </c>
      <c r="CM475">
        <f t="shared" si="449"/>
        <v>0</v>
      </c>
      <c r="CN475">
        <f t="shared" si="450"/>
        <v>0</v>
      </c>
      <c r="CO475">
        <f t="shared" si="451"/>
        <v>0</v>
      </c>
      <c r="CP475">
        <f t="shared" si="452"/>
        <v>0</v>
      </c>
      <c r="CQ475">
        <f t="shared" si="453"/>
        <v>0</v>
      </c>
      <c r="CR475">
        <f t="shared" si="454"/>
        <v>0</v>
      </c>
      <c r="CS475">
        <f t="shared" si="455"/>
        <v>0</v>
      </c>
      <c r="CT475">
        <f t="shared" si="456"/>
        <v>0</v>
      </c>
      <c r="CU475">
        <f t="shared" si="457"/>
        <v>0</v>
      </c>
      <c r="CV475">
        <f t="shared" si="458"/>
        <v>0</v>
      </c>
      <c r="CW475">
        <f t="shared" si="459"/>
        <v>0</v>
      </c>
      <c r="CX475">
        <f t="shared" si="460"/>
        <v>0</v>
      </c>
      <c r="CY475">
        <f t="shared" si="461"/>
        <v>2.7680239720583335E-2</v>
      </c>
      <c r="CZ475">
        <f t="shared" si="462"/>
        <v>2.5044133108462711E-2</v>
      </c>
      <c r="DA475">
        <f t="shared" si="463"/>
        <v>0</v>
      </c>
      <c r="DB475">
        <f t="shared" si="464"/>
        <v>0</v>
      </c>
      <c r="DC475">
        <f t="shared" si="465"/>
        <v>0</v>
      </c>
      <c r="DD475">
        <f t="shared" si="466"/>
        <v>0</v>
      </c>
      <c r="DE475">
        <f t="shared" si="467"/>
        <v>1.571818288415331E-2</v>
      </c>
      <c r="DF475">
        <f t="shared" si="468"/>
        <v>0</v>
      </c>
      <c r="DG475">
        <f t="shared" si="469"/>
        <v>0</v>
      </c>
      <c r="DH475">
        <f t="shared" si="470"/>
        <v>0</v>
      </c>
      <c r="DI475">
        <f t="shared" si="471"/>
        <v>0</v>
      </c>
      <c r="DJ475">
        <f t="shared" si="472"/>
        <v>0</v>
      </c>
      <c r="DK475">
        <f t="shared" si="473"/>
        <v>0</v>
      </c>
      <c r="DL475">
        <f t="shared" si="474"/>
        <v>0</v>
      </c>
      <c r="DM475">
        <f t="shared" si="475"/>
        <v>0</v>
      </c>
      <c r="DN475">
        <f t="shared" si="476"/>
        <v>3.9564082928602418E-2</v>
      </c>
      <c r="DO475">
        <f t="shared" si="477"/>
        <v>0</v>
      </c>
      <c r="DP475">
        <f t="shared" si="478"/>
        <v>0</v>
      </c>
      <c r="DQ475">
        <f t="shared" si="479"/>
        <v>0</v>
      </c>
      <c r="DR475" s="2">
        <f>SUM(Table1__63[[#This Row],[Column1]:[Column60]])</f>
        <v>0.1389308238870445</v>
      </c>
      <c r="DS475" s="2">
        <f>(Table1__63[[#This Row],[Column61]]-$DX$1)/$DX$2</f>
        <v>-1.06448430433348</v>
      </c>
      <c r="DT475" s="2">
        <f>RANK(Table1__63[[#This Row],[Column62]],Table1__63[Column62])</f>
        <v>464</v>
      </c>
    </row>
    <row r="476" spans="1:124" x14ac:dyDescent="0.3">
      <c r="A476">
        <v>503185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>
        <v>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</v>
      </c>
      <c r="AX476">
        <v>1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f t="shared" si="420"/>
        <v>0</v>
      </c>
      <c r="BK476">
        <f t="shared" si="421"/>
        <v>0</v>
      </c>
      <c r="BL476">
        <f t="shared" si="422"/>
        <v>0</v>
      </c>
      <c r="BM476">
        <f t="shared" si="423"/>
        <v>0</v>
      </c>
      <c r="BN476">
        <f t="shared" si="424"/>
        <v>0</v>
      </c>
      <c r="BO476">
        <f t="shared" si="425"/>
        <v>0</v>
      </c>
      <c r="BP476">
        <f t="shared" si="426"/>
        <v>0</v>
      </c>
      <c r="BQ476">
        <f t="shared" si="427"/>
        <v>0</v>
      </c>
      <c r="BR476">
        <f t="shared" si="428"/>
        <v>0</v>
      </c>
      <c r="BS476">
        <f t="shared" si="429"/>
        <v>0</v>
      </c>
      <c r="BT476">
        <f t="shared" si="430"/>
        <v>0</v>
      </c>
      <c r="BU476">
        <f t="shared" si="431"/>
        <v>0</v>
      </c>
      <c r="BV476">
        <f t="shared" si="432"/>
        <v>0</v>
      </c>
      <c r="BW476">
        <f t="shared" si="433"/>
        <v>0</v>
      </c>
      <c r="BX476">
        <f t="shared" si="434"/>
        <v>0</v>
      </c>
      <c r="BY476">
        <f t="shared" si="435"/>
        <v>0</v>
      </c>
      <c r="BZ476">
        <f t="shared" si="436"/>
        <v>0</v>
      </c>
      <c r="CA476">
        <f t="shared" si="437"/>
        <v>0</v>
      </c>
      <c r="CB476">
        <f t="shared" si="438"/>
        <v>1.1319321845738219E-2</v>
      </c>
      <c r="CC476">
        <f t="shared" si="439"/>
        <v>0</v>
      </c>
      <c r="CD476">
        <f t="shared" si="440"/>
        <v>1.8647890266625149E-2</v>
      </c>
      <c r="CE476">
        <f t="shared" si="441"/>
        <v>2.4552589957235159E-2</v>
      </c>
      <c r="CF476">
        <f t="shared" si="442"/>
        <v>0</v>
      </c>
      <c r="CG476">
        <f t="shared" si="443"/>
        <v>0</v>
      </c>
      <c r="CH476">
        <f t="shared" si="444"/>
        <v>0</v>
      </c>
      <c r="CI476">
        <f t="shared" si="445"/>
        <v>0</v>
      </c>
      <c r="CJ476">
        <f t="shared" si="446"/>
        <v>0</v>
      </c>
      <c r="CK476">
        <f t="shared" si="447"/>
        <v>0</v>
      </c>
      <c r="CL476">
        <f t="shared" si="448"/>
        <v>0</v>
      </c>
      <c r="CM476">
        <f t="shared" si="449"/>
        <v>0</v>
      </c>
      <c r="CN476">
        <f t="shared" si="450"/>
        <v>0</v>
      </c>
      <c r="CO476">
        <f t="shared" si="451"/>
        <v>0</v>
      </c>
      <c r="CP476">
        <f t="shared" si="452"/>
        <v>0</v>
      </c>
      <c r="CQ476">
        <f t="shared" si="453"/>
        <v>0</v>
      </c>
      <c r="CR476">
        <f t="shared" si="454"/>
        <v>0</v>
      </c>
      <c r="CS476">
        <f t="shared" si="455"/>
        <v>0</v>
      </c>
      <c r="CT476">
        <f t="shared" si="456"/>
        <v>0</v>
      </c>
      <c r="CU476">
        <f t="shared" si="457"/>
        <v>0</v>
      </c>
      <c r="CV476">
        <f t="shared" si="458"/>
        <v>0</v>
      </c>
      <c r="CW476">
        <f t="shared" si="459"/>
        <v>0</v>
      </c>
      <c r="CX476">
        <f t="shared" si="460"/>
        <v>0</v>
      </c>
      <c r="CY476">
        <f t="shared" si="461"/>
        <v>9.2267465735277783E-3</v>
      </c>
      <c r="CZ476">
        <f t="shared" si="462"/>
        <v>0</v>
      </c>
      <c r="DA476">
        <f t="shared" si="463"/>
        <v>0</v>
      </c>
      <c r="DB476">
        <f t="shared" si="464"/>
        <v>0</v>
      </c>
      <c r="DC476">
        <f t="shared" si="465"/>
        <v>0</v>
      </c>
      <c r="DD476">
        <f t="shared" si="466"/>
        <v>0</v>
      </c>
      <c r="DE476">
        <f t="shared" si="467"/>
        <v>1.571818288415331E-2</v>
      </c>
      <c r="DF476">
        <f t="shared" si="468"/>
        <v>9.555399924158825E-3</v>
      </c>
      <c r="DG476">
        <f t="shared" si="469"/>
        <v>0</v>
      </c>
      <c r="DH476">
        <f t="shared" si="470"/>
        <v>0</v>
      </c>
      <c r="DI476">
        <f t="shared" si="471"/>
        <v>0</v>
      </c>
      <c r="DJ476">
        <f t="shared" si="472"/>
        <v>0</v>
      </c>
      <c r="DK476">
        <f t="shared" si="473"/>
        <v>0</v>
      </c>
      <c r="DL476">
        <f t="shared" si="474"/>
        <v>0</v>
      </c>
      <c r="DM476">
        <f t="shared" si="475"/>
        <v>0</v>
      </c>
      <c r="DN476">
        <f t="shared" si="476"/>
        <v>0</v>
      </c>
      <c r="DO476">
        <f t="shared" si="477"/>
        <v>0</v>
      </c>
      <c r="DP476">
        <f t="shared" si="478"/>
        <v>0</v>
      </c>
      <c r="DQ476">
        <f t="shared" si="479"/>
        <v>0</v>
      </c>
      <c r="DR476" s="2">
        <f>SUM(Table1__63[[#This Row],[Column1]:[Column60]])</f>
        <v>8.9020131451438445E-2</v>
      </c>
      <c r="DS476" s="2">
        <f>(Table1__63[[#This Row],[Column61]]-$DX$1)/$DX$2</f>
        <v>-1.0677045493188118</v>
      </c>
      <c r="DT476" s="2">
        <f>RANK(Table1__63[[#This Row],[Column62]],Table1__63[Column62])</f>
        <v>469</v>
      </c>
    </row>
    <row r="477" spans="1:124" x14ac:dyDescent="0.3">
      <c r="A477">
        <v>520617</v>
      </c>
      <c r="B477">
        <v>9</v>
      </c>
      <c r="C477">
        <v>4</v>
      </c>
      <c r="D477">
        <v>0</v>
      </c>
      <c r="E477">
        <v>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2</v>
      </c>
      <c r="U477">
        <v>0</v>
      </c>
      <c r="V477">
        <v>6</v>
      </c>
      <c r="W477">
        <v>4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3</v>
      </c>
      <c r="AE477">
        <v>0</v>
      </c>
      <c r="AF477">
        <v>3</v>
      </c>
      <c r="AG477">
        <v>2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66</v>
      </c>
      <c r="AR477">
        <v>2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7</v>
      </c>
      <c r="BG477">
        <v>0</v>
      </c>
      <c r="BH477">
        <v>0</v>
      </c>
      <c r="BI477">
        <v>0</v>
      </c>
      <c r="BJ477">
        <f t="shared" si="420"/>
        <v>9.6538944747136868E-2</v>
      </c>
      <c r="BK477">
        <f t="shared" si="421"/>
        <v>3.8212240524591927E-2</v>
      </c>
      <c r="BL477">
        <f t="shared" si="422"/>
        <v>0</v>
      </c>
      <c r="BM477">
        <f t="shared" si="423"/>
        <v>8.6750987991530998E-2</v>
      </c>
      <c r="BN477">
        <f t="shared" si="424"/>
        <v>0</v>
      </c>
      <c r="BO477">
        <f t="shared" si="425"/>
        <v>0</v>
      </c>
      <c r="BP477">
        <f t="shared" si="426"/>
        <v>0</v>
      </c>
      <c r="BQ477">
        <f t="shared" si="427"/>
        <v>0</v>
      </c>
      <c r="BR477">
        <f t="shared" si="428"/>
        <v>0</v>
      </c>
      <c r="BS477">
        <f t="shared" si="429"/>
        <v>0</v>
      </c>
      <c r="BT477">
        <f t="shared" si="430"/>
        <v>0</v>
      </c>
      <c r="BU477">
        <f t="shared" si="431"/>
        <v>0</v>
      </c>
      <c r="BV477">
        <f t="shared" si="432"/>
        <v>3.2955297655724122E-2</v>
      </c>
      <c r="BW477">
        <f t="shared" si="433"/>
        <v>0</v>
      </c>
      <c r="BX477">
        <f t="shared" si="434"/>
        <v>0</v>
      </c>
      <c r="BY477">
        <f t="shared" si="435"/>
        <v>0</v>
      </c>
      <c r="BZ477">
        <f t="shared" si="436"/>
        <v>0</v>
      </c>
      <c r="CA477">
        <f t="shared" si="437"/>
        <v>0</v>
      </c>
      <c r="CB477">
        <f t="shared" si="438"/>
        <v>2.2638643691476439E-2</v>
      </c>
      <c r="CC477">
        <f t="shared" si="439"/>
        <v>0</v>
      </c>
      <c r="CD477">
        <f t="shared" si="440"/>
        <v>0.11188734159975089</v>
      </c>
      <c r="CE477">
        <f t="shared" si="441"/>
        <v>4.9105179914470318E-2</v>
      </c>
      <c r="CF477">
        <f t="shared" si="442"/>
        <v>0</v>
      </c>
      <c r="CG477">
        <f t="shared" si="443"/>
        <v>0</v>
      </c>
      <c r="CH477">
        <f t="shared" si="444"/>
        <v>2.0954828372144279E-2</v>
      </c>
      <c r="CI477">
        <f t="shared" si="445"/>
        <v>0</v>
      </c>
      <c r="CJ477">
        <f t="shared" si="446"/>
        <v>0</v>
      </c>
      <c r="CK477">
        <f t="shared" si="447"/>
        <v>0</v>
      </c>
      <c r="CL477">
        <f t="shared" si="448"/>
        <v>4.7468565433920751E-2</v>
      </c>
      <c r="CM477">
        <f t="shared" si="449"/>
        <v>0</v>
      </c>
      <c r="CN477">
        <f t="shared" si="450"/>
        <v>6.5616293906112177E-2</v>
      </c>
      <c r="CO477">
        <f t="shared" si="451"/>
        <v>1.3108717931864532E-2</v>
      </c>
      <c r="CP477">
        <f t="shared" si="452"/>
        <v>0</v>
      </c>
      <c r="CQ477">
        <f t="shared" si="453"/>
        <v>0</v>
      </c>
      <c r="CR477">
        <f t="shared" si="454"/>
        <v>0</v>
      </c>
      <c r="CS477">
        <f t="shared" si="455"/>
        <v>0</v>
      </c>
      <c r="CT477">
        <f t="shared" si="456"/>
        <v>0</v>
      </c>
      <c r="CU477">
        <f t="shared" si="457"/>
        <v>0</v>
      </c>
      <c r="CV477">
        <f t="shared" si="458"/>
        <v>0</v>
      </c>
      <c r="CW477">
        <f t="shared" si="459"/>
        <v>0</v>
      </c>
      <c r="CX477">
        <f t="shared" si="460"/>
        <v>0</v>
      </c>
      <c r="CY477">
        <f t="shared" si="461"/>
        <v>0.60896527385283339</v>
      </c>
      <c r="CZ477">
        <f t="shared" si="462"/>
        <v>5.0088266216925421E-2</v>
      </c>
      <c r="DA477">
        <f t="shared" si="463"/>
        <v>0</v>
      </c>
      <c r="DB477">
        <f t="shared" si="464"/>
        <v>0</v>
      </c>
      <c r="DC477">
        <f t="shared" si="465"/>
        <v>0</v>
      </c>
      <c r="DD477">
        <f t="shared" si="466"/>
        <v>0</v>
      </c>
      <c r="DE477">
        <f t="shared" si="467"/>
        <v>0</v>
      </c>
      <c r="DF477">
        <f t="shared" si="468"/>
        <v>0</v>
      </c>
      <c r="DG477">
        <f t="shared" si="469"/>
        <v>0</v>
      </c>
      <c r="DH477">
        <f t="shared" si="470"/>
        <v>0</v>
      </c>
      <c r="DI477">
        <f t="shared" si="471"/>
        <v>0</v>
      </c>
      <c r="DJ477">
        <f t="shared" si="472"/>
        <v>0</v>
      </c>
      <c r="DK477">
        <f t="shared" si="473"/>
        <v>0</v>
      </c>
      <c r="DL477">
        <f t="shared" si="474"/>
        <v>0</v>
      </c>
      <c r="DM477">
        <f t="shared" si="475"/>
        <v>0</v>
      </c>
      <c r="DN477">
        <f t="shared" si="476"/>
        <v>0.27694858050021692</v>
      </c>
      <c r="DO477">
        <f t="shared" si="477"/>
        <v>0</v>
      </c>
      <c r="DP477">
        <f t="shared" si="478"/>
        <v>0</v>
      </c>
      <c r="DQ477">
        <f t="shared" si="479"/>
        <v>0</v>
      </c>
      <c r="DR477" s="2">
        <f>SUM(Table1__63[[#This Row],[Column1]:[Column60]])</f>
        <v>1.5212391623386992</v>
      </c>
      <c r="DS477" s="2">
        <f>(Table1__63[[#This Row],[Column61]]-$DX$1)/$DX$2</f>
        <v>-0.97529757343760248</v>
      </c>
      <c r="DT477" s="2">
        <f>RANK(Table1__63[[#This Row],[Column62]],Table1__63[Column62])</f>
        <v>396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D15B-D89A-4F24-A1B7-50694A18C51A}">
  <dimension ref="A1:BI475"/>
  <sheetViews>
    <sheetView workbookViewId="0">
      <selection activeCell="D2" sqref="D2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>
        <v>0</v>
      </c>
      <c r="B2">
        <v>811</v>
      </c>
      <c r="C2">
        <v>1391</v>
      </c>
      <c r="D2">
        <v>0</v>
      </c>
      <c r="E2">
        <v>1</v>
      </c>
      <c r="F2">
        <v>9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1111</v>
      </c>
      <c r="O2">
        <v>0</v>
      </c>
      <c r="P2">
        <v>1</v>
      </c>
      <c r="Q2">
        <v>149</v>
      </c>
      <c r="R2">
        <v>0</v>
      </c>
      <c r="S2">
        <v>0</v>
      </c>
      <c r="T2">
        <v>2879</v>
      </c>
      <c r="U2">
        <v>892</v>
      </c>
      <c r="V2">
        <v>2410</v>
      </c>
      <c r="W2">
        <v>2329</v>
      </c>
      <c r="X2">
        <v>0</v>
      </c>
      <c r="Y2">
        <v>1878</v>
      </c>
      <c r="Z2">
        <v>1316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0</v>
      </c>
      <c r="AT2">
        <v>0</v>
      </c>
      <c r="AU2">
        <v>0</v>
      </c>
      <c r="AV2">
        <v>0</v>
      </c>
      <c r="AW2">
        <v>134</v>
      </c>
      <c r="AX2">
        <v>95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36</v>
      </c>
      <c r="BG2">
        <v>1</v>
      </c>
      <c r="BH2">
        <v>0</v>
      </c>
      <c r="BI2">
        <v>58</v>
      </c>
    </row>
    <row r="3" spans="1:61" x14ac:dyDescent="0.3">
      <c r="A3">
        <v>77</v>
      </c>
      <c r="B3">
        <v>51</v>
      </c>
      <c r="C3">
        <v>33</v>
      </c>
      <c r="D3">
        <v>22</v>
      </c>
      <c r="E3">
        <v>56</v>
      </c>
      <c r="F3">
        <v>0</v>
      </c>
      <c r="G3">
        <v>0</v>
      </c>
      <c r="H3">
        <v>4</v>
      </c>
      <c r="I3">
        <v>4</v>
      </c>
      <c r="J3">
        <v>0</v>
      </c>
      <c r="K3">
        <v>0</v>
      </c>
      <c r="L3">
        <v>0</v>
      </c>
      <c r="M3">
        <v>5</v>
      </c>
      <c r="N3">
        <v>34</v>
      </c>
      <c r="O3">
        <v>0</v>
      </c>
      <c r="P3">
        <v>0</v>
      </c>
      <c r="Q3">
        <v>3</v>
      </c>
      <c r="R3">
        <v>0</v>
      </c>
      <c r="S3">
        <v>0</v>
      </c>
      <c r="T3">
        <v>35</v>
      </c>
      <c r="U3">
        <v>9</v>
      </c>
      <c r="V3">
        <v>78</v>
      </c>
      <c r="W3">
        <v>72</v>
      </c>
      <c r="X3">
        <v>0</v>
      </c>
      <c r="Y3">
        <v>45</v>
      </c>
      <c r="Z3">
        <v>15</v>
      </c>
      <c r="AA3">
        <v>0</v>
      </c>
      <c r="AB3">
        <v>0</v>
      </c>
      <c r="AC3">
        <v>0</v>
      </c>
      <c r="AD3">
        <v>72</v>
      </c>
      <c r="AE3">
        <v>32</v>
      </c>
      <c r="AF3">
        <v>133</v>
      </c>
      <c r="AG3">
        <v>76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6</v>
      </c>
      <c r="AP3">
        <v>8</v>
      </c>
      <c r="AQ3">
        <v>1017</v>
      </c>
      <c r="AR3">
        <v>41</v>
      </c>
      <c r="AS3">
        <v>0</v>
      </c>
      <c r="AT3">
        <v>0</v>
      </c>
      <c r="AU3">
        <v>2</v>
      </c>
      <c r="AV3">
        <v>1</v>
      </c>
      <c r="AW3">
        <v>3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0</v>
      </c>
      <c r="BE3">
        <v>9</v>
      </c>
      <c r="BF3">
        <v>163</v>
      </c>
      <c r="BG3">
        <v>1</v>
      </c>
      <c r="BH3">
        <v>0</v>
      </c>
      <c r="BI3">
        <v>17</v>
      </c>
    </row>
    <row r="4" spans="1:61" x14ac:dyDescent="0.3">
      <c r="A4">
        <v>91</v>
      </c>
      <c r="B4">
        <v>11</v>
      </c>
      <c r="C4">
        <v>5</v>
      </c>
      <c r="D4">
        <v>1</v>
      </c>
      <c r="E4">
        <v>2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22</v>
      </c>
      <c r="U4">
        <v>3</v>
      </c>
      <c r="V4">
        <v>5</v>
      </c>
      <c r="W4">
        <v>9</v>
      </c>
      <c r="X4">
        <v>0</v>
      </c>
      <c r="Y4">
        <v>8</v>
      </c>
      <c r="Z4">
        <v>3</v>
      </c>
      <c r="AA4">
        <v>0</v>
      </c>
      <c r="AB4">
        <v>0</v>
      </c>
      <c r="AC4">
        <v>0</v>
      </c>
      <c r="AD4">
        <v>3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4</v>
      </c>
      <c r="AQ4">
        <v>33</v>
      </c>
      <c r="AR4">
        <v>9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4</v>
      </c>
      <c r="BC4">
        <v>0</v>
      </c>
      <c r="BD4">
        <v>0</v>
      </c>
      <c r="BE4">
        <v>3</v>
      </c>
      <c r="BF4">
        <v>6</v>
      </c>
      <c r="BG4">
        <v>0</v>
      </c>
      <c r="BH4">
        <v>0</v>
      </c>
      <c r="BI4">
        <v>2</v>
      </c>
    </row>
    <row r="5" spans="1:61" x14ac:dyDescent="0.3">
      <c r="A5">
        <v>110</v>
      </c>
      <c r="B5">
        <v>22</v>
      </c>
      <c r="C5">
        <v>24</v>
      </c>
      <c r="D5">
        <v>6</v>
      </c>
      <c r="E5">
        <v>18</v>
      </c>
      <c r="F5">
        <v>33</v>
      </c>
      <c r="G5">
        <v>15</v>
      </c>
      <c r="H5">
        <v>20</v>
      </c>
      <c r="I5">
        <v>28</v>
      </c>
      <c r="J5">
        <v>0</v>
      </c>
      <c r="K5">
        <v>0</v>
      </c>
      <c r="L5">
        <v>0</v>
      </c>
      <c r="M5">
        <v>3</v>
      </c>
      <c r="N5">
        <v>6</v>
      </c>
      <c r="O5">
        <v>12</v>
      </c>
      <c r="P5">
        <v>15</v>
      </c>
      <c r="Q5">
        <v>1</v>
      </c>
      <c r="R5">
        <v>2</v>
      </c>
      <c r="S5">
        <v>2</v>
      </c>
      <c r="T5">
        <v>151</v>
      </c>
      <c r="U5">
        <v>31</v>
      </c>
      <c r="V5">
        <v>84</v>
      </c>
      <c r="W5">
        <v>60</v>
      </c>
      <c r="X5">
        <v>0</v>
      </c>
      <c r="Y5">
        <v>36</v>
      </c>
      <c r="Z5">
        <v>20</v>
      </c>
      <c r="AA5">
        <v>0</v>
      </c>
      <c r="AB5">
        <v>0</v>
      </c>
      <c r="AC5">
        <v>0</v>
      </c>
      <c r="AD5">
        <v>32</v>
      </c>
      <c r="AE5">
        <v>14</v>
      </c>
      <c r="AF5">
        <v>19</v>
      </c>
      <c r="AG5">
        <v>13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7</v>
      </c>
      <c r="AP5">
        <v>10</v>
      </c>
      <c r="AQ5">
        <v>356</v>
      </c>
      <c r="AR5">
        <v>68</v>
      </c>
      <c r="AS5">
        <v>0</v>
      </c>
      <c r="AT5">
        <v>1</v>
      </c>
      <c r="AU5">
        <v>11</v>
      </c>
      <c r="AV5">
        <v>9</v>
      </c>
      <c r="AW5">
        <v>176</v>
      </c>
      <c r="AX5">
        <v>29</v>
      </c>
      <c r="AY5">
        <v>0</v>
      </c>
      <c r="AZ5">
        <v>0</v>
      </c>
      <c r="BA5">
        <v>0</v>
      </c>
      <c r="BB5">
        <v>4</v>
      </c>
      <c r="BC5">
        <v>0</v>
      </c>
      <c r="BD5">
        <v>0</v>
      </c>
      <c r="BE5">
        <v>14</v>
      </c>
      <c r="BF5">
        <v>99</v>
      </c>
      <c r="BG5">
        <v>20</v>
      </c>
      <c r="BH5">
        <v>2</v>
      </c>
      <c r="BI5">
        <v>25</v>
      </c>
    </row>
    <row r="6" spans="1:61" x14ac:dyDescent="0.3">
      <c r="A6">
        <v>159</v>
      </c>
      <c r="B6">
        <v>82</v>
      </c>
      <c r="C6">
        <v>57</v>
      </c>
      <c r="D6">
        <v>17</v>
      </c>
      <c r="E6">
        <v>47</v>
      </c>
      <c r="F6">
        <v>0</v>
      </c>
      <c r="G6">
        <v>0</v>
      </c>
      <c r="H6">
        <v>6</v>
      </c>
      <c r="I6">
        <v>7</v>
      </c>
      <c r="J6">
        <v>0</v>
      </c>
      <c r="K6">
        <v>0</v>
      </c>
      <c r="L6">
        <v>0</v>
      </c>
      <c r="M6">
        <v>3</v>
      </c>
      <c r="N6">
        <v>36</v>
      </c>
      <c r="O6">
        <v>0</v>
      </c>
      <c r="P6">
        <v>0</v>
      </c>
      <c r="Q6">
        <v>5</v>
      </c>
      <c r="R6">
        <v>0</v>
      </c>
      <c r="S6">
        <v>0</v>
      </c>
      <c r="T6">
        <v>44</v>
      </c>
      <c r="U6">
        <v>7</v>
      </c>
      <c r="V6">
        <v>136</v>
      </c>
      <c r="W6">
        <v>83</v>
      </c>
      <c r="X6">
        <v>0</v>
      </c>
      <c r="Y6">
        <v>58</v>
      </c>
      <c r="Z6">
        <v>41</v>
      </c>
      <c r="AA6">
        <v>0</v>
      </c>
      <c r="AB6">
        <v>0</v>
      </c>
      <c r="AC6">
        <v>0</v>
      </c>
      <c r="AD6">
        <v>60</v>
      </c>
      <c r="AE6">
        <v>35</v>
      </c>
      <c r="AF6">
        <v>128</v>
      </c>
      <c r="AG6">
        <v>86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2</v>
      </c>
      <c r="AP6">
        <v>12</v>
      </c>
      <c r="AQ6">
        <v>686</v>
      </c>
      <c r="AR6">
        <v>49</v>
      </c>
      <c r="AS6">
        <v>0</v>
      </c>
      <c r="AT6">
        <v>0</v>
      </c>
      <c r="AU6">
        <v>3</v>
      </c>
      <c r="AV6">
        <v>7</v>
      </c>
      <c r="AW6">
        <v>3</v>
      </c>
      <c r="AX6">
        <v>0</v>
      </c>
      <c r="AY6">
        <v>0</v>
      </c>
      <c r="AZ6">
        <v>0</v>
      </c>
      <c r="BA6">
        <v>2</v>
      </c>
      <c r="BB6">
        <v>13</v>
      </c>
      <c r="BC6">
        <v>0</v>
      </c>
      <c r="BD6">
        <v>0</v>
      </c>
      <c r="BE6">
        <v>11</v>
      </c>
      <c r="BF6">
        <v>156</v>
      </c>
      <c r="BG6">
        <v>1</v>
      </c>
      <c r="BH6">
        <v>0</v>
      </c>
      <c r="BI6">
        <v>20</v>
      </c>
    </row>
    <row r="7" spans="1:61" x14ac:dyDescent="0.3">
      <c r="A7">
        <v>1722</v>
      </c>
      <c r="B7">
        <v>3</v>
      </c>
      <c r="C7">
        <v>10</v>
      </c>
      <c r="D7">
        <v>0</v>
      </c>
      <c r="E7">
        <v>0</v>
      </c>
      <c r="F7">
        <v>3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35</v>
      </c>
      <c r="U7">
        <v>13</v>
      </c>
      <c r="V7">
        <v>6</v>
      </c>
      <c r="W7">
        <v>10</v>
      </c>
      <c r="X7">
        <v>0</v>
      </c>
      <c r="Y7">
        <v>5</v>
      </c>
      <c r="Z7">
        <v>6</v>
      </c>
      <c r="AA7">
        <v>0</v>
      </c>
      <c r="AB7">
        <v>0</v>
      </c>
      <c r="AC7">
        <v>0</v>
      </c>
      <c r="AD7">
        <v>2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4</v>
      </c>
      <c r="AQ7">
        <v>71</v>
      </c>
      <c r="AR7">
        <v>14</v>
      </c>
      <c r="AS7">
        <v>0</v>
      </c>
      <c r="AT7">
        <v>0</v>
      </c>
      <c r="AU7">
        <v>2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0</v>
      </c>
      <c r="BD7">
        <v>0</v>
      </c>
      <c r="BE7">
        <v>4</v>
      </c>
      <c r="BF7">
        <v>8</v>
      </c>
      <c r="BG7">
        <v>3</v>
      </c>
      <c r="BH7">
        <v>0</v>
      </c>
      <c r="BI7">
        <v>6</v>
      </c>
    </row>
    <row r="8" spans="1:61" x14ac:dyDescent="0.3">
      <c r="A8">
        <v>1729</v>
      </c>
      <c r="B8">
        <v>6</v>
      </c>
      <c r="C8">
        <v>7</v>
      </c>
      <c r="D8">
        <v>0</v>
      </c>
      <c r="E8">
        <v>5</v>
      </c>
      <c r="F8">
        <v>0</v>
      </c>
      <c r="G8">
        <v>0</v>
      </c>
      <c r="H8">
        <v>1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33</v>
      </c>
      <c r="U8">
        <v>9</v>
      </c>
      <c r="V8">
        <v>20</v>
      </c>
      <c r="W8">
        <v>24</v>
      </c>
      <c r="X8">
        <v>0</v>
      </c>
      <c r="Y8">
        <v>14</v>
      </c>
      <c r="Z8">
        <v>12</v>
      </c>
      <c r="AA8">
        <v>0</v>
      </c>
      <c r="AB8">
        <v>0</v>
      </c>
      <c r="AC8">
        <v>0</v>
      </c>
      <c r="AD8">
        <v>5</v>
      </c>
      <c r="AE8">
        <v>3</v>
      </c>
      <c r="AF8">
        <v>9</v>
      </c>
      <c r="AG8">
        <v>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2</v>
      </c>
      <c r="AP8">
        <v>5</v>
      </c>
      <c r="AQ8">
        <v>187</v>
      </c>
      <c r="AR8">
        <v>16</v>
      </c>
      <c r="AS8">
        <v>0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0</v>
      </c>
      <c r="BB8">
        <v>3</v>
      </c>
      <c r="BC8">
        <v>0</v>
      </c>
      <c r="BD8">
        <v>0</v>
      </c>
      <c r="BE8">
        <v>3</v>
      </c>
      <c r="BF8">
        <v>10</v>
      </c>
      <c r="BG8">
        <v>0</v>
      </c>
      <c r="BH8">
        <v>0</v>
      </c>
      <c r="BI8">
        <v>5</v>
      </c>
    </row>
    <row r="9" spans="1:61" x14ac:dyDescent="0.3">
      <c r="A9">
        <v>3281</v>
      </c>
      <c r="B9">
        <v>13</v>
      </c>
      <c r="C9">
        <v>16</v>
      </c>
      <c r="D9">
        <v>0</v>
      </c>
      <c r="E9">
        <v>4</v>
      </c>
      <c r="F9">
        <v>0</v>
      </c>
      <c r="G9">
        <v>0</v>
      </c>
      <c r="H9">
        <v>8</v>
      </c>
      <c r="I9">
        <v>21</v>
      </c>
      <c r="J9">
        <v>0</v>
      </c>
      <c r="K9">
        <v>0</v>
      </c>
      <c r="L9">
        <v>0</v>
      </c>
      <c r="M9">
        <v>1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v>80</v>
      </c>
      <c r="U9">
        <v>21</v>
      </c>
      <c r="V9">
        <v>42</v>
      </c>
      <c r="W9">
        <v>16</v>
      </c>
      <c r="X9">
        <v>0</v>
      </c>
      <c r="Y9">
        <v>25</v>
      </c>
      <c r="Z9">
        <v>10</v>
      </c>
      <c r="AA9">
        <v>0</v>
      </c>
      <c r="AB9">
        <v>0</v>
      </c>
      <c r="AC9">
        <v>0</v>
      </c>
      <c r="AD9">
        <v>5</v>
      </c>
      <c r="AE9">
        <v>2</v>
      </c>
      <c r="AF9">
        <v>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419</v>
      </c>
      <c r="AR9">
        <v>17</v>
      </c>
      <c r="AS9">
        <v>0</v>
      </c>
      <c r="AT9">
        <v>0</v>
      </c>
      <c r="AU9">
        <v>3</v>
      </c>
      <c r="AV9">
        <v>1</v>
      </c>
      <c r="AW9">
        <v>38</v>
      </c>
      <c r="AX9">
        <v>1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3</v>
      </c>
      <c r="BF9">
        <v>21</v>
      </c>
      <c r="BG9">
        <v>4</v>
      </c>
      <c r="BH9">
        <v>1</v>
      </c>
      <c r="BI9">
        <v>9</v>
      </c>
    </row>
    <row r="10" spans="1:61" x14ac:dyDescent="0.3">
      <c r="A10">
        <v>3320</v>
      </c>
      <c r="B10">
        <v>37</v>
      </c>
      <c r="C10">
        <v>26</v>
      </c>
      <c r="D10">
        <v>4</v>
      </c>
      <c r="E10">
        <v>17</v>
      </c>
      <c r="F10">
        <v>1</v>
      </c>
      <c r="G10">
        <v>5</v>
      </c>
      <c r="H10">
        <v>5</v>
      </c>
      <c r="I10">
        <v>6</v>
      </c>
      <c r="J10">
        <v>0</v>
      </c>
      <c r="K10">
        <v>0</v>
      </c>
      <c r="L10">
        <v>0</v>
      </c>
      <c r="M10">
        <v>0</v>
      </c>
      <c r="N10">
        <v>27</v>
      </c>
      <c r="O10">
        <v>5</v>
      </c>
      <c r="P10">
        <v>5</v>
      </c>
      <c r="Q10">
        <v>4</v>
      </c>
      <c r="R10">
        <v>0</v>
      </c>
      <c r="S10">
        <v>1</v>
      </c>
      <c r="T10">
        <v>43</v>
      </c>
      <c r="U10">
        <v>6</v>
      </c>
      <c r="V10">
        <v>60</v>
      </c>
      <c r="W10">
        <v>43</v>
      </c>
      <c r="X10">
        <v>0</v>
      </c>
      <c r="Y10">
        <v>25</v>
      </c>
      <c r="Z10">
        <v>14</v>
      </c>
      <c r="AA10">
        <v>0</v>
      </c>
      <c r="AB10">
        <v>0</v>
      </c>
      <c r="AC10">
        <v>0</v>
      </c>
      <c r="AD10">
        <v>28</v>
      </c>
      <c r="AE10">
        <v>12</v>
      </c>
      <c r="AF10">
        <v>48</v>
      </c>
      <c r="AG10">
        <v>40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8</v>
      </c>
      <c r="AP10">
        <v>15</v>
      </c>
      <c r="AQ10">
        <v>776</v>
      </c>
      <c r="AR10">
        <v>49</v>
      </c>
      <c r="AS10">
        <v>0</v>
      </c>
      <c r="AT10">
        <v>0</v>
      </c>
      <c r="AU10">
        <v>15</v>
      </c>
      <c r="AV10">
        <v>15</v>
      </c>
      <c r="AW10">
        <v>3</v>
      </c>
      <c r="AX10">
        <v>0</v>
      </c>
      <c r="AY10">
        <v>0</v>
      </c>
      <c r="AZ10">
        <v>0</v>
      </c>
      <c r="BA10">
        <v>0</v>
      </c>
      <c r="BB10">
        <v>4</v>
      </c>
      <c r="BC10">
        <v>0</v>
      </c>
      <c r="BD10">
        <v>0</v>
      </c>
      <c r="BE10">
        <v>15</v>
      </c>
      <c r="BF10">
        <v>67</v>
      </c>
      <c r="BG10">
        <v>7</v>
      </c>
      <c r="BH10">
        <v>2</v>
      </c>
      <c r="BI10">
        <v>11</v>
      </c>
    </row>
    <row r="11" spans="1:61" x14ac:dyDescent="0.3">
      <c r="A11">
        <v>3335</v>
      </c>
      <c r="B11">
        <v>49</v>
      </c>
      <c r="C11">
        <v>15</v>
      </c>
      <c r="D11">
        <v>2</v>
      </c>
      <c r="E11">
        <v>26</v>
      </c>
      <c r="F11">
        <v>0</v>
      </c>
      <c r="G11">
        <v>0</v>
      </c>
      <c r="H11">
        <v>4</v>
      </c>
      <c r="I11">
        <v>7</v>
      </c>
      <c r="J11">
        <v>0</v>
      </c>
      <c r="K11">
        <v>0</v>
      </c>
      <c r="L11">
        <v>0</v>
      </c>
      <c r="M11">
        <v>1</v>
      </c>
      <c r="N11">
        <v>11</v>
      </c>
      <c r="O11">
        <v>0</v>
      </c>
      <c r="P11">
        <v>0</v>
      </c>
      <c r="Q11">
        <v>1</v>
      </c>
      <c r="R11">
        <v>0</v>
      </c>
      <c r="S11">
        <v>0</v>
      </c>
      <c r="T11">
        <v>22</v>
      </c>
      <c r="U11">
        <v>6</v>
      </c>
      <c r="V11">
        <v>47</v>
      </c>
      <c r="W11">
        <v>38</v>
      </c>
      <c r="X11">
        <v>0</v>
      </c>
      <c r="Y11">
        <v>27</v>
      </c>
      <c r="Z11">
        <v>11</v>
      </c>
      <c r="AA11">
        <v>0</v>
      </c>
      <c r="AB11">
        <v>0</v>
      </c>
      <c r="AC11">
        <v>0</v>
      </c>
      <c r="AD11">
        <v>31</v>
      </c>
      <c r="AE11">
        <v>14</v>
      </c>
      <c r="AF11">
        <v>18</v>
      </c>
      <c r="AG11">
        <v>34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</v>
      </c>
      <c r="AP11">
        <v>2</v>
      </c>
      <c r="AQ11">
        <v>452</v>
      </c>
      <c r="AR11">
        <v>30</v>
      </c>
      <c r="AS11">
        <v>0</v>
      </c>
      <c r="AT11">
        <v>0</v>
      </c>
      <c r="AU11">
        <v>5</v>
      </c>
      <c r="AV11">
        <v>5</v>
      </c>
      <c r="AW11">
        <v>36</v>
      </c>
      <c r="AX11">
        <v>10</v>
      </c>
      <c r="AY11">
        <v>0</v>
      </c>
      <c r="AZ11">
        <v>0</v>
      </c>
      <c r="BA11">
        <v>0</v>
      </c>
      <c r="BB11">
        <v>4</v>
      </c>
      <c r="BC11">
        <v>0</v>
      </c>
      <c r="BD11">
        <v>0</v>
      </c>
      <c r="BE11">
        <v>5</v>
      </c>
      <c r="BF11">
        <v>71</v>
      </c>
      <c r="BG11">
        <v>1</v>
      </c>
      <c r="BH11">
        <v>3</v>
      </c>
      <c r="BI11">
        <v>4</v>
      </c>
    </row>
    <row r="12" spans="1:61" x14ac:dyDescent="0.3">
      <c r="A12">
        <v>3345</v>
      </c>
      <c r="B12">
        <v>29</v>
      </c>
      <c r="C12">
        <v>20</v>
      </c>
      <c r="D12">
        <v>1</v>
      </c>
      <c r="E12">
        <v>5</v>
      </c>
      <c r="F12">
        <v>2</v>
      </c>
      <c r="G12">
        <v>6</v>
      </c>
      <c r="H12">
        <v>2</v>
      </c>
      <c r="I12">
        <v>5</v>
      </c>
      <c r="J12">
        <v>0</v>
      </c>
      <c r="K12">
        <v>0</v>
      </c>
      <c r="L12">
        <v>0</v>
      </c>
      <c r="M12">
        <v>3</v>
      </c>
      <c r="N12">
        <v>16</v>
      </c>
      <c r="O12">
        <v>1</v>
      </c>
      <c r="P12">
        <v>3</v>
      </c>
      <c r="Q12">
        <v>1</v>
      </c>
      <c r="R12">
        <v>0</v>
      </c>
      <c r="S12">
        <v>1</v>
      </c>
      <c r="T12">
        <v>101</v>
      </c>
      <c r="U12">
        <v>14</v>
      </c>
      <c r="V12">
        <v>44</v>
      </c>
      <c r="W12">
        <v>45</v>
      </c>
      <c r="X12">
        <v>0</v>
      </c>
      <c r="Y12">
        <v>28</v>
      </c>
      <c r="Z12">
        <v>23</v>
      </c>
      <c r="AA12">
        <v>0</v>
      </c>
      <c r="AB12">
        <v>0</v>
      </c>
      <c r="AC12">
        <v>0</v>
      </c>
      <c r="AD12">
        <v>20</v>
      </c>
      <c r="AE12">
        <v>3</v>
      </c>
      <c r="AF12">
        <v>75</v>
      </c>
      <c r="AG12">
        <v>18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</v>
      </c>
      <c r="AP12">
        <v>15</v>
      </c>
      <c r="AQ12">
        <v>1049</v>
      </c>
      <c r="AR12">
        <v>47</v>
      </c>
      <c r="AS12">
        <v>0</v>
      </c>
      <c r="AT12">
        <v>0</v>
      </c>
      <c r="AU12">
        <v>8</v>
      </c>
      <c r="AV12">
        <v>16</v>
      </c>
      <c r="AW12">
        <v>8</v>
      </c>
      <c r="AX12">
        <v>0</v>
      </c>
      <c r="AY12">
        <v>0</v>
      </c>
      <c r="AZ12">
        <v>0</v>
      </c>
      <c r="BA12">
        <v>2</v>
      </c>
      <c r="BB12">
        <v>5</v>
      </c>
      <c r="BC12">
        <v>0</v>
      </c>
      <c r="BD12">
        <v>0</v>
      </c>
      <c r="BE12">
        <v>17</v>
      </c>
      <c r="BF12">
        <v>53</v>
      </c>
      <c r="BG12">
        <v>4</v>
      </c>
      <c r="BH12">
        <v>1</v>
      </c>
      <c r="BI12">
        <v>10</v>
      </c>
    </row>
    <row r="13" spans="1:61" x14ac:dyDescent="0.3">
      <c r="A13">
        <v>3416</v>
      </c>
      <c r="B13">
        <v>69</v>
      </c>
      <c r="C13">
        <v>29</v>
      </c>
      <c r="D13">
        <v>8</v>
      </c>
      <c r="E13">
        <v>22</v>
      </c>
      <c r="F13">
        <v>0</v>
      </c>
      <c r="G13">
        <v>0</v>
      </c>
      <c r="H13">
        <v>5</v>
      </c>
      <c r="I13">
        <v>3</v>
      </c>
      <c r="J13">
        <v>0</v>
      </c>
      <c r="K13">
        <v>0</v>
      </c>
      <c r="L13">
        <v>0</v>
      </c>
      <c r="M13">
        <v>1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38</v>
      </c>
      <c r="U13">
        <v>11</v>
      </c>
      <c r="V13">
        <v>62</v>
      </c>
      <c r="W13">
        <v>37</v>
      </c>
      <c r="X13">
        <v>0</v>
      </c>
      <c r="Y13">
        <v>47</v>
      </c>
      <c r="Z13">
        <v>22</v>
      </c>
      <c r="AA13">
        <v>0</v>
      </c>
      <c r="AB13">
        <v>0</v>
      </c>
      <c r="AC13">
        <v>0</v>
      </c>
      <c r="AD13">
        <v>44</v>
      </c>
      <c r="AE13">
        <v>22</v>
      </c>
      <c r="AF13">
        <v>32</v>
      </c>
      <c r="AG13">
        <v>22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</v>
      </c>
      <c r="AP13">
        <v>19</v>
      </c>
      <c r="AQ13">
        <v>928</v>
      </c>
      <c r="AR13">
        <v>37</v>
      </c>
      <c r="AS13">
        <v>0</v>
      </c>
      <c r="AT13">
        <v>0</v>
      </c>
      <c r="AU13">
        <v>6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16</v>
      </c>
      <c r="BF13">
        <v>111</v>
      </c>
      <c r="BG13">
        <v>4</v>
      </c>
      <c r="BH13">
        <v>1</v>
      </c>
      <c r="BI13">
        <v>18</v>
      </c>
    </row>
    <row r="14" spans="1:61" x14ac:dyDescent="0.3">
      <c r="A14">
        <v>3460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3">
      <c r="A15">
        <v>3535</v>
      </c>
      <c r="B15">
        <v>20</v>
      </c>
      <c r="C15">
        <v>11</v>
      </c>
      <c r="D15">
        <v>3</v>
      </c>
      <c r="E15">
        <v>6</v>
      </c>
      <c r="F15">
        <v>22</v>
      </c>
      <c r="G15">
        <v>23</v>
      </c>
      <c r="H15">
        <v>7</v>
      </c>
      <c r="I15">
        <v>10</v>
      </c>
      <c r="J15">
        <v>0</v>
      </c>
      <c r="K15">
        <v>0</v>
      </c>
      <c r="L15">
        <v>0</v>
      </c>
      <c r="M15">
        <v>2</v>
      </c>
      <c r="N15">
        <v>16</v>
      </c>
      <c r="O15">
        <v>8</v>
      </c>
      <c r="P15">
        <v>8</v>
      </c>
      <c r="Q15">
        <v>1</v>
      </c>
      <c r="R15">
        <v>0</v>
      </c>
      <c r="S15">
        <v>2</v>
      </c>
      <c r="T15">
        <v>62</v>
      </c>
      <c r="U15">
        <v>13</v>
      </c>
      <c r="V15">
        <v>33</v>
      </c>
      <c r="W15">
        <v>50</v>
      </c>
      <c r="X15">
        <v>0</v>
      </c>
      <c r="Y15">
        <v>20</v>
      </c>
      <c r="Z15">
        <v>14</v>
      </c>
      <c r="AA15">
        <v>0</v>
      </c>
      <c r="AB15">
        <v>0</v>
      </c>
      <c r="AC15">
        <v>0</v>
      </c>
      <c r="AD15">
        <v>12</v>
      </c>
      <c r="AE15">
        <v>6</v>
      </c>
      <c r="AF15">
        <v>35</v>
      </c>
      <c r="AG15">
        <v>25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</v>
      </c>
      <c r="AP15">
        <v>6</v>
      </c>
      <c r="AQ15">
        <v>403</v>
      </c>
      <c r="AR15">
        <v>44</v>
      </c>
      <c r="AS15">
        <v>0</v>
      </c>
      <c r="AT15">
        <v>0</v>
      </c>
      <c r="AU15">
        <v>5</v>
      </c>
      <c r="AV15">
        <v>8</v>
      </c>
      <c r="AW15">
        <v>1</v>
      </c>
      <c r="AX15">
        <v>0</v>
      </c>
      <c r="AY15">
        <v>0</v>
      </c>
      <c r="AZ15">
        <v>1</v>
      </c>
      <c r="BA15">
        <v>0</v>
      </c>
      <c r="BB15">
        <v>8</v>
      </c>
      <c r="BC15">
        <v>0</v>
      </c>
      <c r="BD15">
        <v>0</v>
      </c>
      <c r="BE15">
        <v>12</v>
      </c>
      <c r="BF15">
        <v>36</v>
      </c>
      <c r="BG15">
        <v>11</v>
      </c>
      <c r="BH15">
        <v>3</v>
      </c>
      <c r="BI15">
        <v>21</v>
      </c>
    </row>
    <row r="16" spans="1:61" x14ac:dyDescent="0.3">
      <c r="A16">
        <v>3566</v>
      </c>
      <c r="B16">
        <v>62</v>
      </c>
      <c r="C16">
        <v>20</v>
      </c>
      <c r="D16">
        <v>7</v>
      </c>
      <c r="E16">
        <v>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25</v>
      </c>
      <c r="O16">
        <v>0</v>
      </c>
      <c r="P16">
        <v>0</v>
      </c>
      <c r="Q16">
        <v>1</v>
      </c>
      <c r="R16">
        <v>0</v>
      </c>
      <c r="S16">
        <v>0</v>
      </c>
      <c r="T16">
        <v>16</v>
      </c>
      <c r="U16">
        <v>3</v>
      </c>
      <c r="V16">
        <v>45</v>
      </c>
      <c r="W16">
        <v>39</v>
      </c>
      <c r="X16">
        <v>0</v>
      </c>
      <c r="Y16">
        <v>40</v>
      </c>
      <c r="Z16">
        <v>18</v>
      </c>
      <c r="AA16">
        <v>0</v>
      </c>
      <c r="AB16">
        <v>0</v>
      </c>
      <c r="AC16">
        <v>0</v>
      </c>
      <c r="AD16">
        <v>37</v>
      </c>
      <c r="AE16">
        <v>22</v>
      </c>
      <c r="AF16">
        <v>28</v>
      </c>
      <c r="AG16">
        <v>21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2</v>
      </c>
      <c r="AQ16">
        <v>303</v>
      </c>
      <c r="AR16">
        <v>30</v>
      </c>
      <c r="AS16">
        <v>0</v>
      </c>
      <c r="AT16">
        <v>0</v>
      </c>
      <c r="AU16">
        <v>3</v>
      </c>
      <c r="AV16">
        <v>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3</v>
      </c>
      <c r="BF16">
        <v>94</v>
      </c>
      <c r="BG16">
        <v>0</v>
      </c>
      <c r="BH16">
        <v>0</v>
      </c>
      <c r="BI16">
        <v>9</v>
      </c>
    </row>
    <row r="17" spans="1:61" x14ac:dyDescent="0.3">
      <c r="A17">
        <v>3708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2</v>
      </c>
      <c r="V17">
        <v>2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0</v>
      </c>
      <c r="AQ17">
        <v>4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</row>
    <row r="18" spans="1:61" x14ac:dyDescent="0.3">
      <c r="A18">
        <v>4509</v>
      </c>
      <c r="B18">
        <v>21</v>
      </c>
      <c r="C18">
        <v>12</v>
      </c>
      <c r="D18">
        <v>0</v>
      </c>
      <c r="E18">
        <v>3</v>
      </c>
      <c r="F18">
        <v>0</v>
      </c>
      <c r="G18">
        <v>0</v>
      </c>
      <c r="H18">
        <v>1</v>
      </c>
      <c r="I18">
        <v>3</v>
      </c>
      <c r="J18">
        <v>0</v>
      </c>
      <c r="K18">
        <v>0</v>
      </c>
      <c r="L18">
        <v>0</v>
      </c>
      <c r="M18">
        <v>4</v>
      </c>
      <c r="N18">
        <v>15</v>
      </c>
      <c r="O18">
        <v>0</v>
      </c>
      <c r="P18">
        <v>1</v>
      </c>
      <c r="Q18">
        <v>0</v>
      </c>
      <c r="R18">
        <v>0</v>
      </c>
      <c r="S18">
        <v>0</v>
      </c>
      <c r="T18">
        <v>32</v>
      </c>
      <c r="U18">
        <v>5</v>
      </c>
      <c r="V18">
        <v>26</v>
      </c>
      <c r="W18">
        <v>32</v>
      </c>
      <c r="X18">
        <v>0</v>
      </c>
      <c r="Y18">
        <v>24</v>
      </c>
      <c r="Z18">
        <v>14</v>
      </c>
      <c r="AA18">
        <v>0</v>
      </c>
      <c r="AB18">
        <v>0</v>
      </c>
      <c r="AC18">
        <v>0</v>
      </c>
      <c r="AD18">
        <v>19</v>
      </c>
      <c r="AE18">
        <v>8</v>
      </c>
      <c r="AF18">
        <v>28</v>
      </c>
      <c r="AG18">
        <v>13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332</v>
      </c>
      <c r="AR18">
        <v>27</v>
      </c>
      <c r="AS18">
        <v>0</v>
      </c>
      <c r="AT18">
        <v>0</v>
      </c>
      <c r="AU18">
        <v>5</v>
      </c>
      <c r="AV18">
        <v>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2</v>
      </c>
      <c r="BF18">
        <v>35</v>
      </c>
      <c r="BG18">
        <v>1</v>
      </c>
      <c r="BH18">
        <v>0</v>
      </c>
      <c r="BI18">
        <v>9</v>
      </c>
    </row>
    <row r="19" spans="1:61" x14ac:dyDescent="0.3">
      <c r="A19">
        <v>6292</v>
      </c>
      <c r="B19">
        <v>10</v>
      </c>
      <c r="C19">
        <v>10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</v>
      </c>
      <c r="U19">
        <v>5</v>
      </c>
      <c r="V19">
        <v>2</v>
      </c>
      <c r="W19">
        <v>3</v>
      </c>
      <c r="X19">
        <v>0</v>
      </c>
      <c r="Y19">
        <v>9</v>
      </c>
      <c r="Z19">
        <v>3</v>
      </c>
      <c r="AA19">
        <v>0</v>
      </c>
      <c r="AB19">
        <v>0</v>
      </c>
      <c r="AC19">
        <v>0</v>
      </c>
      <c r="AD19">
        <v>5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36</v>
      </c>
      <c r="AR19">
        <v>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2</v>
      </c>
      <c r="BF19">
        <v>3</v>
      </c>
      <c r="BG19">
        <v>0</v>
      </c>
      <c r="BH19">
        <v>0</v>
      </c>
      <c r="BI19">
        <v>0</v>
      </c>
    </row>
    <row r="20" spans="1:61" x14ac:dyDescent="0.3">
      <c r="A20">
        <v>6950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3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</row>
    <row r="21" spans="1:61" x14ac:dyDescent="0.3">
      <c r="A21">
        <v>7904</v>
      </c>
      <c r="B21">
        <v>48</v>
      </c>
      <c r="C21">
        <v>65</v>
      </c>
      <c r="D21">
        <v>4</v>
      </c>
      <c r="E21">
        <v>11</v>
      </c>
      <c r="F21">
        <v>0</v>
      </c>
      <c r="G21">
        <v>0</v>
      </c>
      <c r="H21">
        <v>4</v>
      </c>
      <c r="I21">
        <v>15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191</v>
      </c>
      <c r="U21">
        <v>72</v>
      </c>
      <c r="V21">
        <v>35</v>
      </c>
      <c r="W21">
        <v>49</v>
      </c>
      <c r="X21">
        <v>0</v>
      </c>
      <c r="Y21">
        <v>43</v>
      </c>
      <c r="Z21">
        <v>41</v>
      </c>
      <c r="AA21">
        <v>0</v>
      </c>
      <c r="AB21">
        <v>0</v>
      </c>
      <c r="AC21">
        <v>0</v>
      </c>
      <c r="AD21">
        <v>21</v>
      </c>
      <c r="AE21">
        <v>24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22</v>
      </c>
      <c r="AP21">
        <v>24</v>
      </c>
      <c r="AQ21">
        <v>390</v>
      </c>
      <c r="AR21">
        <v>92</v>
      </c>
      <c r="AS21">
        <v>0</v>
      </c>
      <c r="AT21">
        <v>0</v>
      </c>
      <c r="AU21">
        <v>12</v>
      </c>
      <c r="AV21">
        <v>13</v>
      </c>
      <c r="AW21">
        <v>4</v>
      </c>
      <c r="AX21">
        <v>0</v>
      </c>
      <c r="AY21">
        <v>0</v>
      </c>
      <c r="AZ21">
        <v>1</v>
      </c>
      <c r="BA21">
        <v>2</v>
      </c>
      <c r="BB21">
        <v>7</v>
      </c>
      <c r="BC21">
        <v>0</v>
      </c>
      <c r="BD21">
        <v>0</v>
      </c>
      <c r="BE21">
        <v>38</v>
      </c>
      <c r="BF21">
        <v>74</v>
      </c>
      <c r="BG21">
        <v>2</v>
      </c>
      <c r="BH21">
        <v>3</v>
      </c>
      <c r="BI21">
        <v>60</v>
      </c>
    </row>
    <row r="22" spans="1:61" x14ac:dyDescent="0.3">
      <c r="A22">
        <v>8309</v>
      </c>
      <c r="B22">
        <v>74</v>
      </c>
      <c r="C22">
        <v>40</v>
      </c>
      <c r="D22">
        <v>16</v>
      </c>
      <c r="E22">
        <v>57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3</v>
      </c>
      <c r="N22">
        <v>32</v>
      </c>
      <c r="O22">
        <v>0</v>
      </c>
      <c r="P22">
        <v>0</v>
      </c>
      <c r="Q22">
        <v>1</v>
      </c>
      <c r="R22">
        <v>0</v>
      </c>
      <c r="S22">
        <v>0</v>
      </c>
      <c r="T22">
        <v>29</v>
      </c>
      <c r="U22">
        <v>8</v>
      </c>
      <c r="V22">
        <v>70</v>
      </c>
      <c r="W22">
        <v>46</v>
      </c>
      <c r="X22">
        <v>0</v>
      </c>
      <c r="Y22">
        <v>49</v>
      </c>
      <c r="Z22">
        <v>27</v>
      </c>
      <c r="AA22">
        <v>0</v>
      </c>
      <c r="AB22">
        <v>0</v>
      </c>
      <c r="AC22">
        <v>1</v>
      </c>
      <c r="AD22">
        <v>68</v>
      </c>
      <c r="AE22">
        <v>31</v>
      </c>
      <c r="AF22">
        <v>99</v>
      </c>
      <c r="AG22">
        <v>61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5</v>
      </c>
      <c r="AQ22">
        <v>952</v>
      </c>
      <c r="AR22">
        <v>27</v>
      </c>
      <c r="AS22">
        <v>0</v>
      </c>
      <c r="AT22">
        <v>0</v>
      </c>
      <c r="AU22">
        <v>1</v>
      </c>
      <c r="AV22">
        <v>2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4</v>
      </c>
      <c r="BC22">
        <v>0</v>
      </c>
      <c r="BD22">
        <v>0</v>
      </c>
      <c r="BE22">
        <v>7</v>
      </c>
      <c r="BF22">
        <v>128</v>
      </c>
      <c r="BG22">
        <v>0</v>
      </c>
      <c r="BH22">
        <v>1</v>
      </c>
      <c r="BI22">
        <v>7</v>
      </c>
    </row>
    <row r="23" spans="1:61" x14ac:dyDescent="0.3">
      <c r="A23">
        <v>8315</v>
      </c>
      <c r="B23">
        <v>17</v>
      </c>
      <c r="C23">
        <v>4</v>
      </c>
      <c r="D23">
        <v>4</v>
      </c>
      <c r="E23">
        <v>12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2</v>
      </c>
      <c r="N23">
        <v>22</v>
      </c>
      <c r="O23">
        <v>0</v>
      </c>
      <c r="P23">
        <v>0</v>
      </c>
      <c r="Q23">
        <v>0</v>
      </c>
      <c r="R23">
        <v>0</v>
      </c>
      <c r="S23">
        <v>0</v>
      </c>
      <c r="T23">
        <v>12</v>
      </c>
      <c r="U23">
        <v>2</v>
      </c>
      <c r="V23">
        <v>15</v>
      </c>
      <c r="W23">
        <v>14</v>
      </c>
      <c r="X23">
        <v>0</v>
      </c>
      <c r="Y23">
        <v>22</v>
      </c>
      <c r="Z23">
        <v>11</v>
      </c>
      <c r="AA23">
        <v>0</v>
      </c>
      <c r="AB23">
        <v>0</v>
      </c>
      <c r="AC23">
        <v>0</v>
      </c>
      <c r="AD23">
        <v>21</v>
      </c>
      <c r="AE23">
        <v>11</v>
      </c>
      <c r="AF23">
        <v>13</v>
      </c>
      <c r="AG23">
        <v>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247</v>
      </c>
      <c r="AR23">
        <v>26</v>
      </c>
      <c r="AS23">
        <v>0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52</v>
      </c>
      <c r="BG23">
        <v>1</v>
      </c>
      <c r="BH23">
        <v>0</v>
      </c>
      <c r="BI23">
        <v>5</v>
      </c>
    </row>
    <row r="24" spans="1:61" x14ac:dyDescent="0.3">
      <c r="A24">
        <v>8537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</v>
      </c>
      <c r="BG24">
        <v>0</v>
      </c>
      <c r="BH24">
        <v>0</v>
      </c>
      <c r="BI24">
        <v>0</v>
      </c>
    </row>
    <row r="25" spans="1:61" x14ac:dyDescent="0.3">
      <c r="A25">
        <v>8628</v>
      </c>
      <c r="B25">
        <v>69</v>
      </c>
      <c r="C25">
        <v>60</v>
      </c>
      <c r="D25">
        <v>3</v>
      </c>
      <c r="E25">
        <v>13</v>
      </c>
      <c r="F25">
        <v>0</v>
      </c>
      <c r="G25">
        <v>0</v>
      </c>
      <c r="H25">
        <v>11</v>
      </c>
      <c r="I25">
        <v>26</v>
      </c>
      <c r="J25">
        <v>1</v>
      </c>
      <c r="K25">
        <v>0</v>
      </c>
      <c r="L25">
        <v>0</v>
      </c>
      <c r="M25">
        <v>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103</v>
      </c>
      <c r="U25">
        <v>27</v>
      </c>
      <c r="V25">
        <v>38</v>
      </c>
      <c r="W25">
        <v>55</v>
      </c>
      <c r="X25">
        <v>0</v>
      </c>
      <c r="Y25">
        <v>52</v>
      </c>
      <c r="Z25">
        <v>60</v>
      </c>
      <c r="AA25">
        <v>0</v>
      </c>
      <c r="AB25">
        <v>0</v>
      </c>
      <c r="AC25">
        <v>0</v>
      </c>
      <c r="AD25">
        <v>29</v>
      </c>
      <c r="AE25">
        <v>21</v>
      </c>
      <c r="AF25">
        <v>6</v>
      </c>
      <c r="AG25">
        <v>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13</v>
      </c>
      <c r="AP25">
        <v>12</v>
      </c>
      <c r="AQ25">
        <v>252</v>
      </c>
      <c r="AR25">
        <v>56</v>
      </c>
      <c r="AS25">
        <v>0</v>
      </c>
      <c r="AT25">
        <v>0</v>
      </c>
      <c r="AU25">
        <v>7</v>
      </c>
      <c r="AV25">
        <v>9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8</v>
      </c>
      <c r="BC25">
        <v>0</v>
      </c>
      <c r="BD25">
        <v>0</v>
      </c>
      <c r="BE25">
        <v>23</v>
      </c>
      <c r="BF25">
        <v>40</v>
      </c>
      <c r="BG25">
        <v>5</v>
      </c>
      <c r="BH25">
        <v>1</v>
      </c>
      <c r="BI25">
        <v>22</v>
      </c>
    </row>
    <row r="26" spans="1:61" x14ac:dyDescent="0.3">
      <c r="A26">
        <v>9611</v>
      </c>
      <c r="B26">
        <v>7</v>
      </c>
      <c r="C26">
        <v>0</v>
      </c>
      <c r="D26">
        <v>2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76</v>
      </c>
      <c r="O26">
        <v>0</v>
      </c>
      <c r="P26">
        <v>0</v>
      </c>
      <c r="Q26">
        <v>20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0</v>
      </c>
      <c r="Y26">
        <v>2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47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299</v>
      </c>
      <c r="AR26">
        <v>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3</v>
      </c>
      <c r="BC26">
        <v>0</v>
      </c>
      <c r="BD26">
        <v>0</v>
      </c>
      <c r="BE26">
        <v>0</v>
      </c>
      <c r="BF26">
        <v>26</v>
      </c>
      <c r="BG26">
        <v>0</v>
      </c>
      <c r="BH26">
        <v>0</v>
      </c>
      <c r="BI26">
        <v>1</v>
      </c>
    </row>
    <row r="27" spans="1:61" x14ac:dyDescent="0.3">
      <c r="A27">
        <v>11095</v>
      </c>
      <c r="B27">
        <v>83</v>
      </c>
      <c r="C27">
        <v>45</v>
      </c>
      <c r="D27">
        <v>22</v>
      </c>
      <c r="E27">
        <v>50</v>
      </c>
      <c r="F27">
        <v>0</v>
      </c>
      <c r="G27">
        <v>0</v>
      </c>
      <c r="H27">
        <v>3</v>
      </c>
      <c r="I27">
        <v>8</v>
      </c>
      <c r="J27">
        <v>0</v>
      </c>
      <c r="K27">
        <v>0</v>
      </c>
      <c r="L27">
        <v>0</v>
      </c>
      <c r="M27">
        <v>2</v>
      </c>
      <c r="N27">
        <v>63</v>
      </c>
      <c r="O27">
        <v>0</v>
      </c>
      <c r="P27">
        <v>0</v>
      </c>
      <c r="Q27">
        <v>11</v>
      </c>
      <c r="R27">
        <v>0</v>
      </c>
      <c r="S27">
        <v>0</v>
      </c>
      <c r="T27">
        <v>19</v>
      </c>
      <c r="U27">
        <v>1</v>
      </c>
      <c r="V27">
        <v>120</v>
      </c>
      <c r="W27">
        <v>88</v>
      </c>
      <c r="X27">
        <v>0</v>
      </c>
      <c r="Y27">
        <v>79</v>
      </c>
      <c r="Z27">
        <v>20</v>
      </c>
      <c r="AA27">
        <v>0</v>
      </c>
      <c r="AB27">
        <v>0</v>
      </c>
      <c r="AC27">
        <v>0</v>
      </c>
      <c r="AD27">
        <v>81</v>
      </c>
      <c r="AE27">
        <v>55</v>
      </c>
      <c r="AF27">
        <v>137</v>
      </c>
      <c r="AG27">
        <v>93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3</v>
      </c>
      <c r="AQ27">
        <v>834</v>
      </c>
      <c r="AR27">
        <v>49</v>
      </c>
      <c r="AS27">
        <v>0</v>
      </c>
      <c r="AT27">
        <v>0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4</v>
      </c>
      <c r="BF27">
        <v>134</v>
      </c>
      <c r="BG27">
        <v>0</v>
      </c>
      <c r="BH27">
        <v>0</v>
      </c>
      <c r="BI27">
        <v>9</v>
      </c>
    </row>
    <row r="28" spans="1:61" x14ac:dyDescent="0.3">
      <c r="A28">
        <v>14687</v>
      </c>
      <c r="B28">
        <v>96</v>
      </c>
      <c r="C28">
        <v>38</v>
      </c>
      <c r="D28">
        <v>21</v>
      </c>
      <c r="E28">
        <v>59</v>
      </c>
      <c r="F28">
        <v>0</v>
      </c>
      <c r="G28">
        <v>0</v>
      </c>
      <c r="H28">
        <v>2</v>
      </c>
      <c r="I28">
        <v>3</v>
      </c>
      <c r="J28">
        <v>0</v>
      </c>
      <c r="K28">
        <v>1</v>
      </c>
      <c r="L28">
        <v>0</v>
      </c>
      <c r="M28">
        <v>4</v>
      </c>
      <c r="N28">
        <v>42</v>
      </c>
      <c r="O28">
        <v>0</v>
      </c>
      <c r="P28">
        <v>0</v>
      </c>
      <c r="Q28">
        <v>1</v>
      </c>
      <c r="R28">
        <v>0</v>
      </c>
      <c r="S28">
        <v>0</v>
      </c>
      <c r="T28">
        <v>47</v>
      </c>
      <c r="U28">
        <v>8</v>
      </c>
      <c r="V28">
        <v>104</v>
      </c>
      <c r="W28">
        <v>75</v>
      </c>
      <c r="X28">
        <v>0</v>
      </c>
      <c r="Y28">
        <v>69</v>
      </c>
      <c r="Z28">
        <v>22</v>
      </c>
      <c r="AA28">
        <v>0</v>
      </c>
      <c r="AB28">
        <v>0</v>
      </c>
      <c r="AC28">
        <v>0</v>
      </c>
      <c r="AD28">
        <v>48</v>
      </c>
      <c r="AE28">
        <v>33</v>
      </c>
      <c r="AF28">
        <v>52</v>
      </c>
      <c r="AG28">
        <v>85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  <c r="AP28">
        <v>9</v>
      </c>
      <c r="AQ28">
        <v>1467</v>
      </c>
      <c r="AR28">
        <v>32</v>
      </c>
      <c r="AS28">
        <v>0</v>
      </c>
      <c r="AT28">
        <v>0</v>
      </c>
      <c r="AU28">
        <v>1</v>
      </c>
      <c r="AV28">
        <v>4</v>
      </c>
      <c r="AW28">
        <v>12</v>
      </c>
      <c r="AX28">
        <v>0</v>
      </c>
      <c r="AY28">
        <v>1</v>
      </c>
      <c r="AZ28">
        <v>0</v>
      </c>
      <c r="BA28">
        <v>0</v>
      </c>
      <c r="BB28">
        <v>2</v>
      </c>
      <c r="BC28">
        <v>0</v>
      </c>
      <c r="BD28">
        <v>0</v>
      </c>
      <c r="BE28">
        <v>6</v>
      </c>
      <c r="BF28">
        <v>142</v>
      </c>
      <c r="BG28">
        <v>2</v>
      </c>
      <c r="BH28">
        <v>0</v>
      </c>
      <c r="BI28">
        <v>8</v>
      </c>
    </row>
    <row r="29" spans="1:61" x14ac:dyDescent="0.3">
      <c r="A29">
        <v>14689</v>
      </c>
      <c r="B29">
        <v>204</v>
      </c>
      <c r="C29">
        <v>51</v>
      </c>
      <c r="D29">
        <v>26</v>
      </c>
      <c r="E29">
        <v>73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51</v>
      </c>
      <c r="O29">
        <v>0</v>
      </c>
      <c r="P29">
        <v>0</v>
      </c>
      <c r="Q29">
        <v>4</v>
      </c>
      <c r="R29">
        <v>2</v>
      </c>
      <c r="S29">
        <v>6</v>
      </c>
      <c r="T29">
        <v>45</v>
      </c>
      <c r="U29">
        <v>4</v>
      </c>
      <c r="V29">
        <v>83</v>
      </c>
      <c r="W29">
        <v>68</v>
      </c>
      <c r="X29">
        <v>0</v>
      </c>
      <c r="Y29">
        <v>62</v>
      </c>
      <c r="Z29">
        <v>25</v>
      </c>
      <c r="AA29">
        <v>0</v>
      </c>
      <c r="AB29">
        <v>0</v>
      </c>
      <c r="AC29">
        <v>0</v>
      </c>
      <c r="AD29">
        <v>96</v>
      </c>
      <c r="AE29">
        <v>46</v>
      </c>
      <c r="AF29">
        <v>74</v>
      </c>
      <c r="AG29">
        <v>57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18</v>
      </c>
      <c r="AP29">
        <v>16</v>
      </c>
      <c r="AQ29">
        <v>1204</v>
      </c>
      <c r="AR29">
        <v>41</v>
      </c>
      <c r="AS29">
        <v>0</v>
      </c>
      <c r="AT29">
        <v>0</v>
      </c>
      <c r="AU29">
        <v>2</v>
      </c>
      <c r="AV29">
        <v>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4</v>
      </c>
      <c r="BC29">
        <v>0</v>
      </c>
      <c r="BD29">
        <v>0</v>
      </c>
      <c r="BE29">
        <v>36</v>
      </c>
      <c r="BF29">
        <v>235</v>
      </c>
      <c r="BG29">
        <v>2</v>
      </c>
      <c r="BH29">
        <v>2</v>
      </c>
      <c r="BI29">
        <v>17</v>
      </c>
    </row>
    <row r="30" spans="1:61" x14ac:dyDescent="0.3">
      <c r="A30">
        <v>14692</v>
      </c>
      <c r="B30">
        <v>54</v>
      </c>
      <c r="C30">
        <v>38</v>
      </c>
      <c r="D30">
        <v>6</v>
      </c>
      <c r="E30">
        <v>22</v>
      </c>
      <c r="F30">
        <v>0</v>
      </c>
      <c r="G30">
        <v>0</v>
      </c>
      <c r="H30">
        <v>1</v>
      </c>
      <c r="I30">
        <v>4</v>
      </c>
      <c r="J30">
        <v>0</v>
      </c>
      <c r="K30">
        <v>0</v>
      </c>
      <c r="L30">
        <v>0</v>
      </c>
      <c r="M30">
        <v>4</v>
      </c>
      <c r="N30">
        <v>13</v>
      </c>
      <c r="O30">
        <v>0</v>
      </c>
      <c r="P30">
        <v>0</v>
      </c>
      <c r="Q30">
        <v>0</v>
      </c>
      <c r="R30">
        <v>0</v>
      </c>
      <c r="S30">
        <v>0</v>
      </c>
      <c r="T30">
        <v>56</v>
      </c>
      <c r="U30">
        <v>13</v>
      </c>
      <c r="V30">
        <v>95</v>
      </c>
      <c r="W30">
        <v>91</v>
      </c>
      <c r="X30">
        <v>0</v>
      </c>
      <c r="Y30">
        <v>42</v>
      </c>
      <c r="Z30">
        <v>25</v>
      </c>
      <c r="AA30">
        <v>0</v>
      </c>
      <c r="AB30">
        <v>0</v>
      </c>
      <c r="AC30">
        <v>0</v>
      </c>
      <c r="AD30">
        <v>41</v>
      </c>
      <c r="AE30">
        <v>25</v>
      </c>
      <c r="AF30">
        <v>57</v>
      </c>
      <c r="AG30">
        <v>41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4</v>
      </c>
      <c r="AP30">
        <v>11</v>
      </c>
      <c r="AQ30">
        <v>648</v>
      </c>
      <c r="AR30">
        <v>81</v>
      </c>
      <c r="AS30">
        <v>0</v>
      </c>
      <c r="AT30">
        <v>0</v>
      </c>
      <c r="AU30">
        <v>2</v>
      </c>
      <c r="AV30">
        <v>6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9</v>
      </c>
      <c r="BC30">
        <v>0</v>
      </c>
      <c r="BD30">
        <v>0</v>
      </c>
      <c r="BE30">
        <v>6</v>
      </c>
      <c r="BF30">
        <v>147</v>
      </c>
      <c r="BG30">
        <v>0</v>
      </c>
      <c r="BH30">
        <v>1</v>
      </c>
      <c r="BI30">
        <v>20</v>
      </c>
    </row>
    <row r="31" spans="1:61" x14ac:dyDescent="0.3">
      <c r="A31">
        <v>14696</v>
      </c>
      <c r="B31">
        <v>15</v>
      </c>
      <c r="C31">
        <v>22</v>
      </c>
      <c r="D31">
        <v>1</v>
      </c>
      <c r="E31">
        <v>7</v>
      </c>
      <c r="F31">
        <v>35</v>
      </c>
      <c r="G31">
        <v>13</v>
      </c>
      <c r="H31">
        <v>18</v>
      </c>
      <c r="I31">
        <v>19</v>
      </c>
      <c r="J31">
        <v>0</v>
      </c>
      <c r="K31">
        <v>0</v>
      </c>
      <c r="L31">
        <v>0</v>
      </c>
      <c r="M31">
        <v>1</v>
      </c>
      <c r="N31">
        <v>9</v>
      </c>
      <c r="O31">
        <v>7</v>
      </c>
      <c r="P31">
        <v>10</v>
      </c>
      <c r="Q31">
        <v>0</v>
      </c>
      <c r="R31">
        <v>0</v>
      </c>
      <c r="S31">
        <v>5</v>
      </c>
      <c r="T31">
        <v>67</v>
      </c>
      <c r="U31">
        <v>31</v>
      </c>
      <c r="V31">
        <v>49</v>
      </c>
      <c r="W31">
        <v>63</v>
      </c>
      <c r="X31">
        <v>0</v>
      </c>
      <c r="Y31">
        <v>46</v>
      </c>
      <c r="Z31">
        <v>37</v>
      </c>
      <c r="AA31">
        <v>0</v>
      </c>
      <c r="AB31">
        <v>0</v>
      </c>
      <c r="AC31">
        <v>0</v>
      </c>
      <c r="AD31">
        <v>21</v>
      </c>
      <c r="AE31">
        <v>13</v>
      </c>
      <c r="AF31">
        <v>31</v>
      </c>
      <c r="AG31">
        <v>22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10</v>
      </c>
      <c r="AP31">
        <v>23</v>
      </c>
      <c r="AQ31">
        <v>432</v>
      </c>
      <c r="AR31">
        <v>85</v>
      </c>
      <c r="AS31">
        <v>0</v>
      </c>
      <c r="AT31">
        <v>0</v>
      </c>
      <c r="AU31">
        <v>11</v>
      </c>
      <c r="AV31">
        <v>16</v>
      </c>
      <c r="AW31">
        <v>14</v>
      </c>
      <c r="AX31">
        <v>1</v>
      </c>
      <c r="AY31">
        <v>0</v>
      </c>
      <c r="AZ31">
        <v>0</v>
      </c>
      <c r="BA31">
        <v>1</v>
      </c>
      <c r="BB31">
        <v>4</v>
      </c>
      <c r="BC31">
        <v>0</v>
      </c>
      <c r="BD31">
        <v>0</v>
      </c>
      <c r="BE31">
        <v>29</v>
      </c>
      <c r="BF31">
        <v>40</v>
      </c>
      <c r="BG31">
        <v>15</v>
      </c>
      <c r="BH31">
        <v>4</v>
      </c>
      <c r="BI31">
        <v>39</v>
      </c>
    </row>
    <row r="32" spans="1:61" x14ac:dyDescent="0.3">
      <c r="A32">
        <v>14705</v>
      </c>
      <c r="B32">
        <v>189</v>
      </c>
      <c r="C32">
        <v>149</v>
      </c>
      <c r="D32">
        <v>4</v>
      </c>
      <c r="E32">
        <v>14</v>
      </c>
      <c r="F32">
        <v>1</v>
      </c>
      <c r="G32">
        <v>0</v>
      </c>
      <c r="H32">
        <v>11</v>
      </c>
      <c r="I32">
        <v>16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207</v>
      </c>
      <c r="U32">
        <v>71</v>
      </c>
      <c r="V32">
        <v>41</v>
      </c>
      <c r="W32">
        <v>48</v>
      </c>
      <c r="X32">
        <v>0</v>
      </c>
      <c r="Y32">
        <v>79</v>
      </c>
      <c r="Z32">
        <v>87</v>
      </c>
      <c r="AA32">
        <v>0</v>
      </c>
      <c r="AB32">
        <v>0</v>
      </c>
      <c r="AC32">
        <v>0</v>
      </c>
      <c r="AD32">
        <v>60</v>
      </c>
      <c r="AE32">
        <v>52</v>
      </c>
      <c r="AF32">
        <v>10</v>
      </c>
      <c r="AG32">
        <v>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28</v>
      </c>
      <c r="AP32">
        <v>45</v>
      </c>
      <c r="AQ32">
        <v>333</v>
      </c>
      <c r="AR32">
        <v>92</v>
      </c>
      <c r="AS32">
        <v>0</v>
      </c>
      <c r="AT32">
        <v>0</v>
      </c>
      <c r="AU32">
        <v>4</v>
      </c>
      <c r="AV32">
        <v>17</v>
      </c>
      <c r="AW32">
        <v>0</v>
      </c>
      <c r="AX32">
        <v>1</v>
      </c>
      <c r="AY32">
        <v>0</v>
      </c>
      <c r="AZ32">
        <v>0</v>
      </c>
      <c r="BA32">
        <v>2</v>
      </c>
      <c r="BB32">
        <v>22</v>
      </c>
      <c r="BC32">
        <v>0</v>
      </c>
      <c r="BD32">
        <v>0</v>
      </c>
      <c r="BE32">
        <v>64</v>
      </c>
      <c r="BF32">
        <v>52</v>
      </c>
      <c r="BG32">
        <v>10</v>
      </c>
      <c r="BH32">
        <v>4</v>
      </c>
      <c r="BI32">
        <v>45</v>
      </c>
    </row>
    <row r="33" spans="1:61" x14ac:dyDescent="0.3">
      <c r="A33">
        <v>14706</v>
      </c>
      <c r="B33">
        <v>25</v>
      </c>
      <c r="C33">
        <v>34</v>
      </c>
      <c r="D33">
        <v>7</v>
      </c>
      <c r="E33">
        <v>12</v>
      </c>
      <c r="F33">
        <v>90</v>
      </c>
      <c r="G33">
        <v>34</v>
      </c>
      <c r="H33">
        <v>7</v>
      </c>
      <c r="I33">
        <v>23</v>
      </c>
      <c r="J33">
        <v>0</v>
      </c>
      <c r="K33">
        <v>0</v>
      </c>
      <c r="L33">
        <v>0</v>
      </c>
      <c r="M33">
        <v>0</v>
      </c>
      <c r="N33">
        <v>26</v>
      </c>
      <c r="O33">
        <v>33</v>
      </c>
      <c r="P33">
        <v>37</v>
      </c>
      <c r="Q33">
        <v>1</v>
      </c>
      <c r="R33">
        <v>1</v>
      </c>
      <c r="S33">
        <v>9</v>
      </c>
      <c r="T33">
        <v>143</v>
      </c>
      <c r="U33">
        <v>34</v>
      </c>
      <c r="V33">
        <v>58</v>
      </c>
      <c r="W33">
        <v>62</v>
      </c>
      <c r="X33">
        <v>0</v>
      </c>
      <c r="Y33">
        <v>43</v>
      </c>
      <c r="Z33">
        <v>52</v>
      </c>
      <c r="AA33">
        <v>0</v>
      </c>
      <c r="AB33">
        <v>0</v>
      </c>
      <c r="AC33">
        <v>0</v>
      </c>
      <c r="AD33">
        <v>30</v>
      </c>
      <c r="AE33">
        <v>19</v>
      </c>
      <c r="AF33">
        <v>29</v>
      </c>
      <c r="AG33">
        <v>17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</v>
      </c>
      <c r="AP33">
        <v>14</v>
      </c>
      <c r="AQ33">
        <v>660</v>
      </c>
      <c r="AR33">
        <v>115</v>
      </c>
      <c r="AS33">
        <v>0</v>
      </c>
      <c r="AT33">
        <v>0</v>
      </c>
      <c r="AU33">
        <v>20</v>
      </c>
      <c r="AV33">
        <v>15</v>
      </c>
      <c r="AW33">
        <v>20</v>
      </c>
      <c r="AX33">
        <v>2</v>
      </c>
      <c r="AY33">
        <v>0</v>
      </c>
      <c r="AZ33">
        <v>1</v>
      </c>
      <c r="BA33">
        <v>3</v>
      </c>
      <c r="BB33">
        <v>10</v>
      </c>
      <c r="BC33">
        <v>0</v>
      </c>
      <c r="BD33">
        <v>0</v>
      </c>
      <c r="BE33">
        <v>24</v>
      </c>
      <c r="BF33">
        <v>75</v>
      </c>
      <c r="BG33">
        <v>32</v>
      </c>
      <c r="BH33">
        <v>2</v>
      </c>
      <c r="BI33">
        <v>26</v>
      </c>
    </row>
    <row r="34" spans="1:61" x14ac:dyDescent="0.3">
      <c r="A34">
        <v>14707</v>
      </c>
      <c r="B34">
        <v>26</v>
      </c>
      <c r="C34">
        <v>23</v>
      </c>
      <c r="D34">
        <v>1</v>
      </c>
      <c r="E34">
        <v>4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65</v>
      </c>
      <c r="U34">
        <v>21</v>
      </c>
      <c r="V34">
        <v>16</v>
      </c>
      <c r="W34">
        <v>6</v>
      </c>
      <c r="X34">
        <v>0</v>
      </c>
      <c r="Y34">
        <v>21</v>
      </c>
      <c r="Z34">
        <v>19</v>
      </c>
      <c r="AA34">
        <v>0</v>
      </c>
      <c r="AB34">
        <v>0</v>
      </c>
      <c r="AC34">
        <v>0</v>
      </c>
      <c r="AD34">
        <v>9</v>
      </c>
      <c r="AE34">
        <v>7</v>
      </c>
      <c r="AF34">
        <v>8</v>
      </c>
      <c r="AG34">
        <v>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4</v>
      </c>
      <c r="AP34">
        <v>11</v>
      </c>
      <c r="AQ34">
        <v>142</v>
      </c>
      <c r="AR34">
        <v>29</v>
      </c>
      <c r="AS34">
        <v>0</v>
      </c>
      <c r="AT34">
        <v>0</v>
      </c>
      <c r="AU34">
        <v>4</v>
      </c>
      <c r="AV34">
        <v>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4</v>
      </c>
      <c r="BC34">
        <v>0</v>
      </c>
      <c r="BD34">
        <v>0</v>
      </c>
      <c r="BE34">
        <v>12</v>
      </c>
      <c r="BF34">
        <v>18</v>
      </c>
      <c r="BG34">
        <v>0</v>
      </c>
      <c r="BH34">
        <v>1</v>
      </c>
      <c r="BI34">
        <v>5</v>
      </c>
    </row>
    <row r="35" spans="1:61" x14ac:dyDescent="0.3">
      <c r="A35">
        <v>14712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7</v>
      </c>
      <c r="AG35">
        <v>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42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</v>
      </c>
      <c r="BG35">
        <v>0</v>
      </c>
      <c r="BH35">
        <v>0</v>
      </c>
      <c r="BI35">
        <v>0</v>
      </c>
    </row>
    <row r="36" spans="1:61" x14ac:dyDescent="0.3">
      <c r="A36">
        <v>14715</v>
      </c>
      <c r="B36">
        <v>84</v>
      </c>
      <c r="C36">
        <v>32</v>
      </c>
      <c r="D36">
        <v>19</v>
      </c>
      <c r="E36">
        <v>51</v>
      </c>
      <c r="F36">
        <v>0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>
        <v>1</v>
      </c>
      <c r="N36">
        <v>37</v>
      </c>
      <c r="O36">
        <v>1</v>
      </c>
      <c r="P36">
        <v>0</v>
      </c>
      <c r="Q36">
        <v>3</v>
      </c>
      <c r="R36">
        <v>0</v>
      </c>
      <c r="S36">
        <v>0</v>
      </c>
      <c r="T36">
        <v>38</v>
      </c>
      <c r="U36">
        <v>6</v>
      </c>
      <c r="V36">
        <v>81</v>
      </c>
      <c r="W36">
        <v>53</v>
      </c>
      <c r="X36">
        <v>0</v>
      </c>
      <c r="Y36">
        <v>39</v>
      </c>
      <c r="Z36">
        <v>19</v>
      </c>
      <c r="AA36">
        <v>0</v>
      </c>
      <c r="AB36">
        <v>0</v>
      </c>
      <c r="AC36">
        <v>0</v>
      </c>
      <c r="AD36">
        <v>55</v>
      </c>
      <c r="AE36">
        <v>29</v>
      </c>
      <c r="AF36">
        <v>56</v>
      </c>
      <c r="AG36">
        <v>33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4</v>
      </c>
      <c r="AP36">
        <v>2</v>
      </c>
      <c r="AQ36">
        <v>771</v>
      </c>
      <c r="AR36">
        <v>38</v>
      </c>
      <c r="AS36">
        <v>0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1</v>
      </c>
      <c r="BA36">
        <v>0</v>
      </c>
      <c r="BB36">
        <v>5</v>
      </c>
      <c r="BC36">
        <v>0</v>
      </c>
      <c r="BD36">
        <v>0</v>
      </c>
      <c r="BE36">
        <v>6</v>
      </c>
      <c r="BF36">
        <v>152</v>
      </c>
      <c r="BG36">
        <v>1</v>
      </c>
      <c r="BH36">
        <v>0</v>
      </c>
      <c r="BI36">
        <v>7</v>
      </c>
    </row>
    <row r="37" spans="1:61" x14ac:dyDescent="0.3">
      <c r="A37">
        <v>14716</v>
      </c>
      <c r="B37">
        <v>40</v>
      </c>
      <c r="C37">
        <v>9</v>
      </c>
      <c r="D37">
        <v>5</v>
      </c>
      <c r="E37">
        <v>24</v>
      </c>
      <c r="F37">
        <v>1</v>
      </c>
      <c r="G37">
        <v>0</v>
      </c>
      <c r="H37">
        <v>10</v>
      </c>
      <c r="I37">
        <v>8</v>
      </c>
      <c r="J37">
        <v>0</v>
      </c>
      <c r="K37">
        <v>0</v>
      </c>
      <c r="L37">
        <v>0</v>
      </c>
      <c r="M37">
        <v>3</v>
      </c>
      <c r="N37">
        <v>37</v>
      </c>
      <c r="O37">
        <v>0</v>
      </c>
      <c r="P37">
        <v>0</v>
      </c>
      <c r="Q37">
        <v>3</v>
      </c>
      <c r="R37">
        <v>0</v>
      </c>
      <c r="S37">
        <v>0</v>
      </c>
      <c r="T37">
        <v>18</v>
      </c>
      <c r="U37">
        <v>1</v>
      </c>
      <c r="V37">
        <v>43</v>
      </c>
      <c r="W37">
        <v>39</v>
      </c>
      <c r="X37">
        <v>0</v>
      </c>
      <c r="Y37">
        <v>29</v>
      </c>
      <c r="Z37">
        <v>5</v>
      </c>
      <c r="AA37">
        <v>0</v>
      </c>
      <c r="AB37">
        <v>0</v>
      </c>
      <c r="AC37">
        <v>0</v>
      </c>
      <c r="AD37">
        <v>49</v>
      </c>
      <c r="AE37">
        <v>8</v>
      </c>
      <c r="AF37">
        <v>107</v>
      </c>
      <c r="AG37">
        <v>102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3</v>
      </c>
      <c r="AP37">
        <v>8</v>
      </c>
      <c r="AQ37">
        <v>1032</v>
      </c>
      <c r="AR37">
        <v>42</v>
      </c>
      <c r="AS37">
        <v>0</v>
      </c>
      <c r="AT37">
        <v>0</v>
      </c>
      <c r="AU37">
        <v>3</v>
      </c>
      <c r="AV37">
        <v>2</v>
      </c>
      <c r="AW37">
        <v>4</v>
      </c>
      <c r="AX37">
        <v>0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5</v>
      </c>
      <c r="BF37">
        <v>91</v>
      </c>
      <c r="BG37">
        <v>6</v>
      </c>
      <c r="BH37">
        <v>2</v>
      </c>
      <c r="BI37">
        <v>11</v>
      </c>
    </row>
    <row r="38" spans="1:61" x14ac:dyDescent="0.3">
      <c r="A38">
        <v>14718</v>
      </c>
      <c r="B38">
        <v>30</v>
      </c>
      <c r="C38">
        <v>24</v>
      </c>
      <c r="D38">
        <v>3</v>
      </c>
      <c r="E38">
        <v>15</v>
      </c>
      <c r="F38">
        <v>1</v>
      </c>
      <c r="G38">
        <v>2</v>
      </c>
      <c r="H38">
        <v>24</v>
      </c>
      <c r="I38">
        <v>39</v>
      </c>
      <c r="J38">
        <v>0</v>
      </c>
      <c r="K38">
        <v>0</v>
      </c>
      <c r="L38">
        <v>0</v>
      </c>
      <c r="M38">
        <v>3</v>
      </c>
      <c r="N38">
        <v>22</v>
      </c>
      <c r="O38">
        <v>0</v>
      </c>
      <c r="P38">
        <v>1</v>
      </c>
      <c r="Q38">
        <v>0</v>
      </c>
      <c r="R38">
        <v>0</v>
      </c>
      <c r="S38">
        <v>0</v>
      </c>
      <c r="T38">
        <v>55</v>
      </c>
      <c r="U38">
        <v>10</v>
      </c>
      <c r="V38">
        <v>64</v>
      </c>
      <c r="W38">
        <v>50</v>
      </c>
      <c r="X38">
        <v>0</v>
      </c>
      <c r="Y38">
        <v>26</v>
      </c>
      <c r="Z38">
        <v>13</v>
      </c>
      <c r="AA38">
        <v>0</v>
      </c>
      <c r="AB38">
        <v>0</v>
      </c>
      <c r="AC38">
        <v>0</v>
      </c>
      <c r="AD38">
        <v>50</v>
      </c>
      <c r="AE38">
        <v>22</v>
      </c>
      <c r="AF38">
        <v>41</v>
      </c>
      <c r="AG38">
        <v>24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3</v>
      </c>
      <c r="AP38">
        <v>4</v>
      </c>
      <c r="AQ38">
        <v>1308</v>
      </c>
      <c r="AR38">
        <v>66</v>
      </c>
      <c r="AS38">
        <v>0</v>
      </c>
      <c r="AT38">
        <v>0</v>
      </c>
      <c r="AU38">
        <v>7</v>
      </c>
      <c r="AV38">
        <v>5</v>
      </c>
      <c r="AW38">
        <v>146</v>
      </c>
      <c r="AX38">
        <v>7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4</v>
      </c>
      <c r="BF38">
        <v>92</v>
      </c>
      <c r="BG38">
        <v>11</v>
      </c>
      <c r="BH38">
        <v>3</v>
      </c>
      <c r="BI38">
        <v>7</v>
      </c>
    </row>
    <row r="39" spans="1:61" x14ac:dyDescent="0.3">
      <c r="A39">
        <v>14724</v>
      </c>
      <c r="B39">
        <v>25</v>
      </c>
      <c r="C39">
        <v>15</v>
      </c>
      <c r="D39">
        <v>7</v>
      </c>
      <c r="E39">
        <v>9</v>
      </c>
      <c r="F39">
        <v>6</v>
      </c>
      <c r="G39">
        <v>1</v>
      </c>
      <c r="H39">
        <v>31</v>
      </c>
      <c r="I39">
        <v>66</v>
      </c>
      <c r="J39">
        <v>0</v>
      </c>
      <c r="K39">
        <v>0</v>
      </c>
      <c r="L39">
        <v>0</v>
      </c>
      <c r="M39">
        <v>1</v>
      </c>
      <c r="N39">
        <v>8</v>
      </c>
      <c r="O39">
        <v>1</v>
      </c>
      <c r="P39">
        <v>0</v>
      </c>
      <c r="Q39">
        <v>0</v>
      </c>
      <c r="R39">
        <v>2</v>
      </c>
      <c r="S39">
        <v>6</v>
      </c>
      <c r="T39">
        <v>90</v>
      </c>
      <c r="U39">
        <v>14</v>
      </c>
      <c r="V39">
        <v>42</v>
      </c>
      <c r="W39">
        <v>32</v>
      </c>
      <c r="X39">
        <v>0</v>
      </c>
      <c r="Y39">
        <v>25</v>
      </c>
      <c r="Z39">
        <v>13</v>
      </c>
      <c r="AA39">
        <v>0</v>
      </c>
      <c r="AB39">
        <v>0</v>
      </c>
      <c r="AC39">
        <v>0</v>
      </c>
      <c r="AD39">
        <v>26</v>
      </c>
      <c r="AE39">
        <v>13</v>
      </c>
      <c r="AF39">
        <v>20</v>
      </c>
      <c r="AG39">
        <v>11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</v>
      </c>
      <c r="AP39">
        <v>10</v>
      </c>
      <c r="AQ39">
        <v>920</v>
      </c>
      <c r="AR39">
        <v>54</v>
      </c>
      <c r="AS39">
        <v>0</v>
      </c>
      <c r="AT39">
        <v>0</v>
      </c>
      <c r="AU39">
        <v>3</v>
      </c>
      <c r="AV39">
        <v>4</v>
      </c>
      <c r="AW39">
        <v>139</v>
      </c>
      <c r="AX39">
        <v>15</v>
      </c>
      <c r="AY39">
        <v>0</v>
      </c>
      <c r="AZ39">
        <v>2</v>
      </c>
      <c r="BA39">
        <v>0</v>
      </c>
      <c r="BB39">
        <v>2</v>
      </c>
      <c r="BC39">
        <v>0</v>
      </c>
      <c r="BD39">
        <v>0</v>
      </c>
      <c r="BE39">
        <v>16</v>
      </c>
      <c r="BF39">
        <v>59</v>
      </c>
      <c r="BG39">
        <v>6</v>
      </c>
      <c r="BH39">
        <v>2</v>
      </c>
      <c r="BI39">
        <v>19</v>
      </c>
    </row>
    <row r="40" spans="1:61" x14ac:dyDescent="0.3">
      <c r="A40">
        <v>14726</v>
      </c>
      <c r="B40">
        <v>5</v>
      </c>
      <c r="C40">
        <v>3</v>
      </c>
      <c r="D40">
        <v>0</v>
      </c>
      <c r="E40">
        <v>4</v>
      </c>
      <c r="F40">
        <v>11</v>
      </c>
      <c r="G40">
        <v>4</v>
      </c>
      <c r="H40">
        <v>11</v>
      </c>
      <c r="I40">
        <v>20</v>
      </c>
      <c r="J40">
        <v>0</v>
      </c>
      <c r="K40">
        <v>0</v>
      </c>
      <c r="L40">
        <v>0</v>
      </c>
      <c r="M40">
        <v>1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176</v>
      </c>
      <c r="U40">
        <v>39</v>
      </c>
      <c r="V40">
        <v>24</v>
      </c>
      <c r="W40">
        <v>30</v>
      </c>
      <c r="X40">
        <v>0</v>
      </c>
      <c r="Y40">
        <v>17</v>
      </c>
      <c r="Z40">
        <v>16</v>
      </c>
      <c r="AA40">
        <v>0</v>
      </c>
      <c r="AB40">
        <v>0</v>
      </c>
      <c r="AC40">
        <v>0</v>
      </c>
      <c r="AD40">
        <v>12</v>
      </c>
      <c r="AE40">
        <v>4</v>
      </c>
      <c r="AF40">
        <v>19</v>
      </c>
      <c r="AG40">
        <v>12</v>
      </c>
      <c r="AH40">
        <v>0</v>
      </c>
      <c r="AI40">
        <v>0</v>
      </c>
      <c r="AJ40">
        <v>0</v>
      </c>
      <c r="AK40">
        <v>0</v>
      </c>
      <c r="AL40">
        <v>2</v>
      </c>
      <c r="AM40">
        <v>0</v>
      </c>
      <c r="AN40">
        <v>0</v>
      </c>
      <c r="AO40">
        <v>10</v>
      </c>
      <c r="AP40">
        <v>10</v>
      </c>
      <c r="AQ40">
        <v>597</v>
      </c>
      <c r="AR40">
        <v>67</v>
      </c>
      <c r="AS40">
        <v>0</v>
      </c>
      <c r="AT40">
        <v>0</v>
      </c>
      <c r="AU40">
        <v>11</v>
      </c>
      <c r="AV40">
        <v>14</v>
      </c>
      <c r="AW40">
        <v>17</v>
      </c>
      <c r="AX40">
        <v>2</v>
      </c>
      <c r="AY40">
        <v>0</v>
      </c>
      <c r="AZ40">
        <v>0</v>
      </c>
      <c r="BA40">
        <v>3</v>
      </c>
      <c r="BB40">
        <v>1</v>
      </c>
      <c r="BC40">
        <v>0</v>
      </c>
      <c r="BD40">
        <v>0</v>
      </c>
      <c r="BE40">
        <v>14</v>
      </c>
      <c r="BF40">
        <v>20</v>
      </c>
      <c r="BG40">
        <v>12</v>
      </c>
      <c r="BH40">
        <v>0</v>
      </c>
      <c r="BI40">
        <v>29</v>
      </c>
    </row>
    <row r="41" spans="1:61" x14ac:dyDescent="0.3">
      <c r="A41">
        <v>14727</v>
      </c>
      <c r="B41">
        <v>16</v>
      </c>
      <c r="C41">
        <v>13</v>
      </c>
      <c r="D41">
        <v>0</v>
      </c>
      <c r="E41">
        <v>1</v>
      </c>
      <c r="F41">
        <v>23</v>
      </c>
      <c r="G41">
        <v>12</v>
      </c>
      <c r="H41">
        <v>12</v>
      </c>
      <c r="I41">
        <v>22</v>
      </c>
      <c r="J41">
        <v>0</v>
      </c>
      <c r="K41">
        <v>0</v>
      </c>
      <c r="L41">
        <v>0</v>
      </c>
      <c r="M41">
        <v>0</v>
      </c>
      <c r="N41">
        <v>10</v>
      </c>
      <c r="O41">
        <v>4</v>
      </c>
      <c r="P41">
        <v>4</v>
      </c>
      <c r="Q41">
        <v>1</v>
      </c>
      <c r="R41">
        <v>3</v>
      </c>
      <c r="S41">
        <v>1</v>
      </c>
      <c r="T41">
        <v>195</v>
      </c>
      <c r="U41">
        <v>27</v>
      </c>
      <c r="V41">
        <v>19</v>
      </c>
      <c r="W41">
        <v>15</v>
      </c>
      <c r="X41">
        <v>0</v>
      </c>
      <c r="Y41">
        <v>19</v>
      </c>
      <c r="Z41">
        <v>20</v>
      </c>
      <c r="AA41">
        <v>0</v>
      </c>
      <c r="AB41">
        <v>0</v>
      </c>
      <c r="AC41">
        <v>0</v>
      </c>
      <c r="AD41">
        <v>22</v>
      </c>
      <c r="AE41">
        <v>10</v>
      </c>
      <c r="AF41">
        <v>26</v>
      </c>
      <c r="AG41">
        <v>10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15</v>
      </c>
      <c r="AP41">
        <v>28</v>
      </c>
      <c r="AQ41">
        <v>558</v>
      </c>
      <c r="AR41">
        <v>63</v>
      </c>
      <c r="AS41">
        <v>0</v>
      </c>
      <c r="AT41">
        <v>0</v>
      </c>
      <c r="AU41">
        <v>19</v>
      </c>
      <c r="AV41">
        <v>8</v>
      </c>
      <c r="AW41">
        <v>45</v>
      </c>
      <c r="AX41">
        <v>7</v>
      </c>
      <c r="AY41">
        <v>0</v>
      </c>
      <c r="AZ41">
        <v>0</v>
      </c>
      <c r="BA41">
        <v>2</v>
      </c>
      <c r="BB41">
        <v>9</v>
      </c>
      <c r="BC41">
        <v>0</v>
      </c>
      <c r="BD41">
        <v>0</v>
      </c>
      <c r="BE41">
        <v>34</v>
      </c>
      <c r="BF41">
        <v>24</v>
      </c>
      <c r="BG41">
        <v>15</v>
      </c>
      <c r="BH41">
        <v>5</v>
      </c>
      <c r="BI41">
        <v>26</v>
      </c>
    </row>
    <row r="42" spans="1:61" x14ac:dyDescent="0.3">
      <c r="A42">
        <v>14731</v>
      </c>
      <c r="B42">
        <v>141</v>
      </c>
      <c r="C42">
        <v>118</v>
      </c>
      <c r="D42">
        <v>8</v>
      </c>
      <c r="E42">
        <v>16</v>
      </c>
      <c r="F42">
        <v>0</v>
      </c>
      <c r="G42">
        <v>0</v>
      </c>
      <c r="H42">
        <v>6</v>
      </c>
      <c r="I42">
        <v>20</v>
      </c>
      <c r="J42">
        <v>0</v>
      </c>
      <c r="K42">
        <v>0</v>
      </c>
      <c r="L42">
        <v>0</v>
      </c>
      <c r="M42">
        <v>2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125</v>
      </c>
      <c r="U42">
        <v>69</v>
      </c>
      <c r="V42">
        <v>37</v>
      </c>
      <c r="W42">
        <v>38</v>
      </c>
      <c r="X42">
        <v>0</v>
      </c>
      <c r="Y42">
        <v>65</v>
      </c>
      <c r="Z42">
        <v>80</v>
      </c>
      <c r="AA42">
        <v>0</v>
      </c>
      <c r="AB42">
        <v>0</v>
      </c>
      <c r="AC42">
        <v>0</v>
      </c>
      <c r="AD42">
        <v>40</v>
      </c>
      <c r="AE42">
        <v>43</v>
      </c>
      <c r="AF42">
        <v>8</v>
      </c>
      <c r="AG42">
        <v>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21</v>
      </c>
      <c r="AP42">
        <v>31</v>
      </c>
      <c r="AQ42">
        <v>262</v>
      </c>
      <c r="AR42">
        <v>61</v>
      </c>
      <c r="AS42">
        <v>0</v>
      </c>
      <c r="AT42">
        <v>0</v>
      </c>
      <c r="AU42">
        <v>6</v>
      </c>
      <c r="AV42">
        <v>12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18</v>
      </c>
      <c r="BC42">
        <v>0</v>
      </c>
      <c r="BD42">
        <v>0</v>
      </c>
      <c r="BE42">
        <v>48</v>
      </c>
      <c r="BF42">
        <v>51</v>
      </c>
      <c r="BG42">
        <v>6</v>
      </c>
      <c r="BH42">
        <v>3</v>
      </c>
      <c r="BI42">
        <v>60</v>
      </c>
    </row>
    <row r="43" spans="1:61" x14ac:dyDescent="0.3">
      <c r="A43">
        <v>14732</v>
      </c>
      <c r="B43">
        <v>45</v>
      </c>
      <c r="C43">
        <v>55</v>
      </c>
      <c r="D43">
        <v>0</v>
      </c>
      <c r="E43">
        <v>6</v>
      </c>
      <c r="F43">
        <v>1</v>
      </c>
      <c r="G43">
        <v>0</v>
      </c>
      <c r="H43">
        <v>40</v>
      </c>
      <c r="I43">
        <v>63</v>
      </c>
      <c r="J43">
        <v>0</v>
      </c>
      <c r="K43">
        <v>0</v>
      </c>
      <c r="L43">
        <v>0</v>
      </c>
      <c r="M43">
        <v>3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115</v>
      </c>
      <c r="U43">
        <v>38</v>
      </c>
      <c r="V43">
        <v>49</v>
      </c>
      <c r="W43">
        <v>54</v>
      </c>
      <c r="X43">
        <v>0</v>
      </c>
      <c r="Y43">
        <v>43</v>
      </c>
      <c r="Z43">
        <v>29</v>
      </c>
      <c r="AA43">
        <v>0</v>
      </c>
      <c r="AB43">
        <v>0</v>
      </c>
      <c r="AC43">
        <v>0</v>
      </c>
      <c r="AD43">
        <v>39</v>
      </c>
      <c r="AE43">
        <v>22</v>
      </c>
      <c r="AF43">
        <v>20</v>
      </c>
      <c r="AG43">
        <v>14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18</v>
      </c>
      <c r="AP43">
        <v>24</v>
      </c>
      <c r="AQ43">
        <v>612</v>
      </c>
      <c r="AR43">
        <v>113</v>
      </c>
      <c r="AS43">
        <v>0</v>
      </c>
      <c r="AT43">
        <v>0</v>
      </c>
      <c r="AU43">
        <v>11</v>
      </c>
      <c r="AV43">
        <v>22</v>
      </c>
      <c r="AW43">
        <v>13</v>
      </c>
      <c r="AX43">
        <v>1</v>
      </c>
      <c r="AY43">
        <v>1</v>
      </c>
      <c r="AZ43">
        <v>0</v>
      </c>
      <c r="BA43">
        <v>3</v>
      </c>
      <c r="BB43">
        <v>16</v>
      </c>
      <c r="BC43">
        <v>0</v>
      </c>
      <c r="BD43">
        <v>0</v>
      </c>
      <c r="BE43">
        <v>38</v>
      </c>
      <c r="BF43">
        <v>39</v>
      </c>
      <c r="BG43">
        <v>20</v>
      </c>
      <c r="BH43">
        <v>13</v>
      </c>
      <c r="BI43">
        <v>31</v>
      </c>
    </row>
    <row r="44" spans="1:61" x14ac:dyDescent="0.3">
      <c r="A44">
        <v>14734</v>
      </c>
      <c r="B44">
        <v>110</v>
      </c>
      <c r="C44">
        <v>154</v>
      </c>
      <c r="D44">
        <v>5</v>
      </c>
      <c r="E44">
        <v>24</v>
      </c>
      <c r="F44">
        <v>0</v>
      </c>
      <c r="G44">
        <v>0</v>
      </c>
      <c r="H44">
        <v>7</v>
      </c>
      <c r="I44">
        <v>15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121</v>
      </c>
      <c r="U44">
        <v>56</v>
      </c>
      <c r="V44">
        <v>44</v>
      </c>
      <c r="W44">
        <v>48</v>
      </c>
      <c r="X44">
        <v>0</v>
      </c>
      <c r="Y44">
        <v>67</v>
      </c>
      <c r="Z44">
        <v>72</v>
      </c>
      <c r="AA44">
        <v>0</v>
      </c>
      <c r="AB44">
        <v>0</v>
      </c>
      <c r="AC44">
        <v>0</v>
      </c>
      <c r="AD44">
        <v>40</v>
      </c>
      <c r="AE44">
        <v>53</v>
      </c>
      <c r="AF44">
        <v>7</v>
      </c>
      <c r="AG44">
        <v>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2</v>
      </c>
      <c r="AO44">
        <v>18</v>
      </c>
      <c r="AP44">
        <v>36</v>
      </c>
      <c r="AQ44">
        <v>288</v>
      </c>
      <c r="AR44">
        <v>68</v>
      </c>
      <c r="AS44">
        <v>0</v>
      </c>
      <c r="AT44">
        <v>0</v>
      </c>
      <c r="AU44">
        <v>6</v>
      </c>
      <c r="AV44">
        <v>6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11</v>
      </c>
      <c r="BC44">
        <v>0</v>
      </c>
      <c r="BD44">
        <v>0</v>
      </c>
      <c r="BE44">
        <v>38</v>
      </c>
      <c r="BF44">
        <v>83</v>
      </c>
      <c r="BG44">
        <v>13</v>
      </c>
      <c r="BH44">
        <v>1</v>
      </c>
      <c r="BI44">
        <v>36</v>
      </c>
    </row>
    <row r="45" spans="1:61" x14ac:dyDescent="0.3">
      <c r="A45">
        <v>14736</v>
      </c>
      <c r="B45">
        <v>10</v>
      </c>
      <c r="C45">
        <v>2</v>
      </c>
      <c r="D45">
        <v>1</v>
      </c>
      <c r="E45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31</v>
      </c>
      <c r="O45">
        <v>0</v>
      </c>
      <c r="P45">
        <v>0</v>
      </c>
      <c r="Q45">
        <v>2</v>
      </c>
      <c r="R45">
        <v>0</v>
      </c>
      <c r="S45">
        <v>0</v>
      </c>
      <c r="T45">
        <v>1</v>
      </c>
      <c r="U45">
        <v>0</v>
      </c>
      <c r="V45">
        <v>2</v>
      </c>
      <c r="W45">
        <v>2</v>
      </c>
      <c r="X45">
        <v>0</v>
      </c>
      <c r="Y45">
        <v>4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57</v>
      </c>
      <c r="AG45">
        <v>14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339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21</v>
      </c>
      <c r="BG45">
        <v>0</v>
      </c>
      <c r="BH45">
        <v>0</v>
      </c>
      <c r="BI45">
        <v>1</v>
      </c>
    </row>
    <row r="46" spans="1:61" x14ac:dyDescent="0.3">
      <c r="A46">
        <v>14749</v>
      </c>
      <c r="B46">
        <v>43</v>
      </c>
      <c r="C46">
        <v>47</v>
      </c>
      <c r="D46">
        <v>6</v>
      </c>
      <c r="E46">
        <v>24</v>
      </c>
      <c r="F46">
        <v>2</v>
      </c>
      <c r="G46">
        <v>1</v>
      </c>
      <c r="H46">
        <v>17</v>
      </c>
      <c r="I46">
        <v>24</v>
      </c>
      <c r="J46">
        <v>0</v>
      </c>
      <c r="K46">
        <v>0</v>
      </c>
      <c r="L46">
        <v>0</v>
      </c>
      <c r="M46">
        <v>2</v>
      </c>
      <c r="N46">
        <v>16</v>
      </c>
      <c r="O46">
        <v>0</v>
      </c>
      <c r="P46">
        <v>0</v>
      </c>
      <c r="Q46">
        <v>0</v>
      </c>
      <c r="R46">
        <v>0</v>
      </c>
      <c r="S46">
        <v>0</v>
      </c>
      <c r="T46">
        <v>144</v>
      </c>
      <c r="U46">
        <v>28</v>
      </c>
      <c r="V46">
        <v>98</v>
      </c>
      <c r="W46">
        <v>105</v>
      </c>
      <c r="X46">
        <v>0</v>
      </c>
      <c r="Y46">
        <v>61</v>
      </c>
      <c r="Z46">
        <v>35</v>
      </c>
      <c r="AA46">
        <v>0</v>
      </c>
      <c r="AB46">
        <v>0</v>
      </c>
      <c r="AC46">
        <v>0</v>
      </c>
      <c r="AD46">
        <v>70</v>
      </c>
      <c r="AE46">
        <v>26</v>
      </c>
      <c r="AF46">
        <v>81</v>
      </c>
      <c r="AG46">
        <v>49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5</v>
      </c>
      <c r="AP46">
        <v>12</v>
      </c>
      <c r="AQ46">
        <v>708</v>
      </c>
      <c r="AR46">
        <v>108</v>
      </c>
      <c r="AS46">
        <v>0</v>
      </c>
      <c r="AT46">
        <v>0</v>
      </c>
      <c r="AU46">
        <v>12</v>
      </c>
      <c r="AV46">
        <v>11</v>
      </c>
      <c r="AW46">
        <v>161</v>
      </c>
      <c r="AX46">
        <v>10</v>
      </c>
      <c r="AY46">
        <v>0</v>
      </c>
      <c r="AZ46">
        <v>0</v>
      </c>
      <c r="BA46">
        <v>2</v>
      </c>
      <c r="BB46">
        <v>8</v>
      </c>
      <c r="BC46">
        <v>0</v>
      </c>
      <c r="BD46">
        <v>0</v>
      </c>
      <c r="BE46">
        <v>9</v>
      </c>
      <c r="BF46">
        <v>135</v>
      </c>
      <c r="BG46">
        <v>4</v>
      </c>
      <c r="BH46">
        <v>0</v>
      </c>
      <c r="BI46">
        <v>20</v>
      </c>
    </row>
    <row r="47" spans="1:61" x14ac:dyDescent="0.3">
      <c r="A47">
        <v>14754</v>
      </c>
      <c r="B47">
        <v>42</v>
      </c>
      <c r="C47">
        <v>41</v>
      </c>
      <c r="D47">
        <v>6</v>
      </c>
      <c r="E47">
        <v>30</v>
      </c>
      <c r="F47">
        <v>0</v>
      </c>
      <c r="G47">
        <v>0</v>
      </c>
      <c r="H47">
        <v>17</v>
      </c>
      <c r="I47">
        <v>39</v>
      </c>
      <c r="J47">
        <v>0</v>
      </c>
      <c r="K47">
        <v>0</v>
      </c>
      <c r="L47">
        <v>0</v>
      </c>
      <c r="M47">
        <v>2</v>
      </c>
      <c r="N47">
        <v>17</v>
      </c>
      <c r="O47">
        <v>0</v>
      </c>
      <c r="P47">
        <v>0</v>
      </c>
      <c r="Q47">
        <v>0</v>
      </c>
      <c r="R47">
        <v>0</v>
      </c>
      <c r="S47">
        <v>0</v>
      </c>
      <c r="T47">
        <v>112</v>
      </c>
      <c r="U47">
        <v>28</v>
      </c>
      <c r="V47">
        <v>103</v>
      </c>
      <c r="W47">
        <v>133</v>
      </c>
      <c r="X47">
        <v>0</v>
      </c>
      <c r="Y47">
        <v>44</v>
      </c>
      <c r="Z47">
        <v>40</v>
      </c>
      <c r="AA47">
        <v>0</v>
      </c>
      <c r="AB47">
        <v>0</v>
      </c>
      <c r="AC47">
        <v>0</v>
      </c>
      <c r="AD47">
        <v>45</v>
      </c>
      <c r="AE47">
        <v>39</v>
      </c>
      <c r="AF47">
        <v>58</v>
      </c>
      <c r="AG47">
        <v>73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</v>
      </c>
      <c r="AP47">
        <v>15</v>
      </c>
      <c r="AQ47">
        <v>757</v>
      </c>
      <c r="AR47">
        <v>121</v>
      </c>
      <c r="AS47">
        <v>0</v>
      </c>
      <c r="AT47">
        <v>0</v>
      </c>
      <c r="AU47">
        <v>11</v>
      </c>
      <c r="AV47">
        <v>17</v>
      </c>
      <c r="AW47">
        <v>16</v>
      </c>
      <c r="AX47">
        <v>2</v>
      </c>
      <c r="AY47">
        <v>0</v>
      </c>
      <c r="AZ47">
        <v>0</v>
      </c>
      <c r="BA47">
        <v>0</v>
      </c>
      <c r="BB47">
        <v>12</v>
      </c>
      <c r="BC47">
        <v>0</v>
      </c>
      <c r="BD47">
        <v>0</v>
      </c>
      <c r="BE47">
        <v>17</v>
      </c>
      <c r="BF47">
        <v>148</v>
      </c>
      <c r="BG47">
        <v>9</v>
      </c>
      <c r="BH47">
        <v>2</v>
      </c>
      <c r="BI47">
        <v>44</v>
      </c>
    </row>
    <row r="48" spans="1:61" x14ac:dyDescent="0.3">
      <c r="A48">
        <v>14758</v>
      </c>
      <c r="B48">
        <v>0</v>
      </c>
      <c r="C48">
        <v>1</v>
      </c>
      <c r="D48">
        <v>0</v>
      </c>
      <c r="E48">
        <v>0</v>
      </c>
      <c r="F48">
        <v>4</v>
      </c>
      <c r="G48">
        <v>1</v>
      </c>
      <c r="H48">
        <v>8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35</v>
      </c>
      <c r="U48">
        <v>6</v>
      </c>
      <c r="V48">
        <v>5</v>
      </c>
      <c r="W48">
        <v>5</v>
      </c>
      <c r="X48">
        <v>0</v>
      </c>
      <c r="Y48">
        <v>3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6</v>
      </c>
      <c r="AG48">
        <v>5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</v>
      </c>
      <c r="AP48">
        <v>4</v>
      </c>
      <c r="AQ48">
        <v>76</v>
      </c>
      <c r="AR48">
        <v>8</v>
      </c>
      <c r="AS48">
        <v>0</v>
      </c>
      <c r="AT48">
        <v>0</v>
      </c>
      <c r="AU48">
        <v>3</v>
      </c>
      <c r="AV48">
        <v>2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6</v>
      </c>
      <c r="BF48">
        <v>4</v>
      </c>
      <c r="BG48">
        <v>3</v>
      </c>
      <c r="BH48">
        <v>1</v>
      </c>
      <c r="BI48">
        <v>11</v>
      </c>
    </row>
    <row r="49" spans="1:61" x14ac:dyDescent="0.3">
      <c r="A49">
        <v>14760</v>
      </c>
      <c r="B49">
        <v>77</v>
      </c>
      <c r="C49">
        <v>66</v>
      </c>
      <c r="D49">
        <v>4</v>
      </c>
      <c r="E49">
        <v>8</v>
      </c>
      <c r="F49">
        <v>0</v>
      </c>
      <c r="G49">
        <v>0</v>
      </c>
      <c r="H49">
        <v>7</v>
      </c>
      <c r="I49">
        <v>16</v>
      </c>
      <c r="J49">
        <v>0</v>
      </c>
      <c r="K49">
        <v>0</v>
      </c>
      <c r="L49">
        <v>0</v>
      </c>
      <c r="M49">
        <v>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87</v>
      </c>
      <c r="U49">
        <v>35</v>
      </c>
      <c r="V49">
        <v>51</v>
      </c>
      <c r="W49">
        <v>60</v>
      </c>
      <c r="X49">
        <v>0</v>
      </c>
      <c r="Y49">
        <v>29</v>
      </c>
      <c r="Z49">
        <v>60</v>
      </c>
      <c r="AA49">
        <v>0</v>
      </c>
      <c r="AB49">
        <v>0</v>
      </c>
      <c r="AC49">
        <v>0</v>
      </c>
      <c r="AD49">
        <v>41</v>
      </c>
      <c r="AE49">
        <v>20</v>
      </c>
      <c r="AF49">
        <v>8</v>
      </c>
      <c r="AG49">
        <v>5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20</v>
      </c>
      <c r="AP49">
        <v>26</v>
      </c>
      <c r="AQ49">
        <v>306</v>
      </c>
      <c r="AR49">
        <v>90</v>
      </c>
      <c r="AS49">
        <v>0</v>
      </c>
      <c r="AT49">
        <v>0</v>
      </c>
      <c r="AU49">
        <v>8</v>
      </c>
      <c r="AV49">
        <v>18</v>
      </c>
      <c r="AW49">
        <v>8</v>
      </c>
      <c r="AX49">
        <v>2</v>
      </c>
      <c r="AY49">
        <v>0</v>
      </c>
      <c r="AZ49">
        <v>0</v>
      </c>
      <c r="BA49">
        <v>1</v>
      </c>
      <c r="BB49">
        <v>17</v>
      </c>
      <c r="BC49">
        <v>0</v>
      </c>
      <c r="BD49">
        <v>0</v>
      </c>
      <c r="BE49">
        <v>41</v>
      </c>
      <c r="BF49">
        <v>59</v>
      </c>
      <c r="BG49">
        <v>4</v>
      </c>
      <c r="BH49">
        <v>1</v>
      </c>
      <c r="BI49">
        <v>44</v>
      </c>
    </row>
    <row r="50" spans="1:61" x14ac:dyDescent="0.3">
      <c r="A50">
        <v>14762</v>
      </c>
      <c r="B50">
        <v>63</v>
      </c>
      <c r="C50">
        <v>72</v>
      </c>
      <c r="D50">
        <v>3</v>
      </c>
      <c r="E50">
        <v>14</v>
      </c>
      <c r="F50">
        <v>0</v>
      </c>
      <c r="G50">
        <v>0</v>
      </c>
      <c r="H50">
        <v>3</v>
      </c>
      <c r="I50">
        <v>4</v>
      </c>
      <c r="J50">
        <v>0</v>
      </c>
      <c r="K50">
        <v>0</v>
      </c>
      <c r="L50">
        <v>0</v>
      </c>
      <c r="M50">
        <v>3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90</v>
      </c>
      <c r="U50">
        <v>57</v>
      </c>
      <c r="V50">
        <v>21</v>
      </c>
      <c r="W50">
        <v>31</v>
      </c>
      <c r="X50">
        <v>0</v>
      </c>
      <c r="Y50">
        <v>37</v>
      </c>
      <c r="Z50">
        <v>65</v>
      </c>
      <c r="AA50">
        <v>0</v>
      </c>
      <c r="AB50">
        <v>0</v>
      </c>
      <c r="AC50">
        <v>0</v>
      </c>
      <c r="AD50">
        <v>23</v>
      </c>
      <c r="AE50">
        <v>5</v>
      </c>
      <c r="AF50">
        <v>3</v>
      </c>
      <c r="AG50">
        <v>2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19</v>
      </c>
      <c r="AP50">
        <v>13</v>
      </c>
      <c r="AQ50">
        <v>205</v>
      </c>
      <c r="AR50">
        <v>47</v>
      </c>
      <c r="AS50">
        <v>0</v>
      </c>
      <c r="AT50">
        <v>0</v>
      </c>
      <c r="AU50">
        <v>4</v>
      </c>
      <c r="AV50">
        <v>10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6</v>
      </c>
      <c r="BC50">
        <v>0</v>
      </c>
      <c r="BD50">
        <v>0</v>
      </c>
      <c r="BE50">
        <v>29</v>
      </c>
      <c r="BF50">
        <v>35</v>
      </c>
      <c r="BG50">
        <v>1</v>
      </c>
      <c r="BH50">
        <v>2</v>
      </c>
      <c r="BI50">
        <v>16</v>
      </c>
    </row>
    <row r="51" spans="1:61" x14ac:dyDescent="0.3">
      <c r="A51">
        <v>14764</v>
      </c>
      <c r="B51">
        <v>4</v>
      </c>
      <c r="C51">
        <v>1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</v>
      </c>
      <c r="U51">
        <v>2</v>
      </c>
      <c r="V51">
        <v>4</v>
      </c>
      <c r="W51">
        <v>4</v>
      </c>
      <c r="X51">
        <v>0</v>
      </c>
      <c r="Y51">
        <v>3</v>
      </c>
      <c r="Z51">
        <v>5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5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2</v>
      </c>
      <c r="BG51">
        <v>0</v>
      </c>
      <c r="BH51">
        <v>0</v>
      </c>
      <c r="BI51">
        <v>0</v>
      </c>
    </row>
    <row r="52" spans="1:61" x14ac:dyDescent="0.3">
      <c r="A52">
        <v>14766</v>
      </c>
      <c r="B52">
        <v>8</v>
      </c>
      <c r="C52">
        <v>0</v>
      </c>
      <c r="D52">
        <v>2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25</v>
      </c>
      <c r="O52">
        <v>0</v>
      </c>
      <c r="P52">
        <v>0</v>
      </c>
      <c r="Q52">
        <v>3</v>
      </c>
      <c r="R52">
        <v>0</v>
      </c>
      <c r="S52">
        <v>0</v>
      </c>
      <c r="T52">
        <v>1</v>
      </c>
      <c r="U52">
        <v>0</v>
      </c>
      <c r="V52">
        <v>1</v>
      </c>
      <c r="W52">
        <v>2</v>
      </c>
      <c r="X52">
        <v>0</v>
      </c>
      <c r="Y52">
        <v>4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16</v>
      </c>
      <c r="AG52">
        <v>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121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23</v>
      </c>
      <c r="BG52">
        <v>1</v>
      </c>
      <c r="BH52">
        <v>0</v>
      </c>
      <c r="BI52">
        <v>0</v>
      </c>
    </row>
    <row r="53" spans="1:61" x14ac:dyDescent="0.3">
      <c r="A53">
        <v>14768</v>
      </c>
      <c r="B53">
        <v>13</v>
      </c>
      <c r="C53">
        <v>0</v>
      </c>
      <c r="D53">
        <v>1</v>
      </c>
      <c r="E53">
        <v>14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59</v>
      </c>
      <c r="O53">
        <v>1</v>
      </c>
      <c r="P53">
        <v>0</v>
      </c>
      <c r="Q53">
        <v>9</v>
      </c>
      <c r="R53">
        <v>0</v>
      </c>
      <c r="S53">
        <v>0</v>
      </c>
      <c r="T53">
        <v>6</v>
      </c>
      <c r="U53">
        <v>0</v>
      </c>
      <c r="V53">
        <v>1</v>
      </c>
      <c r="W53">
        <v>2</v>
      </c>
      <c r="X53">
        <v>0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71</v>
      </c>
      <c r="AG53">
        <v>16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390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30</v>
      </c>
      <c r="BG53">
        <v>0</v>
      </c>
      <c r="BH53">
        <v>0</v>
      </c>
      <c r="BI53">
        <v>2</v>
      </c>
    </row>
    <row r="54" spans="1:61" x14ac:dyDescent="0.3">
      <c r="A54">
        <v>14770</v>
      </c>
      <c r="B54">
        <v>7</v>
      </c>
      <c r="C54">
        <v>17</v>
      </c>
      <c r="D54">
        <v>0</v>
      </c>
      <c r="E54">
        <v>7</v>
      </c>
      <c r="F54">
        <v>16</v>
      </c>
      <c r="G54">
        <v>11</v>
      </c>
      <c r="H54">
        <v>7</v>
      </c>
      <c r="I54">
        <v>10</v>
      </c>
      <c r="J54">
        <v>0</v>
      </c>
      <c r="K54">
        <v>0</v>
      </c>
      <c r="L54">
        <v>0</v>
      </c>
      <c r="M54">
        <v>3</v>
      </c>
      <c r="N54">
        <v>20</v>
      </c>
      <c r="O54">
        <v>4</v>
      </c>
      <c r="P54">
        <v>8</v>
      </c>
      <c r="Q54">
        <v>0</v>
      </c>
      <c r="R54">
        <v>1</v>
      </c>
      <c r="S54">
        <v>0</v>
      </c>
      <c r="T54">
        <v>47</v>
      </c>
      <c r="U54">
        <v>16</v>
      </c>
      <c r="V54">
        <v>38</v>
      </c>
      <c r="W54">
        <v>52</v>
      </c>
      <c r="X54">
        <v>0</v>
      </c>
      <c r="Y54">
        <v>24</v>
      </c>
      <c r="Z54">
        <v>18</v>
      </c>
      <c r="AA54">
        <v>0</v>
      </c>
      <c r="AB54">
        <v>0</v>
      </c>
      <c r="AC54">
        <v>0</v>
      </c>
      <c r="AD54">
        <v>13</v>
      </c>
      <c r="AE54">
        <v>8</v>
      </c>
      <c r="AF54">
        <v>21</v>
      </c>
      <c r="AG54">
        <v>20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8</v>
      </c>
      <c r="AQ54">
        <v>612</v>
      </c>
      <c r="AR54">
        <v>40</v>
      </c>
      <c r="AS54">
        <v>0</v>
      </c>
      <c r="AT54">
        <v>0</v>
      </c>
      <c r="AU54">
        <v>8</v>
      </c>
      <c r="AV54">
        <v>11</v>
      </c>
      <c r="AW54">
        <v>8</v>
      </c>
      <c r="AX54">
        <v>0</v>
      </c>
      <c r="AY54">
        <v>0</v>
      </c>
      <c r="AZ54">
        <v>0</v>
      </c>
      <c r="BA54">
        <v>0</v>
      </c>
      <c r="BB54">
        <v>9</v>
      </c>
      <c r="BC54">
        <v>0</v>
      </c>
      <c r="BD54">
        <v>0</v>
      </c>
      <c r="BE54">
        <v>5</v>
      </c>
      <c r="BF54">
        <v>49</v>
      </c>
      <c r="BG54">
        <v>11</v>
      </c>
      <c r="BH54">
        <v>1</v>
      </c>
      <c r="BI54">
        <v>16</v>
      </c>
    </row>
    <row r="55" spans="1:61" x14ac:dyDescent="0.3">
      <c r="A55">
        <v>14772</v>
      </c>
      <c r="B55">
        <v>28</v>
      </c>
      <c r="C55">
        <v>20</v>
      </c>
      <c r="D55">
        <v>1</v>
      </c>
      <c r="E55">
        <v>18</v>
      </c>
      <c r="F55">
        <v>0</v>
      </c>
      <c r="G55">
        <v>0</v>
      </c>
      <c r="H55">
        <v>16</v>
      </c>
      <c r="I55">
        <v>30</v>
      </c>
      <c r="J55">
        <v>0</v>
      </c>
      <c r="K55">
        <v>0</v>
      </c>
      <c r="L55">
        <v>0</v>
      </c>
      <c r="M55">
        <v>1</v>
      </c>
      <c r="N55">
        <v>4</v>
      </c>
      <c r="O55">
        <v>0</v>
      </c>
      <c r="P55">
        <v>0</v>
      </c>
      <c r="Q55">
        <v>1</v>
      </c>
      <c r="R55">
        <v>0</v>
      </c>
      <c r="S55">
        <v>0</v>
      </c>
      <c r="T55">
        <v>41</v>
      </c>
      <c r="U55">
        <v>11</v>
      </c>
      <c r="V55">
        <v>70</v>
      </c>
      <c r="W55">
        <v>40</v>
      </c>
      <c r="X55">
        <v>0</v>
      </c>
      <c r="Y55">
        <v>31</v>
      </c>
      <c r="Z55">
        <v>11</v>
      </c>
      <c r="AA55">
        <v>0</v>
      </c>
      <c r="AB55">
        <v>0</v>
      </c>
      <c r="AC55">
        <v>0</v>
      </c>
      <c r="AD55">
        <v>27</v>
      </c>
      <c r="AE55">
        <v>20</v>
      </c>
      <c r="AF55">
        <v>14</v>
      </c>
      <c r="AG55">
        <v>13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8</v>
      </c>
      <c r="AQ55">
        <v>350</v>
      </c>
      <c r="AR55">
        <v>65</v>
      </c>
      <c r="AS55">
        <v>0</v>
      </c>
      <c r="AT55">
        <v>0</v>
      </c>
      <c r="AU55">
        <v>2</v>
      </c>
      <c r="AV55">
        <v>5</v>
      </c>
      <c r="AW55">
        <v>110</v>
      </c>
      <c r="AX55">
        <v>13</v>
      </c>
      <c r="AY55">
        <v>0</v>
      </c>
      <c r="AZ55">
        <v>0</v>
      </c>
      <c r="BA55">
        <v>0</v>
      </c>
      <c r="BB55">
        <v>3</v>
      </c>
      <c r="BC55">
        <v>0</v>
      </c>
      <c r="BD55">
        <v>0</v>
      </c>
      <c r="BE55">
        <v>10</v>
      </c>
      <c r="BF55">
        <v>72</v>
      </c>
      <c r="BG55">
        <v>8</v>
      </c>
      <c r="BH55">
        <v>2</v>
      </c>
      <c r="BI55">
        <v>14</v>
      </c>
    </row>
    <row r="56" spans="1:61" x14ac:dyDescent="0.3">
      <c r="A56">
        <v>14775</v>
      </c>
      <c r="B56">
        <v>26</v>
      </c>
      <c r="C56">
        <v>26</v>
      </c>
      <c r="D56">
        <v>4</v>
      </c>
      <c r="E56">
        <v>16</v>
      </c>
      <c r="F56">
        <v>42</v>
      </c>
      <c r="G56">
        <v>17</v>
      </c>
      <c r="H56">
        <v>28</v>
      </c>
      <c r="I56">
        <v>53</v>
      </c>
      <c r="J56">
        <v>0</v>
      </c>
      <c r="K56">
        <v>0</v>
      </c>
      <c r="L56">
        <v>0</v>
      </c>
      <c r="M56">
        <v>1</v>
      </c>
      <c r="N56">
        <v>20</v>
      </c>
      <c r="O56">
        <v>19</v>
      </c>
      <c r="P56">
        <v>19</v>
      </c>
      <c r="Q56">
        <v>3</v>
      </c>
      <c r="R56">
        <v>0</v>
      </c>
      <c r="S56">
        <v>1</v>
      </c>
      <c r="T56">
        <v>199</v>
      </c>
      <c r="U56">
        <v>50</v>
      </c>
      <c r="V56">
        <v>76</v>
      </c>
      <c r="W56">
        <v>67</v>
      </c>
      <c r="X56">
        <v>0</v>
      </c>
      <c r="Y56">
        <v>40</v>
      </c>
      <c r="Z56">
        <v>26</v>
      </c>
      <c r="AA56">
        <v>0</v>
      </c>
      <c r="AB56">
        <v>0</v>
      </c>
      <c r="AC56">
        <v>0</v>
      </c>
      <c r="AD56">
        <v>31</v>
      </c>
      <c r="AE56">
        <v>20</v>
      </c>
      <c r="AF56">
        <v>51</v>
      </c>
      <c r="AG56">
        <v>46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3</v>
      </c>
      <c r="AP56">
        <v>11</v>
      </c>
      <c r="AQ56">
        <v>664</v>
      </c>
      <c r="AR56">
        <v>108</v>
      </c>
      <c r="AS56">
        <v>0</v>
      </c>
      <c r="AT56">
        <v>0</v>
      </c>
      <c r="AU56">
        <v>3</v>
      </c>
      <c r="AV56">
        <v>8</v>
      </c>
      <c r="AW56">
        <v>212</v>
      </c>
      <c r="AX56">
        <v>23</v>
      </c>
      <c r="AY56">
        <v>0</v>
      </c>
      <c r="AZ56">
        <v>1</v>
      </c>
      <c r="BA56">
        <v>1</v>
      </c>
      <c r="BB56">
        <v>3</v>
      </c>
      <c r="BC56">
        <v>0</v>
      </c>
      <c r="BD56">
        <v>0</v>
      </c>
      <c r="BE56">
        <v>10</v>
      </c>
      <c r="BF56">
        <v>119</v>
      </c>
      <c r="BG56">
        <v>24</v>
      </c>
      <c r="BH56">
        <v>1</v>
      </c>
      <c r="BI56">
        <v>33</v>
      </c>
    </row>
    <row r="57" spans="1:61" x14ac:dyDescent="0.3">
      <c r="A57">
        <v>14778</v>
      </c>
      <c r="B57">
        <v>92</v>
      </c>
      <c r="C57">
        <v>40</v>
      </c>
      <c r="D57">
        <v>21</v>
      </c>
      <c r="E57">
        <v>55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41</v>
      </c>
      <c r="O57">
        <v>0</v>
      </c>
      <c r="P57">
        <v>0</v>
      </c>
      <c r="Q57">
        <v>2</v>
      </c>
      <c r="R57">
        <v>0</v>
      </c>
      <c r="S57">
        <v>0</v>
      </c>
      <c r="T57">
        <v>46</v>
      </c>
      <c r="U57">
        <v>3</v>
      </c>
      <c r="V57">
        <v>66</v>
      </c>
      <c r="W57">
        <v>52</v>
      </c>
      <c r="X57">
        <v>0</v>
      </c>
      <c r="Y57">
        <v>43</v>
      </c>
      <c r="Z57">
        <v>27</v>
      </c>
      <c r="AA57">
        <v>0</v>
      </c>
      <c r="AB57">
        <v>0</v>
      </c>
      <c r="AC57">
        <v>0</v>
      </c>
      <c r="AD57">
        <v>53</v>
      </c>
      <c r="AE57">
        <v>23</v>
      </c>
      <c r="AF57">
        <v>50</v>
      </c>
      <c r="AG57">
        <v>44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7</v>
      </c>
      <c r="AQ57">
        <v>1484</v>
      </c>
      <c r="AR57">
        <v>51</v>
      </c>
      <c r="AS57">
        <v>0</v>
      </c>
      <c r="AT57">
        <v>0</v>
      </c>
      <c r="AU57">
        <v>1</v>
      </c>
      <c r="AV57">
        <v>7</v>
      </c>
      <c r="AW57">
        <v>2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6</v>
      </c>
      <c r="BF57">
        <v>141</v>
      </c>
      <c r="BG57">
        <v>0</v>
      </c>
      <c r="BH57">
        <v>1</v>
      </c>
      <c r="BI57">
        <v>6</v>
      </c>
    </row>
    <row r="58" spans="1:61" x14ac:dyDescent="0.3">
      <c r="A58">
        <v>14781</v>
      </c>
      <c r="B58">
        <v>41</v>
      </c>
      <c r="C58">
        <v>22</v>
      </c>
      <c r="D58">
        <v>6</v>
      </c>
      <c r="E58">
        <v>22</v>
      </c>
      <c r="F58">
        <v>0</v>
      </c>
      <c r="G58">
        <v>0</v>
      </c>
      <c r="H58">
        <v>13</v>
      </c>
      <c r="I58">
        <v>23</v>
      </c>
      <c r="J58">
        <v>0</v>
      </c>
      <c r="K58">
        <v>0</v>
      </c>
      <c r="L58">
        <v>0</v>
      </c>
      <c r="M58">
        <v>4</v>
      </c>
      <c r="N58">
        <v>19</v>
      </c>
      <c r="O58">
        <v>0</v>
      </c>
      <c r="P58">
        <v>0</v>
      </c>
      <c r="Q58">
        <v>1</v>
      </c>
      <c r="R58">
        <v>0</v>
      </c>
      <c r="S58">
        <v>0</v>
      </c>
      <c r="T58">
        <v>69</v>
      </c>
      <c r="U58">
        <v>10</v>
      </c>
      <c r="V58">
        <v>102</v>
      </c>
      <c r="W58">
        <v>46</v>
      </c>
      <c r="X58">
        <v>0</v>
      </c>
      <c r="Y58">
        <v>39</v>
      </c>
      <c r="Z58">
        <v>20</v>
      </c>
      <c r="AA58">
        <v>0</v>
      </c>
      <c r="AB58">
        <v>0</v>
      </c>
      <c r="AC58">
        <v>0</v>
      </c>
      <c r="AD58">
        <v>38</v>
      </c>
      <c r="AE58">
        <v>21</v>
      </c>
      <c r="AF58">
        <v>33</v>
      </c>
      <c r="AG58">
        <v>24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6</v>
      </c>
      <c r="AP58">
        <v>13</v>
      </c>
      <c r="AQ58">
        <v>581</v>
      </c>
      <c r="AR58">
        <v>69</v>
      </c>
      <c r="AS58">
        <v>0</v>
      </c>
      <c r="AT58">
        <v>0</v>
      </c>
      <c r="AU58">
        <v>4</v>
      </c>
      <c r="AV58">
        <v>7</v>
      </c>
      <c r="AW58">
        <v>82</v>
      </c>
      <c r="AX58">
        <v>13</v>
      </c>
      <c r="AY58">
        <v>0</v>
      </c>
      <c r="AZ58">
        <v>0</v>
      </c>
      <c r="BA58">
        <v>1</v>
      </c>
      <c r="BB58">
        <v>9</v>
      </c>
      <c r="BC58">
        <v>0</v>
      </c>
      <c r="BD58">
        <v>0</v>
      </c>
      <c r="BE58">
        <v>14</v>
      </c>
      <c r="BF58">
        <v>96</v>
      </c>
      <c r="BG58">
        <v>5</v>
      </c>
      <c r="BH58">
        <v>3</v>
      </c>
      <c r="BI58">
        <v>10</v>
      </c>
    </row>
    <row r="59" spans="1:61" x14ac:dyDescent="0.3">
      <c r="A59">
        <v>14786</v>
      </c>
      <c r="B59">
        <v>4</v>
      </c>
      <c r="C59">
        <v>6</v>
      </c>
      <c r="D59">
        <v>0</v>
      </c>
      <c r="E59">
        <v>3</v>
      </c>
      <c r="F59">
        <v>2</v>
      </c>
      <c r="G59">
        <v>0</v>
      </c>
      <c r="H59">
        <v>27</v>
      </c>
      <c r="I59">
        <v>43</v>
      </c>
      <c r="J59">
        <v>0</v>
      </c>
      <c r="K59">
        <v>0</v>
      </c>
      <c r="L59">
        <v>0</v>
      </c>
      <c r="M59">
        <v>2</v>
      </c>
      <c r="N59">
        <v>5</v>
      </c>
      <c r="O59">
        <v>0</v>
      </c>
      <c r="P59">
        <v>0</v>
      </c>
      <c r="Q59">
        <v>1</v>
      </c>
      <c r="R59">
        <v>0</v>
      </c>
      <c r="S59">
        <v>0</v>
      </c>
      <c r="T59">
        <v>147</v>
      </c>
      <c r="U59">
        <v>30</v>
      </c>
      <c r="V59">
        <v>36</v>
      </c>
      <c r="W59">
        <v>43</v>
      </c>
      <c r="X59">
        <v>0</v>
      </c>
      <c r="Y59">
        <v>27</v>
      </c>
      <c r="Z59">
        <v>18</v>
      </c>
      <c r="AA59">
        <v>0</v>
      </c>
      <c r="AB59">
        <v>0</v>
      </c>
      <c r="AC59">
        <v>0</v>
      </c>
      <c r="AD59">
        <v>11</v>
      </c>
      <c r="AE59">
        <v>5</v>
      </c>
      <c r="AF59">
        <v>4</v>
      </c>
      <c r="AG59">
        <v>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16</v>
      </c>
      <c r="AP59">
        <v>24</v>
      </c>
      <c r="AQ59">
        <v>332</v>
      </c>
      <c r="AR59">
        <v>56</v>
      </c>
      <c r="AS59">
        <v>0</v>
      </c>
      <c r="AT59">
        <v>0</v>
      </c>
      <c r="AU59">
        <v>9</v>
      </c>
      <c r="AV59">
        <v>8</v>
      </c>
      <c r="AW59">
        <v>21</v>
      </c>
      <c r="AX59">
        <v>6</v>
      </c>
      <c r="AY59">
        <v>0</v>
      </c>
      <c r="AZ59">
        <v>0</v>
      </c>
      <c r="BA59">
        <v>1</v>
      </c>
      <c r="BB59">
        <v>5</v>
      </c>
      <c r="BC59">
        <v>0</v>
      </c>
      <c r="BD59">
        <v>0</v>
      </c>
      <c r="BE59">
        <v>30</v>
      </c>
      <c r="BF59">
        <v>40</v>
      </c>
      <c r="BG59">
        <v>8</v>
      </c>
      <c r="BH59">
        <v>3</v>
      </c>
      <c r="BI59">
        <v>29</v>
      </c>
    </row>
    <row r="60" spans="1:61" x14ac:dyDescent="0.3">
      <c r="A60">
        <v>14788</v>
      </c>
      <c r="B60">
        <v>10</v>
      </c>
      <c r="C60">
        <v>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10</v>
      </c>
      <c r="U60">
        <v>1</v>
      </c>
      <c r="V60">
        <v>3</v>
      </c>
      <c r="W60">
        <v>2</v>
      </c>
      <c r="X60">
        <v>0</v>
      </c>
      <c r="Y60">
        <v>2</v>
      </c>
      <c r="Z60">
        <v>5</v>
      </c>
      <c r="AA60">
        <v>0</v>
      </c>
      <c r="AB60">
        <v>0</v>
      </c>
      <c r="AC60">
        <v>0</v>
      </c>
      <c r="AD60">
        <v>4</v>
      </c>
      <c r="AE60">
        <v>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10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3</v>
      </c>
      <c r="BF60">
        <v>4</v>
      </c>
      <c r="BG60">
        <v>1</v>
      </c>
      <c r="BH60">
        <v>0</v>
      </c>
      <c r="BI60">
        <v>1</v>
      </c>
    </row>
    <row r="61" spans="1:61" x14ac:dyDescent="0.3">
      <c r="A61">
        <v>14789</v>
      </c>
      <c r="B61">
        <v>24</v>
      </c>
      <c r="C61">
        <v>21</v>
      </c>
      <c r="D61">
        <v>0</v>
      </c>
      <c r="E61">
        <v>5</v>
      </c>
      <c r="F61">
        <v>13</v>
      </c>
      <c r="G61">
        <v>10</v>
      </c>
      <c r="H61">
        <v>12</v>
      </c>
      <c r="I61">
        <v>40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0</v>
      </c>
      <c r="R61">
        <v>0</v>
      </c>
      <c r="S61">
        <v>0</v>
      </c>
      <c r="T61">
        <v>107</v>
      </c>
      <c r="U61">
        <v>29</v>
      </c>
      <c r="V61">
        <v>23</v>
      </c>
      <c r="W61">
        <v>30</v>
      </c>
      <c r="X61">
        <v>0</v>
      </c>
      <c r="Y61">
        <v>19</v>
      </c>
      <c r="Z61">
        <v>29</v>
      </c>
      <c r="AA61">
        <v>0</v>
      </c>
      <c r="AB61">
        <v>0</v>
      </c>
      <c r="AC61">
        <v>0</v>
      </c>
      <c r="AD61">
        <v>17</v>
      </c>
      <c r="AE61">
        <v>14</v>
      </c>
      <c r="AF61">
        <v>13</v>
      </c>
      <c r="AG61">
        <v>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10</v>
      </c>
      <c r="AP61">
        <v>22</v>
      </c>
      <c r="AQ61">
        <v>342</v>
      </c>
      <c r="AR61">
        <v>45</v>
      </c>
      <c r="AS61">
        <v>0</v>
      </c>
      <c r="AT61">
        <v>0</v>
      </c>
      <c r="AU61">
        <v>10</v>
      </c>
      <c r="AV61">
        <v>8</v>
      </c>
      <c r="AW61">
        <v>6</v>
      </c>
      <c r="AX61">
        <v>1</v>
      </c>
      <c r="AY61">
        <v>0</v>
      </c>
      <c r="AZ61">
        <v>0</v>
      </c>
      <c r="BA61">
        <v>1</v>
      </c>
      <c r="BB61">
        <v>6</v>
      </c>
      <c r="BC61">
        <v>0</v>
      </c>
      <c r="BD61">
        <v>0</v>
      </c>
      <c r="BE61">
        <v>23</v>
      </c>
      <c r="BF61">
        <v>29</v>
      </c>
      <c r="BG61">
        <v>8</v>
      </c>
      <c r="BH61">
        <v>4</v>
      </c>
      <c r="BI61">
        <v>37</v>
      </c>
    </row>
    <row r="62" spans="1:61" x14ac:dyDescent="0.3">
      <c r="A62">
        <v>14794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>
        <v>0</v>
      </c>
      <c r="P62">
        <v>0</v>
      </c>
      <c r="Q62">
        <v>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13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</row>
    <row r="63" spans="1:61" x14ac:dyDescent="0.3">
      <c r="A63">
        <v>14795</v>
      </c>
      <c r="B63">
        <v>91</v>
      </c>
      <c r="C63">
        <v>48</v>
      </c>
      <c r="D63">
        <v>7</v>
      </c>
      <c r="E63">
        <v>28</v>
      </c>
      <c r="F63">
        <v>0</v>
      </c>
      <c r="G63">
        <v>0</v>
      </c>
      <c r="H63">
        <v>2</v>
      </c>
      <c r="I63">
        <v>6</v>
      </c>
      <c r="J63">
        <v>0</v>
      </c>
      <c r="K63">
        <v>0</v>
      </c>
      <c r="L63">
        <v>0</v>
      </c>
      <c r="M63">
        <v>3</v>
      </c>
      <c r="N63">
        <v>26</v>
      </c>
      <c r="O63">
        <v>0</v>
      </c>
      <c r="P63">
        <v>0</v>
      </c>
      <c r="Q63">
        <v>0</v>
      </c>
      <c r="R63">
        <v>0</v>
      </c>
      <c r="S63">
        <v>0</v>
      </c>
      <c r="T63">
        <v>43</v>
      </c>
      <c r="U63">
        <v>6</v>
      </c>
      <c r="V63">
        <v>100</v>
      </c>
      <c r="W63">
        <v>56</v>
      </c>
      <c r="X63">
        <v>0</v>
      </c>
      <c r="Y63">
        <v>63</v>
      </c>
      <c r="Z63">
        <v>15</v>
      </c>
      <c r="AA63">
        <v>0</v>
      </c>
      <c r="AB63">
        <v>0</v>
      </c>
      <c r="AC63">
        <v>0</v>
      </c>
      <c r="AD63">
        <v>101</v>
      </c>
      <c r="AE63">
        <v>31</v>
      </c>
      <c r="AF63">
        <v>95</v>
      </c>
      <c r="AG63">
        <v>68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5</v>
      </c>
      <c r="AP63">
        <v>18</v>
      </c>
      <c r="AQ63">
        <v>1517</v>
      </c>
      <c r="AR63">
        <v>64</v>
      </c>
      <c r="AS63">
        <v>0</v>
      </c>
      <c r="AT63">
        <v>0</v>
      </c>
      <c r="AU63">
        <v>6</v>
      </c>
      <c r="AV63">
        <v>13</v>
      </c>
      <c r="AW63">
        <v>4</v>
      </c>
      <c r="AX63">
        <v>0</v>
      </c>
      <c r="AY63">
        <v>0</v>
      </c>
      <c r="AZ63">
        <v>0</v>
      </c>
      <c r="BA63">
        <v>1</v>
      </c>
      <c r="BB63">
        <v>7</v>
      </c>
      <c r="BC63">
        <v>0</v>
      </c>
      <c r="BD63">
        <v>0</v>
      </c>
      <c r="BE63">
        <v>18</v>
      </c>
      <c r="BF63">
        <v>147</v>
      </c>
      <c r="BG63">
        <v>2</v>
      </c>
      <c r="BH63">
        <v>0</v>
      </c>
      <c r="BI63">
        <v>23</v>
      </c>
    </row>
    <row r="64" spans="1:61" x14ac:dyDescent="0.3">
      <c r="A64">
        <v>14798</v>
      </c>
      <c r="B64">
        <v>89</v>
      </c>
      <c r="C64">
        <v>35</v>
      </c>
      <c r="D64">
        <v>8</v>
      </c>
      <c r="E64">
        <v>38</v>
      </c>
      <c r="F64">
        <v>0</v>
      </c>
      <c r="G64">
        <v>0</v>
      </c>
      <c r="H64">
        <v>15</v>
      </c>
      <c r="I64">
        <v>52</v>
      </c>
      <c r="J64">
        <v>0</v>
      </c>
      <c r="K64">
        <v>0</v>
      </c>
      <c r="L64">
        <v>0</v>
      </c>
      <c r="M64">
        <v>3</v>
      </c>
      <c r="N64">
        <v>14</v>
      </c>
      <c r="O64">
        <v>0</v>
      </c>
      <c r="P64">
        <v>0</v>
      </c>
      <c r="Q64">
        <v>1</v>
      </c>
      <c r="R64">
        <v>0</v>
      </c>
      <c r="S64">
        <v>0</v>
      </c>
      <c r="T64">
        <v>82</v>
      </c>
      <c r="U64">
        <v>19</v>
      </c>
      <c r="V64">
        <v>95</v>
      </c>
      <c r="W64">
        <v>72</v>
      </c>
      <c r="X64">
        <v>0</v>
      </c>
      <c r="Y64">
        <v>58</v>
      </c>
      <c r="Z64">
        <v>34</v>
      </c>
      <c r="AA64">
        <v>0</v>
      </c>
      <c r="AB64">
        <v>0</v>
      </c>
      <c r="AC64">
        <v>0</v>
      </c>
      <c r="AD64">
        <v>80</v>
      </c>
      <c r="AE64">
        <v>43</v>
      </c>
      <c r="AF64">
        <v>32</v>
      </c>
      <c r="AG64">
        <v>26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6</v>
      </c>
      <c r="AP64">
        <v>11</v>
      </c>
      <c r="AQ64">
        <v>939</v>
      </c>
      <c r="AR64">
        <v>96</v>
      </c>
      <c r="AS64">
        <v>0</v>
      </c>
      <c r="AT64">
        <v>0</v>
      </c>
      <c r="AU64">
        <v>5</v>
      </c>
      <c r="AV64">
        <v>8</v>
      </c>
      <c r="AW64">
        <v>206</v>
      </c>
      <c r="AX64">
        <v>31</v>
      </c>
      <c r="AY64">
        <v>0</v>
      </c>
      <c r="AZ64">
        <v>0</v>
      </c>
      <c r="BA64">
        <v>0</v>
      </c>
      <c r="BB64">
        <v>18</v>
      </c>
      <c r="BC64">
        <v>0</v>
      </c>
      <c r="BD64">
        <v>0</v>
      </c>
      <c r="BE64">
        <v>12</v>
      </c>
      <c r="BF64">
        <v>161</v>
      </c>
      <c r="BG64">
        <v>6</v>
      </c>
      <c r="BH64">
        <v>3</v>
      </c>
      <c r="BI64">
        <v>14</v>
      </c>
    </row>
    <row r="65" spans="1:61" x14ac:dyDescent="0.3">
      <c r="A65">
        <v>14800</v>
      </c>
      <c r="B65">
        <v>51</v>
      </c>
      <c r="C65">
        <v>35</v>
      </c>
      <c r="D65">
        <v>12</v>
      </c>
      <c r="E65">
        <v>36</v>
      </c>
      <c r="F65">
        <v>0</v>
      </c>
      <c r="G65">
        <v>0</v>
      </c>
      <c r="H65">
        <v>9</v>
      </c>
      <c r="I65">
        <v>27</v>
      </c>
      <c r="J65">
        <v>0</v>
      </c>
      <c r="K65">
        <v>0</v>
      </c>
      <c r="L65">
        <v>0</v>
      </c>
      <c r="M65">
        <v>2</v>
      </c>
      <c r="N65">
        <v>18</v>
      </c>
      <c r="O65">
        <v>3</v>
      </c>
      <c r="P65">
        <v>5</v>
      </c>
      <c r="Q65">
        <v>1</v>
      </c>
      <c r="R65">
        <v>0</v>
      </c>
      <c r="S65">
        <v>0</v>
      </c>
      <c r="T65">
        <v>52</v>
      </c>
      <c r="U65">
        <v>4</v>
      </c>
      <c r="V65">
        <v>75</v>
      </c>
      <c r="W65">
        <v>63</v>
      </c>
      <c r="X65">
        <v>0</v>
      </c>
      <c r="Y65">
        <v>39</v>
      </c>
      <c r="Z65">
        <v>16</v>
      </c>
      <c r="AA65">
        <v>0</v>
      </c>
      <c r="AB65">
        <v>0</v>
      </c>
      <c r="AC65">
        <v>0</v>
      </c>
      <c r="AD65">
        <v>48</v>
      </c>
      <c r="AE65">
        <v>20</v>
      </c>
      <c r="AF65">
        <v>28</v>
      </c>
      <c r="AG65">
        <v>39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3</v>
      </c>
      <c r="AQ65">
        <v>815</v>
      </c>
      <c r="AR65">
        <v>70</v>
      </c>
      <c r="AS65">
        <v>0</v>
      </c>
      <c r="AT65">
        <v>0</v>
      </c>
      <c r="AU65">
        <v>1</v>
      </c>
      <c r="AV65">
        <v>6</v>
      </c>
      <c r="AW65">
        <v>159</v>
      </c>
      <c r="AX65">
        <v>9</v>
      </c>
      <c r="AY65">
        <v>0</v>
      </c>
      <c r="AZ65">
        <v>2</v>
      </c>
      <c r="BA65">
        <v>0</v>
      </c>
      <c r="BB65">
        <v>1</v>
      </c>
      <c r="BC65">
        <v>0</v>
      </c>
      <c r="BD65">
        <v>0</v>
      </c>
      <c r="BE65">
        <v>2</v>
      </c>
      <c r="BF65">
        <v>122</v>
      </c>
      <c r="BG65">
        <v>1</v>
      </c>
      <c r="BH65">
        <v>0</v>
      </c>
      <c r="BI65">
        <v>9</v>
      </c>
    </row>
    <row r="66" spans="1:61" x14ac:dyDescent="0.3">
      <c r="A66">
        <v>14801</v>
      </c>
      <c r="B66">
        <v>9</v>
      </c>
      <c r="C66">
        <v>7</v>
      </c>
      <c r="D66">
        <v>2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4</v>
      </c>
      <c r="O66">
        <v>0</v>
      </c>
      <c r="P66">
        <v>0</v>
      </c>
      <c r="Q66">
        <v>0</v>
      </c>
      <c r="R66">
        <v>0</v>
      </c>
      <c r="S66">
        <v>0</v>
      </c>
      <c r="T66">
        <v>3</v>
      </c>
      <c r="U66">
        <v>0</v>
      </c>
      <c r="V66">
        <v>18</v>
      </c>
      <c r="W66">
        <v>8</v>
      </c>
      <c r="X66">
        <v>0</v>
      </c>
      <c r="Y66">
        <v>9</v>
      </c>
      <c r="Z66">
        <v>1</v>
      </c>
      <c r="AA66">
        <v>0</v>
      </c>
      <c r="AB66">
        <v>0</v>
      </c>
      <c r="AC66">
        <v>0</v>
      </c>
      <c r="AD66">
        <v>7</v>
      </c>
      <c r="AE66">
        <v>7</v>
      </c>
      <c r="AF66">
        <v>12</v>
      </c>
      <c r="AG66">
        <v>12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194</v>
      </c>
      <c r="AR66">
        <v>7</v>
      </c>
      <c r="AS66">
        <v>0</v>
      </c>
      <c r="AT66">
        <v>0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15</v>
      </c>
      <c r="BG66">
        <v>0</v>
      </c>
      <c r="BH66">
        <v>0</v>
      </c>
      <c r="BI66">
        <v>1</v>
      </c>
    </row>
    <row r="67" spans="1:61" x14ac:dyDescent="0.3">
      <c r="A67">
        <v>14802</v>
      </c>
      <c r="B67">
        <v>46</v>
      </c>
      <c r="C67">
        <v>29</v>
      </c>
      <c r="D67">
        <v>9</v>
      </c>
      <c r="E67">
        <v>17</v>
      </c>
      <c r="F67">
        <v>0</v>
      </c>
      <c r="G67">
        <v>0</v>
      </c>
      <c r="H67">
        <v>6</v>
      </c>
      <c r="I67">
        <v>11</v>
      </c>
      <c r="J67">
        <v>0</v>
      </c>
      <c r="K67">
        <v>0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123</v>
      </c>
      <c r="U67">
        <v>44</v>
      </c>
      <c r="V67">
        <v>72</v>
      </c>
      <c r="W67">
        <v>67</v>
      </c>
      <c r="X67">
        <v>0</v>
      </c>
      <c r="Y67">
        <v>59</v>
      </c>
      <c r="Z67">
        <v>43</v>
      </c>
      <c r="AA67">
        <v>0</v>
      </c>
      <c r="AB67">
        <v>0</v>
      </c>
      <c r="AC67">
        <v>0</v>
      </c>
      <c r="AD67">
        <v>40</v>
      </c>
      <c r="AE67">
        <v>25</v>
      </c>
      <c r="AF67">
        <v>20</v>
      </c>
      <c r="AG67">
        <v>29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5</v>
      </c>
      <c r="AP67">
        <v>15</v>
      </c>
      <c r="AQ67">
        <v>359</v>
      </c>
      <c r="AR67">
        <v>66</v>
      </c>
      <c r="AS67">
        <v>0</v>
      </c>
      <c r="AT67">
        <v>0</v>
      </c>
      <c r="AU67">
        <v>4</v>
      </c>
      <c r="AV67">
        <v>15</v>
      </c>
      <c r="AW67">
        <v>2</v>
      </c>
      <c r="AX67">
        <v>1</v>
      </c>
      <c r="AY67">
        <v>0</v>
      </c>
      <c r="AZ67">
        <v>0</v>
      </c>
      <c r="BA67">
        <v>0</v>
      </c>
      <c r="BB67">
        <v>12</v>
      </c>
      <c r="BC67">
        <v>0</v>
      </c>
      <c r="BD67">
        <v>0</v>
      </c>
      <c r="BE67">
        <v>13</v>
      </c>
      <c r="BF67">
        <v>118</v>
      </c>
      <c r="BG67">
        <v>5</v>
      </c>
      <c r="BH67">
        <v>1</v>
      </c>
      <c r="BI67">
        <v>18</v>
      </c>
    </row>
    <row r="68" spans="1:61" x14ac:dyDescent="0.3">
      <c r="A68">
        <v>14803</v>
      </c>
      <c r="B68">
        <v>115</v>
      </c>
      <c r="C68">
        <v>53</v>
      </c>
      <c r="D68">
        <v>23</v>
      </c>
      <c r="E68">
        <v>59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39</v>
      </c>
      <c r="O68">
        <v>0</v>
      </c>
      <c r="P68">
        <v>0</v>
      </c>
      <c r="Q68">
        <v>1</v>
      </c>
      <c r="R68">
        <v>0</v>
      </c>
      <c r="S68">
        <v>0</v>
      </c>
      <c r="T68">
        <v>29</v>
      </c>
      <c r="U68">
        <v>1</v>
      </c>
      <c r="V68">
        <v>115</v>
      </c>
      <c r="W68">
        <v>62</v>
      </c>
      <c r="X68">
        <v>0</v>
      </c>
      <c r="Y68">
        <v>67</v>
      </c>
      <c r="Z68">
        <v>23</v>
      </c>
      <c r="AA68">
        <v>0</v>
      </c>
      <c r="AB68">
        <v>0</v>
      </c>
      <c r="AC68">
        <v>0</v>
      </c>
      <c r="AD68">
        <v>60</v>
      </c>
      <c r="AE68">
        <v>35</v>
      </c>
      <c r="AF68">
        <v>75</v>
      </c>
      <c r="AG68">
        <v>45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</v>
      </c>
      <c r="AP68">
        <v>7</v>
      </c>
      <c r="AQ68">
        <v>1181</v>
      </c>
      <c r="AR68">
        <v>46</v>
      </c>
      <c r="AS68">
        <v>0</v>
      </c>
      <c r="AT68">
        <v>0</v>
      </c>
      <c r="AU68">
        <v>3</v>
      </c>
      <c r="AV68">
        <v>5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9</v>
      </c>
      <c r="BC68">
        <v>0</v>
      </c>
      <c r="BD68">
        <v>0</v>
      </c>
      <c r="BE68">
        <v>12</v>
      </c>
      <c r="BF68">
        <v>175</v>
      </c>
      <c r="BG68">
        <v>0</v>
      </c>
      <c r="BH68">
        <v>0</v>
      </c>
      <c r="BI68">
        <v>18</v>
      </c>
    </row>
    <row r="69" spans="1:61" x14ac:dyDescent="0.3">
      <c r="A69">
        <v>14804</v>
      </c>
      <c r="B69">
        <v>10</v>
      </c>
      <c r="C69">
        <v>9</v>
      </c>
      <c r="D69">
        <v>1</v>
      </c>
      <c r="E69">
        <v>1</v>
      </c>
      <c r="F69">
        <v>0</v>
      </c>
      <c r="G69">
        <v>1</v>
      </c>
      <c r="H69">
        <v>8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40</v>
      </c>
      <c r="U69">
        <v>12</v>
      </c>
      <c r="V69">
        <v>22</v>
      </c>
      <c r="W69">
        <v>13</v>
      </c>
      <c r="X69">
        <v>0</v>
      </c>
      <c r="Y69">
        <v>11</v>
      </c>
      <c r="Z69">
        <v>10</v>
      </c>
      <c r="AA69">
        <v>0</v>
      </c>
      <c r="AB69">
        <v>0</v>
      </c>
      <c r="AC69">
        <v>0</v>
      </c>
      <c r="AD69">
        <v>11</v>
      </c>
      <c r="AE69">
        <v>4</v>
      </c>
      <c r="AF69">
        <v>7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115</v>
      </c>
      <c r="AR69">
        <v>20</v>
      </c>
      <c r="AS69">
        <v>0</v>
      </c>
      <c r="AT69">
        <v>0</v>
      </c>
      <c r="AU69">
        <v>0</v>
      </c>
      <c r="AV69">
        <v>5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20</v>
      </c>
      <c r="BG69">
        <v>6</v>
      </c>
      <c r="BH69">
        <v>0</v>
      </c>
      <c r="BI69">
        <v>7</v>
      </c>
    </row>
    <row r="70" spans="1:61" x14ac:dyDescent="0.3">
      <c r="A70">
        <v>14806</v>
      </c>
      <c r="B70">
        <v>13</v>
      </c>
      <c r="C70">
        <v>13</v>
      </c>
      <c r="D70">
        <v>0</v>
      </c>
      <c r="E70">
        <v>4</v>
      </c>
      <c r="F70">
        <v>11</v>
      </c>
      <c r="G70">
        <v>10</v>
      </c>
      <c r="H70">
        <v>12</v>
      </c>
      <c r="I70">
        <v>19</v>
      </c>
      <c r="J70">
        <v>0</v>
      </c>
      <c r="K70">
        <v>0</v>
      </c>
      <c r="L70">
        <v>0</v>
      </c>
      <c r="M70">
        <v>1</v>
      </c>
      <c r="N70">
        <v>4</v>
      </c>
      <c r="O70">
        <v>1</v>
      </c>
      <c r="P70">
        <v>7</v>
      </c>
      <c r="Q70">
        <v>0</v>
      </c>
      <c r="R70">
        <v>0</v>
      </c>
      <c r="S70">
        <v>0</v>
      </c>
      <c r="T70">
        <v>144</v>
      </c>
      <c r="U70">
        <v>41</v>
      </c>
      <c r="V70">
        <v>71</v>
      </c>
      <c r="W70">
        <v>58</v>
      </c>
      <c r="X70">
        <v>0</v>
      </c>
      <c r="Y70">
        <v>41</v>
      </c>
      <c r="Z70">
        <v>40</v>
      </c>
      <c r="AA70">
        <v>0</v>
      </c>
      <c r="AB70">
        <v>0</v>
      </c>
      <c r="AC70">
        <v>0</v>
      </c>
      <c r="AD70">
        <v>19</v>
      </c>
      <c r="AE70">
        <v>15</v>
      </c>
      <c r="AF70">
        <v>31</v>
      </c>
      <c r="AG70">
        <v>26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8</v>
      </c>
      <c r="AP70">
        <v>13</v>
      </c>
      <c r="AQ70">
        <v>719</v>
      </c>
      <c r="AR70">
        <v>65</v>
      </c>
      <c r="AS70">
        <v>0</v>
      </c>
      <c r="AT70">
        <v>0</v>
      </c>
      <c r="AU70">
        <v>14</v>
      </c>
      <c r="AV70">
        <v>34</v>
      </c>
      <c r="AW70">
        <v>13</v>
      </c>
      <c r="AX70">
        <v>0</v>
      </c>
      <c r="AY70">
        <v>0</v>
      </c>
      <c r="AZ70">
        <v>0</v>
      </c>
      <c r="BA70">
        <v>1</v>
      </c>
      <c r="BB70">
        <v>4</v>
      </c>
      <c r="BC70">
        <v>0</v>
      </c>
      <c r="BD70">
        <v>0</v>
      </c>
      <c r="BE70">
        <v>12</v>
      </c>
      <c r="BF70">
        <v>45</v>
      </c>
      <c r="BG70">
        <v>17</v>
      </c>
      <c r="BH70">
        <v>2</v>
      </c>
      <c r="BI70">
        <v>24</v>
      </c>
    </row>
    <row r="71" spans="1:61" x14ac:dyDescent="0.3">
      <c r="A71">
        <v>14816</v>
      </c>
      <c r="B71">
        <v>4</v>
      </c>
      <c r="C71">
        <v>15</v>
      </c>
      <c r="D71">
        <v>1</v>
      </c>
      <c r="E71">
        <v>2</v>
      </c>
      <c r="F71">
        <v>13</v>
      </c>
      <c r="G71">
        <v>9</v>
      </c>
      <c r="H71">
        <v>4</v>
      </c>
      <c r="I71">
        <v>11</v>
      </c>
      <c r="J71">
        <v>0</v>
      </c>
      <c r="K71">
        <v>0</v>
      </c>
      <c r="L71">
        <v>0</v>
      </c>
      <c r="M71">
        <v>0</v>
      </c>
      <c r="N71">
        <v>11</v>
      </c>
      <c r="O71">
        <v>3</v>
      </c>
      <c r="P71">
        <v>6</v>
      </c>
      <c r="Q71">
        <v>1</v>
      </c>
      <c r="R71">
        <v>0</v>
      </c>
      <c r="S71">
        <v>0</v>
      </c>
      <c r="T71">
        <v>72</v>
      </c>
      <c r="U71">
        <v>27</v>
      </c>
      <c r="V71">
        <v>36</v>
      </c>
      <c r="W71">
        <v>22</v>
      </c>
      <c r="X71">
        <v>0</v>
      </c>
      <c r="Y71">
        <v>32</v>
      </c>
      <c r="Z71">
        <v>19</v>
      </c>
      <c r="AA71">
        <v>0</v>
      </c>
      <c r="AB71">
        <v>0</v>
      </c>
      <c r="AC71">
        <v>0</v>
      </c>
      <c r="AD71">
        <v>18</v>
      </c>
      <c r="AE71">
        <v>8</v>
      </c>
      <c r="AF71">
        <v>28</v>
      </c>
      <c r="AG71">
        <v>19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8</v>
      </c>
      <c r="AP71">
        <v>15</v>
      </c>
      <c r="AQ71">
        <v>559</v>
      </c>
      <c r="AR71">
        <v>37</v>
      </c>
      <c r="AS71">
        <v>0</v>
      </c>
      <c r="AT71">
        <v>0</v>
      </c>
      <c r="AU71">
        <v>12</v>
      </c>
      <c r="AV71">
        <v>15</v>
      </c>
      <c r="AW71">
        <v>5</v>
      </c>
      <c r="AX71">
        <v>1</v>
      </c>
      <c r="AY71">
        <v>0</v>
      </c>
      <c r="AZ71">
        <v>0</v>
      </c>
      <c r="BA71">
        <v>2</v>
      </c>
      <c r="BB71">
        <v>4</v>
      </c>
      <c r="BC71">
        <v>0</v>
      </c>
      <c r="BD71">
        <v>0</v>
      </c>
      <c r="BE71">
        <v>19</v>
      </c>
      <c r="BF71">
        <v>17</v>
      </c>
      <c r="BG71">
        <v>8</v>
      </c>
      <c r="BH71">
        <v>2</v>
      </c>
      <c r="BI71">
        <v>24</v>
      </c>
    </row>
    <row r="72" spans="1:61" x14ac:dyDescent="0.3">
      <c r="A72">
        <v>14817</v>
      </c>
      <c r="B72">
        <v>69</v>
      </c>
      <c r="C72">
        <v>65</v>
      </c>
      <c r="D72">
        <v>1</v>
      </c>
      <c r="E72">
        <v>3</v>
      </c>
      <c r="F72">
        <v>0</v>
      </c>
      <c r="G72">
        <v>0</v>
      </c>
      <c r="H72">
        <v>3</v>
      </c>
      <c r="I72">
        <v>19</v>
      </c>
      <c r="J72">
        <v>0</v>
      </c>
      <c r="K72">
        <v>0</v>
      </c>
      <c r="L72">
        <v>0</v>
      </c>
      <c r="M72">
        <v>1</v>
      </c>
      <c r="N72">
        <v>4</v>
      </c>
      <c r="O72">
        <v>0</v>
      </c>
      <c r="P72">
        <v>0</v>
      </c>
      <c r="Q72">
        <v>0</v>
      </c>
      <c r="R72">
        <v>0</v>
      </c>
      <c r="S72">
        <v>5</v>
      </c>
      <c r="T72">
        <v>195</v>
      </c>
      <c r="U72">
        <v>71</v>
      </c>
      <c r="V72">
        <v>11</v>
      </c>
      <c r="W72">
        <v>25</v>
      </c>
      <c r="X72">
        <v>0</v>
      </c>
      <c r="Y72">
        <v>30</v>
      </c>
      <c r="Z72">
        <v>52</v>
      </c>
      <c r="AA72">
        <v>0</v>
      </c>
      <c r="AB72">
        <v>0</v>
      </c>
      <c r="AC72">
        <v>0</v>
      </c>
      <c r="AD72">
        <v>17</v>
      </c>
      <c r="AE72">
        <v>12</v>
      </c>
      <c r="AF72">
        <v>9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47</v>
      </c>
      <c r="AP72">
        <v>59</v>
      </c>
      <c r="AQ72">
        <v>409</v>
      </c>
      <c r="AR72">
        <v>61</v>
      </c>
      <c r="AS72">
        <v>0</v>
      </c>
      <c r="AT72">
        <v>0</v>
      </c>
      <c r="AU72">
        <v>9</v>
      </c>
      <c r="AV72">
        <v>16</v>
      </c>
      <c r="AW72">
        <v>0</v>
      </c>
      <c r="AX72">
        <v>0</v>
      </c>
      <c r="AY72">
        <v>0</v>
      </c>
      <c r="AZ72">
        <v>0</v>
      </c>
      <c r="BA72">
        <v>5</v>
      </c>
      <c r="BB72">
        <v>12</v>
      </c>
      <c r="BC72">
        <v>0</v>
      </c>
      <c r="BD72">
        <v>0</v>
      </c>
      <c r="BE72">
        <v>89</v>
      </c>
      <c r="BF72">
        <v>24</v>
      </c>
      <c r="BG72">
        <v>4</v>
      </c>
      <c r="BH72">
        <v>1</v>
      </c>
      <c r="BI72">
        <v>42</v>
      </c>
    </row>
    <row r="73" spans="1:61" x14ac:dyDescent="0.3">
      <c r="A73">
        <v>14821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6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27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3</v>
      </c>
      <c r="BG73">
        <v>0</v>
      </c>
      <c r="BH73">
        <v>0</v>
      </c>
      <c r="BI73">
        <v>0</v>
      </c>
    </row>
    <row r="74" spans="1:61" x14ac:dyDescent="0.3">
      <c r="A74">
        <v>14822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3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6</v>
      </c>
      <c r="BG74">
        <v>0</v>
      </c>
      <c r="BH74">
        <v>0</v>
      </c>
      <c r="BI74">
        <v>0</v>
      </c>
    </row>
    <row r="75" spans="1:61" x14ac:dyDescent="0.3">
      <c r="A75">
        <v>14838</v>
      </c>
      <c r="B75">
        <v>32</v>
      </c>
      <c r="C75">
        <v>28</v>
      </c>
      <c r="D75">
        <v>8</v>
      </c>
      <c r="E75">
        <v>17</v>
      </c>
      <c r="F75">
        <v>0</v>
      </c>
      <c r="G75">
        <v>0</v>
      </c>
      <c r="H75">
        <v>1</v>
      </c>
      <c r="I75">
        <v>7</v>
      </c>
      <c r="J75">
        <v>0</v>
      </c>
      <c r="K75">
        <v>0</v>
      </c>
      <c r="L75">
        <v>0</v>
      </c>
      <c r="M75">
        <v>4</v>
      </c>
      <c r="N75">
        <v>59</v>
      </c>
      <c r="O75">
        <v>0</v>
      </c>
      <c r="P75">
        <v>2</v>
      </c>
      <c r="Q75">
        <v>2</v>
      </c>
      <c r="R75">
        <v>1</v>
      </c>
      <c r="S75">
        <v>0</v>
      </c>
      <c r="T75">
        <v>121</v>
      </c>
      <c r="U75">
        <v>31</v>
      </c>
      <c r="V75">
        <v>112</v>
      </c>
      <c r="W75">
        <v>109</v>
      </c>
      <c r="X75">
        <v>0</v>
      </c>
      <c r="Y75">
        <v>53</v>
      </c>
      <c r="Z75">
        <v>33</v>
      </c>
      <c r="AA75">
        <v>0</v>
      </c>
      <c r="AB75">
        <v>0</v>
      </c>
      <c r="AC75">
        <v>1</v>
      </c>
      <c r="AD75">
        <v>34</v>
      </c>
      <c r="AE75">
        <v>22</v>
      </c>
      <c r="AF75">
        <v>66</v>
      </c>
      <c r="AG75">
        <v>40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3</v>
      </c>
      <c r="AP75">
        <v>5</v>
      </c>
      <c r="AQ75">
        <v>1150</v>
      </c>
      <c r="AR75">
        <v>72</v>
      </c>
      <c r="AS75">
        <v>0</v>
      </c>
      <c r="AT75">
        <v>0</v>
      </c>
      <c r="AU75">
        <v>10</v>
      </c>
      <c r="AV75">
        <v>5</v>
      </c>
      <c r="AW75">
        <v>4</v>
      </c>
      <c r="AX75">
        <v>0</v>
      </c>
      <c r="AY75">
        <v>0</v>
      </c>
      <c r="AZ75">
        <v>0</v>
      </c>
      <c r="BA75">
        <v>0</v>
      </c>
      <c r="BB75">
        <v>7</v>
      </c>
      <c r="BC75">
        <v>0</v>
      </c>
      <c r="BD75">
        <v>0</v>
      </c>
      <c r="BE75">
        <v>7</v>
      </c>
      <c r="BF75">
        <v>113</v>
      </c>
      <c r="BG75">
        <v>3</v>
      </c>
      <c r="BH75">
        <v>0</v>
      </c>
      <c r="BI75">
        <v>28</v>
      </c>
    </row>
    <row r="76" spans="1:61" x14ac:dyDescent="0.3">
      <c r="A76">
        <v>14842</v>
      </c>
      <c r="B76">
        <v>45</v>
      </c>
      <c r="C76">
        <v>27</v>
      </c>
      <c r="D76">
        <v>22</v>
      </c>
      <c r="E76">
        <v>63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6</v>
      </c>
      <c r="N76">
        <v>53</v>
      </c>
      <c r="O76">
        <v>0</v>
      </c>
      <c r="P76">
        <v>0</v>
      </c>
      <c r="Q76">
        <v>4</v>
      </c>
      <c r="R76">
        <v>0</v>
      </c>
      <c r="S76">
        <v>0</v>
      </c>
      <c r="T76">
        <v>39</v>
      </c>
      <c r="U76">
        <v>10</v>
      </c>
      <c r="V76">
        <v>90</v>
      </c>
      <c r="W76">
        <v>82</v>
      </c>
      <c r="X76">
        <v>0</v>
      </c>
      <c r="Y76">
        <v>57</v>
      </c>
      <c r="Z76">
        <v>21</v>
      </c>
      <c r="AA76">
        <v>0</v>
      </c>
      <c r="AB76">
        <v>0</v>
      </c>
      <c r="AC76">
        <v>0</v>
      </c>
      <c r="AD76">
        <v>99</v>
      </c>
      <c r="AE76">
        <v>34</v>
      </c>
      <c r="AF76">
        <v>118</v>
      </c>
      <c r="AG76">
        <v>80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4</v>
      </c>
      <c r="AQ76">
        <v>1691</v>
      </c>
      <c r="AR76">
        <v>67</v>
      </c>
      <c r="AS76">
        <v>0</v>
      </c>
      <c r="AT76">
        <v>0</v>
      </c>
      <c r="AU76">
        <v>6</v>
      </c>
      <c r="AV76">
        <v>6</v>
      </c>
      <c r="AW76">
        <v>2</v>
      </c>
      <c r="AX76">
        <v>0</v>
      </c>
      <c r="AY76">
        <v>0</v>
      </c>
      <c r="AZ76">
        <v>0</v>
      </c>
      <c r="BA76">
        <v>1</v>
      </c>
      <c r="BB76">
        <v>5</v>
      </c>
      <c r="BC76">
        <v>0</v>
      </c>
      <c r="BD76">
        <v>0</v>
      </c>
      <c r="BE76">
        <v>3</v>
      </c>
      <c r="BF76">
        <v>186</v>
      </c>
      <c r="BG76">
        <v>0</v>
      </c>
      <c r="BH76">
        <v>1</v>
      </c>
      <c r="BI76">
        <v>26</v>
      </c>
    </row>
    <row r="77" spans="1:61" x14ac:dyDescent="0.3">
      <c r="A77">
        <v>14845</v>
      </c>
      <c r="B77">
        <v>69</v>
      </c>
      <c r="C77">
        <v>79</v>
      </c>
      <c r="D77">
        <v>2</v>
      </c>
      <c r="E77">
        <v>7</v>
      </c>
      <c r="F77">
        <v>0</v>
      </c>
      <c r="G77">
        <v>0</v>
      </c>
      <c r="H77">
        <v>1</v>
      </c>
      <c r="I77">
        <v>10</v>
      </c>
      <c r="J77">
        <v>1</v>
      </c>
      <c r="K77">
        <v>0</v>
      </c>
      <c r="L77">
        <v>0</v>
      </c>
      <c r="M77">
        <v>2</v>
      </c>
      <c r="N7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102</v>
      </c>
      <c r="U77">
        <v>57</v>
      </c>
      <c r="V77">
        <v>20</v>
      </c>
      <c r="W77">
        <v>44</v>
      </c>
      <c r="X77">
        <v>0</v>
      </c>
      <c r="Y77">
        <v>35</v>
      </c>
      <c r="Z77">
        <v>58</v>
      </c>
      <c r="AA77">
        <v>0</v>
      </c>
      <c r="AB77">
        <v>0</v>
      </c>
      <c r="AC77">
        <v>0</v>
      </c>
      <c r="AD77">
        <v>30</v>
      </c>
      <c r="AE77">
        <v>15</v>
      </c>
      <c r="AF77">
        <v>8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18</v>
      </c>
      <c r="AP77">
        <v>21</v>
      </c>
      <c r="AQ77">
        <v>157</v>
      </c>
      <c r="AR77">
        <v>43</v>
      </c>
      <c r="AS77">
        <v>0</v>
      </c>
      <c r="AT77">
        <v>0</v>
      </c>
      <c r="AU77">
        <v>3</v>
      </c>
      <c r="AV77">
        <v>10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18</v>
      </c>
      <c r="BC77">
        <v>0</v>
      </c>
      <c r="BD77">
        <v>0</v>
      </c>
      <c r="BE77">
        <v>32</v>
      </c>
      <c r="BF77">
        <v>28</v>
      </c>
      <c r="BG77">
        <v>3</v>
      </c>
      <c r="BH77">
        <v>0</v>
      </c>
      <c r="BI77">
        <v>38</v>
      </c>
    </row>
    <row r="78" spans="1:61" x14ac:dyDescent="0.3">
      <c r="A78">
        <v>14847</v>
      </c>
      <c r="B78">
        <v>20</v>
      </c>
      <c r="C78">
        <v>0</v>
      </c>
      <c r="D78">
        <v>2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80</v>
      </c>
      <c r="O78">
        <v>0</v>
      </c>
      <c r="P78">
        <v>0</v>
      </c>
      <c r="Q78">
        <v>14</v>
      </c>
      <c r="R78">
        <v>0</v>
      </c>
      <c r="S78">
        <v>0</v>
      </c>
      <c r="T78">
        <v>3</v>
      </c>
      <c r="U78">
        <v>1</v>
      </c>
      <c r="V78">
        <v>2</v>
      </c>
      <c r="W78">
        <v>3</v>
      </c>
      <c r="X78">
        <v>0</v>
      </c>
      <c r="Y78">
        <v>5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53</v>
      </c>
      <c r="AG78">
        <v>21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204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35</v>
      </c>
      <c r="BG78">
        <v>1</v>
      </c>
      <c r="BH78">
        <v>0</v>
      </c>
      <c r="BI78">
        <v>4</v>
      </c>
    </row>
    <row r="79" spans="1:61" x14ac:dyDescent="0.3">
      <c r="A79">
        <v>14857</v>
      </c>
      <c r="B79">
        <v>158</v>
      </c>
      <c r="C79">
        <v>71</v>
      </c>
      <c r="D79">
        <v>21</v>
      </c>
      <c r="E79">
        <v>88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9</v>
      </c>
      <c r="N79">
        <v>66</v>
      </c>
      <c r="O79">
        <v>1</v>
      </c>
      <c r="P79">
        <v>1</v>
      </c>
      <c r="Q79">
        <v>4</v>
      </c>
      <c r="R79">
        <v>0</v>
      </c>
      <c r="S79">
        <v>1</v>
      </c>
      <c r="T79">
        <v>35</v>
      </c>
      <c r="U79">
        <v>2</v>
      </c>
      <c r="V79">
        <v>90</v>
      </c>
      <c r="W79">
        <v>93</v>
      </c>
      <c r="X79">
        <v>0</v>
      </c>
      <c r="Y79">
        <v>81</v>
      </c>
      <c r="Z79">
        <v>24</v>
      </c>
      <c r="AA79">
        <v>0</v>
      </c>
      <c r="AB79">
        <v>0</v>
      </c>
      <c r="AC79">
        <v>0</v>
      </c>
      <c r="AD79">
        <v>88</v>
      </c>
      <c r="AE79">
        <v>58</v>
      </c>
      <c r="AF79">
        <v>72</v>
      </c>
      <c r="AG79">
        <v>66</v>
      </c>
      <c r="AH79">
        <v>0</v>
      </c>
      <c r="AI79">
        <v>1</v>
      </c>
      <c r="AJ79">
        <v>0</v>
      </c>
      <c r="AK79">
        <v>0</v>
      </c>
      <c r="AL79">
        <v>2</v>
      </c>
      <c r="AM79">
        <v>0</v>
      </c>
      <c r="AN79">
        <v>0</v>
      </c>
      <c r="AO79">
        <v>6</v>
      </c>
      <c r="AP79">
        <v>12</v>
      </c>
      <c r="AQ79">
        <v>667</v>
      </c>
      <c r="AR79">
        <v>64</v>
      </c>
      <c r="AS79">
        <v>0</v>
      </c>
      <c r="AT79">
        <v>0</v>
      </c>
      <c r="AU79">
        <v>1</v>
      </c>
      <c r="AV79">
        <v>1</v>
      </c>
      <c r="AW79">
        <v>2</v>
      </c>
      <c r="AX79">
        <v>0</v>
      </c>
      <c r="AY79">
        <v>0</v>
      </c>
      <c r="AZ79">
        <v>0</v>
      </c>
      <c r="BA79">
        <v>2</v>
      </c>
      <c r="BB79">
        <v>7</v>
      </c>
      <c r="BC79">
        <v>0</v>
      </c>
      <c r="BD79">
        <v>0</v>
      </c>
      <c r="BE79">
        <v>16</v>
      </c>
      <c r="BF79">
        <v>214</v>
      </c>
      <c r="BG79">
        <v>0</v>
      </c>
      <c r="BH79">
        <v>1</v>
      </c>
      <c r="BI79">
        <v>11</v>
      </c>
    </row>
    <row r="80" spans="1:61" x14ac:dyDescent="0.3">
      <c r="A80">
        <v>14863</v>
      </c>
      <c r="B80">
        <v>67</v>
      </c>
      <c r="C80">
        <v>39</v>
      </c>
      <c r="D80">
        <v>7</v>
      </c>
      <c r="E80">
        <v>15</v>
      </c>
      <c r="F80">
        <v>0</v>
      </c>
      <c r="G80">
        <v>0</v>
      </c>
      <c r="H80">
        <v>3</v>
      </c>
      <c r="I80">
        <v>7</v>
      </c>
      <c r="J80">
        <v>0</v>
      </c>
      <c r="K80">
        <v>0</v>
      </c>
      <c r="L80">
        <v>0</v>
      </c>
      <c r="M80">
        <v>4</v>
      </c>
      <c r="N80">
        <v>39</v>
      </c>
      <c r="O80">
        <v>0</v>
      </c>
      <c r="P80">
        <v>0</v>
      </c>
      <c r="Q80">
        <v>0</v>
      </c>
      <c r="R80">
        <v>0</v>
      </c>
      <c r="S80">
        <v>0</v>
      </c>
      <c r="T80">
        <v>85</v>
      </c>
      <c r="U80">
        <v>17</v>
      </c>
      <c r="V80">
        <v>76</v>
      </c>
      <c r="W80">
        <v>83</v>
      </c>
      <c r="X80">
        <v>0</v>
      </c>
      <c r="Y80">
        <v>56</v>
      </c>
      <c r="Z80">
        <v>35</v>
      </c>
      <c r="AA80">
        <v>0</v>
      </c>
      <c r="AB80">
        <v>0</v>
      </c>
      <c r="AC80">
        <v>0</v>
      </c>
      <c r="AD80">
        <v>46</v>
      </c>
      <c r="AE80">
        <v>25</v>
      </c>
      <c r="AF80">
        <v>50</v>
      </c>
      <c r="AG80">
        <v>30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8</v>
      </c>
      <c r="AQ80">
        <v>809</v>
      </c>
      <c r="AR80">
        <v>77</v>
      </c>
      <c r="AS80">
        <v>0</v>
      </c>
      <c r="AT80">
        <v>0</v>
      </c>
      <c r="AU80">
        <v>8</v>
      </c>
      <c r="AV80">
        <v>6</v>
      </c>
      <c r="AW80">
        <v>6</v>
      </c>
      <c r="AX80">
        <v>3</v>
      </c>
      <c r="AY80">
        <v>0</v>
      </c>
      <c r="AZ80">
        <v>1</v>
      </c>
      <c r="BA80">
        <v>0</v>
      </c>
      <c r="BB80">
        <v>1</v>
      </c>
      <c r="BC80">
        <v>0</v>
      </c>
      <c r="BD80">
        <v>0</v>
      </c>
      <c r="BE80">
        <v>5</v>
      </c>
      <c r="BF80">
        <v>97</v>
      </c>
      <c r="BG80">
        <v>1</v>
      </c>
      <c r="BH80">
        <v>0</v>
      </c>
      <c r="BI80">
        <v>10</v>
      </c>
    </row>
    <row r="81" spans="1:61" x14ac:dyDescent="0.3">
      <c r="A81">
        <v>14864</v>
      </c>
      <c r="B81">
        <v>19</v>
      </c>
      <c r="C81">
        <v>33</v>
      </c>
      <c r="D81">
        <v>0</v>
      </c>
      <c r="E81">
        <v>9</v>
      </c>
      <c r="F81">
        <v>10</v>
      </c>
      <c r="G81">
        <v>5</v>
      </c>
      <c r="H81">
        <v>7</v>
      </c>
      <c r="I81">
        <v>13</v>
      </c>
      <c r="J81">
        <v>0</v>
      </c>
      <c r="K81">
        <v>0</v>
      </c>
      <c r="L81">
        <v>0</v>
      </c>
      <c r="M81">
        <v>0</v>
      </c>
      <c r="N81">
        <v>11</v>
      </c>
      <c r="O81">
        <v>1</v>
      </c>
      <c r="P81">
        <v>3</v>
      </c>
      <c r="Q81">
        <v>1</v>
      </c>
      <c r="R81">
        <v>0</v>
      </c>
      <c r="S81">
        <v>1</v>
      </c>
      <c r="T81">
        <v>87</v>
      </c>
      <c r="U81">
        <v>24</v>
      </c>
      <c r="V81">
        <v>45</v>
      </c>
      <c r="W81">
        <v>48</v>
      </c>
      <c r="X81">
        <v>0</v>
      </c>
      <c r="Y81">
        <v>36</v>
      </c>
      <c r="Z81">
        <v>24</v>
      </c>
      <c r="AA81">
        <v>0</v>
      </c>
      <c r="AB81">
        <v>0</v>
      </c>
      <c r="AC81">
        <v>0</v>
      </c>
      <c r="AD81">
        <v>22</v>
      </c>
      <c r="AE81">
        <v>10</v>
      </c>
      <c r="AF81">
        <v>27</v>
      </c>
      <c r="AG81">
        <v>17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9</v>
      </c>
      <c r="AP81">
        <v>11</v>
      </c>
      <c r="AQ81">
        <v>346</v>
      </c>
      <c r="AR81">
        <v>57</v>
      </c>
      <c r="AS81">
        <v>0</v>
      </c>
      <c r="AT81">
        <v>0</v>
      </c>
      <c r="AU81">
        <v>11</v>
      </c>
      <c r="AV81">
        <v>7</v>
      </c>
      <c r="AW81">
        <v>16</v>
      </c>
      <c r="AX81">
        <v>0</v>
      </c>
      <c r="AY81">
        <v>0</v>
      </c>
      <c r="AZ81">
        <v>0</v>
      </c>
      <c r="BA81">
        <v>3</v>
      </c>
      <c r="BB81">
        <v>4</v>
      </c>
      <c r="BC81">
        <v>0</v>
      </c>
      <c r="BD81">
        <v>0</v>
      </c>
      <c r="BE81">
        <v>16</v>
      </c>
      <c r="BF81">
        <v>41</v>
      </c>
      <c r="BG81">
        <v>4</v>
      </c>
      <c r="BH81">
        <v>0</v>
      </c>
      <c r="BI81">
        <v>14</v>
      </c>
    </row>
    <row r="82" spans="1:61" x14ac:dyDescent="0.3">
      <c r="A82">
        <v>14885</v>
      </c>
      <c r="B82">
        <v>20</v>
      </c>
      <c r="C82">
        <v>12</v>
      </c>
      <c r="D82">
        <v>1</v>
      </c>
      <c r="E82">
        <v>27</v>
      </c>
      <c r="F82">
        <v>24</v>
      </c>
      <c r="G82">
        <v>26</v>
      </c>
      <c r="H82">
        <v>15</v>
      </c>
      <c r="I82">
        <v>34</v>
      </c>
      <c r="J82">
        <v>0</v>
      </c>
      <c r="K82">
        <v>0</v>
      </c>
      <c r="L82">
        <v>0</v>
      </c>
      <c r="M82">
        <v>5</v>
      </c>
      <c r="N82">
        <v>20</v>
      </c>
      <c r="O82">
        <v>17</v>
      </c>
      <c r="P82">
        <v>12</v>
      </c>
      <c r="Q82">
        <v>1</v>
      </c>
      <c r="R82">
        <v>1</v>
      </c>
      <c r="S82">
        <v>1</v>
      </c>
      <c r="T82">
        <v>36</v>
      </c>
      <c r="U82">
        <v>5</v>
      </c>
      <c r="V82">
        <v>49</v>
      </c>
      <c r="W82">
        <v>67</v>
      </c>
      <c r="X82">
        <v>0</v>
      </c>
      <c r="Y82">
        <v>20</v>
      </c>
      <c r="Z82">
        <v>17</v>
      </c>
      <c r="AA82">
        <v>0</v>
      </c>
      <c r="AB82">
        <v>0</v>
      </c>
      <c r="AC82">
        <v>0</v>
      </c>
      <c r="AD82">
        <v>34</v>
      </c>
      <c r="AE82">
        <v>14</v>
      </c>
      <c r="AF82">
        <v>58</v>
      </c>
      <c r="AG82">
        <v>27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12</v>
      </c>
      <c r="AQ82">
        <v>753</v>
      </c>
      <c r="AR82">
        <v>47</v>
      </c>
      <c r="AS82">
        <v>0</v>
      </c>
      <c r="AT82">
        <v>0</v>
      </c>
      <c r="AU82">
        <v>5</v>
      </c>
      <c r="AV82">
        <v>4</v>
      </c>
      <c r="AW82">
        <v>88</v>
      </c>
      <c r="AX82">
        <v>6</v>
      </c>
      <c r="AY82">
        <v>0</v>
      </c>
      <c r="AZ82">
        <v>0</v>
      </c>
      <c r="BA82">
        <v>0</v>
      </c>
      <c r="BB82">
        <v>3</v>
      </c>
      <c r="BC82">
        <v>0</v>
      </c>
      <c r="BD82">
        <v>0</v>
      </c>
      <c r="BE82">
        <v>7</v>
      </c>
      <c r="BF82">
        <v>94</v>
      </c>
      <c r="BG82">
        <v>9</v>
      </c>
      <c r="BH82">
        <v>6</v>
      </c>
      <c r="BI82">
        <v>23</v>
      </c>
    </row>
    <row r="83" spans="1:61" x14ac:dyDescent="0.3">
      <c r="A83">
        <v>14887</v>
      </c>
      <c r="B83">
        <v>40</v>
      </c>
      <c r="C83">
        <v>21</v>
      </c>
      <c r="D83">
        <v>6</v>
      </c>
      <c r="E83">
        <v>21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2</v>
      </c>
      <c r="N83">
        <v>10</v>
      </c>
      <c r="O83">
        <v>0</v>
      </c>
      <c r="P83">
        <v>0</v>
      </c>
      <c r="Q83">
        <v>3</v>
      </c>
      <c r="R83">
        <v>0</v>
      </c>
      <c r="S83">
        <v>1</v>
      </c>
      <c r="T83">
        <v>9</v>
      </c>
      <c r="U83">
        <v>2</v>
      </c>
      <c r="V83">
        <v>36</v>
      </c>
      <c r="W83">
        <v>31</v>
      </c>
      <c r="X83">
        <v>0</v>
      </c>
      <c r="Y83">
        <v>23</v>
      </c>
      <c r="Z83">
        <v>8</v>
      </c>
      <c r="AA83">
        <v>0</v>
      </c>
      <c r="AB83">
        <v>0</v>
      </c>
      <c r="AC83">
        <v>0</v>
      </c>
      <c r="AD83">
        <v>24</v>
      </c>
      <c r="AE83">
        <v>12</v>
      </c>
      <c r="AF83">
        <v>31</v>
      </c>
      <c r="AG83">
        <v>22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471</v>
      </c>
      <c r="AR83">
        <v>15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2</v>
      </c>
      <c r="BF83">
        <v>53</v>
      </c>
      <c r="BG83">
        <v>0</v>
      </c>
      <c r="BH83">
        <v>0</v>
      </c>
      <c r="BI83">
        <v>2</v>
      </c>
    </row>
    <row r="84" spans="1:61" x14ac:dyDescent="0.3">
      <c r="A84">
        <v>14888</v>
      </c>
      <c r="B84">
        <v>30</v>
      </c>
      <c r="C84">
        <v>15</v>
      </c>
      <c r="D84">
        <v>3</v>
      </c>
      <c r="E84">
        <v>29</v>
      </c>
      <c r="F84">
        <v>0</v>
      </c>
      <c r="G84">
        <v>0</v>
      </c>
      <c r="H84">
        <v>33</v>
      </c>
      <c r="I84">
        <v>61</v>
      </c>
      <c r="J84">
        <v>0</v>
      </c>
      <c r="K84">
        <v>0</v>
      </c>
      <c r="L84">
        <v>0</v>
      </c>
      <c r="M84">
        <v>3</v>
      </c>
      <c r="N84">
        <v>3</v>
      </c>
      <c r="O84">
        <v>1</v>
      </c>
      <c r="P84">
        <v>0</v>
      </c>
      <c r="Q84">
        <v>0</v>
      </c>
      <c r="R84">
        <v>0</v>
      </c>
      <c r="S84">
        <v>0</v>
      </c>
      <c r="T84">
        <v>98</v>
      </c>
      <c r="U84">
        <v>20</v>
      </c>
      <c r="V84">
        <v>51</v>
      </c>
      <c r="W84">
        <v>53</v>
      </c>
      <c r="X84">
        <v>0</v>
      </c>
      <c r="Y84">
        <v>63</v>
      </c>
      <c r="Z84">
        <v>15</v>
      </c>
      <c r="AA84">
        <v>0</v>
      </c>
      <c r="AB84">
        <v>0</v>
      </c>
      <c r="AC84">
        <v>0</v>
      </c>
      <c r="AD84">
        <v>35</v>
      </c>
      <c r="AE84">
        <v>22</v>
      </c>
      <c r="AF84">
        <v>35</v>
      </c>
      <c r="AG84">
        <v>39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2</v>
      </c>
      <c r="AQ84">
        <v>302</v>
      </c>
      <c r="AR84">
        <v>66</v>
      </c>
      <c r="AS84">
        <v>0</v>
      </c>
      <c r="AT84">
        <v>0</v>
      </c>
      <c r="AU84">
        <v>2</v>
      </c>
      <c r="AV84">
        <v>2</v>
      </c>
      <c r="AW84">
        <v>214</v>
      </c>
      <c r="AX84">
        <v>48</v>
      </c>
      <c r="AY84">
        <v>1</v>
      </c>
      <c r="AZ84">
        <v>0</v>
      </c>
      <c r="BA84">
        <v>0</v>
      </c>
      <c r="BB84">
        <v>4</v>
      </c>
      <c r="BC84">
        <v>0</v>
      </c>
      <c r="BD84">
        <v>0</v>
      </c>
      <c r="BE84">
        <v>4</v>
      </c>
      <c r="BF84">
        <v>74</v>
      </c>
      <c r="BG84">
        <v>4</v>
      </c>
      <c r="BH84">
        <v>1</v>
      </c>
      <c r="BI84">
        <v>8</v>
      </c>
    </row>
    <row r="85" spans="1:61" x14ac:dyDescent="0.3">
      <c r="A85">
        <v>14900</v>
      </c>
      <c r="B85">
        <v>13</v>
      </c>
      <c r="C85">
        <v>10</v>
      </c>
      <c r="D85">
        <v>1</v>
      </c>
      <c r="E85">
        <v>3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18</v>
      </c>
      <c r="W85">
        <v>9</v>
      </c>
      <c r="X85">
        <v>0</v>
      </c>
      <c r="Y85">
        <v>5</v>
      </c>
      <c r="Z85">
        <v>5</v>
      </c>
      <c r="AA85">
        <v>0</v>
      </c>
      <c r="AB85">
        <v>0</v>
      </c>
      <c r="AC85">
        <v>0</v>
      </c>
      <c r="AD85">
        <v>3</v>
      </c>
      <c r="AE85">
        <v>2</v>
      </c>
      <c r="AF85">
        <v>5</v>
      </c>
      <c r="AG85">
        <v>5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</v>
      </c>
      <c r="AP85">
        <v>1</v>
      </c>
      <c r="AQ85">
        <v>44</v>
      </c>
      <c r="AR85">
        <v>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3</v>
      </c>
      <c r="BF85">
        <v>12</v>
      </c>
      <c r="BG85">
        <v>0</v>
      </c>
      <c r="BH85">
        <v>0</v>
      </c>
      <c r="BI85">
        <v>0</v>
      </c>
    </row>
    <row r="86" spans="1:61" x14ac:dyDescent="0.3">
      <c r="A86">
        <v>14905</v>
      </c>
      <c r="B86">
        <v>33</v>
      </c>
      <c r="C86">
        <v>27</v>
      </c>
      <c r="D86">
        <v>3</v>
      </c>
      <c r="E86">
        <v>14</v>
      </c>
      <c r="F86">
        <v>0</v>
      </c>
      <c r="G86">
        <v>0</v>
      </c>
      <c r="H86">
        <v>3</v>
      </c>
      <c r="I86">
        <v>3</v>
      </c>
      <c r="J86">
        <v>0</v>
      </c>
      <c r="K86">
        <v>0</v>
      </c>
      <c r="L86">
        <v>0</v>
      </c>
      <c r="M86">
        <v>2</v>
      </c>
      <c r="N86">
        <v>30</v>
      </c>
      <c r="O86">
        <v>0</v>
      </c>
      <c r="P86">
        <v>1</v>
      </c>
      <c r="Q86">
        <v>0</v>
      </c>
      <c r="R86">
        <v>0</v>
      </c>
      <c r="S86">
        <v>0</v>
      </c>
      <c r="T86">
        <v>53</v>
      </c>
      <c r="U86">
        <v>8</v>
      </c>
      <c r="V86">
        <v>100</v>
      </c>
      <c r="W86">
        <v>106</v>
      </c>
      <c r="X86">
        <v>0</v>
      </c>
      <c r="Y86">
        <v>58</v>
      </c>
      <c r="Z86">
        <v>37</v>
      </c>
      <c r="AA86">
        <v>0</v>
      </c>
      <c r="AB86">
        <v>0</v>
      </c>
      <c r="AC86">
        <v>0</v>
      </c>
      <c r="AD86">
        <v>42</v>
      </c>
      <c r="AE86">
        <v>29</v>
      </c>
      <c r="AF86">
        <v>30</v>
      </c>
      <c r="AG86">
        <v>24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</v>
      </c>
      <c r="AP86">
        <v>4</v>
      </c>
      <c r="AQ86">
        <v>844</v>
      </c>
      <c r="AR86">
        <v>76</v>
      </c>
      <c r="AS86">
        <v>0</v>
      </c>
      <c r="AT86">
        <v>0</v>
      </c>
      <c r="AU86">
        <v>4</v>
      </c>
      <c r="AV86">
        <v>7</v>
      </c>
      <c r="AW86">
        <v>2</v>
      </c>
      <c r="AX86">
        <v>0</v>
      </c>
      <c r="AY86">
        <v>0</v>
      </c>
      <c r="AZ86">
        <v>0</v>
      </c>
      <c r="BA86">
        <v>0</v>
      </c>
      <c r="BB86">
        <v>6</v>
      </c>
      <c r="BC86">
        <v>0</v>
      </c>
      <c r="BD86">
        <v>0</v>
      </c>
      <c r="BE86">
        <v>3</v>
      </c>
      <c r="BF86">
        <v>106</v>
      </c>
      <c r="BG86">
        <v>2</v>
      </c>
      <c r="BH86">
        <v>0</v>
      </c>
      <c r="BI86">
        <v>29</v>
      </c>
    </row>
    <row r="87" spans="1:61" x14ac:dyDescent="0.3">
      <c r="A87">
        <v>14914</v>
      </c>
      <c r="B87">
        <v>14</v>
      </c>
      <c r="C87">
        <v>0</v>
      </c>
      <c r="D87">
        <v>2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73</v>
      </c>
      <c r="O87">
        <v>0</v>
      </c>
      <c r="P87">
        <v>0</v>
      </c>
      <c r="Q87">
        <v>9</v>
      </c>
      <c r="R87">
        <v>0</v>
      </c>
      <c r="S87">
        <v>0</v>
      </c>
      <c r="T87">
        <v>0</v>
      </c>
      <c r="U87">
        <v>0</v>
      </c>
      <c r="V87">
        <v>1</v>
      </c>
      <c r="W87">
        <v>4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53</v>
      </c>
      <c r="AG87">
        <v>19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272</v>
      </c>
      <c r="AR87">
        <v>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1</v>
      </c>
      <c r="BF87">
        <v>27</v>
      </c>
      <c r="BG87">
        <v>0</v>
      </c>
      <c r="BH87">
        <v>0</v>
      </c>
      <c r="BI87">
        <v>3</v>
      </c>
    </row>
    <row r="88" spans="1:61" x14ac:dyDescent="0.3">
      <c r="A88">
        <v>14917</v>
      </c>
      <c r="B88">
        <v>81</v>
      </c>
      <c r="C88">
        <v>36</v>
      </c>
      <c r="D88">
        <v>11</v>
      </c>
      <c r="E88">
        <v>45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  <c r="M88">
        <v>2</v>
      </c>
      <c r="N88">
        <v>27</v>
      </c>
      <c r="O88">
        <v>0</v>
      </c>
      <c r="P88">
        <v>0</v>
      </c>
      <c r="Q88">
        <v>3</v>
      </c>
      <c r="R88">
        <v>0</v>
      </c>
      <c r="S88">
        <v>0</v>
      </c>
      <c r="T88">
        <v>28</v>
      </c>
      <c r="U88">
        <v>2</v>
      </c>
      <c r="V88">
        <v>83</v>
      </c>
      <c r="W88">
        <v>51</v>
      </c>
      <c r="X88">
        <v>0</v>
      </c>
      <c r="Y88">
        <v>43</v>
      </c>
      <c r="Z88">
        <v>13</v>
      </c>
      <c r="AA88">
        <v>0</v>
      </c>
      <c r="AB88">
        <v>0</v>
      </c>
      <c r="AC88">
        <v>0</v>
      </c>
      <c r="AD88">
        <v>71</v>
      </c>
      <c r="AE88">
        <v>40</v>
      </c>
      <c r="AF88">
        <v>55</v>
      </c>
      <c r="AG88">
        <v>46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3</v>
      </c>
      <c r="AQ88">
        <v>1043</v>
      </c>
      <c r="AR88">
        <v>38</v>
      </c>
      <c r="AS88">
        <v>0</v>
      </c>
      <c r="AT88">
        <v>0</v>
      </c>
      <c r="AU88">
        <v>0</v>
      </c>
      <c r="AV88">
        <v>0</v>
      </c>
      <c r="AW88">
        <v>4</v>
      </c>
      <c r="AX88">
        <v>0</v>
      </c>
      <c r="AY88">
        <v>0</v>
      </c>
      <c r="AZ88">
        <v>0</v>
      </c>
      <c r="BA88">
        <v>0</v>
      </c>
      <c r="BB88">
        <v>5</v>
      </c>
      <c r="BC88">
        <v>0</v>
      </c>
      <c r="BD88">
        <v>0</v>
      </c>
      <c r="BE88">
        <v>5</v>
      </c>
      <c r="BF88">
        <v>142</v>
      </c>
      <c r="BG88">
        <v>1</v>
      </c>
      <c r="BH88">
        <v>1</v>
      </c>
      <c r="BI88">
        <v>17</v>
      </c>
    </row>
    <row r="89" spans="1:61" x14ac:dyDescent="0.3">
      <c r="A89">
        <v>14923</v>
      </c>
      <c r="B89">
        <v>70</v>
      </c>
      <c r="C89">
        <v>31</v>
      </c>
      <c r="D89">
        <v>5</v>
      </c>
      <c r="E89">
        <v>31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9</v>
      </c>
      <c r="O89">
        <v>0</v>
      </c>
      <c r="P89">
        <v>0</v>
      </c>
      <c r="Q89">
        <v>2</v>
      </c>
      <c r="R89">
        <v>0</v>
      </c>
      <c r="S89">
        <v>0</v>
      </c>
      <c r="T89">
        <v>14</v>
      </c>
      <c r="U89">
        <v>3</v>
      </c>
      <c r="V89">
        <v>44</v>
      </c>
      <c r="W89">
        <v>27</v>
      </c>
      <c r="X89">
        <v>0</v>
      </c>
      <c r="Y89">
        <v>26</v>
      </c>
      <c r="Z89">
        <v>7</v>
      </c>
      <c r="AA89">
        <v>0</v>
      </c>
      <c r="AB89">
        <v>0</v>
      </c>
      <c r="AC89">
        <v>0</v>
      </c>
      <c r="AD89">
        <v>41</v>
      </c>
      <c r="AE89">
        <v>13</v>
      </c>
      <c r="AF89">
        <v>21</v>
      </c>
      <c r="AG89">
        <v>28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4</v>
      </c>
      <c r="AP89">
        <v>2</v>
      </c>
      <c r="AQ89">
        <v>382</v>
      </c>
      <c r="AR89">
        <v>34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5</v>
      </c>
      <c r="BF89">
        <v>96</v>
      </c>
      <c r="BG89">
        <v>0</v>
      </c>
      <c r="BH89">
        <v>0</v>
      </c>
      <c r="BI89">
        <v>8</v>
      </c>
    </row>
    <row r="90" spans="1:61" x14ac:dyDescent="0.3">
      <c r="A90">
        <v>14929</v>
      </c>
      <c r="B90">
        <v>25</v>
      </c>
      <c r="C90">
        <v>31</v>
      </c>
      <c r="D90">
        <v>14</v>
      </c>
      <c r="E90">
        <v>23</v>
      </c>
      <c r="F90">
        <v>1</v>
      </c>
      <c r="G90">
        <v>0</v>
      </c>
      <c r="H90">
        <v>0</v>
      </c>
      <c r="I90">
        <v>4</v>
      </c>
      <c r="J90">
        <v>0</v>
      </c>
      <c r="K90">
        <v>0</v>
      </c>
      <c r="L90">
        <v>0</v>
      </c>
      <c r="M90">
        <v>2</v>
      </c>
      <c r="N90">
        <v>40</v>
      </c>
      <c r="O90">
        <v>1</v>
      </c>
      <c r="P90">
        <v>1</v>
      </c>
      <c r="Q90">
        <v>4</v>
      </c>
      <c r="R90">
        <v>0</v>
      </c>
      <c r="S90">
        <v>0</v>
      </c>
      <c r="T90">
        <v>48</v>
      </c>
      <c r="U90">
        <v>3</v>
      </c>
      <c r="V90">
        <v>71</v>
      </c>
      <c r="W90">
        <v>58</v>
      </c>
      <c r="X90">
        <v>0</v>
      </c>
      <c r="Y90">
        <v>30</v>
      </c>
      <c r="Z90">
        <v>21</v>
      </c>
      <c r="AA90">
        <v>0</v>
      </c>
      <c r="AB90">
        <v>0</v>
      </c>
      <c r="AC90">
        <v>0</v>
      </c>
      <c r="AD90">
        <v>65</v>
      </c>
      <c r="AE90">
        <v>21</v>
      </c>
      <c r="AF90">
        <v>55</v>
      </c>
      <c r="AG90">
        <v>38</v>
      </c>
      <c r="AH90">
        <v>0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849</v>
      </c>
      <c r="AR90">
        <v>45</v>
      </c>
      <c r="AS90">
        <v>0</v>
      </c>
      <c r="AT90">
        <v>0</v>
      </c>
      <c r="AU90">
        <v>2</v>
      </c>
      <c r="AV90">
        <v>3</v>
      </c>
      <c r="AW90">
        <v>2</v>
      </c>
      <c r="AX90">
        <v>0</v>
      </c>
      <c r="AY90">
        <v>0</v>
      </c>
      <c r="AZ90">
        <v>1</v>
      </c>
      <c r="BA90">
        <v>1</v>
      </c>
      <c r="BB90">
        <v>5</v>
      </c>
      <c r="BC90">
        <v>0</v>
      </c>
      <c r="BD90">
        <v>0</v>
      </c>
      <c r="BE90">
        <v>1</v>
      </c>
      <c r="BF90">
        <v>148</v>
      </c>
      <c r="BG90">
        <v>0</v>
      </c>
      <c r="BH90">
        <v>0</v>
      </c>
      <c r="BI90">
        <v>21</v>
      </c>
    </row>
    <row r="91" spans="1:61" x14ac:dyDescent="0.3">
      <c r="A91">
        <v>14932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8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4</v>
      </c>
      <c r="BG91">
        <v>0</v>
      </c>
      <c r="BH91">
        <v>0</v>
      </c>
      <c r="BI91">
        <v>0</v>
      </c>
    </row>
    <row r="92" spans="1:61" x14ac:dyDescent="0.3">
      <c r="A92">
        <v>14938</v>
      </c>
      <c r="B92">
        <v>41</v>
      </c>
      <c r="C92">
        <v>33</v>
      </c>
      <c r="D92">
        <v>4</v>
      </c>
      <c r="E92">
        <v>22</v>
      </c>
      <c r="F92">
        <v>35</v>
      </c>
      <c r="G92">
        <v>28</v>
      </c>
      <c r="H92">
        <v>9</v>
      </c>
      <c r="I92">
        <v>14</v>
      </c>
      <c r="J92">
        <v>0</v>
      </c>
      <c r="K92">
        <v>1</v>
      </c>
      <c r="L92">
        <v>0</v>
      </c>
      <c r="M92">
        <v>6</v>
      </c>
      <c r="N92">
        <v>63</v>
      </c>
      <c r="O92">
        <v>19</v>
      </c>
      <c r="P92">
        <v>18</v>
      </c>
      <c r="Q92">
        <v>3</v>
      </c>
      <c r="R92">
        <v>5</v>
      </c>
      <c r="S92">
        <v>5</v>
      </c>
      <c r="T92">
        <v>130</v>
      </c>
      <c r="U92">
        <v>21</v>
      </c>
      <c r="V92">
        <v>74</v>
      </c>
      <c r="W92">
        <v>114</v>
      </c>
      <c r="X92">
        <v>0</v>
      </c>
      <c r="Y92">
        <v>66</v>
      </c>
      <c r="Z92">
        <v>52</v>
      </c>
      <c r="AA92">
        <v>0</v>
      </c>
      <c r="AB92">
        <v>0</v>
      </c>
      <c r="AC92">
        <v>0</v>
      </c>
      <c r="AD92">
        <v>47</v>
      </c>
      <c r="AE92">
        <v>13</v>
      </c>
      <c r="AF92">
        <v>62</v>
      </c>
      <c r="AG92">
        <v>60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5</v>
      </c>
      <c r="AP92">
        <v>19</v>
      </c>
      <c r="AQ92">
        <v>916</v>
      </c>
      <c r="AR92">
        <v>75</v>
      </c>
      <c r="AS92">
        <v>0</v>
      </c>
      <c r="AT92">
        <v>0</v>
      </c>
      <c r="AU92">
        <v>12</v>
      </c>
      <c r="AV92">
        <v>13</v>
      </c>
      <c r="AW92">
        <v>4</v>
      </c>
      <c r="AX92">
        <v>0</v>
      </c>
      <c r="AY92">
        <v>0</v>
      </c>
      <c r="AZ92">
        <v>0</v>
      </c>
      <c r="BA92">
        <v>0</v>
      </c>
      <c r="BB92">
        <v>8</v>
      </c>
      <c r="BC92">
        <v>0</v>
      </c>
      <c r="BD92">
        <v>0</v>
      </c>
      <c r="BE92">
        <v>23</v>
      </c>
      <c r="BF92">
        <v>105</v>
      </c>
      <c r="BG92">
        <v>12</v>
      </c>
      <c r="BH92">
        <v>0</v>
      </c>
      <c r="BI92">
        <v>31</v>
      </c>
    </row>
    <row r="93" spans="1:61" x14ac:dyDescent="0.3">
      <c r="A93">
        <v>14979</v>
      </c>
      <c r="B93">
        <v>11</v>
      </c>
      <c r="C93">
        <v>1</v>
      </c>
      <c r="D93">
        <v>0</v>
      </c>
      <c r="E93">
        <v>11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70</v>
      </c>
      <c r="O93">
        <v>0</v>
      </c>
      <c r="P93">
        <v>0</v>
      </c>
      <c r="Q93">
        <v>12</v>
      </c>
      <c r="R93">
        <v>0</v>
      </c>
      <c r="S93">
        <v>0</v>
      </c>
      <c r="T93">
        <v>2</v>
      </c>
      <c r="U93">
        <v>0</v>
      </c>
      <c r="V93">
        <v>0</v>
      </c>
      <c r="W93">
        <v>2</v>
      </c>
      <c r="X93">
        <v>0</v>
      </c>
      <c r="Y93">
        <v>2</v>
      </c>
      <c r="Z93">
        <v>1</v>
      </c>
      <c r="AA93">
        <v>0</v>
      </c>
      <c r="AB93">
        <v>0</v>
      </c>
      <c r="AC93">
        <v>0</v>
      </c>
      <c r="AD93">
        <v>3</v>
      </c>
      <c r="AE93">
        <v>0</v>
      </c>
      <c r="AF93">
        <v>73</v>
      </c>
      <c r="AG93">
        <v>23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499</v>
      </c>
      <c r="AR93">
        <v>6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38</v>
      </c>
      <c r="BG93">
        <v>0</v>
      </c>
      <c r="BH93">
        <v>0</v>
      </c>
      <c r="BI93">
        <v>10</v>
      </c>
    </row>
    <row r="94" spans="1:61" x14ac:dyDescent="0.3">
      <c r="A94">
        <v>14988</v>
      </c>
      <c r="B94">
        <v>21</v>
      </c>
      <c r="C94">
        <v>19</v>
      </c>
      <c r="D94">
        <v>10</v>
      </c>
      <c r="E94">
        <v>30</v>
      </c>
      <c r="F94">
        <v>0</v>
      </c>
      <c r="G94">
        <v>0</v>
      </c>
      <c r="H94">
        <v>10</v>
      </c>
      <c r="I94">
        <v>18</v>
      </c>
      <c r="J94">
        <v>0</v>
      </c>
      <c r="K94">
        <v>0</v>
      </c>
      <c r="L94">
        <v>0</v>
      </c>
      <c r="M94">
        <v>4</v>
      </c>
      <c r="N94">
        <v>11</v>
      </c>
      <c r="O94">
        <v>0</v>
      </c>
      <c r="P94">
        <v>0</v>
      </c>
      <c r="Q94">
        <v>0</v>
      </c>
      <c r="R94">
        <v>0</v>
      </c>
      <c r="S94">
        <v>0</v>
      </c>
      <c r="T94">
        <v>46</v>
      </c>
      <c r="U94">
        <v>8</v>
      </c>
      <c r="V94">
        <v>98</v>
      </c>
      <c r="W94">
        <v>85</v>
      </c>
      <c r="X94">
        <v>0</v>
      </c>
      <c r="Y94">
        <v>39</v>
      </c>
      <c r="Z94">
        <v>23</v>
      </c>
      <c r="AA94">
        <v>0</v>
      </c>
      <c r="AB94">
        <v>0</v>
      </c>
      <c r="AC94">
        <v>0</v>
      </c>
      <c r="AD94">
        <v>39</v>
      </c>
      <c r="AE94">
        <v>14</v>
      </c>
      <c r="AF94">
        <v>63</v>
      </c>
      <c r="AG94">
        <v>65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6</v>
      </c>
      <c r="AQ94">
        <v>369</v>
      </c>
      <c r="AR94">
        <v>50</v>
      </c>
      <c r="AS94">
        <v>0</v>
      </c>
      <c r="AT94">
        <v>0</v>
      </c>
      <c r="AU94">
        <v>1</v>
      </c>
      <c r="AV94">
        <v>5</v>
      </c>
      <c r="AW94">
        <v>66</v>
      </c>
      <c r="AX94">
        <v>8</v>
      </c>
      <c r="AY94">
        <v>0</v>
      </c>
      <c r="AZ94">
        <v>0</v>
      </c>
      <c r="BA94">
        <v>2</v>
      </c>
      <c r="BB94">
        <v>2</v>
      </c>
      <c r="BC94">
        <v>0</v>
      </c>
      <c r="BD94">
        <v>0</v>
      </c>
      <c r="BE94">
        <v>3</v>
      </c>
      <c r="BF94">
        <v>111</v>
      </c>
      <c r="BG94">
        <v>4</v>
      </c>
      <c r="BH94">
        <v>1</v>
      </c>
      <c r="BI94">
        <v>8</v>
      </c>
    </row>
    <row r="95" spans="1:61" x14ac:dyDescent="0.3">
      <c r="A95">
        <v>14989</v>
      </c>
      <c r="B95">
        <v>40</v>
      </c>
      <c r="C95">
        <v>21</v>
      </c>
      <c r="D95">
        <v>4</v>
      </c>
      <c r="E95">
        <v>31</v>
      </c>
      <c r="F95">
        <v>28</v>
      </c>
      <c r="G95">
        <v>23</v>
      </c>
      <c r="H95">
        <v>17</v>
      </c>
      <c r="I95">
        <v>63</v>
      </c>
      <c r="J95">
        <v>0</v>
      </c>
      <c r="K95">
        <v>0</v>
      </c>
      <c r="L95">
        <v>0</v>
      </c>
      <c r="M95">
        <v>1</v>
      </c>
      <c r="N95">
        <v>25</v>
      </c>
      <c r="O95">
        <v>33</v>
      </c>
      <c r="P95">
        <v>39</v>
      </c>
      <c r="Q95">
        <v>2</v>
      </c>
      <c r="R95">
        <v>0</v>
      </c>
      <c r="S95">
        <v>1</v>
      </c>
      <c r="T95">
        <v>258</v>
      </c>
      <c r="U95">
        <v>59</v>
      </c>
      <c r="V95">
        <v>158</v>
      </c>
      <c r="W95">
        <v>166</v>
      </c>
      <c r="X95">
        <v>0</v>
      </c>
      <c r="Y95">
        <v>61</v>
      </c>
      <c r="Z95">
        <v>37</v>
      </c>
      <c r="AA95">
        <v>0</v>
      </c>
      <c r="AB95">
        <v>0</v>
      </c>
      <c r="AC95">
        <v>0</v>
      </c>
      <c r="AD95">
        <v>35</v>
      </c>
      <c r="AE95">
        <v>18</v>
      </c>
      <c r="AF95">
        <v>86</v>
      </c>
      <c r="AG95">
        <v>73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16</v>
      </c>
      <c r="AP95">
        <v>14</v>
      </c>
      <c r="AQ95">
        <v>763</v>
      </c>
      <c r="AR95">
        <v>137</v>
      </c>
      <c r="AS95">
        <v>0</v>
      </c>
      <c r="AT95">
        <v>0</v>
      </c>
      <c r="AU95">
        <v>14</v>
      </c>
      <c r="AV95">
        <v>20</v>
      </c>
      <c r="AW95">
        <v>325</v>
      </c>
      <c r="AX95">
        <v>23</v>
      </c>
      <c r="AY95">
        <v>2</v>
      </c>
      <c r="AZ95">
        <v>1</v>
      </c>
      <c r="BA95">
        <v>0</v>
      </c>
      <c r="BB95">
        <v>15</v>
      </c>
      <c r="BC95">
        <v>0</v>
      </c>
      <c r="BD95">
        <v>0</v>
      </c>
      <c r="BE95">
        <v>26</v>
      </c>
      <c r="BF95">
        <v>193</v>
      </c>
      <c r="BG95">
        <v>20</v>
      </c>
      <c r="BH95">
        <v>8</v>
      </c>
      <c r="BI95">
        <v>62</v>
      </c>
    </row>
    <row r="96" spans="1:61" x14ac:dyDescent="0.3">
      <c r="A96">
        <v>14991</v>
      </c>
      <c r="B96">
        <v>111</v>
      </c>
      <c r="C96">
        <v>56</v>
      </c>
      <c r="D96">
        <v>28</v>
      </c>
      <c r="E96">
        <v>52</v>
      </c>
      <c r="F96">
        <v>0</v>
      </c>
      <c r="G96">
        <v>0</v>
      </c>
      <c r="H96">
        <v>0</v>
      </c>
      <c r="I96">
        <v>3</v>
      </c>
      <c r="J96">
        <v>0</v>
      </c>
      <c r="K96">
        <v>0</v>
      </c>
      <c r="L96">
        <v>0</v>
      </c>
      <c r="M96">
        <v>2</v>
      </c>
      <c r="N96">
        <v>31</v>
      </c>
      <c r="O96">
        <v>0</v>
      </c>
      <c r="P96">
        <v>1</v>
      </c>
      <c r="Q96">
        <v>2</v>
      </c>
      <c r="R96">
        <v>0</v>
      </c>
      <c r="S96">
        <v>0</v>
      </c>
      <c r="T96">
        <v>45</v>
      </c>
      <c r="U96">
        <v>10</v>
      </c>
      <c r="V96">
        <v>92</v>
      </c>
      <c r="W96">
        <v>63</v>
      </c>
      <c r="X96">
        <v>0</v>
      </c>
      <c r="Y96">
        <v>66</v>
      </c>
      <c r="Z96">
        <v>23</v>
      </c>
      <c r="AA96">
        <v>0</v>
      </c>
      <c r="AB96">
        <v>0</v>
      </c>
      <c r="AC96">
        <v>0</v>
      </c>
      <c r="AD96">
        <v>54</v>
      </c>
      <c r="AE96">
        <v>26</v>
      </c>
      <c r="AF96">
        <v>105</v>
      </c>
      <c r="AG96">
        <v>86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11</v>
      </c>
      <c r="AP96">
        <v>13</v>
      </c>
      <c r="AQ96">
        <v>1558</v>
      </c>
      <c r="AR96">
        <v>63</v>
      </c>
      <c r="AS96">
        <v>0</v>
      </c>
      <c r="AT96">
        <v>0</v>
      </c>
      <c r="AU96">
        <v>4</v>
      </c>
      <c r="AV96">
        <v>4</v>
      </c>
      <c r="AW96">
        <v>9</v>
      </c>
      <c r="AX96">
        <v>0</v>
      </c>
      <c r="AY96">
        <v>0</v>
      </c>
      <c r="AZ96">
        <v>0</v>
      </c>
      <c r="BA96">
        <v>0</v>
      </c>
      <c r="BB96">
        <v>4</v>
      </c>
      <c r="BC96">
        <v>0</v>
      </c>
      <c r="BD96">
        <v>0</v>
      </c>
      <c r="BE96">
        <v>19</v>
      </c>
      <c r="BF96">
        <v>164</v>
      </c>
      <c r="BG96">
        <v>1</v>
      </c>
      <c r="BH96">
        <v>1</v>
      </c>
      <c r="BI96">
        <v>31</v>
      </c>
    </row>
    <row r="97" spans="1:61" x14ac:dyDescent="0.3">
      <c r="A97">
        <v>14992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</v>
      </c>
      <c r="U97">
        <v>2</v>
      </c>
      <c r="V97">
        <v>1</v>
      </c>
      <c r="W97">
        <v>2</v>
      </c>
      <c r="X97">
        <v>0</v>
      </c>
      <c r="Y97">
        <v>1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4</v>
      </c>
      <c r="AR97">
        <v>5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1</v>
      </c>
    </row>
    <row r="98" spans="1:61" x14ac:dyDescent="0.3">
      <c r="A98">
        <v>14997</v>
      </c>
      <c r="B98">
        <v>31</v>
      </c>
      <c r="C98">
        <v>20</v>
      </c>
      <c r="D98">
        <v>1</v>
      </c>
      <c r="E98">
        <v>14</v>
      </c>
      <c r="F98">
        <v>40</v>
      </c>
      <c r="G98">
        <v>9</v>
      </c>
      <c r="H98">
        <v>7</v>
      </c>
      <c r="I98">
        <v>33</v>
      </c>
      <c r="J98">
        <v>0</v>
      </c>
      <c r="K98">
        <v>0</v>
      </c>
      <c r="L98">
        <v>0</v>
      </c>
      <c r="M98">
        <v>1</v>
      </c>
      <c r="N98">
        <v>5</v>
      </c>
      <c r="O98">
        <v>7</v>
      </c>
      <c r="P98">
        <v>5</v>
      </c>
      <c r="Q98">
        <v>0</v>
      </c>
      <c r="R98">
        <v>1</v>
      </c>
      <c r="S98">
        <v>2</v>
      </c>
      <c r="T98">
        <v>61</v>
      </c>
      <c r="U98">
        <v>26</v>
      </c>
      <c r="V98">
        <v>47</v>
      </c>
      <c r="W98">
        <v>52</v>
      </c>
      <c r="X98">
        <v>0</v>
      </c>
      <c r="Y98">
        <v>20</v>
      </c>
      <c r="Z98">
        <v>16</v>
      </c>
      <c r="AA98">
        <v>0</v>
      </c>
      <c r="AB98">
        <v>0</v>
      </c>
      <c r="AC98">
        <v>0</v>
      </c>
      <c r="AD98">
        <v>20</v>
      </c>
      <c r="AE98">
        <v>19</v>
      </c>
      <c r="AF98">
        <v>18</v>
      </c>
      <c r="AG98">
        <v>12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5</v>
      </c>
      <c r="AP98">
        <v>15</v>
      </c>
      <c r="AQ98">
        <v>291</v>
      </c>
      <c r="AR98">
        <v>32</v>
      </c>
      <c r="AS98">
        <v>0</v>
      </c>
      <c r="AT98">
        <v>0</v>
      </c>
      <c r="AU98">
        <v>2</v>
      </c>
      <c r="AV98">
        <v>1</v>
      </c>
      <c r="AW98">
        <v>97</v>
      </c>
      <c r="AX98">
        <v>4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16</v>
      </c>
      <c r="BF98">
        <v>65</v>
      </c>
      <c r="BG98">
        <v>16</v>
      </c>
      <c r="BH98">
        <v>0</v>
      </c>
      <c r="BI98">
        <v>7</v>
      </c>
    </row>
    <row r="99" spans="1:61" x14ac:dyDescent="0.3">
      <c r="A99">
        <v>14998</v>
      </c>
      <c r="B99">
        <v>22</v>
      </c>
      <c r="C99">
        <v>19</v>
      </c>
      <c r="D99">
        <v>16</v>
      </c>
      <c r="E99">
        <v>33</v>
      </c>
      <c r="F99">
        <v>30</v>
      </c>
      <c r="G99">
        <v>24</v>
      </c>
      <c r="H99">
        <v>2</v>
      </c>
      <c r="I99">
        <v>7</v>
      </c>
      <c r="J99">
        <v>0</v>
      </c>
      <c r="K99">
        <v>0</v>
      </c>
      <c r="L99">
        <v>0</v>
      </c>
      <c r="M99">
        <v>0</v>
      </c>
      <c r="N99">
        <v>33</v>
      </c>
      <c r="O99">
        <v>14</v>
      </c>
      <c r="P99">
        <v>21</v>
      </c>
      <c r="Q99">
        <v>1</v>
      </c>
      <c r="R99">
        <v>1</v>
      </c>
      <c r="S99">
        <v>7</v>
      </c>
      <c r="T99">
        <v>11</v>
      </c>
      <c r="U99">
        <v>4</v>
      </c>
      <c r="V99">
        <v>31</v>
      </c>
      <c r="W99">
        <v>29</v>
      </c>
      <c r="X99">
        <v>0</v>
      </c>
      <c r="Y99">
        <v>28</v>
      </c>
      <c r="Z99">
        <v>10</v>
      </c>
      <c r="AA99">
        <v>0</v>
      </c>
      <c r="AB99">
        <v>0</v>
      </c>
      <c r="AC99">
        <v>0</v>
      </c>
      <c r="AD99">
        <v>38</v>
      </c>
      <c r="AE99">
        <v>13</v>
      </c>
      <c r="AF99">
        <v>35</v>
      </c>
      <c r="AG99">
        <v>13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5</v>
      </c>
      <c r="AQ99">
        <v>466</v>
      </c>
      <c r="AR99">
        <v>26</v>
      </c>
      <c r="AS99">
        <v>0</v>
      </c>
      <c r="AT99">
        <v>0</v>
      </c>
      <c r="AU99">
        <v>2</v>
      </c>
      <c r="AV99">
        <v>1</v>
      </c>
      <c r="AW99">
        <v>2</v>
      </c>
      <c r="AX99">
        <v>0</v>
      </c>
      <c r="AY99">
        <v>0</v>
      </c>
      <c r="AZ99">
        <v>0</v>
      </c>
      <c r="BA99">
        <v>0</v>
      </c>
      <c r="BB99">
        <v>2</v>
      </c>
      <c r="BC99">
        <v>0</v>
      </c>
      <c r="BD99">
        <v>0</v>
      </c>
      <c r="BE99">
        <v>5</v>
      </c>
      <c r="BF99">
        <v>85</v>
      </c>
      <c r="BG99">
        <v>11</v>
      </c>
      <c r="BH99">
        <v>0</v>
      </c>
      <c r="BI99">
        <v>4</v>
      </c>
    </row>
    <row r="100" spans="1:61" x14ac:dyDescent="0.3">
      <c r="A100">
        <v>15012</v>
      </c>
      <c r="B100">
        <v>16</v>
      </c>
      <c r="C100">
        <v>8</v>
      </c>
      <c r="D100">
        <v>4</v>
      </c>
      <c r="E100">
        <v>28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13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20</v>
      </c>
      <c r="U100">
        <v>0</v>
      </c>
      <c r="V100">
        <v>23</v>
      </c>
      <c r="W100">
        <v>38</v>
      </c>
      <c r="X100">
        <v>0</v>
      </c>
      <c r="Y100">
        <v>15</v>
      </c>
      <c r="Z100">
        <v>12</v>
      </c>
      <c r="AA100">
        <v>0</v>
      </c>
      <c r="AB100">
        <v>0</v>
      </c>
      <c r="AC100">
        <v>0</v>
      </c>
      <c r="AD100">
        <v>16</v>
      </c>
      <c r="AE100">
        <v>6</v>
      </c>
      <c r="AF100">
        <v>33</v>
      </c>
      <c r="AG100">
        <v>20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</v>
      </c>
      <c r="AP100">
        <v>2</v>
      </c>
      <c r="AQ100">
        <v>442</v>
      </c>
      <c r="AR100">
        <v>21</v>
      </c>
      <c r="AS100">
        <v>0</v>
      </c>
      <c r="AT100">
        <v>0</v>
      </c>
      <c r="AU100">
        <v>1</v>
      </c>
      <c r="AV100">
        <v>1</v>
      </c>
      <c r="AW100">
        <v>4</v>
      </c>
      <c r="AX100">
        <v>1</v>
      </c>
      <c r="AY100">
        <v>0</v>
      </c>
      <c r="AZ100">
        <v>0</v>
      </c>
      <c r="BA100">
        <v>0</v>
      </c>
      <c r="BB100">
        <v>2</v>
      </c>
      <c r="BC100">
        <v>0</v>
      </c>
      <c r="BD100">
        <v>0</v>
      </c>
      <c r="BE100">
        <v>5</v>
      </c>
      <c r="BF100">
        <v>73</v>
      </c>
      <c r="BG100">
        <v>0</v>
      </c>
      <c r="BH100">
        <v>0</v>
      </c>
      <c r="BI100">
        <v>4</v>
      </c>
    </row>
    <row r="101" spans="1:61" x14ac:dyDescent="0.3">
      <c r="A101">
        <v>15014</v>
      </c>
      <c r="B101">
        <v>31</v>
      </c>
      <c r="C101">
        <v>21</v>
      </c>
      <c r="D101">
        <v>7</v>
      </c>
      <c r="E101">
        <v>40</v>
      </c>
      <c r="F101">
        <v>19</v>
      </c>
      <c r="G101">
        <v>11</v>
      </c>
      <c r="H101">
        <v>16</v>
      </c>
      <c r="I101">
        <v>47</v>
      </c>
      <c r="J101">
        <v>0</v>
      </c>
      <c r="K101">
        <v>0</v>
      </c>
      <c r="L101">
        <v>0</v>
      </c>
      <c r="M101">
        <v>2</v>
      </c>
      <c r="N101">
        <v>26</v>
      </c>
      <c r="O101">
        <v>4</v>
      </c>
      <c r="P101">
        <v>7</v>
      </c>
      <c r="Q101">
        <v>2</v>
      </c>
      <c r="R101">
        <v>0</v>
      </c>
      <c r="S101">
        <v>1</v>
      </c>
      <c r="T101">
        <v>42</v>
      </c>
      <c r="U101">
        <v>8</v>
      </c>
      <c r="V101">
        <v>91</v>
      </c>
      <c r="W101">
        <v>94</v>
      </c>
      <c r="X101">
        <v>0</v>
      </c>
      <c r="Y101">
        <v>35</v>
      </c>
      <c r="Z101">
        <v>12</v>
      </c>
      <c r="AA101">
        <v>0</v>
      </c>
      <c r="AB101">
        <v>0</v>
      </c>
      <c r="AC101">
        <v>0</v>
      </c>
      <c r="AD101">
        <v>39</v>
      </c>
      <c r="AE101">
        <v>24</v>
      </c>
      <c r="AF101">
        <v>37</v>
      </c>
      <c r="AG101">
        <v>53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5</v>
      </c>
      <c r="AP101">
        <v>10</v>
      </c>
      <c r="AQ101">
        <v>772</v>
      </c>
      <c r="AR101">
        <v>68</v>
      </c>
      <c r="AS101">
        <v>0</v>
      </c>
      <c r="AT101">
        <v>0</v>
      </c>
      <c r="AU101">
        <v>4</v>
      </c>
      <c r="AV101">
        <v>6</v>
      </c>
      <c r="AW101">
        <v>181</v>
      </c>
      <c r="AX101">
        <v>37</v>
      </c>
      <c r="AY101">
        <v>0</v>
      </c>
      <c r="AZ101">
        <v>0</v>
      </c>
      <c r="BA101">
        <v>1</v>
      </c>
      <c r="BB101">
        <v>8</v>
      </c>
      <c r="BC101">
        <v>0</v>
      </c>
      <c r="BD101">
        <v>0</v>
      </c>
      <c r="BE101">
        <v>12</v>
      </c>
      <c r="BF101">
        <v>118</v>
      </c>
      <c r="BG101">
        <v>8</v>
      </c>
      <c r="BH101">
        <v>1</v>
      </c>
      <c r="BI101">
        <v>15</v>
      </c>
    </row>
    <row r="102" spans="1:61" x14ac:dyDescent="0.3">
      <c r="A102">
        <v>15015</v>
      </c>
      <c r="B102">
        <v>2</v>
      </c>
      <c r="C102">
        <v>0</v>
      </c>
      <c r="D102">
        <v>0</v>
      </c>
      <c r="E102">
        <v>3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</v>
      </c>
      <c r="V102">
        <v>6</v>
      </c>
      <c r="W102">
        <v>3</v>
      </c>
      <c r="X102">
        <v>0</v>
      </c>
      <c r="Y102">
        <v>2</v>
      </c>
      <c r="Z102">
        <v>3</v>
      </c>
      <c r="AA102">
        <v>0</v>
      </c>
      <c r="AB102">
        <v>0</v>
      </c>
      <c r="AC102">
        <v>0</v>
      </c>
      <c r="AD102">
        <v>2</v>
      </c>
      <c r="AE102">
        <v>0</v>
      </c>
      <c r="AF102">
        <v>1</v>
      </c>
      <c r="AG102">
        <v>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22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7</v>
      </c>
      <c r="AX102">
        <v>1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1</v>
      </c>
      <c r="BF102">
        <v>4</v>
      </c>
      <c r="BG102">
        <v>0</v>
      </c>
      <c r="BH102">
        <v>0</v>
      </c>
      <c r="BI102">
        <v>0</v>
      </c>
    </row>
    <row r="103" spans="1:61" x14ac:dyDescent="0.3">
      <c r="A103">
        <v>15018</v>
      </c>
      <c r="B103">
        <v>20</v>
      </c>
      <c r="C103">
        <v>29</v>
      </c>
      <c r="D103">
        <v>1</v>
      </c>
      <c r="E103">
        <v>5</v>
      </c>
      <c r="F103">
        <v>1</v>
      </c>
      <c r="G103">
        <v>0</v>
      </c>
      <c r="H103">
        <v>15</v>
      </c>
      <c r="I103">
        <v>32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56</v>
      </c>
      <c r="U103">
        <v>16</v>
      </c>
      <c r="V103">
        <v>41</v>
      </c>
      <c r="W103">
        <v>60</v>
      </c>
      <c r="X103">
        <v>0</v>
      </c>
      <c r="Y103">
        <v>24</v>
      </c>
      <c r="Z103">
        <v>17</v>
      </c>
      <c r="AA103">
        <v>0</v>
      </c>
      <c r="AB103">
        <v>0</v>
      </c>
      <c r="AC103">
        <v>0</v>
      </c>
      <c r="AD103">
        <v>11</v>
      </c>
      <c r="AE103">
        <v>8</v>
      </c>
      <c r="AF103">
        <v>10</v>
      </c>
      <c r="AG103">
        <v>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7</v>
      </c>
      <c r="AP103">
        <v>11</v>
      </c>
      <c r="AQ103">
        <v>208</v>
      </c>
      <c r="AR103">
        <v>52</v>
      </c>
      <c r="AS103">
        <v>0</v>
      </c>
      <c r="AT103">
        <v>0</v>
      </c>
      <c r="AU103">
        <v>4</v>
      </c>
      <c r="AV103">
        <v>3</v>
      </c>
      <c r="AW103">
        <v>32</v>
      </c>
      <c r="AX103">
        <v>3</v>
      </c>
      <c r="AY103">
        <v>0</v>
      </c>
      <c r="AZ103">
        <v>0</v>
      </c>
      <c r="BA103">
        <v>0</v>
      </c>
      <c r="BB103">
        <v>5</v>
      </c>
      <c r="BC103">
        <v>0</v>
      </c>
      <c r="BD103">
        <v>0</v>
      </c>
      <c r="BE103">
        <v>15</v>
      </c>
      <c r="BF103">
        <v>44</v>
      </c>
      <c r="BG103">
        <v>5</v>
      </c>
      <c r="BH103">
        <v>1</v>
      </c>
      <c r="BI103">
        <v>22</v>
      </c>
    </row>
    <row r="104" spans="1:61" x14ac:dyDescent="0.3">
      <c r="A104">
        <v>15019</v>
      </c>
      <c r="B104">
        <v>23</v>
      </c>
      <c r="C104">
        <v>12</v>
      </c>
      <c r="D104">
        <v>1</v>
      </c>
      <c r="E104">
        <v>8</v>
      </c>
      <c r="F104">
        <v>0</v>
      </c>
      <c r="G104">
        <v>0</v>
      </c>
      <c r="H104">
        <v>1</v>
      </c>
      <c r="I104">
        <v>11</v>
      </c>
      <c r="J104">
        <v>0</v>
      </c>
      <c r="K104">
        <v>0</v>
      </c>
      <c r="L104">
        <v>0</v>
      </c>
      <c r="M104">
        <v>2</v>
      </c>
      <c r="N104">
        <v>10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21</v>
      </c>
      <c r="U104">
        <v>4</v>
      </c>
      <c r="V104">
        <v>29</v>
      </c>
      <c r="W104">
        <v>16</v>
      </c>
      <c r="X104">
        <v>0</v>
      </c>
      <c r="Y104">
        <v>11</v>
      </c>
      <c r="Z104">
        <v>14</v>
      </c>
      <c r="AA104">
        <v>0</v>
      </c>
      <c r="AB104">
        <v>0</v>
      </c>
      <c r="AC104">
        <v>0</v>
      </c>
      <c r="AD104">
        <v>13</v>
      </c>
      <c r="AE104">
        <v>14</v>
      </c>
      <c r="AF104">
        <v>13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206</v>
      </c>
      <c r="AR104">
        <v>46</v>
      </c>
      <c r="AS104">
        <v>0</v>
      </c>
      <c r="AT104">
        <v>0</v>
      </c>
      <c r="AU104">
        <v>4</v>
      </c>
      <c r="AV104">
        <v>1</v>
      </c>
      <c r="AW104">
        <v>76</v>
      </c>
      <c r="AX104">
        <v>5</v>
      </c>
      <c r="AY104">
        <v>0</v>
      </c>
      <c r="AZ104">
        <v>0</v>
      </c>
      <c r="BA104">
        <v>0</v>
      </c>
      <c r="BB104">
        <v>2</v>
      </c>
      <c r="BC104">
        <v>0</v>
      </c>
      <c r="BD104">
        <v>0</v>
      </c>
      <c r="BE104">
        <v>1</v>
      </c>
      <c r="BF104">
        <v>26</v>
      </c>
      <c r="BG104">
        <v>0</v>
      </c>
      <c r="BH104">
        <v>1</v>
      </c>
      <c r="BI104">
        <v>1</v>
      </c>
    </row>
    <row r="105" spans="1:61" x14ac:dyDescent="0.3">
      <c r="A105">
        <v>15020</v>
      </c>
      <c r="B105">
        <v>129</v>
      </c>
      <c r="C105">
        <v>84</v>
      </c>
      <c r="D105">
        <v>2</v>
      </c>
      <c r="E105">
        <v>19</v>
      </c>
      <c r="F105">
        <v>0</v>
      </c>
      <c r="G105">
        <v>0</v>
      </c>
      <c r="H105">
        <v>12</v>
      </c>
      <c r="I105">
        <v>26</v>
      </c>
      <c r="J105">
        <v>0</v>
      </c>
      <c r="K105">
        <v>0</v>
      </c>
      <c r="L105">
        <v>0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188</v>
      </c>
      <c r="U105">
        <v>56</v>
      </c>
      <c r="V105">
        <v>61</v>
      </c>
      <c r="W105">
        <v>81</v>
      </c>
      <c r="X105">
        <v>0</v>
      </c>
      <c r="Y105">
        <v>61</v>
      </c>
      <c r="Z105">
        <v>47</v>
      </c>
      <c r="AA105">
        <v>0</v>
      </c>
      <c r="AB105">
        <v>0</v>
      </c>
      <c r="AC105">
        <v>0</v>
      </c>
      <c r="AD105">
        <v>38</v>
      </c>
      <c r="AE105">
        <v>27</v>
      </c>
      <c r="AF105">
        <v>22</v>
      </c>
      <c r="AG105">
        <v>10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8</v>
      </c>
      <c r="AP105">
        <v>14</v>
      </c>
      <c r="AQ105">
        <v>441</v>
      </c>
      <c r="AR105">
        <v>70</v>
      </c>
      <c r="AS105">
        <v>0</v>
      </c>
      <c r="AT105">
        <v>1</v>
      </c>
      <c r="AU105">
        <v>7</v>
      </c>
      <c r="AV105">
        <v>12</v>
      </c>
      <c r="AW105">
        <v>12</v>
      </c>
      <c r="AX105">
        <v>2</v>
      </c>
      <c r="AY105">
        <v>0</v>
      </c>
      <c r="AZ105">
        <v>0</v>
      </c>
      <c r="BA105">
        <v>0</v>
      </c>
      <c r="BB105">
        <v>16</v>
      </c>
      <c r="BC105">
        <v>0</v>
      </c>
      <c r="BD105">
        <v>0</v>
      </c>
      <c r="BE105">
        <v>16</v>
      </c>
      <c r="BF105">
        <v>80</v>
      </c>
      <c r="BG105">
        <v>8</v>
      </c>
      <c r="BH105">
        <v>1</v>
      </c>
      <c r="BI105">
        <v>43</v>
      </c>
    </row>
    <row r="106" spans="1:61" x14ac:dyDescent="0.3">
      <c r="A106">
        <v>15024</v>
      </c>
      <c r="B106">
        <v>7</v>
      </c>
      <c r="C106">
        <v>18</v>
      </c>
      <c r="D106">
        <v>3</v>
      </c>
      <c r="E106">
        <v>7</v>
      </c>
      <c r="F106">
        <v>17</v>
      </c>
      <c r="G106">
        <v>6</v>
      </c>
      <c r="H106">
        <v>3</v>
      </c>
      <c r="I106">
        <v>8</v>
      </c>
      <c r="J106">
        <v>0</v>
      </c>
      <c r="K106">
        <v>0</v>
      </c>
      <c r="L106">
        <v>0</v>
      </c>
      <c r="M106">
        <v>1</v>
      </c>
      <c r="N106">
        <v>4</v>
      </c>
      <c r="O106">
        <v>2</v>
      </c>
      <c r="P106">
        <v>4</v>
      </c>
      <c r="Q106">
        <v>1</v>
      </c>
      <c r="R106">
        <v>1</v>
      </c>
      <c r="S106">
        <v>0</v>
      </c>
      <c r="T106">
        <v>71</v>
      </c>
      <c r="U106">
        <v>14</v>
      </c>
      <c r="V106">
        <v>25</v>
      </c>
      <c r="W106">
        <v>19</v>
      </c>
      <c r="X106">
        <v>0</v>
      </c>
      <c r="Y106">
        <v>17</v>
      </c>
      <c r="Z106">
        <v>21</v>
      </c>
      <c r="AA106">
        <v>0</v>
      </c>
      <c r="AB106">
        <v>0</v>
      </c>
      <c r="AC106">
        <v>0</v>
      </c>
      <c r="AD106">
        <v>6</v>
      </c>
      <c r="AE106">
        <v>8</v>
      </c>
      <c r="AF106">
        <v>5</v>
      </c>
      <c r="AG106">
        <v>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13</v>
      </c>
      <c r="AP106">
        <v>15</v>
      </c>
      <c r="AQ106">
        <v>248</v>
      </c>
      <c r="AR106">
        <v>36</v>
      </c>
      <c r="AS106">
        <v>0</v>
      </c>
      <c r="AT106">
        <v>0</v>
      </c>
      <c r="AU106">
        <v>10</v>
      </c>
      <c r="AV106">
        <v>10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5</v>
      </c>
      <c r="BC106">
        <v>0</v>
      </c>
      <c r="BD106">
        <v>0</v>
      </c>
      <c r="BE106">
        <v>25</v>
      </c>
      <c r="BF106">
        <v>33</v>
      </c>
      <c r="BG106">
        <v>11</v>
      </c>
      <c r="BH106">
        <v>0</v>
      </c>
      <c r="BI106">
        <v>26</v>
      </c>
    </row>
    <row r="107" spans="1:61" x14ac:dyDescent="0.3">
      <c r="A107">
        <v>15032</v>
      </c>
      <c r="B107">
        <v>15</v>
      </c>
      <c r="C107">
        <v>3</v>
      </c>
      <c r="D107">
        <v>0</v>
      </c>
      <c r="E107">
        <v>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102</v>
      </c>
      <c r="O107">
        <v>0</v>
      </c>
      <c r="P107">
        <v>0</v>
      </c>
      <c r="Q107">
        <v>28</v>
      </c>
      <c r="R107">
        <v>0</v>
      </c>
      <c r="S107">
        <v>0</v>
      </c>
      <c r="T107">
        <v>5</v>
      </c>
      <c r="U107">
        <v>0</v>
      </c>
      <c r="V107">
        <v>3</v>
      </c>
      <c r="W107">
        <v>1</v>
      </c>
      <c r="X107">
        <v>0</v>
      </c>
      <c r="Y107">
        <v>7</v>
      </c>
      <c r="Z107">
        <v>2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101</v>
      </c>
      <c r="AG107">
        <v>34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2</v>
      </c>
      <c r="AO107">
        <v>0</v>
      </c>
      <c r="AP107">
        <v>0</v>
      </c>
      <c r="AQ107">
        <v>258</v>
      </c>
      <c r="AR107">
        <v>5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46</v>
      </c>
      <c r="BG107">
        <v>0</v>
      </c>
      <c r="BH107">
        <v>0</v>
      </c>
      <c r="BI107">
        <v>7</v>
      </c>
    </row>
    <row r="108" spans="1:61" x14ac:dyDescent="0.3">
      <c r="A108">
        <v>15039</v>
      </c>
      <c r="B108">
        <v>18</v>
      </c>
      <c r="C108">
        <v>11</v>
      </c>
      <c r="D108">
        <v>6</v>
      </c>
      <c r="E108">
        <v>14</v>
      </c>
      <c r="F108">
        <v>14</v>
      </c>
      <c r="G108">
        <v>8</v>
      </c>
      <c r="H108">
        <v>10</v>
      </c>
      <c r="I108">
        <v>37</v>
      </c>
      <c r="J108">
        <v>0</v>
      </c>
      <c r="K108">
        <v>0</v>
      </c>
      <c r="L108">
        <v>0</v>
      </c>
      <c r="M108">
        <v>3</v>
      </c>
      <c r="N108">
        <v>7</v>
      </c>
      <c r="O108">
        <v>3</v>
      </c>
      <c r="P108">
        <v>8</v>
      </c>
      <c r="Q108">
        <v>0</v>
      </c>
      <c r="R108">
        <v>0</v>
      </c>
      <c r="S108">
        <v>3</v>
      </c>
      <c r="T108">
        <v>21</v>
      </c>
      <c r="U108">
        <v>9</v>
      </c>
      <c r="V108">
        <v>41</v>
      </c>
      <c r="W108">
        <v>29</v>
      </c>
      <c r="X108">
        <v>0</v>
      </c>
      <c r="Y108">
        <v>14</v>
      </c>
      <c r="Z108">
        <v>11</v>
      </c>
      <c r="AA108">
        <v>0</v>
      </c>
      <c r="AB108">
        <v>0</v>
      </c>
      <c r="AC108">
        <v>0</v>
      </c>
      <c r="AD108">
        <v>24</v>
      </c>
      <c r="AE108">
        <v>10</v>
      </c>
      <c r="AF108">
        <v>11</v>
      </c>
      <c r="AG108">
        <v>11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2</v>
      </c>
      <c r="AP108">
        <v>8</v>
      </c>
      <c r="AQ108">
        <v>236</v>
      </c>
      <c r="AR108">
        <v>44</v>
      </c>
      <c r="AS108">
        <v>0</v>
      </c>
      <c r="AT108">
        <v>0</v>
      </c>
      <c r="AU108">
        <v>3</v>
      </c>
      <c r="AV108">
        <v>3</v>
      </c>
      <c r="AW108">
        <v>103</v>
      </c>
      <c r="AX108">
        <v>14</v>
      </c>
      <c r="AY108">
        <v>0</v>
      </c>
      <c r="AZ108">
        <v>0</v>
      </c>
      <c r="BA108">
        <v>0</v>
      </c>
      <c r="BB108">
        <v>2</v>
      </c>
      <c r="BC108">
        <v>0</v>
      </c>
      <c r="BD108">
        <v>0</v>
      </c>
      <c r="BE108">
        <v>7</v>
      </c>
      <c r="BF108">
        <v>58</v>
      </c>
      <c r="BG108">
        <v>1</v>
      </c>
      <c r="BH108">
        <v>1</v>
      </c>
      <c r="BI108">
        <v>5</v>
      </c>
    </row>
    <row r="109" spans="1:61" x14ac:dyDescent="0.3">
      <c r="A109">
        <v>15050</v>
      </c>
      <c r="B109">
        <v>1</v>
      </c>
      <c r="C109">
        <v>7</v>
      </c>
      <c r="D109">
        <v>0</v>
      </c>
      <c r="E109">
        <v>2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</v>
      </c>
      <c r="U109">
        <v>1</v>
      </c>
      <c r="V109">
        <v>9</v>
      </c>
      <c r="W109">
        <v>14</v>
      </c>
      <c r="X109">
        <v>0</v>
      </c>
      <c r="Y109">
        <v>7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5</v>
      </c>
      <c r="AG109">
        <v>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40</v>
      </c>
      <c r="AR109">
        <v>11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12</v>
      </c>
      <c r="BG109">
        <v>1</v>
      </c>
      <c r="BH109">
        <v>0</v>
      </c>
      <c r="BI109">
        <v>4</v>
      </c>
    </row>
    <row r="110" spans="1:61" x14ac:dyDescent="0.3">
      <c r="A110">
        <v>15051</v>
      </c>
      <c r="B110">
        <v>66</v>
      </c>
      <c r="C110">
        <v>73</v>
      </c>
      <c r="D110">
        <v>4</v>
      </c>
      <c r="E110">
        <v>19</v>
      </c>
      <c r="F110">
        <v>7</v>
      </c>
      <c r="G110">
        <v>2</v>
      </c>
      <c r="H110">
        <v>4</v>
      </c>
      <c r="I110">
        <v>14</v>
      </c>
      <c r="J110">
        <v>0</v>
      </c>
      <c r="K110">
        <v>0</v>
      </c>
      <c r="L110">
        <v>0</v>
      </c>
      <c r="M110">
        <v>3</v>
      </c>
      <c r="N110">
        <v>7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261</v>
      </c>
      <c r="U110">
        <v>72</v>
      </c>
      <c r="V110">
        <v>85</v>
      </c>
      <c r="W110">
        <v>94</v>
      </c>
      <c r="X110">
        <v>0</v>
      </c>
      <c r="Y110">
        <v>81</v>
      </c>
      <c r="Z110">
        <v>77</v>
      </c>
      <c r="AA110">
        <v>0</v>
      </c>
      <c r="AB110">
        <v>0</v>
      </c>
      <c r="AC110">
        <v>0</v>
      </c>
      <c r="AD110">
        <v>39</v>
      </c>
      <c r="AE110">
        <v>22</v>
      </c>
      <c r="AF110">
        <v>33</v>
      </c>
      <c r="AG110">
        <v>20</v>
      </c>
      <c r="AH110">
        <v>0</v>
      </c>
      <c r="AI110">
        <v>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27</v>
      </c>
      <c r="AP110">
        <v>44</v>
      </c>
      <c r="AQ110">
        <v>1176</v>
      </c>
      <c r="AR110">
        <v>137</v>
      </c>
      <c r="AS110">
        <v>0</v>
      </c>
      <c r="AT110">
        <v>0</v>
      </c>
      <c r="AU110">
        <v>31</v>
      </c>
      <c r="AV110">
        <v>33</v>
      </c>
      <c r="AW110">
        <v>9</v>
      </c>
      <c r="AX110">
        <v>2</v>
      </c>
      <c r="AY110">
        <v>0</v>
      </c>
      <c r="AZ110">
        <v>0</v>
      </c>
      <c r="BA110">
        <v>3</v>
      </c>
      <c r="BB110">
        <v>9</v>
      </c>
      <c r="BC110">
        <v>0</v>
      </c>
      <c r="BD110">
        <v>0</v>
      </c>
      <c r="BE110">
        <v>51</v>
      </c>
      <c r="BF110">
        <v>104</v>
      </c>
      <c r="BG110">
        <v>17</v>
      </c>
      <c r="BH110">
        <v>2</v>
      </c>
      <c r="BI110">
        <v>71</v>
      </c>
    </row>
    <row r="111" spans="1:61" x14ac:dyDescent="0.3">
      <c r="A111">
        <v>15061</v>
      </c>
      <c r="B111">
        <v>0</v>
      </c>
      <c r="C111">
        <v>0</v>
      </c>
      <c r="D111">
        <v>0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0</v>
      </c>
      <c r="Q111">
        <v>3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13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70</v>
      </c>
      <c r="AR111">
        <v>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4</v>
      </c>
      <c r="BG111">
        <v>0</v>
      </c>
      <c r="BH111">
        <v>0</v>
      </c>
      <c r="BI111">
        <v>0</v>
      </c>
    </row>
    <row r="112" spans="1:61" x14ac:dyDescent="0.3">
      <c r="A112">
        <v>15069</v>
      </c>
      <c r="B112">
        <v>144</v>
      </c>
      <c r="C112">
        <v>56</v>
      </c>
      <c r="D112">
        <v>12</v>
      </c>
      <c r="E112">
        <v>62</v>
      </c>
      <c r="F112">
        <v>0</v>
      </c>
      <c r="G112">
        <v>0</v>
      </c>
      <c r="H112">
        <v>2</v>
      </c>
      <c r="I112">
        <v>2</v>
      </c>
      <c r="J112">
        <v>0</v>
      </c>
      <c r="K112">
        <v>1</v>
      </c>
      <c r="L112">
        <v>0</v>
      </c>
      <c r="M112">
        <v>4</v>
      </c>
      <c r="N112">
        <v>48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29</v>
      </c>
      <c r="U112">
        <v>5</v>
      </c>
      <c r="V112">
        <v>73</v>
      </c>
      <c r="W112">
        <v>58</v>
      </c>
      <c r="X112">
        <v>0</v>
      </c>
      <c r="Y112">
        <v>47</v>
      </c>
      <c r="Z112">
        <v>23</v>
      </c>
      <c r="AA112">
        <v>0</v>
      </c>
      <c r="AB112">
        <v>0</v>
      </c>
      <c r="AC112">
        <v>0</v>
      </c>
      <c r="AD112">
        <v>91</v>
      </c>
      <c r="AE112">
        <v>51</v>
      </c>
      <c r="AF112">
        <v>59</v>
      </c>
      <c r="AG112">
        <v>45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3</v>
      </c>
      <c r="AP112">
        <v>6</v>
      </c>
      <c r="AQ112">
        <v>891</v>
      </c>
      <c r="AR112">
        <v>47</v>
      </c>
      <c r="AS112">
        <v>0</v>
      </c>
      <c r="AT112">
        <v>0</v>
      </c>
      <c r="AU112">
        <v>1</v>
      </c>
      <c r="AV112">
        <v>0</v>
      </c>
      <c r="AW112">
        <v>5</v>
      </c>
      <c r="AX112">
        <v>0</v>
      </c>
      <c r="AY112">
        <v>0</v>
      </c>
      <c r="AZ112">
        <v>0</v>
      </c>
      <c r="BA112">
        <v>0</v>
      </c>
      <c r="BB112">
        <v>3</v>
      </c>
      <c r="BC112">
        <v>0</v>
      </c>
      <c r="BD112">
        <v>0</v>
      </c>
      <c r="BE112">
        <v>7</v>
      </c>
      <c r="BF112">
        <v>164</v>
      </c>
      <c r="BG112">
        <v>4</v>
      </c>
      <c r="BH112">
        <v>0</v>
      </c>
      <c r="BI112">
        <v>9</v>
      </c>
    </row>
    <row r="113" spans="1:61" x14ac:dyDescent="0.3">
      <c r="A113">
        <v>15085</v>
      </c>
      <c r="B113">
        <v>73</v>
      </c>
      <c r="C113">
        <v>87</v>
      </c>
      <c r="D113">
        <v>3</v>
      </c>
      <c r="E113">
        <v>7</v>
      </c>
      <c r="F113">
        <v>0</v>
      </c>
      <c r="G113">
        <v>0</v>
      </c>
      <c r="H113">
        <v>0</v>
      </c>
      <c r="I113">
        <v>6</v>
      </c>
      <c r="J113">
        <v>1</v>
      </c>
      <c r="K113">
        <v>0</v>
      </c>
      <c r="L113">
        <v>0</v>
      </c>
      <c r="M113">
        <v>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99</v>
      </c>
      <c r="U113">
        <v>29</v>
      </c>
      <c r="V113">
        <v>34</v>
      </c>
      <c r="W113">
        <v>24</v>
      </c>
      <c r="X113">
        <v>0</v>
      </c>
      <c r="Y113">
        <v>75</v>
      </c>
      <c r="Z113">
        <v>64</v>
      </c>
      <c r="AA113">
        <v>0</v>
      </c>
      <c r="AB113">
        <v>0</v>
      </c>
      <c r="AC113">
        <v>0</v>
      </c>
      <c r="AD113">
        <v>20</v>
      </c>
      <c r="AE113">
        <v>27</v>
      </c>
      <c r="AF113">
        <v>12</v>
      </c>
      <c r="AG113">
        <v>6</v>
      </c>
      <c r="AH113">
        <v>0</v>
      </c>
      <c r="AI113">
        <v>0</v>
      </c>
      <c r="AJ113">
        <v>0</v>
      </c>
      <c r="AK113">
        <v>0</v>
      </c>
      <c r="AL113">
        <v>3</v>
      </c>
      <c r="AM113">
        <v>0</v>
      </c>
      <c r="AN113">
        <v>0</v>
      </c>
      <c r="AO113">
        <v>24</v>
      </c>
      <c r="AP113">
        <v>25</v>
      </c>
      <c r="AQ113">
        <v>270</v>
      </c>
      <c r="AR113">
        <v>52</v>
      </c>
      <c r="AS113">
        <v>0</v>
      </c>
      <c r="AT113">
        <v>0</v>
      </c>
      <c r="AU113">
        <v>10</v>
      </c>
      <c r="AV113">
        <v>9</v>
      </c>
      <c r="AW113">
        <v>1</v>
      </c>
      <c r="AX113">
        <v>1</v>
      </c>
      <c r="AY113">
        <v>0</v>
      </c>
      <c r="AZ113">
        <v>0</v>
      </c>
      <c r="BA113">
        <v>4</v>
      </c>
      <c r="BB113">
        <v>7</v>
      </c>
      <c r="BC113">
        <v>0</v>
      </c>
      <c r="BD113">
        <v>0</v>
      </c>
      <c r="BE113">
        <v>39</v>
      </c>
      <c r="BF113">
        <v>30</v>
      </c>
      <c r="BG113">
        <v>1</v>
      </c>
      <c r="BH113">
        <v>3</v>
      </c>
      <c r="BI113">
        <v>20</v>
      </c>
    </row>
    <row r="114" spans="1:61" x14ac:dyDescent="0.3">
      <c r="A114">
        <v>15090</v>
      </c>
      <c r="B114">
        <v>0</v>
      </c>
      <c r="C114">
        <v>0</v>
      </c>
      <c r="D114">
        <v>1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7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32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8</v>
      </c>
      <c r="BG114">
        <v>0</v>
      </c>
      <c r="BH114">
        <v>0</v>
      </c>
      <c r="BI114">
        <v>0</v>
      </c>
    </row>
    <row r="115" spans="1:61" x14ac:dyDescent="0.3">
      <c r="A115">
        <v>15095</v>
      </c>
      <c r="B115">
        <v>0</v>
      </c>
      <c r="C115">
        <v>5</v>
      </c>
      <c r="D115">
        <v>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6</v>
      </c>
      <c r="W115">
        <v>3</v>
      </c>
      <c r="X115">
        <v>0</v>
      </c>
      <c r="Y115">
        <v>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5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2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4</v>
      </c>
      <c r="BG115">
        <v>0</v>
      </c>
      <c r="BH115">
        <v>0</v>
      </c>
      <c r="BI115">
        <v>0</v>
      </c>
    </row>
    <row r="116" spans="1:61" x14ac:dyDescent="0.3">
      <c r="A116">
        <v>15103</v>
      </c>
      <c r="B116">
        <v>52</v>
      </c>
      <c r="C116">
        <v>21</v>
      </c>
      <c r="D116">
        <v>11</v>
      </c>
      <c r="E116">
        <v>38</v>
      </c>
      <c r="F116">
        <v>0</v>
      </c>
      <c r="G116">
        <v>0</v>
      </c>
      <c r="H116">
        <v>2</v>
      </c>
      <c r="I116">
        <v>4</v>
      </c>
      <c r="J116">
        <v>0</v>
      </c>
      <c r="K116">
        <v>0</v>
      </c>
      <c r="L116">
        <v>0</v>
      </c>
      <c r="M116">
        <v>3</v>
      </c>
      <c r="N116">
        <v>25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27</v>
      </c>
      <c r="U116">
        <v>4</v>
      </c>
      <c r="V116">
        <v>60</v>
      </c>
      <c r="W116">
        <v>52</v>
      </c>
      <c r="X116">
        <v>0</v>
      </c>
      <c r="Y116">
        <v>38</v>
      </c>
      <c r="Z116">
        <v>28</v>
      </c>
      <c r="AA116">
        <v>0</v>
      </c>
      <c r="AB116">
        <v>0</v>
      </c>
      <c r="AC116">
        <v>0</v>
      </c>
      <c r="AD116">
        <v>42</v>
      </c>
      <c r="AE116">
        <v>18</v>
      </c>
      <c r="AF116">
        <v>55</v>
      </c>
      <c r="AG116">
        <v>31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3</v>
      </c>
      <c r="AQ116">
        <v>593</v>
      </c>
      <c r="AR116">
        <v>37</v>
      </c>
      <c r="AS116">
        <v>0</v>
      </c>
      <c r="AT116">
        <v>0</v>
      </c>
      <c r="AU116">
        <v>0</v>
      </c>
      <c r="AV116">
        <v>4</v>
      </c>
      <c r="AW116">
        <v>1</v>
      </c>
      <c r="AX116">
        <v>1</v>
      </c>
      <c r="AY116">
        <v>0</v>
      </c>
      <c r="AZ116">
        <v>0</v>
      </c>
      <c r="BA116">
        <v>0</v>
      </c>
      <c r="BB116">
        <v>2</v>
      </c>
      <c r="BC116">
        <v>0</v>
      </c>
      <c r="BD116">
        <v>0</v>
      </c>
      <c r="BE116">
        <v>2</v>
      </c>
      <c r="BF116">
        <v>126</v>
      </c>
      <c r="BG116">
        <v>1</v>
      </c>
      <c r="BH116">
        <v>0</v>
      </c>
      <c r="BI116">
        <v>10</v>
      </c>
    </row>
    <row r="117" spans="1:61" x14ac:dyDescent="0.3">
      <c r="A117">
        <v>15107</v>
      </c>
      <c r="B117">
        <v>8</v>
      </c>
      <c r="C117">
        <v>16</v>
      </c>
      <c r="D117">
        <v>0</v>
      </c>
      <c r="E117">
        <v>1</v>
      </c>
      <c r="F117">
        <v>0</v>
      </c>
      <c r="G117">
        <v>0</v>
      </c>
      <c r="H117">
        <v>4</v>
      </c>
      <c r="I117">
        <v>16</v>
      </c>
      <c r="J117">
        <v>0</v>
      </c>
      <c r="K117">
        <v>0</v>
      </c>
      <c r="L117">
        <v>0</v>
      </c>
      <c r="M117">
        <v>0</v>
      </c>
      <c r="N117">
        <v>4</v>
      </c>
      <c r="O117">
        <v>1</v>
      </c>
      <c r="P117">
        <v>2</v>
      </c>
      <c r="Q117">
        <v>1</v>
      </c>
      <c r="R117">
        <v>0</v>
      </c>
      <c r="S117">
        <v>2</v>
      </c>
      <c r="T117">
        <v>252</v>
      </c>
      <c r="U117">
        <v>75</v>
      </c>
      <c r="V117">
        <v>61</v>
      </c>
      <c r="W117">
        <v>47</v>
      </c>
      <c r="X117">
        <v>0</v>
      </c>
      <c r="Y117">
        <v>33</v>
      </c>
      <c r="Z117">
        <v>37</v>
      </c>
      <c r="AA117">
        <v>0</v>
      </c>
      <c r="AB117">
        <v>0</v>
      </c>
      <c r="AC117">
        <v>0</v>
      </c>
      <c r="AD117">
        <v>20</v>
      </c>
      <c r="AE117">
        <v>3</v>
      </c>
      <c r="AF117">
        <v>22</v>
      </c>
      <c r="AG117">
        <v>11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18</v>
      </c>
      <c r="AP117">
        <v>27</v>
      </c>
      <c r="AQ117">
        <v>571</v>
      </c>
      <c r="AR117">
        <v>71</v>
      </c>
      <c r="AS117">
        <v>0</v>
      </c>
      <c r="AT117">
        <v>0</v>
      </c>
      <c r="AU117">
        <v>18</v>
      </c>
      <c r="AV117">
        <v>27</v>
      </c>
      <c r="AW117">
        <v>5</v>
      </c>
      <c r="AX117">
        <v>0</v>
      </c>
      <c r="AY117">
        <v>0</v>
      </c>
      <c r="AZ117">
        <v>0</v>
      </c>
      <c r="BA117">
        <v>1</v>
      </c>
      <c r="BB117">
        <v>10</v>
      </c>
      <c r="BC117">
        <v>0</v>
      </c>
      <c r="BD117">
        <v>0</v>
      </c>
      <c r="BE117">
        <v>37</v>
      </c>
      <c r="BF117">
        <v>34</v>
      </c>
      <c r="BG117">
        <v>14</v>
      </c>
      <c r="BH117">
        <v>2</v>
      </c>
      <c r="BI117">
        <v>68</v>
      </c>
    </row>
    <row r="118" spans="1:61" x14ac:dyDescent="0.3">
      <c r="A118">
        <v>15122</v>
      </c>
      <c r="B118">
        <v>45</v>
      </c>
      <c r="C118">
        <v>18</v>
      </c>
      <c r="D118">
        <v>11</v>
      </c>
      <c r="E118">
        <v>31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16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4</v>
      </c>
      <c r="U118">
        <v>3</v>
      </c>
      <c r="V118">
        <v>50</v>
      </c>
      <c r="W118">
        <v>21</v>
      </c>
      <c r="X118">
        <v>0</v>
      </c>
      <c r="Y118">
        <v>21</v>
      </c>
      <c r="Z118">
        <v>10</v>
      </c>
      <c r="AA118">
        <v>0</v>
      </c>
      <c r="AB118">
        <v>0</v>
      </c>
      <c r="AC118">
        <v>0</v>
      </c>
      <c r="AD118">
        <v>33</v>
      </c>
      <c r="AE118">
        <v>14</v>
      </c>
      <c r="AF118">
        <v>35</v>
      </c>
      <c r="AG118">
        <v>6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2</v>
      </c>
      <c r="AQ118">
        <v>332</v>
      </c>
      <c r="AR118">
        <v>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2</v>
      </c>
      <c r="BF118">
        <v>87</v>
      </c>
      <c r="BG118">
        <v>1</v>
      </c>
      <c r="BH118">
        <v>0</v>
      </c>
      <c r="BI118">
        <v>6</v>
      </c>
    </row>
    <row r="119" spans="1:61" x14ac:dyDescent="0.3">
      <c r="A119">
        <v>15125</v>
      </c>
      <c r="B119">
        <v>50</v>
      </c>
      <c r="C119">
        <v>21</v>
      </c>
      <c r="D119">
        <v>8</v>
      </c>
      <c r="E119">
        <v>45</v>
      </c>
      <c r="F119">
        <v>44</v>
      </c>
      <c r="G119">
        <v>18</v>
      </c>
      <c r="H119">
        <v>35</v>
      </c>
      <c r="I119">
        <v>70</v>
      </c>
      <c r="J119">
        <v>0</v>
      </c>
      <c r="K119">
        <v>0</v>
      </c>
      <c r="L119">
        <v>0</v>
      </c>
      <c r="M119">
        <v>6</v>
      </c>
      <c r="N119">
        <v>39</v>
      </c>
      <c r="O119">
        <v>21</v>
      </c>
      <c r="P119">
        <v>28</v>
      </c>
      <c r="Q119">
        <v>3</v>
      </c>
      <c r="R119">
        <v>2</v>
      </c>
      <c r="S119">
        <v>8</v>
      </c>
      <c r="T119">
        <v>110</v>
      </c>
      <c r="U119">
        <v>14</v>
      </c>
      <c r="V119">
        <v>115</v>
      </c>
      <c r="W119">
        <v>93</v>
      </c>
      <c r="X119">
        <v>0</v>
      </c>
      <c r="Y119">
        <v>51</v>
      </c>
      <c r="Z119">
        <v>29</v>
      </c>
      <c r="AA119">
        <v>0</v>
      </c>
      <c r="AB119">
        <v>0</v>
      </c>
      <c r="AC119">
        <v>0</v>
      </c>
      <c r="AD119">
        <v>48</v>
      </c>
      <c r="AE119">
        <v>28</v>
      </c>
      <c r="AF119">
        <v>60</v>
      </c>
      <c r="AG119">
        <v>38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6</v>
      </c>
      <c r="AQ119">
        <v>889</v>
      </c>
      <c r="AR119">
        <v>75</v>
      </c>
      <c r="AS119">
        <v>0</v>
      </c>
      <c r="AT119">
        <v>0</v>
      </c>
      <c r="AU119">
        <v>4</v>
      </c>
      <c r="AV119">
        <v>7</v>
      </c>
      <c r="AW119">
        <v>241</v>
      </c>
      <c r="AX119">
        <v>44</v>
      </c>
      <c r="AY119">
        <v>0</v>
      </c>
      <c r="AZ119">
        <v>0</v>
      </c>
      <c r="BA119">
        <v>0</v>
      </c>
      <c r="BB119">
        <v>3</v>
      </c>
      <c r="BC119">
        <v>0</v>
      </c>
      <c r="BD119">
        <v>0</v>
      </c>
      <c r="BE119">
        <v>9</v>
      </c>
      <c r="BF119">
        <v>121</v>
      </c>
      <c r="BG119">
        <v>19</v>
      </c>
      <c r="BH119">
        <v>6</v>
      </c>
      <c r="BI119">
        <v>15</v>
      </c>
    </row>
    <row r="120" spans="1:61" x14ac:dyDescent="0.3">
      <c r="A120">
        <v>15129</v>
      </c>
      <c r="B120">
        <v>23</v>
      </c>
      <c r="C120">
        <v>38</v>
      </c>
      <c r="D120">
        <v>3</v>
      </c>
      <c r="E120">
        <v>6</v>
      </c>
      <c r="F120">
        <v>20</v>
      </c>
      <c r="G120">
        <v>8</v>
      </c>
      <c r="H120">
        <v>10</v>
      </c>
      <c r="I120">
        <v>42</v>
      </c>
      <c r="J120">
        <v>0</v>
      </c>
      <c r="K120">
        <v>0</v>
      </c>
      <c r="L120">
        <v>0</v>
      </c>
      <c r="M120">
        <v>4</v>
      </c>
      <c r="N120">
        <v>18</v>
      </c>
      <c r="O120">
        <v>8</v>
      </c>
      <c r="P120">
        <v>12</v>
      </c>
      <c r="Q120">
        <v>0</v>
      </c>
      <c r="R120">
        <v>3</v>
      </c>
      <c r="S120">
        <v>5</v>
      </c>
      <c r="T120">
        <v>162</v>
      </c>
      <c r="U120">
        <v>39</v>
      </c>
      <c r="V120">
        <v>47</v>
      </c>
      <c r="W120">
        <v>64</v>
      </c>
      <c r="X120">
        <v>0</v>
      </c>
      <c r="Y120">
        <v>40</v>
      </c>
      <c r="Z120">
        <v>45</v>
      </c>
      <c r="AA120">
        <v>0</v>
      </c>
      <c r="AB120">
        <v>0</v>
      </c>
      <c r="AC120">
        <v>0</v>
      </c>
      <c r="AD120">
        <v>24</v>
      </c>
      <c r="AE120">
        <v>11</v>
      </c>
      <c r="AF120">
        <v>14</v>
      </c>
      <c r="AG120">
        <v>17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18</v>
      </c>
      <c r="AP120">
        <v>30</v>
      </c>
      <c r="AQ120">
        <v>606</v>
      </c>
      <c r="AR120">
        <v>93</v>
      </c>
      <c r="AS120">
        <v>0</v>
      </c>
      <c r="AT120">
        <v>0</v>
      </c>
      <c r="AU120">
        <v>19</v>
      </c>
      <c r="AV120">
        <v>28</v>
      </c>
      <c r="AW120">
        <v>12</v>
      </c>
      <c r="AX120">
        <v>2</v>
      </c>
      <c r="AY120">
        <v>0</v>
      </c>
      <c r="AZ120">
        <v>0</v>
      </c>
      <c r="BA120">
        <v>1</v>
      </c>
      <c r="BB120">
        <v>9</v>
      </c>
      <c r="BC120">
        <v>0</v>
      </c>
      <c r="BD120">
        <v>0</v>
      </c>
      <c r="BE120">
        <v>46</v>
      </c>
      <c r="BF120">
        <v>40</v>
      </c>
      <c r="BG120">
        <v>9</v>
      </c>
      <c r="BH120">
        <v>5</v>
      </c>
      <c r="BI120">
        <v>47</v>
      </c>
    </row>
    <row r="121" spans="1:61" x14ac:dyDescent="0.3">
      <c r="A121">
        <v>15131</v>
      </c>
      <c r="B121">
        <v>41</v>
      </c>
      <c r="C121">
        <v>29</v>
      </c>
      <c r="D121">
        <v>1</v>
      </c>
      <c r="E121">
        <v>7</v>
      </c>
      <c r="F121">
        <v>0</v>
      </c>
      <c r="G121">
        <v>0</v>
      </c>
      <c r="H121">
        <v>3</v>
      </c>
      <c r="I121">
        <v>7</v>
      </c>
      <c r="J121">
        <v>0</v>
      </c>
      <c r="K121">
        <v>0</v>
      </c>
      <c r="L121">
        <v>0</v>
      </c>
      <c r="M121">
        <v>0</v>
      </c>
      <c r="N121">
        <v>7</v>
      </c>
      <c r="O121">
        <v>3</v>
      </c>
      <c r="P121">
        <v>0</v>
      </c>
      <c r="Q121">
        <v>0</v>
      </c>
      <c r="R121">
        <v>0</v>
      </c>
      <c r="S121">
        <v>0</v>
      </c>
      <c r="T121">
        <v>32</v>
      </c>
      <c r="U121">
        <v>14</v>
      </c>
      <c r="V121">
        <v>30</v>
      </c>
      <c r="W121">
        <v>44</v>
      </c>
      <c r="X121">
        <v>0</v>
      </c>
      <c r="Y121">
        <v>20</v>
      </c>
      <c r="Z121">
        <v>15</v>
      </c>
      <c r="AA121">
        <v>0</v>
      </c>
      <c r="AB121">
        <v>0</v>
      </c>
      <c r="AC121">
        <v>0</v>
      </c>
      <c r="AD121">
        <v>11</v>
      </c>
      <c r="AE121">
        <v>11</v>
      </c>
      <c r="AF121">
        <v>5</v>
      </c>
      <c r="AG121">
        <v>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5</v>
      </c>
      <c r="AP121">
        <v>5</v>
      </c>
      <c r="AQ121">
        <v>148</v>
      </c>
      <c r="AR121">
        <v>18</v>
      </c>
      <c r="AS121">
        <v>0</v>
      </c>
      <c r="AT121">
        <v>0</v>
      </c>
      <c r="AU121">
        <v>0</v>
      </c>
      <c r="AV121">
        <v>4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6</v>
      </c>
      <c r="BC121">
        <v>0</v>
      </c>
      <c r="BD121">
        <v>0</v>
      </c>
      <c r="BE121">
        <v>8</v>
      </c>
      <c r="BF121">
        <v>38</v>
      </c>
      <c r="BG121">
        <v>1</v>
      </c>
      <c r="BH121">
        <v>1</v>
      </c>
      <c r="BI121">
        <v>10</v>
      </c>
    </row>
    <row r="122" spans="1:61" x14ac:dyDescent="0.3">
      <c r="A122">
        <v>15139</v>
      </c>
      <c r="B122">
        <v>48</v>
      </c>
      <c r="C122">
        <v>40</v>
      </c>
      <c r="D122">
        <v>3</v>
      </c>
      <c r="E122">
        <v>20</v>
      </c>
      <c r="F122">
        <v>0</v>
      </c>
      <c r="G122">
        <v>0</v>
      </c>
      <c r="H122">
        <v>38</v>
      </c>
      <c r="I122">
        <v>57</v>
      </c>
      <c r="J122">
        <v>0</v>
      </c>
      <c r="K122">
        <v>0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59</v>
      </c>
      <c r="U122">
        <v>17</v>
      </c>
      <c r="V122">
        <v>47</v>
      </c>
      <c r="W122">
        <v>43</v>
      </c>
      <c r="X122">
        <v>0</v>
      </c>
      <c r="Y122">
        <v>22</v>
      </c>
      <c r="Z122">
        <v>20</v>
      </c>
      <c r="AA122">
        <v>0</v>
      </c>
      <c r="AB122">
        <v>0</v>
      </c>
      <c r="AC122">
        <v>0</v>
      </c>
      <c r="AD122">
        <v>32</v>
      </c>
      <c r="AE122">
        <v>19</v>
      </c>
      <c r="AF122">
        <v>49</v>
      </c>
      <c r="AG122">
        <v>39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8</v>
      </c>
      <c r="AP122">
        <v>16</v>
      </c>
      <c r="AQ122">
        <v>357</v>
      </c>
      <c r="AR122">
        <v>68</v>
      </c>
      <c r="AS122">
        <v>0</v>
      </c>
      <c r="AT122">
        <v>0</v>
      </c>
      <c r="AU122">
        <v>8</v>
      </c>
      <c r="AV122">
        <v>5</v>
      </c>
      <c r="AW122">
        <v>158</v>
      </c>
      <c r="AX122">
        <v>35</v>
      </c>
      <c r="AY122">
        <v>0</v>
      </c>
      <c r="AZ122">
        <v>1</v>
      </c>
      <c r="BA122">
        <v>0</v>
      </c>
      <c r="BB122">
        <v>4</v>
      </c>
      <c r="BC122">
        <v>0</v>
      </c>
      <c r="BD122">
        <v>0</v>
      </c>
      <c r="BE122">
        <v>20</v>
      </c>
      <c r="BF122">
        <v>77</v>
      </c>
      <c r="BG122">
        <v>9</v>
      </c>
      <c r="BH122">
        <v>4</v>
      </c>
      <c r="BI122">
        <v>18</v>
      </c>
    </row>
    <row r="123" spans="1:61" x14ac:dyDescent="0.3">
      <c r="A123">
        <v>15141</v>
      </c>
      <c r="B123">
        <v>16</v>
      </c>
      <c r="C123">
        <v>8</v>
      </c>
      <c r="D123">
        <v>1</v>
      </c>
      <c r="E123">
        <v>4</v>
      </c>
      <c r="F123">
        <v>0</v>
      </c>
      <c r="G123">
        <v>0</v>
      </c>
      <c r="H123">
        <v>7</v>
      </c>
      <c r="I123">
        <v>12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39</v>
      </c>
      <c r="U123">
        <v>14</v>
      </c>
      <c r="V123">
        <v>23</v>
      </c>
      <c r="W123">
        <v>35</v>
      </c>
      <c r="X123">
        <v>0</v>
      </c>
      <c r="Y123">
        <v>14</v>
      </c>
      <c r="Z123">
        <v>16</v>
      </c>
      <c r="AA123">
        <v>0</v>
      </c>
      <c r="AB123">
        <v>0</v>
      </c>
      <c r="AC123">
        <v>0</v>
      </c>
      <c r="AD123">
        <v>17</v>
      </c>
      <c r="AE123">
        <v>5</v>
      </c>
      <c r="AF123">
        <v>2</v>
      </c>
      <c r="AG123">
        <v>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6</v>
      </c>
      <c r="AP123">
        <v>3</v>
      </c>
      <c r="AQ123">
        <v>142</v>
      </c>
      <c r="AR123">
        <v>23</v>
      </c>
      <c r="AS123">
        <v>0</v>
      </c>
      <c r="AT123">
        <v>0</v>
      </c>
      <c r="AU123">
        <v>3</v>
      </c>
      <c r="AV123">
        <v>4</v>
      </c>
      <c r="AW123">
        <v>2</v>
      </c>
      <c r="AX123">
        <v>0</v>
      </c>
      <c r="AY123">
        <v>0</v>
      </c>
      <c r="AZ123">
        <v>0</v>
      </c>
      <c r="BA123">
        <v>0</v>
      </c>
      <c r="BB123">
        <v>2</v>
      </c>
      <c r="BC123">
        <v>0</v>
      </c>
      <c r="BD123">
        <v>0</v>
      </c>
      <c r="BE123">
        <v>6</v>
      </c>
      <c r="BF123">
        <v>18</v>
      </c>
      <c r="BG123">
        <v>2</v>
      </c>
      <c r="BH123">
        <v>1</v>
      </c>
      <c r="BI123">
        <v>12</v>
      </c>
    </row>
    <row r="124" spans="1:61" x14ac:dyDescent="0.3">
      <c r="A124">
        <v>15178</v>
      </c>
      <c r="B124">
        <v>120</v>
      </c>
      <c r="C124">
        <v>48</v>
      </c>
      <c r="D124">
        <v>19</v>
      </c>
      <c r="E124">
        <v>54</v>
      </c>
      <c r="F124">
        <v>0</v>
      </c>
      <c r="G124">
        <v>0</v>
      </c>
      <c r="H124">
        <v>2</v>
      </c>
      <c r="I124">
        <v>1</v>
      </c>
      <c r="J124">
        <v>0</v>
      </c>
      <c r="K124">
        <v>0</v>
      </c>
      <c r="L124">
        <v>0</v>
      </c>
      <c r="M124">
        <v>7</v>
      </c>
      <c r="N124">
        <v>28</v>
      </c>
      <c r="O124">
        <v>0</v>
      </c>
      <c r="P124">
        <v>0</v>
      </c>
      <c r="Q124">
        <v>3</v>
      </c>
      <c r="R124">
        <v>0</v>
      </c>
      <c r="S124">
        <v>0</v>
      </c>
      <c r="T124">
        <v>37</v>
      </c>
      <c r="U124">
        <v>6</v>
      </c>
      <c r="V124">
        <v>95</v>
      </c>
      <c r="W124">
        <v>89</v>
      </c>
      <c r="X124">
        <v>0</v>
      </c>
      <c r="Y124">
        <v>49</v>
      </c>
      <c r="Z124">
        <v>25</v>
      </c>
      <c r="AA124">
        <v>0</v>
      </c>
      <c r="AB124">
        <v>0</v>
      </c>
      <c r="AC124">
        <v>0</v>
      </c>
      <c r="AD124">
        <v>47</v>
      </c>
      <c r="AE124">
        <v>23</v>
      </c>
      <c r="AF124">
        <v>57</v>
      </c>
      <c r="AG124">
        <v>58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5</v>
      </c>
      <c r="AP124">
        <v>5</v>
      </c>
      <c r="AQ124">
        <v>548</v>
      </c>
      <c r="AR124">
        <v>48</v>
      </c>
      <c r="AS124">
        <v>0</v>
      </c>
      <c r="AT124">
        <v>0</v>
      </c>
      <c r="AU124">
        <v>1</v>
      </c>
      <c r="AV124">
        <v>5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5</v>
      </c>
      <c r="BC124">
        <v>0</v>
      </c>
      <c r="BD124">
        <v>0</v>
      </c>
      <c r="BE124">
        <v>9</v>
      </c>
      <c r="BF124">
        <v>160</v>
      </c>
      <c r="BG124">
        <v>3</v>
      </c>
      <c r="BH124">
        <v>0</v>
      </c>
      <c r="BI124">
        <v>8</v>
      </c>
    </row>
    <row r="125" spans="1:61" x14ac:dyDescent="0.3">
      <c r="A125">
        <v>15188</v>
      </c>
      <c r="B125">
        <v>20</v>
      </c>
      <c r="C125">
        <v>18</v>
      </c>
      <c r="D125">
        <v>3</v>
      </c>
      <c r="E125">
        <v>8</v>
      </c>
      <c r="F125">
        <v>0</v>
      </c>
      <c r="G125">
        <v>0</v>
      </c>
      <c r="H125">
        <v>2</v>
      </c>
      <c r="I125">
        <v>2</v>
      </c>
      <c r="J125">
        <v>0</v>
      </c>
      <c r="K125">
        <v>0</v>
      </c>
      <c r="L125">
        <v>0</v>
      </c>
      <c r="M125">
        <v>3</v>
      </c>
      <c r="N125">
        <v>31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48</v>
      </c>
      <c r="U125">
        <v>9</v>
      </c>
      <c r="V125">
        <v>81</v>
      </c>
      <c r="W125">
        <v>58</v>
      </c>
      <c r="X125">
        <v>0</v>
      </c>
      <c r="Y125">
        <v>46</v>
      </c>
      <c r="Z125">
        <v>20</v>
      </c>
      <c r="AA125">
        <v>0</v>
      </c>
      <c r="AB125">
        <v>0</v>
      </c>
      <c r="AC125">
        <v>0</v>
      </c>
      <c r="AD125">
        <v>41</v>
      </c>
      <c r="AE125">
        <v>17</v>
      </c>
      <c r="AF125">
        <v>40</v>
      </c>
      <c r="AG125">
        <v>12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3</v>
      </c>
      <c r="AP125">
        <v>7</v>
      </c>
      <c r="AQ125">
        <v>737</v>
      </c>
      <c r="AR125">
        <v>40</v>
      </c>
      <c r="AS125">
        <v>0</v>
      </c>
      <c r="AT125">
        <v>0</v>
      </c>
      <c r="AU125">
        <v>2</v>
      </c>
      <c r="AV125">
        <v>0</v>
      </c>
      <c r="AW125">
        <v>4</v>
      </c>
      <c r="AX125">
        <v>0</v>
      </c>
      <c r="AY125">
        <v>0</v>
      </c>
      <c r="AZ125">
        <v>0</v>
      </c>
      <c r="BA125">
        <v>0</v>
      </c>
      <c r="BB125">
        <v>5</v>
      </c>
      <c r="BC125">
        <v>0</v>
      </c>
      <c r="BD125">
        <v>0</v>
      </c>
      <c r="BE125">
        <v>8</v>
      </c>
      <c r="BF125">
        <v>71</v>
      </c>
      <c r="BG125">
        <v>3</v>
      </c>
      <c r="BH125">
        <v>0</v>
      </c>
      <c r="BI125">
        <v>7</v>
      </c>
    </row>
    <row r="126" spans="1:61" x14ac:dyDescent="0.3">
      <c r="A126">
        <v>15191</v>
      </c>
      <c r="B126">
        <v>11</v>
      </c>
      <c r="C126">
        <v>45</v>
      </c>
      <c r="D126">
        <v>1</v>
      </c>
      <c r="E126">
        <v>8</v>
      </c>
      <c r="F126">
        <v>11</v>
      </c>
      <c r="G126">
        <v>12</v>
      </c>
      <c r="H126">
        <v>16</v>
      </c>
      <c r="I126">
        <v>22</v>
      </c>
      <c r="J126">
        <v>0</v>
      </c>
      <c r="K126">
        <v>0</v>
      </c>
      <c r="L126">
        <v>0</v>
      </c>
      <c r="M126">
        <v>3</v>
      </c>
      <c r="N126">
        <v>9</v>
      </c>
      <c r="O126">
        <v>2</v>
      </c>
      <c r="P126">
        <v>5</v>
      </c>
      <c r="Q126">
        <v>1</v>
      </c>
      <c r="R126">
        <v>0</v>
      </c>
      <c r="S126">
        <v>2</v>
      </c>
      <c r="T126">
        <v>211</v>
      </c>
      <c r="U126">
        <v>60</v>
      </c>
      <c r="V126">
        <v>32</v>
      </c>
      <c r="W126">
        <v>46</v>
      </c>
      <c r="X126">
        <v>0</v>
      </c>
      <c r="Y126">
        <v>35</v>
      </c>
      <c r="Z126">
        <v>35</v>
      </c>
      <c r="AA126">
        <v>0</v>
      </c>
      <c r="AB126">
        <v>0</v>
      </c>
      <c r="AC126">
        <v>0</v>
      </c>
      <c r="AD126">
        <v>27</v>
      </c>
      <c r="AE126">
        <v>23</v>
      </c>
      <c r="AF126">
        <v>16</v>
      </c>
      <c r="AG126">
        <v>11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16</v>
      </c>
      <c r="AP126">
        <v>33</v>
      </c>
      <c r="AQ126">
        <v>563</v>
      </c>
      <c r="AR126">
        <v>78</v>
      </c>
      <c r="AS126">
        <v>0</v>
      </c>
      <c r="AT126">
        <v>0</v>
      </c>
      <c r="AU126">
        <v>24</v>
      </c>
      <c r="AV126">
        <v>16</v>
      </c>
      <c r="AW126">
        <v>7</v>
      </c>
      <c r="AX126">
        <v>1</v>
      </c>
      <c r="AY126">
        <v>0</v>
      </c>
      <c r="AZ126">
        <v>1</v>
      </c>
      <c r="BA126">
        <v>4</v>
      </c>
      <c r="BB126">
        <v>6</v>
      </c>
      <c r="BC126">
        <v>0</v>
      </c>
      <c r="BD126">
        <v>0</v>
      </c>
      <c r="BE126">
        <v>34</v>
      </c>
      <c r="BF126">
        <v>43</v>
      </c>
      <c r="BG126">
        <v>10</v>
      </c>
      <c r="BH126">
        <v>3</v>
      </c>
      <c r="BI126">
        <v>69</v>
      </c>
    </row>
    <row r="127" spans="1:61" x14ac:dyDescent="0.3">
      <c r="A127">
        <v>15192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8</v>
      </c>
      <c r="AR127">
        <v>1</v>
      </c>
      <c r="AS127">
        <v>0</v>
      </c>
      <c r="AT127">
        <v>0</v>
      </c>
      <c r="AU127">
        <v>1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1</v>
      </c>
      <c r="BF127">
        <v>1</v>
      </c>
      <c r="BG127">
        <v>0</v>
      </c>
      <c r="BH127">
        <v>0</v>
      </c>
      <c r="BI127">
        <v>4</v>
      </c>
    </row>
    <row r="128" spans="1:61" x14ac:dyDescent="0.3">
      <c r="A128">
        <v>15193</v>
      </c>
      <c r="B128">
        <v>1</v>
      </c>
      <c r="C128">
        <v>2</v>
      </c>
      <c r="D128">
        <v>0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14</v>
      </c>
      <c r="U128">
        <v>3</v>
      </c>
      <c r="V128">
        <v>8</v>
      </c>
      <c r="W128">
        <v>11</v>
      </c>
      <c r="X128">
        <v>0</v>
      </c>
      <c r="Y128">
        <v>3</v>
      </c>
      <c r="Z128">
        <v>1</v>
      </c>
      <c r="AA128">
        <v>0</v>
      </c>
      <c r="AB128">
        <v>0</v>
      </c>
      <c r="AC128">
        <v>0</v>
      </c>
      <c r="AD128">
        <v>4</v>
      </c>
      <c r="AE128">
        <v>0</v>
      </c>
      <c r="AF128">
        <v>4</v>
      </c>
      <c r="AG128">
        <v>3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4</v>
      </c>
      <c r="AQ128">
        <v>106</v>
      </c>
      <c r="AR128">
        <v>12</v>
      </c>
      <c r="AS128">
        <v>0</v>
      </c>
      <c r="AT128">
        <v>0</v>
      </c>
      <c r="AU128">
        <v>0</v>
      </c>
      <c r="AV128">
        <v>3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2</v>
      </c>
      <c r="BF128">
        <v>15</v>
      </c>
      <c r="BG128">
        <v>0</v>
      </c>
      <c r="BH128">
        <v>1</v>
      </c>
      <c r="BI128">
        <v>2</v>
      </c>
    </row>
    <row r="129" spans="1:61" x14ac:dyDescent="0.3">
      <c r="A129">
        <v>15194</v>
      </c>
      <c r="B129">
        <v>3</v>
      </c>
      <c r="C129">
        <v>6</v>
      </c>
      <c r="D129">
        <v>1</v>
      </c>
      <c r="E129">
        <v>11</v>
      </c>
      <c r="F129">
        <v>23</v>
      </c>
      <c r="G129">
        <v>23</v>
      </c>
      <c r="H129">
        <v>19</v>
      </c>
      <c r="I129">
        <v>50</v>
      </c>
      <c r="J129">
        <v>0</v>
      </c>
      <c r="K129">
        <v>0</v>
      </c>
      <c r="L129">
        <v>0</v>
      </c>
      <c r="M129">
        <v>0</v>
      </c>
      <c r="N129">
        <v>7</v>
      </c>
      <c r="O129">
        <v>6</v>
      </c>
      <c r="P129">
        <v>6</v>
      </c>
      <c r="Q129">
        <v>2</v>
      </c>
      <c r="R129">
        <v>2</v>
      </c>
      <c r="S129">
        <v>4</v>
      </c>
      <c r="T129">
        <v>41</v>
      </c>
      <c r="U129">
        <v>12</v>
      </c>
      <c r="V129">
        <v>27</v>
      </c>
      <c r="W129">
        <v>37</v>
      </c>
      <c r="X129">
        <v>0</v>
      </c>
      <c r="Y129">
        <v>9</v>
      </c>
      <c r="Z129">
        <v>8</v>
      </c>
      <c r="AA129">
        <v>0</v>
      </c>
      <c r="AB129">
        <v>0</v>
      </c>
      <c r="AC129">
        <v>0</v>
      </c>
      <c r="AD129">
        <v>3</v>
      </c>
      <c r="AE129">
        <v>6</v>
      </c>
      <c r="AF129">
        <v>38</v>
      </c>
      <c r="AG129">
        <v>49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3</v>
      </c>
      <c r="AP129">
        <v>10</v>
      </c>
      <c r="AQ129">
        <v>276</v>
      </c>
      <c r="AR129">
        <v>59</v>
      </c>
      <c r="AS129">
        <v>0</v>
      </c>
      <c r="AT129">
        <v>0</v>
      </c>
      <c r="AU129">
        <v>5</v>
      </c>
      <c r="AV129">
        <v>13</v>
      </c>
      <c r="AW129">
        <v>40</v>
      </c>
      <c r="AX129">
        <v>1</v>
      </c>
      <c r="AY129">
        <v>0</v>
      </c>
      <c r="AZ129">
        <v>1</v>
      </c>
      <c r="BA129">
        <v>0</v>
      </c>
      <c r="BB129">
        <v>5</v>
      </c>
      <c r="BC129">
        <v>0</v>
      </c>
      <c r="BD129">
        <v>0</v>
      </c>
      <c r="BE129">
        <v>10</v>
      </c>
      <c r="BF129">
        <v>42</v>
      </c>
      <c r="BG129">
        <v>11</v>
      </c>
      <c r="BH129">
        <v>3</v>
      </c>
      <c r="BI129">
        <v>11</v>
      </c>
    </row>
    <row r="130" spans="1:61" x14ac:dyDescent="0.3">
      <c r="A130">
        <v>15200</v>
      </c>
      <c r="B130">
        <v>35</v>
      </c>
      <c r="C130">
        <v>34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3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83</v>
      </c>
      <c r="U130">
        <v>41</v>
      </c>
      <c r="V130">
        <v>17</v>
      </c>
      <c r="W130">
        <v>17</v>
      </c>
      <c r="X130">
        <v>0</v>
      </c>
      <c r="Y130">
        <v>32</v>
      </c>
      <c r="Z130">
        <v>33</v>
      </c>
      <c r="AA130">
        <v>0</v>
      </c>
      <c r="AB130">
        <v>0</v>
      </c>
      <c r="AC130">
        <v>0</v>
      </c>
      <c r="AD130">
        <v>20</v>
      </c>
      <c r="AE130">
        <v>12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11</v>
      </c>
      <c r="AP130">
        <v>15</v>
      </c>
      <c r="AQ130">
        <v>113</v>
      </c>
      <c r="AR130">
        <v>26</v>
      </c>
      <c r="AS130">
        <v>0</v>
      </c>
      <c r="AT130">
        <v>0</v>
      </c>
      <c r="AU130">
        <v>3</v>
      </c>
      <c r="AV130">
        <v>2</v>
      </c>
      <c r="AW130">
        <v>0</v>
      </c>
      <c r="AX130">
        <v>0</v>
      </c>
      <c r="AY130">
        <v>0</v>
      </c>
      <c r="AZ130">
        <v>0</v>
      </c>
      <c r="BA130">
        <v>4</v>
      </c>
      <c r="BB130">
        <v>7</v>
      </c>
      <c r="BC130">
        <v>0</v>
      </c>
      <c r="BD130">
        <v>0</v>
      </c>
      <c r="BE130">
        <v>24</v>
      </c>
      <c r="BF130">
        <v>16</v>
      </c>
      <c r="BG130">
        <v>1</v>
      </c>
      <c r="BH130">
        <v>1</v>
      </c>
      <c r="BI130">
        <v>8</v>
      </c>
    </row>
    <row r="131" spans="1:61" x14ac:dyDescent="0.3">
      <c r="A131">
        <v>15201</v>
      </c>
      <c r="B131">
        <v>13</v>
      </c>
      <c r="C131">
        <v>20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13</v>
      </c>
      <c r="U131">
        <v>4</v>
      </c>
      <c r="V131">
        <v>4</v>
      </c>
      <c r="W131">
        <v>3</v>
      </c>
      <c r="X131">
        <v>0</v>
      </c>
      <c r="Y131">
        <v>9</v>
      </c>
      <c r="Z131">
        <v>5</v>
      </c>
      <c r="AA131">
        <v>0</v>
      </c>
      <c r="AB131">
        <v>0</v>
      </c>
      <c r="AC131">
        <v>0</v>
      </c>
      <c r="AD131">
        <v>0</v>
      </c>
      <c r="AE131">
        <v>5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</v>
      </c>
      <c r="AP131">
        <v>5</v>
      </c>
      <c r="AQ131">
        <v>18</v>
      </c>
      <c r="AR131">
        <v>10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3</v>
      </c>
      <c r="BF131">
        <v>5</v>
      </c>
      <c r="BG131">
        <v>1</v>
      </c>
      <c r="BH131">
        <v>0</v>
      </c>
      <c r="BI131">
        <v>2</v>
      </c>
    </row>
    <row r="132" spans="1:61" x14ac:dyDescent="0.3">
      <c r="A132">
        <v>15225</v>
      </c>
      <c r="B132">
        <v>4</v>
      </c>
      <c r="C132">
        <v>6</v>
      </c>
      <c r="D132">
        <v>0</v>
      </c>
      <c r="E132">
        <v>0</v>
      </c>
      <c r="F132">
        <v>5</v>
      </c>
      <c r="G132">
        <v>4</v>
      </c>
      <c r="H132">
        <v>2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3</v>
      </c>
      <c r="P132">
        <v>2</v>
      </c>
      <c r="Q132">
        <v>0</v>
      </c>
      <c r="R132">
        <v>0</v>
      </c>
      <c r="S132">
        <v>0</v>
      </c>
      <c r="T132">
        <v>12</v>
      </c>
      <c r="U132">
        <v>6</v>
      </c>
      <c r="V132">
        <v>18</v>
      </c>
      <c r="W132">
        <v>18</v>
      </c>
      <c r="X132">
        <v>0</v>
      </c>
      <c r="Y132">
        <v>7</v>
      </c>
      <c r="Z132">
        <v>7</v>
      </c>
      <c r="AA132">
        <v>0</v>
      </c>
      <c r="AB132">
        <v>0</v>
      </c>
      <c r="AC132">
        <v>0</v>
      </c>
      <c r="AD132">
        <v>2</v>
      </c>
      <c r="AE132">
        <v>5</v>
      </c>
      <c r="AF132">
        <v>6</v>
      </c>
      <c r="AG132">
        <v>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2</v>
      </c>
      <c r="AP132">
        <v>4</v>
      </c>
      <c r="AQ132">
        <v>76</v>
      </c>
      <c r="AR132">
        <v>15</v>
      </c>
      <c r="AS132">
        <v>0</v>
      </c>
      <c r="AT132">
        <v>0</v>
      </c>
      <c r="AU132">
        <v>1</v>
      </c>
      <c r="AV132">
        <v>3</v>
      </c>
      <c r="AW132">
        <v>2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2</v>
      </c>
      <c r="BF132">
        <v>14</v>
      </c>
      <c r="BG132">
        <v>1</v>
      </c>
      <c r="BH132">
        <v>0</v>
      </c>
      <c r="BI132">
        <v>7</v>
      </c>
    </row>
    <row r="133" spans="1:61" x14ac:dyDescent="0.3">
      <c r="A133">
        <v>15231</v>
      </c>
      <c r="B133">
        <v>31</v>
      </c>
      <c r="C133">
        <v>62</v>
      </c>
      <c r="D133">
        <v>11</v>
      </c>
      <c r="E133">
        <v>14</v>
      </c>
      <c r="F133">
        <v>0</v>
      </c>
      <c r="G133">
        <v>1</v>
      </c>
      <c r="H133">
        <v>11</v>
      </c>
      <c r="I133">
        <v>47</v>
      </c>
      <c r="J133">
        <v>0</v>
      </c>
      <c r="K133">
        <v>0</v>
      </c>
      <c r="L133">
        <v>0</v>
      </c>
      <c r="M133">
        <v>5</v>
      </c>
      <c r="N133">
        <v>1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283</v>
      </c>
      <c r="U133">
        <v>85</v>
      </c>
      <c r="V133">
        <v>46</v>
      </c>
      <c r="W133">
        <v>60</v>
      </c>
      <c r="X133">
        <v>0</v>
      </c>
      <c r="Y133">
        <v>76</v>
      </c>
      <c r="Z133">
        <v>103</v>
      </c>
      <c r="AA133">
        <v>0</v>
      </c>
      <c r="AB133">
        <v>0</v>
      </c>
      <c r="AC133">
        <v>0</v>
      </c>
      <c r="AD133">
        <v>23</v>
      </c>
      <c r="AE133">
        <v>11</v>
      </c>
      <c r="AF133">
        <v>13</v>
      </c>
      <c r="AG133">
        <v>11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27</v>
      </c>
      <c r="AP133">
        <v>24</v>
      </c>
      <c r="AQ133">
        <v>488</v>
      </c>
      <c r="AR133">
        <v>87</v>
      </c>
      <c r="AS133">
        <v>0</v>
      </c>
      <c r="AT133">
        <v>0</v>
      </c>
      <c r="AU133">
        <v>7</v>
      </c>
      <c r="AV133">
        <v>16</v>
      </c>
      <c r="AW133">
        <v>5</v>
      </c>
      <c r="AX133">
        <v>1</v>
      </c>
      <c r="AY133">
        <v>0</v>
      </c>
      <c r="AZ133">
        <v>0</v>
      </c>
      <c r="BA133">
        <v>7</v>
      </c>
      <c r="BB133">
        <v>21</v>
      </c>
      <c r="BC133">
        <v>0</v>
      </c>
      <c r="BD133">
        <v>0</v>
      </c>
      <c r="BE133">
        <v>47</v>
      </c>
      <c r="BF133">
        <v>51</v>
      </c>
      <c r="BG133">
        <v>12</v>
      </c>
      <c r="BH133">
        <v>2</v>
      </c>
      <c r="BI133">
        <v>55</v>
      </c>
    </row>
    <row r="134" spans="1:61" x14ac:dyDescent="0.3">
      <c r="A134">
        <v>15232</v>
      </c>
      <c r="B134">
        <v>72</v>
      </c>
      <c r="C134">
        <v>113</v>
      </c>
      <c r="D134">
        <v>0</v>
      </c>
      <c r="E134">
        <v>10</v>
      </c>
      <c r="F134">
        <v>0</v>
      </c>
      <c r="G134">
        <v>0</v>
      </c>
      <c r="H134">
        <v>1</v>
      </c>
      <c r="I134">
        <v>9</v>
      </c>
      <c r="J134">
        <v>0</v>
      </c>
      <c r="K134">
        <v>0</v>
      </c>
      <c r="L134">
        <v>1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192</v>
      </c>
      <c r="U134">
        <v>92</v>
      </c>
      <c r="V134">
        <v>21</v>
      </c>
      <c r="W134">
        <v>29</v>
      </c>
      <c r="X134">
        <v>0</v>
      </c>
      <c r="Y134">
        <v>54</v>
      </c>
      <c r="Z134">
        <v>67</v>
      </c>
      <c r="AA134">
        <v>0</v>
      </c>
      <c r="AB134">
        <v>0</v>
      </c>
      <c r="AC134">
        <v>0</v>
      </c>
      <c r="AD134">
        <v>20</v>
      </c>
      <c r="AE134">
        <v>15</v>
      </c>
      <c r="AF134">
        <v>2</v>
      </c>
      <c r="AG134">
        <v>2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9</v>
      </c>
      <c r="AP134">
        <v>25</v>
      </c>
      <c r="AQ134">
        <v>197</v>
      </c>
      <c r="AR134">
        <v>31</v>
      </c>
      <c r="AS134">
        <v>0</v>
      </c>
      <c r="AT134">
        <v>0</v>
      </c>
      <c r="AU134">
        <v>2</v>
      </c>
      <c r="AV134">
        <v>4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7</v>
      </c>
      <c r="BC134">
        <v>0</v>
      </c>
      <c r="BD134">
        <v>0</v>
      </c>
      <c r="BE134">
        <v>24</v>
      </c>
      <c r="BF134">
        <v>21</v>
      </c>
      <c r="BG134">
        <v>2</v>
      </c>
      <c r="BH134">
        <v>0</v>
      </c>
      <c r="BI134">
        <v>25</v>
      </c>
    </row>
    <row r="135" spans="1:61" x14ac:dyDescent="0.3">
      <c r="A135">
        <v>15244</v>
      </c>
      <c r="B135">
        <v>0</v>
      </c>
      <c r="C135">
        <v>0</v>
      </c>
      <c r="D135">
        <v>0</v>
      </c>
      <c r="E135">
        <v>5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0</v>
      </c>
      <c r="V135">
        <v>2</v>
      </c>
      <c r="W135">
        <v>5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2</v>
      </c>
      <c r="AG135">
        <v>4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13</v>
      </c>
      <c r="AR135">
        <v>3</v>
      </c>
      <c r="AS135">
        <v>0</v>
      </c>
      <c r="AT135">
        <v>0</v>
      </c>
      <c r="AU135">
        <v>0</v>
      </c>
      <c r="AV135">
        <v>0</v>
      </c>
      <c r="AW135">
        <v>4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2</v>
      </c>
      <c r="BG135">
        <v>0</v>
      </c>
      <c r="BH135">
        <v>0</v>
      </c>
      <c r="BI135">
        <v>0</v>
      </c>
    </row>
    <row r="136" spans="1:61" x14ac:dyDescent="0.3">
      <c r="A136">
        <v>15253</v>
      </c>
      <c r="B136">
        <v>15</v>
      </c>
      <c r="C136">
        <v>13</v>
      </c>
      <c r="D136">
        <v>7</v>
      </c>
      <c r="E136">
        <v>18</v>
      </c>
      <c r="F136">
        <v>0</v>
      </c>
      <c r="G136">
        <v>0</v>
      </c>
      <c r="H136">
        <v>2</v>
      </c>
      <c r="I136">
        <v>3</v>
      </c>
      <c r="J136">
        <v>0</v>
      </c>
      <c r="K136">
        <v>0</v>
      </c>
      <c r="L136">
        <v>0</v>
      </c>
      <c r="M136">
        <v>3</v>
      </c>
      <c r="N136">
        <v>19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9</v>
      </c>
      <c r="U136">
        <v>5</v>
      </c>
      <c r="V136">
        <v>38</v>
      </c>
      <c r="W136">
        <v>51</v>
      </c>
      <c r="X136">
        <v>0</v>
      </c>
      <c r="Y136">
        <v>20</v>
      </c>
      <c r="Z136">
        <v>10</v>
      </c>
      <c r="AA136">
        <v>0</v>
      </c>
      <c r="AB136">
        <v>0</v>
      </c>
      <c r="AC136">
        <v>0</v>
      </c>
      <c r="AD136">
        <v>40</v>
      </c>
      <c r="AE136">
        <v>22</v>
      </c>
      <c r="AF136">
        <v>47</v>
      </c>
      <c r="AG136">
        <v>34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3</v>
      </c>
      <c r="AP136">
        <v>8</v>
      </c>
      <c r="AQ136">
        <v>572</v>
      </c>
      <c r="AR136">
        <v>44</v>
      </c>
      <c r="AS136">
        <v>0</v>
      </c>
      <c r="AT136">
        <v>0</v>
      </c>
      <c r="AU136">
        <v>3</v>
      </c>
      <c r="AV136">
        <v>7</v>
      </c>
      <c r="AW136">
        <v>2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9</v>
      </c>
      <c r="BF136">
        <v>79</v>
      </c>
      <c r="BG136">
        <v>0</v>
      </c>
      <c r="BH136">
        <v>0</v>
      </c>
      <c r="BI136">
        <v>23</v>
      </c>
    </row>
    <row r="137" spans="1:61" x14ac:dyDescent="0.3">
      <c r="A137">
        <v>15254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0</v>
      </c>
      <c r="BG137">
        <v>0</v>
      </c>
      <c r="BH137">
        <v>0</v>
      </c>
      <c r="BI137">
        <v>2</v>
      </c>
    </row>
    <row r="138" spans="1:61" x14ac:dyDescent="0.3">
      <c r="A138">
        <v>15256</v>
      </c>
      <c r="B138">
        <v>60</v>
      </c>
      <c r="C138">
        <v>21</v>
      </c>
      <c r="D138">
        <v>9</v>
      </c>
      <c r="E138">
        <v>26</v>
      </c>
      <c r="F138">
        <v>61</v>
      </c>
      <c r="G138">
        <v>28</v>
      </c>
      <c r="H138">
        <v>4</v>
      </c>
      <c r="I138">
        <v>4</v>
      </c>
      <c r="J138">
        <v>0</v>
      </c>
      <c r="K138">
        <v>0</v>
      </c>
      <c r="L138">
        <v>0</v>
      </c>
      <c r="M138">
        <v>8</v>
      </c>
      <c r="N138">
        <v>27</v>
      </c>
      <c r="O138">
        <v>36</v>
      </c>
      <c r="P138">
        <v>38</v>
      </c>
      <c r="Q138">
        <v>6</v>
      </c>
      <c r="R138">
        <v>0</v>
      </c>
      <c r="S138">
        <v>2</v>
      </c>
      <c r="T138">
        <v>85</v>
      </c>
      <c r="U138">
        <v>19</v>
      </c>
      <c r="V138">
        <v>108</v>
      </c>
      <c r="W138">
        <v>117</v>
      </c>
      <c r="X138">
        <v>0</v>
      </c>
      <c r="Y138">
        <v>78</v>
      </c>
      <c r="Z138">
        <v>37</v>
      </c>
      <c r="AA138">
        <v>0</v>
      </c>
      <c r="AB138">
        <v>0</v>
      </c>
      <c r="AC138">
        <v>0</v>
      </c>
      <c r="AD138">
        <v>77</v>
      </c>
      <c r="AE138">
        <v>29</v>
      </c>
      <c r="AF138">
        <v>45</v>
      </c>
      <c r="AG138">
        <v>34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8</v>
      </c>
      <c r="AQ138">
        <v>792</v>
      </c>
      <c r="AR138">
        <v>87</v>
      </c>
      <c r="AS138">
        <v>0</v>
      </c>
      <c r="AT138">
        <v>0</v>
      </c>
      <c r="AU138">
        <v>3</v>
      </c>
      <c r="AV138">
        <v>4</v>
      </c>
      <c r="AW138">
        <v>0</v>
      </c>
      <c r="AX138">
        <v>0</v>
      </c>
      <c r="AY138">
        <v>1</v>
      </c>
      <c r="AZ138">
        <v>0</v>
      </c>
      <c r="BA138">
        <v>1</v>
      </c>
      <c r="BB138">
        <v>8</v>
      </c>
      <c r="BC138">
        <v>0</v>
      </c>
      <c r="BD138">
        <v>0</v>
      </c>
      <c r="BE138">
        <v>5</v>
      </c>
      <c r="BF138">
        <v>146</v>
      </c>
      <c r="BG138">
        <v>14</v>
      </c>
      <c r="BH138">
        <v>5</v>
      </c>
      <c r="BI138">
        <v>20</v>
      </c>
    </row>
    <row r="139" spans="1:61" x14ac:dyDescent="0.3">
      <c r="A139">
        <v>15265</v>
      </c>
      <c r="B139">
        <v>15</v>
      </c>
      <c r="C139">
        <v>2</v>
      </c>
      <c r="D139">
        <v>0</v>
      </c>
      <c r="E139">
        <v>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87</v>
      </c>
      <c r="O139">
        <v>2</v>
      </c>
      <c r="P139">
        <v>2</v>
      </c>
      <c r="Q139">
        <v>19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6</v>
      </c>
      <c r="X139">
        <v>0</v>
      </c>
      <c r="Y139">
        <v>6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42</v>
      </c>
      <c r="AG139">
        <v>17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169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38</v>
      </c>
      <c r="BG139">
        <v>2</v>
      </c>
      <c r="BH139">
        <v>0</v>
      </c>
      <c r="BI139">
        <v>4</v>
      </c>
    </row>
    <row r="140" spans="1:61" x14ac:dyDescent="0.3">
      <c r="A140">
        <v>15276</v>
      </c>
      <c r="B140">
        <v>29</v>
      </c>
      <c r="C140">
        <v>47</v>
      </c>
      <c r="D140">
        <v>1</v>
      </c>
      <c r="E140">
        <v>19</v>
      </c>
      <c r="F140">
        <v>22</v>
      </c>
      <c r="G140">
        <v>8</v>
      </c>
      <c r="H140">
        <v>23</v>
      </c>
      <c r="I140">
        <v>41</v>
      </c>
      <c r="J140">
        <v>0</v>
      </c>
      <c r="K140">
        <v>0</v>
      </c>
      <c r="L140">
        <v>0</v>
      </c>
      <c r="M140">
        <v>2</v>
      </c>
      <c r="N140">
        <v>15</v>
      </c>
      <c r="O140">
        <v>8</v>
      </c>
      <c r="P140">
        <v>11</v>
      </c>
      <c r="Q140">
        <v>2</v>
      </c>
      <c r="R140">
        <v>0</v>
      </c>
      <c r="S140">
        <v>0</v>
      </c>
      <c r="T140">
        <v>181</v>
      </c>
      <c r="U140">
        <v>60</v>
      </c>
      <c r="V140">
        <v>93</v>
      </c>
      <c r="W140">
        <v>106</v>
      </c>
      <c r="X140">
        <v>0</v>
      </c>
      <c r="Y140">
        <v>55</v>
      </c>
      <c r="Z140">
        <v>35</v>
      </c>
      <c r="AA140">
        <v>0</v>
      </c>
      <c r="AB140">
        <v>0</v>
      </c>
      <c r="AC140">
        <v>0</v>
      </c>
      <c r="AD140">
        <v>34</v>
      </c>
      <c r="AE140">
        <v>14</v>
      </c>
      <c r="AF140">
        <v>37</v>
      </c>
      <c r="AG140">
        <v>22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5</v>
      </c>
      <c r="AP140">
        <v>10</v>
      </c>
      <c r="AQ140">
        <v>569</v>
      </c>
      <c r="AR140">
        <v>142</v>
      </c>
      <c r="AS140">
        <v>0</v>
      </c>
      <c r="AT140">
        <v>0</v>
      </c>
      <c r="AU140">
        <v>11</v>
      </c>
      <c r="AV140">
        <v>14</v>
      </c>
      <c r="AW140">
        <v>177</v>
      </c>
      <c r="AX140">
        <v>20</v>
      </c>
      <c r="AY140">
        <v>0</v>
      </c>
      <c r="AZ140">
        <v>0</v>
      </c>
      <c r="BA140">
        <v>0</v>
      </c>
      <c r="BB140">
        <v>12</v>
      </c>
      <c r="BC140">
        <v>0</v>
      </c>
      <c r="BD140">
        <v>0</v>
      </c>
      <c r="BE140">
        <v>10</v>
      </c>
      <c r="BF140">
        <v>116</v>
      </c>
      <c r="BG140">
        <v>21</v>
      </c>
      <c r="BH140">
        <v>2</v>
      </c>
      <c r="BI140">
        <v>27</v>
      </c>
    </row>
    <row r="141" spans="1:61" x14ac:dyDescent="0.3">
      <c r="A141">
        <v>15278</v>
      </c>
      <c r="B141">
        <v>5</v>
      </c>
      <c r="C141">
        <v>9</v>
      </c>
      <c r="D141">
        <v>3</v>
      </c>
      <c r="E141">
        <v>2</v>
      </c>
      <c r="F141">
        <v>8</v>
      </c>
      <c r="G141">
        <v>5</v>
      </c>
      <c r="H141">
        <v>12</v>
      </c>
      <c r="I141">
        <v>17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0</v>
      </c>
      <c r="P141">
        <v>2</v>
      </c>
      <c r="Q141">
        <v>0</v>
      </c>
      <c r="R141">
        <v>0</v>
      </c>
      <c r="S141">
        <v>1</v>
      </c>
      <c r="T141">
        <v>32</v>
      </c>
      <c r="U141">
        <v>14</v>
      </c>
      <c r="V141">
        <v>21</v>
      </c>
      <c r="W141">
        <v>25</v>
      </c>
      <c r="X141">
        <v>0</v>
      </c>
      <c r="Y141">
        <v>13</v>
      </c>
      <c r="Z141">
        <v>10</v>
      </c>
      <c r="AA141">
        <v>0</v>
      </c>
      <c r="AB141">
        <v>0</v>
      </c>
      <c r="AC141">
        <v>0</v>
      </c>
      <c r="AD141">
        <v>6</v>
      </c>
      <c r="AE141">
        <v>4</v>
      </c>
      <c r="AF141">
        <v>6</v>
      </c>
      <c r="AG141">
        <v>12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4</v>
      </c>
      <c r="AP141">
        <v>11</v>
      </c>
      <c r="AQ141">
        <v>124</v>
      </c>
      <c r="AR141">
        <v>17</v>
      </c>
      <c r="AS141">
        <v>0</v>
      </c>
      <c r="AT141">
        <v>0</v>
      </c>
      <c r="AU141">
        <v>5</v>
      </c>
      <c r="AV141">
        <v>5</v>
      </c>
      <c r="AW141">
        <v>4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9</v>
      </c>
      <c r="BF141">
        <v>25</v>
      </c>
      <c r="BG141">
        <v>5</v>
      </c>
      <c r="BH141">
        <v>0</v>
      </c>
      <c r="BI141">
        <v>11</v>
      </c>
    </row>
    <row r="142" spans="1:61" x14ac:dyDescent="0.3">
      <c r="A142">
        <v>15292</v>
      </c>
      <c r="B142">
        <v>30</v>
      </c>
      <c r="C142">
        <v>48</v>
      </c>
      <c r="D142">
        <v>2</v>
      </c>
      <c r="E142">
        <v>11</v>
      </c>
      <c r="F142">
        <v>1</v>
      </c>
      <c r="G142">
        <v>2</v>
      </c>
      <c r="H142">
        <v>7</v>
      </c>
      <c r="I142">
        <v>15</v>
      </c>
      <c r="J142">
        <v>0</v>
      </c>
      <c r="K142">
        <v>0</v>
      </c>
      <c r="L142">
        <v>0</v>
      </c>
      <c r="M142">
        <v>4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143</v>
      </c>
      <c r="U142">
        <v>65</v>
      </c>
      <c r="V142">
        <v>56</v>
      </c>
      <c r="W142">
        <v>74</v>
      </c>
      <c r="X142">
        <v>0</v>
      </c>
      <c r="Y142">
        <v>58</v>
      </c>
      <c r="Z142">
        <v>71</v>
      </c>
      <c r="AA142">
        <v>0</v>
      </c>
      <c r="AB142">
        <v>0</v>
      </c>
      <c r="AC142">
        <v>0</v>
      </c>
      <c r="AD142">
        <v>13</v>
      </c>
      <c r="AE142">
        <v>17</v>
      </c>
      <c r="AF142">
        <v>16</v>
      </c>
      <c r="AG142">
        <v>7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22</v>
      </c>
      <c r="AP142">
        <v>35</v>
      </c>
      <c r="AQ142">
        <v>349</v>
      </c>
      <c r="AR142">
        <v>70</v>
      </c>
      <c r="AS142">
        <v>0</v>
      </c>
      <c r="AT142">
        <v>0</v>
      </c>
      <c r="AU142">
        <v>11</v>
      </c>
      <c r="AV142">
        <v>15</v>
      </c>
      <c r="AW142">
        <v>6</v>
      </c>
      <c r="AX142">
        <v>2</v>
      </c>
      <c r="AY142">
        <v>0</v>
      </c>
      <c r="AZ142">
        <v>0</v>
      </c>
      <c r="BA142">
        <v>1</v>
      </c>
      <c r="BB142">
        <v>8</v>
      </c>
      <c r="BC142">
        <v>0</v>
      </c>
      <c r="BD142">
        <v>0</v>
      </c>
      <c r="BE142">
        <v>40</v>
      </c>
      <c r="BF142">
        <v>54</v>
      </c>
      <c r="BG142">
        <v>11</v>
      </c>
      <c r="BH142">
        <v>7</v>
      </c>
      <c r="BI142">
        <v>52</v>
      </c>
    </row>
    <row r="143" spans="1:61" x14ac:dyDescent="0.3">
      <c r="A143">
        <v>15317</v>
      </c>
      <c r="B143">
        <v>11</v>
      </c>
      <c r="C143">
        <v>19</v>
      </c>
      <c r="D143">
        <v>0</v>
      </c>
      <c r="E143">
        <v>7</v>
      </c>
      <c r="F143">
        <v>1</v>
      </c>
      <c r="G143">
        <v>7</v>
      </c>
      <c r="H143">
        <v>15</v>
      </c>
      <c r="I143">
        <v>45</v>
      </c>
      <c r="J143">
        <v>0</v>
      </c>
      <c r="K143">
        <v>0</v>
      </c>
      <c r="L143">
        <v>0</v>
      </c>
      <c r="M143">
        <v>3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163</v>
      </c>
      <c r="U143">
        <v>53</v>
      </c>
      <c r="V143">
        <v>61</v>
      </c>
      <c r="W143">
        <v>83</v>
      </c>
      <c r="X143">
        <v>0</v>
      </c>
      <c r="Y143">
        <v>35</v>
      </c>
      <c r="Z143">
        <v>35</v>
      </c>
      <c r="AA143">
        <v>0</v>
      </c>
      <c r="AB143">
        <v>0</v>
      </c>
      <c r="AC143">
        <v>0</v>
      </c>
      <c r="AD143">
        <v>18</v>
      </c>
      <c r="AE143">
        <v>14</v>
      </c>
      <c r="AF143">
        <v>14</v>
      </c>
      <c r="AG143">
        <v>14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10</v>
      </c>
      <c r="AP143">
        <v>20</v>
      </c>
      <c r="AQ143">
        <v>435</v>
      </c>
      <c r="AR143">
        <v>64</v>
      </c>
      <c r="AS143">
        <v>0</v>
      </c>
      <c r="AT143">
        <v>0</v>
      </c>
      <c r="AU143">
        <v>11</v>
      </c>
      <c r="AV143">
        <v>26</v>
      </c>
      <c r="AW143">
        <v>25</v>
      </c>
      <c r="AX143">
        <v>0</v>
      </c>
      <c r="AY143">
        <v>0</v>
      </c>
      <c r="AZ143">
        <v>0</v>
      </c>
      <c r="BA143">
        <v>2</v>
      </c>
      <c r="BB143">
        <v>8</v>
      </c>
      <c r="BC143">
        <v>0</v>
      </c>
      <c r="BD143">
        <v>0</v>
      </c>
      <c r="BE143">
        <v>27</v>
      </c>
      <c r="BF143">
        <v>43</v>
      </c>
      <c r="BG143">
        <v>8</v>
      </c>
      <c r="BH143">
        <v>2</v>
      </c>
      <c r="BI143">
        <v>42</v>
      </c>
    </row>
    <row r="144" spans="1:61" x14ac:dyDescent="0.3">
      <c r="A144">
        <v>15399</v>
      </c>
      <c r="B144">
        <v>47</v>
      </c>
      <c r="C144">
        <v>44</v>
      </c>
      <c r="D144">
        <v>2</v>
      </c>
      <c r="E144">
        <v>60</v>
      </c>
      <c r="F144">
        <v>29</v>
      </c>
      <c r="G144">
        <v>22</v>
      </c>
      <c r="H144">
        <v>38</v>
      </c>
      <c r="I144">
        <v>73</v>
      </c>
      <c r="J144">
        <v>0</v>
      </c>
      <c r="K144">
        <v>0</v>
      </c>
      <c r="L144">
        <v>0</v>
      </c>
      <c r="M144">
        <v>0</v>
      </c>
      <c r="N144">
        <v>11</v>
      </c>
      <c r="O144">
        <v>16</v>
      </c>
      <c r="P144">
        <v>12</v>
      </c>
      <c r="Q144">
        <v>7</v>
      </c>
      <c r="R144">
        <v>1</v>
      </c>
      <c r="S144">
        <v>6</v>
      </c>
      <c r="T144">
        <v>95</v>
      </c>
      <c r="U144">
        <v>28</v>
      </c>
      <c r="V144">
        <v>82</v>
      </c>
      <c r="W144">
        <v>77</v>
      </c>
      <c r="X144">
        <v>0</v>
      </c>
      <c r="Y144">
        <v>64</v>
      </c>
      <c r="Z144">
        <v>26</v>
      </c>
      <c r="AA144">
        <v>0</v>
      </c>
      <c r="AB144">
        <v>0</v>
      </c>
      <c r="AC144">
        <v>0</v>
      </c>
      <c r="AD144">
        <v>33</v>
      </c>
      <c r="AE144">
        <v>19</v>
      </c>
      <c r="AF144">
        <v>48</v>
      </c>
      <c r="AG144">
        <v>61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3</v>
      </c>
      <c r="AP144">
        <v>21</v>
      </c>
      <c r="AQ144">
        <v>610</v>
      </c>
      <c r="AR144">
        <v>104</v>
      </c>
      <c r="AS144">
        <v>0</v>
      </c>
      <c r="AT144">
        <v>0</v>
      </c>
      <c r="AU144">
        <v>15</v>
      </c>
      <c r="AV144">
        <v>11</v>
      </c>
      <c r="AW144">
        <v>243</v>
      </c>
      <c r="AX144">
        <v>77</v>
      </c>
      <c r="AY144">
        <v>0</v>
      </c>
      <c r="AZ144">
        <v>0</v>
      </c>
      <c r="BA144">
        <v>2</v>
      </c>
      <c r="BB144">
        <v>5</v>
      </c>
      <c r="BC144">
        <v>0</v>
      </c>
      <c r="BD144">
        <v>0</v>
      </c>
      <c r="BE144">
        <v>14</v>
      </c>
      <c r="BF144">
        <v>130</v>
      </c>
      <c r="BG144">
        <v>16</v>
      </c>
      <c r="BH144">
        <v>3</v>
      </c>
      <c r="BI144">
        <v>14</v>
      </c>
    </row>
    <row r="145" spans="1:61" x14ac:dyDescent="0.3">
      <c r="A145">
        <v>15430</v>
      </c>
      <c r="B145">
        <v>82</v>
      </c>
      <c r="C145">
        <v>43</v>
      </c>
      <c r="D145">
        <v>10</v>
      </c>
      <c r="E145">
        <v>34</v>
      </c>
      <c r="F145">
        <v>0</v>
      </c>
      <c r="G145">
        <v>0</v>
      </c>
      <c r="H145">
        <v>2</v>
      </c>
      <c r="I145">
        <v>2</v>
      </c>
      <c r="J145">
        <v>0</v>
      </c>
      <c r="K145">
        <v>0</v>
      </c>
      <c r="L145">
        <v>1</v>
      </c>
      <c r="M145">
        <v>6</v>
      </c>
      <c r="N145">
        <v>43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116</v>
      </c>
      <c r="U145">
        <v>23</v>
      </c>
      <c r="V145">
        <v>89</v>
      </c>
      <c r="W145">
        <v>102</v>
      </c>
      <c r="X145">
        <v>0</v>
      </c>
      <c r="Y145">
        <v>48</v>
      </c>
      <c r="Z145">
        <v>29</v>
      </c>
      <c r="AA145">
        <v>0</v>
      </c>
      <c r="AB145">
        <v>0</v>
      </c>
      <c r="AC145">
        <v>0</v>
      </c>
      <c r="AD145">
        <v>57</v>
      </c>
      <c r="AE145">
        <v>16</v>
      </c>
      <c r="AF145">
        <v>37</v>
      </c>
      <c r="AG145">
        <v>20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8</v>
      </c>
      <c r="AQ145">
        <v>922</v>
      </c>
      <c r="AR145">
        <v>72</v>
      </c>
      <c r="AS145">
        <v>0</v>
      </c>
      <c r="AT145">
        <v>0</v>
      </c>
      <c r="AU145">
        <v>6</v>
      </c>
      <c r="AV145">
        <v>8</v>
      </c>
      <c r="AW145">
        <v>1</v>
      </c>
      <c r="AX145">
        <v>0</v>
      </c>
      <c r="AY145">
        <v>0</v>
      </c>
      <c r="AZ145">
        <v>2</v>
      </c>
      <c r="BA145">
        <v>0</v>
      </c>
      <c r="BB145">
        <v>8</v>
      </c>
      <c r="BC145">
        <v>0</v>
      </c>
      <c r="BD145">
        <v>0</v>
      </c>
      <c r="BE145">
        <v>6</v>
      </c>
      <c r="BF145">
        <v>143</v>
      </c>
      <c r="BG145">
        <v>0</v>
      </c>
      <c r="BH145">
        <v>3</v>
      </c>
      <c r="BI145">
        <v>21</v>
      </c>
    </row>
    <row r="146" spans="1:61" x14ac:dyDescent="0.3">
      <c r="A146">
        <v>15449</v>
      </c>
      <c r="B146">
        <v>89</v>
      </c>
      <c r="C146">
        <v>37</v>
      </c>
      <c r="D146">
        <v>10</v>
      </c>
      <c r="E146">
        <v>37</v>
      </c>
      <c r="F146">
        <v>0</v>
      </c>
      <c r="G146">
        <v>0</v>
      </c>
      <c r="H146">
        <v>2</v>
      </c>
      <c r="I146">
        <v>2</v>
      </c>
      <c r="J146">
        <v>0</v>
      </c>
      <c r="K146">
        <v>0</v>
      </c>
      <c r="L146">
        <v>1</v>
      </c>
      <c r="M146">
        <v>3</v>
      </c>
      <c r="N146">
        <v>25</v>
      </c>
      <c r="O146">
        <v>0</v>
      </c>
      <c r="P146">
        <v>0</v>
      </c>
      <c r="Q146">
        <v>6</v>
      </c>
      <c r="R146">
        <v>0</v>
      </c>
      <c r="S146">
        <v>0</v>
      </c>
      <c r="T146">
        <v>18</v>
      </c>
      <c r="U146">
        <v>4</v>
      </c>
      <c r="V146">
        <v>59</v>
      </c>
      <c r="W146">
        <v>45</v>
      </c>
      <c r="X146">
        <v>0</v>
      </c>
      <c r="Y146">
        <v>37</v>
      </c>
      <c r="Z146">
        <v>11</v>
      </c>
      <c r="AA146">
        <v>0</v>
      </c>
      <c r="AB146">
        <v>0</v>
      </c>
      <c r="AC146">
        <v>0</v>
      </c>
      <c r="AD146">
        <v>54</v>
      </c>
      <c r="AE146">
        <v>29</v>
      </c>
      <c r="AF146">
        <v>36</v>
      </c>
      <c r="AG146">
        <v>30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</v>
      </c>
      <c r="AP146">
        <v>2</v>
      </c>
      <c r="AQ146">
        <v>435</v>
      </c>
      <c r="AR146">
        <v>35</v>
      </c>
      <c r="AS146">
        <v>0</v>
      </c>
      <c r="AT146">
        <v>0</v>
      </c>
      <c r="AU146">
        <v>0</v>
      </c>
      <c r="AV146">
        <v>0</v>
      </c>
      <c r="AW146">
        <v>4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3</v>
      </c>
      <c r="BF146">
        <v>111</v>
      </c>
      <c r="BG146">
        <v>0</v>
      </c>
      <c r="BH146">
        <v>0</v>
      </c>
      <c r="BI146">
        <v>6</v>
      </c>
    </row>
    <row r="147" spans="1:61" x14ac:dyDescent="0.3">
      <c r="A147">
        <v>15456</v>
      </c>
      <c r="B147">
        <v>35</v>
      </c>
      <c r="C147">
        <v>51</v>
      </c>
      <c r="D147">
        <v>1</v>
      </c>
      <c r="E147">
        <v>14</v>
      </c>
      <c r="F147">
        <v>19</v>
      </c>
      <c r="G147">
        <v>8</v>
      </c>
      <c r="H147">
        <v>16</v>
      </c>
      <c r="I147">
        <v>29</v>
      </c>
      <c r="J147">
        <v>0</v>
      </c>
      <c r="K147">
        <v>0</v>
      </c>
      <c r="L147">
        <v>0</v>
      </c>
      <c r="M147">
        <v>4</v>
      </c>
      <c r="N147">
        <v>0</v>
      </c>
      <c r="O147">
        <v>15</v>
      </c>
      <c r="P147">
        <v>7</v>
      </c>
      <c r="Q147">
        <v>0</v>
      </c>
      <c r="R147">
        <v>6</v>
      </c>
      <c r="S147">
        <v>4</v>
      </c>
      <c r="T147">
        <v>151</v>
      </c>
      <c r="U147">
        <v>49</v>
      </c>
      <c r="V147">
        <v>60</v>
      </c>
      <c r="W147">
        <v>76</v>
      </c>
      <c r="X147">
        <v>0</v>
      </c>
      <c r="Y147">
        <v>53</v>
      </c>
      <c r="Z147">
        <v>40</v>
      </c>
      <c r="AA147">
        <v>0</v>
      </c>
      <c r="AB147">
        <v>0</v>
      </c>
      <c r="AC147">
        <v>0</v>
      </c>
      <c r="AD147">
        <v>53</v>
      </c>
      <c r="AE147">
        <v>16</v>
      </c>
      <c r="AF147">
        <v>14</v>
      </c>
      <c r="AG147">
        <v>19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18</v>
      </c>
      <c r="AP147">
        <v>28</v>
      </c>
      <c r="AQ147">
        <v>374</v>
      </c>
      <c r="AR147">
        <v>75</v>
      </c>
      <c r="AS147">
        <v>0</v>
      </c>
      <c r="AT147">
        <v>0</v>
      </c>
      <c r="AU147">
        <v>4</v>
      </c>
      <c r="AV147">
        <v>5</v>
      </c>
      <c r="AW147">
        <v>26</v>
      </c>
      <c r="AX147">
        <v>3</v>
      </c>
      <c r="AY147">
        <v>1</v>
      </c>
      <c r="AZ147">
        <v>0</v>
      </c>
      <c r="BA147">
        <v>2</v>
      </c>
      <c r="BB147">
        <v>22</v>
      </c>
      <c r="BC147">
        <v>0</v>
      </c>
      <c r="BD147">
        <v>0</v>
      </c>
      <c r="BE147">
        <v>47</v>
      </c>
      <c r="BF147">
        <v>68</v>
      </c>
      <c r="BG147">
        <v>15</v>
      </c>
      <c r="BH147">
        <v>2</v>
      </c>
      <c r="BI147">
        <v>40</v>
      </c>
    </row>
    <row r="148" spans="1:61" x14ac:dyDescent="0.3">
      <c r="A148">
        <v>15487</v>
      </c>
      <c r="B148">
        <v>93</v>
      </c>
      <c r="C148">
        <v>121</v>
      </c>
      <c r="D148">
        <v>3</v>
      </c>
      <c r="E148">
        <v>47</v>
      </c>
      <c r="F148">
        <v>0</v>
      </c>
      <c r="G148">
        <v>0</v>
      </c>
      <c r="H148">
        <v>11</v>
      </c>
      <c r="I148">
        <v>18</v>
      </c>
      <c r="J148">
        <v>0</v>
      </c>
      <c r="K148">
        <v>0</v>
      </c>
      <c r="L148">
        <v>0</v>
      </c>
      <c r="M148">
        <v>7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157</v>
      </c>
      <c r="U148">
        <v>51</v>
      </c>
      <c r="V148">
        <v>89</v>
      </c>
      <c r="W148">
        <v>136</v>
      </c>
      <c r="X148">
        <v>0</v>
      </c>
      <c r="Y148">
        <v>91</v>
      </c>
      <c r="Z148">
        <v>93</v>
      </c>
      <c r="AA148">
        <v>0</v>
      </c>
      <c r="AB148">
        <v>0</v>
      </c>
      <c r="AC148">
        <v>0</v>
      </c>
      <c r="AD148">
        <v>60</v>
      </c>
      <c r="AE148">
        <v>47</v>
      </c>
      <c r="AF148">
        <v>23</v>
      </c>
      <c r="AG148">
        <v>17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15</v>
      </c>
      <c r="AP148">
        <v>25</v>
      </c>
      <c r="AQ148">
        <v>621</v>
      </c>
      <c r="AR148">
        <v>134</v>
      </c>
      <c r="AS148">
        <v>0</v>
      </c>
      <c r="AT148">
        <v>0</v>
      </c>
      <c r="AU148">
        <v>8</v>
      </c>
      <c r="AV148">
        <v>15</v>
      </c>
      <c r="AW148">
        <v>8</v>
      </c>
      <c r="AX148">
        <v>0</v>
      </c>
      <c r="AY148">
        <v>0</v>
      </c>
      <c r="AZ148">
        <v>0</v>
      </c>
      <c r="BA148">
        <v>4</v>
      </c>
      <c r="BB148">
        <v>14</v>
      </c>
      <c r="BC148">
        <v>0</v>
      </c>
      <c r="BD148">
        <v>0</v>
      </c>
      <c r="BE148">
        <v>25</v>
      </c>
      <c r="BF148">
        <v>129</v>
      </c>
      <c r="BG148">
        <v>10</v>
      </c>
      <c r="BH148">
        <v>3</v>
      </c>
      <c r="BI148">
        <v>45</v>
      </c>
    </row>
    <row r="149" spans="1:61" x14ac:dyDescent="0.3">
      <c r="A149">
        <v>15503</v>
      </c>
      <c r="B149">
        <v>12</v>
      </c>
      <c r="C149">
        <v>20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59</v>
      </c>
      <c r="U149">
        <v>32</v>
      </c>
      <c r="V149">
        <v>10</v>
      </c>
      <c r="W149">
        <v>23</v>
      </c>
      <c r="X149">
        <v>0</v>
      </c>
      <c r="Y149">
        <v>23</v>
      </c>
      <c r="Z149">
        <v>21</v>
      </c>
      <c r="AA149">
        <v>0</v>
      </c>
      <c r="AB149">
        <v>0</v>
      </c>
      <c r="AC149">
        <v>0</v>
      </c>
      <c r="AD149">
        <v>10</v>
      </c>
      <c r="AE149">
        <v>5</v>
      </c>
      <c r="AF149">
        <v>4</v>
      </c>
      <c r="AG149">
        <v>3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7</v>
      </c>
      <c r="AP149">
        <v>14</v>
      </c>
      <c r="AQ149">
        <v>76</v>
      </c>
      <c r="AR149">
        <v>10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1</v>
      </c>
      <c r="BA149">
        <v>1</v>
      </c>
      <c r="BB149">
        <v>3</v>
      </c>
      <c r="BC149">
        <v>0</v>
      </c>
      <c r="BD149">
        <v>0</v>
      </c>
      <c r="BE149">
        <v>17</v>
      </c>
      <c r="BF149">
        <v>11</v>
      </c>
      <c r="BG149">
        <v>1</v>
      </c>
      <c r="BH149">
        <v>0</v>
      </c>
      <c r="BI149">
        <v>17</v>
      </c>
    </row>
    <row r="150" spans="1:61" x14ac:dyDescent="0.3">
      <c r="A150">
        <v>15533</v>
      </c>
      <c r="B150">
        <v>27</v>
      </c>
      <c r="C150">
        <v>27</v>
      </c>
      <c r="D150">
        <v>2</v>
      </c>
      <c r="E150">
        <v>8</v>
      </c>
      <c r="F150">
        <v>1</v>
      </c>
      <c r="G150">
        <v>0</v>
      </c>
      <c r="H150">
        <v>8</v>
      </c>
      <c r="I150">
        <v>13</v>
      </c>
      <c r="J150">
        <v>0</v>
      </c>
      <c r="K150">
        <v>0</v>
      </c>
      <c r="L150">
        <v>0</v>
      </c>
      <c r="M150">
        <v>3</v>
      </c>
      <c r="N150">
        <v>2</v>
      </c>
      <c r="O150">
        <v>1</v>
      </c>
      <c r="P150">
        <v>0</v>
      </c>
      <c r="Q150">
        <v>0</v>
      </c>
      <c r="R150">
        <v>0</v>
      </c>
      <c r="S150">
        <v>2</v>
      </c>
      <c r="T150">
        <v>91</v>
      </c>
      <c r="U150">
        <v>40</v>
      </c>
      <c r="V150">
        <v>43</v>
      </c>
      <c r="W150">
        <v>54</v>
      </c>
      <c r="X150">
        <v>0</v>
      </c>
      <c r="Y150">
        <v>26</v>
      </c>
      <c r="Z150">
        <v>30</v>
      </c>
      <c r="AA150">
        <v>0</v>
      </c>
      <c r="AB150">
        <v>0</v>
      </c>
      <c r="AC150">
        <v>0</v>
      </c>
      <c r="AD150">
        <v>19</v>
      </c>
      <c r="AE150">
        <v>9</v>
      </c>
      <c r="AF150">
        <v>11</v>
      </c>
      <c r="AG150">
        <v>7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7</v>
      </c>
      <c r="AP150">
        <v>13</v>
      </c>
      <c r="AQ150">
        <v>439</v>
      </c>
      <c r="AR150">
        <v>65</v>
      </c>
      <c r="AS150">
        <v>0</v>
      </c>
      <c r="AT150">
        <v>0</v>
      </c>
      <c r="AU150">
        <v>5</v>
      </c>
      <c r="AV150">
        <v>11</v>
      </c>
      <c r="AW150">
        <v>5</v>
      </c>
      <c r="AX150">
        <v>0</v>
      </c>
      <c r="AY150">
        <v>0</v>
      </c>
      <c r="AZ150">
        <v>0</v>
      </c>
      <c r="BA150">
        <v>1</v>
      </c>
      <c r="BB150">
        <v>6</v>
      </c>
      <c r="BC150">
        <v>0</v>
      </c>
      <c r="BD150">
        <v>0</v>
      </c>
      <c r="BE150">
        <v>14</v>
      </c>
      <c r="BF150">
        <v>44</v>
      </c>
      <c r="BG150">
        <v>11</v>
      </c>
      <c r="BH150">
        <v>1</v>
      </c>
      <c r="BI150">
        <v>33</v>
      </c>
    </row>
    <row r="151" spans="1:61" x14ac:dyDescent="0.3">
      <c r="A151">
        <v>15543</v>
      </c>
      <c r="B151">
        <v>19</v>
      </c>
      <c r="C151">
        <v>18</v>
      </c>
      <c r="D151">
        <v>1</v>
      </c>
      <c r="E151">
        <v>2</v>
      </c>
      <c r="F151">
        <v>0</v>
      </c>
      <c r="G151">
        <v>0</v>
      </c>
      <c r="H151">
        <v>4</v>
      </c>
      <c r="I151">
        <v>20</v>
      </c>
      <c r="J151">
        <v>0</v>
      </c>
      <c r="K151">
        <v>0</v>
      </c>
      <c r="L151">
        <v>0</v>
      </c>
      <c r="M151">
        <v>3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51</v>
      </c>
      <c r="U151">
        <v>14</v>
      </c>
      <c r="V151">
        <v>18</v>
      </c>
      <c r="W151">
        <v>24</v>
      </c>
      <c r="X151">
        <v>0</v>
      </c>
      <c r="Y151">
        <v>16</v>
      </c>
      <c r="Z151">
        <v>21</v>
      </c>
      <c r="AA151">
        <v>0</v>
      </c>
      <c r="AB151">
        <v>0</v>
      </c>
      <c r="AC151">
        <v>0</v>
      </c>
      <c r="AD151">
        <v>15</v>
      </c>
      <c r="AE151">
        <v>8</v>
      </c>
      <c r="AF151">
        <v>7</v>
      </c>
      <c r="AG151">
        <v>8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4</v>
      </c>
      <c r="AP151">
        <v>5</v>
      </c>
      <c r="AQ151">
        <v>174</v>
      </c>
      <c r="AR151">
        <v>31</v>
      </c>
      <c r="AS151">
        <v>0</v>
      </c>
      <c r="AT151">
        <v>0</v>
      </c>
      <c r="AU151">
        <v>1</v>
      </c>
      <c r="AV151">
        <v>4</v>
      </c>
      <c r="AW151">
        <v>4</v>
      </c>
      <c r="AX151">
        <v>0</v>
      </c>
      <c r="AY151">
        <v>0</v>
      </c>
      <c r="AZ151">
        <v>0</v>
      </c>
      <c r="BA151">
        <v>0</v>
      </c>
      <c r="BB151">
        <v>2</v>
      </c>
      <c r="BC151">
        <v>0</v>
      </c>
      <c r="BD151">
        <v>0</v>
      </c>
      <c r="BE151">
        <v>10</v>
      </c>
      <c r="BF151">
        <v>16</v>
      </c>
      <c r="BG151">
        <v>5</v>
      </c>
      <c r="BH151">
        <v>0</v>
      </c>
      <c r="BI151">
        <v>19</v>
      </c>
    </row>
    <row r="152" spans="1:61" x14ac:dyDescent="0.3">
      <c r="A152">
        <v>15695</v>
      </c>
      <c r="B152">
        <v>4</v>
      </c>
      <c r="C152">
        <v>26</v>
      </c>
      <c r="D152">
        <v>1</v>
      </c>
      <c r="E152">
        <v>9</v>
      </c>
      <c r="F152">
        <v>0</v>
      </c>
      <c r="G152">
        <v>0</v>
      </c>
      <c r="H152">
        <v>23</v>
      </c>
      <c r="I152">
        <v>71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108</v>
      </c>
      <c r="U152">
        <v>26</v>
      </c>
      <c r="V152">
        <v>62</v>
      </c>
      <c r="W152">
        <v>49</v>
      </c>
      <c r="X152">
        <v>0</v>
      </c>
      <c r="Y152">
        <v>33</v>
      </c>
      <c r="Z152">
        <v>28</v>
      </c>
      <c r="AA152">
        <v>0</v>
      </c>
      <c r="AB152">
        <v>0</v>
      </c>
      <c r="AC152">
        <v>0</v>
      </c>
      <c r="AD152">
        <v>23</v>
      </c>
      <c r="AE152">
        <v>8</v>
      </c>
      <c r="AF152">
        <v>5</v>
      </c>
      <c r="AG152">
        <v>8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4</v>
      </c>
      <c r="AP152">
        <v>9</v>
      </c>
      <c r="AQ152">
        <v>140</v>
      </c>
      <c r="AR152">
        <v>39</v>
      </c>
      <c r="AS152">
        <v>0</v>
      </c>
      <c r="AT152">
        <v>0</v>
      </c>
      <c r="AU152">
        <v>5</v>
      </c>
      <c r="AV152">
        <v>4</v>
      </c>
      <c r="AW152">
        <v>3</v>
      </c>
      <c r="AX152">
        <v>0</v>
      </c>
      <c r="AY152">
        <v>0</v>
      </c>
      <c r="AZ152">
        <v>0</v>
      </c>
      <c r="BA152">
        <v>0</v>
      </c>
      <c r="BB152">
        <v>2</v>
      </c>
      <c r="BC152">
        <v>0</v>
      </c>
      <c r="BD152">
        <v>0</v>
      </c>
      <c r="BE152">
        <v>11</v>
      </c>
      <c r="BF152">
        <v>39</v>
      </c>
      <c r="BG152">
        <v>5</v>
      </c>
      <c r="BH152">
        <v>1</v>
      </c>
      <c r="BI152">
        <v>40</v>
      </c>
    </row>
    <row r="153" spans="1:61" x14ac:dyDescent="0.3">
      <c r="A153">
        <v>15719</v>
      </c>
      <c r="B153">
        <v>104</v>
      </c>
      <c r="C153">
        <v>42</v>
      </c>
      <c r="D153">
        <v>23</v>
      </c>
      <c r="E153">
        <v>38</v>
      </c>
      <c r="F153">
        <v>0</v>
      </c>
      <c r="G153">
        <v>0</v>
      </c>
      <c r="H153">
        <v>3</v>
      </c>
      <c r="I153">
        <v>2</v>
      </c>
      <c r="J153">
        <v>0</v>
      </c>
      <c r="K153">
        <v>0</v>
      </c>
      <c r="L153">
        <v>0</v>
      </c>
      <c r="M153">
        <v>4</v>
      </c>
      <c r="N153">
        <v>39</v>
      </c>
      <c r="O153">
        <v>0</v>
      </c>
      <c r="P153">
        <v>2</v>
      </c>
      <c r="Q153">
        <v>9</v>
      </c>
      <c r="R153">
        <v>0</v>
      </c>
      <c r="S153">
        <v>0</v>
      </c>
      <c r="T153">
        <v>41</v>
      </c>
      <c r="U153">
        <v>9</v>
      </c>
      <c r="V153">
        <v>132</v>
      </c>
      <c r="W153">
        <v>105</v>
      </c>
      <c r="X153">
        <v>0</v>
      </c>
      <c r="Y153">
        <v>71</v>
      </c>
      <c r="Z153">
        <v>32</v>
      </c>
      <c r="AA153">
        <v>0</v>
      </c>
      <c r="AB153">
        <v>0</v>
      </c>
      <c r="AC153">
        <v>0</v>
      </c>
      <c r="AD153">
        <v>64</v>
      </c>
      <c r="AE153">
        <v>32</v>
      </c>
      <c r="AF153">
        <v>88</v>
      </c>
      <c r="AG153">
        <v>53</v>
      </c>
      <c r="AH153">
        <v>0</v>
      </c>
      <c r="AI153">
        <v>1</v>
      </c>
      <c r="AJ153">
        <v>0</v>
      </c>
      <c r="AK153">
        <v>0</v>
      </c>
      <c r="AL153">
        <v>2</v>
      </c>
      <c r="AM153">
        <v>0</v>
      </c>
      <c r="AN153">
        <v>1</v>
      </c>
      <c r="AO153">
        <v>6</v>
      </c>
      <c r="AP153">
        <v>13</v>
      </c>
      <c r="AQ153">
        <v>1025</v>
      </c>
      <c r="AR153">
        <v>77</v>
      </c>
      <c r="AS153">
        <v>0</v>
      </c>
      <c r="AT153">
        <v>0</v>
      </c>
      <c r="AU153">
        <v>7</v>
      </c>
      <c r="AV153">
        <v>7</v>
      </c>
      <c r="AW153">
        <v>11</v>
      </c>
      <c r="AX153">
        <v>0</v>
      </c>
      <c r="AY153">
        <v>0</v>
      </c>
      <c r="AZ153">
        <v>0</v>
      </c>
      <c r="BA153">
        <v>0</v>
      </c>
      <c r="BB153">
        <v>5</v>
      </c>
      <c r="BC153">
        <v>0</v>
      </c>
      <c r="BD153">
        <v>1</v>
      </c>
      <c r="BE153">
        <v>14</v>
      </c>
      <c r="BF153">
        <v>168</v>
      </c>
      <c r="BG153">
        <v>2</v>
      </c>
      <c r="BH153">
        <v>1</v>
      </c>
      <c r="BI153">
        <v>16</v>
      </c>
    </row>
    <row r="154" spans="1:61" x14ac:dyDescent="0.3">
      <c r="A154">
        <v>15771</v>
      </c>
      <c r="B154">
        <v>55</v>
      </c>
      <c r="C154">
        <v>13</v>
      </c>
      <c r="D154">
        <v>10</v>
      </c>
      <c r="E154">
        <v>45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</v>
      </c>
      <c r="N154">
        <v>30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13</v>
      </c>
      <c r="U154">
        <v>1</v>
      </c>
      <c r="V154">
        <v>53</v>
      </c>
      <c r="W154">
        <v>45</v>
      </c>
      <c r="X154">
        <v>0</v>
      </c>
      <c r="Y154">
        <v>44</v>
      </c>
      <c r="Z154">
        <v>10</v>
      </c>
      <c r="AA154">
        <v>0</v>
      </c>
      <c r="AB154">
        <v>0</v>
      </c>
      <c r="AC154">
        <v>0</v>
      </c>
      <c r="AD154">
        <v>51</v>
      </c>
      <c r="AE154">
        <v>29</v>
      </c>
      <c r="AF154">
        <v>26</v>
      </c>
      <c r="AG154">
        <v>21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5</v>
      </c>
      <c r="AQ154">
        <v>559</v>
      </c>
      <c r="AR154">
        <v>22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2</v>
      </c>
      <c r="BC154">
        <v>0</v>
      </c>
      <c r="BD154">
        <v>0</v>
      </c>
      <c r="BE154">
        <v>4</v>
      </c>
      <c r="BF154">
        <v>105</v>
      </c>
      <c r="BG154">
        <v>1</v>
      </c>
      <c r="BH154">
        <v>0</v>
      </c>
      <c r="BI154">
        <v>7</v>
      </c>
    </row>
    <row r="155" spans="1:61" x14ac:dyDescent="0.3">
      <c r="A155">
        <v>15772</v>
      </c>
      <c r="B155">
        <v>39</v>
      </c>
      <c r="C155">
        <v>33</v>
      </c>
      <c r="D155">
        <v>1</v>
      </c>
      <c r="E155">
        <v>38</v>
      </c>
      <c r="F155">
        <v>0</v>
      </c>
      <c r="G155">
        <v>0</v>
      </c>
      <c r="H155">
        <v>32</v>
      </c>
      <c r="I155">
        <v>55</v>
      </c>
      <c r="J155">
        <v>0</v>
      </c>
      <c r="K155">
        <v>0</v>
      </c>
      <c r="L155">
        <v>0</v>
      </c>
      <c r="M155">
        <v>4</v>
      </c>
      <c r="N155">
        <v>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76</v>
      </c>
      <c r="U155">
        <v>16</v>
      </c>
      <c r="V155">
        <v>106</v>
      </c>
      <c r="W155">
        <v>82</v>
      </c>
      <c r="X155">
        <v>0</v>
      </c>
      <c r="Y155">
        <v>51</v>
      </c>
      <c r="Z155">
        <v>24</v>
      </c>
      <c r="AA155">
        <v>0</v>
      </c>
      <c r="AB155">
        <v>0</v>
      </c>
      <c r="AC155">
        <v>0</v>
      </c>
      <c r="AD155">
        <v>54</v>
      </c>
      <c r="AE155">
        <v>37</v>
      </c>
      <c r="AF155">
        <v>72</v>
      </c>
      <c r="AG155">
        <v>65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2</v>
      </c>
      <c r="AP155">
        <v>12</v>
      </c>
      <c r="AQ155">
        <v>483</v>
      </c>
      <c r="AR155">
        <v>108</v>
      </c>
      <c r="AS155">
        <v>0</v>
      </c>
      <c r="AT155">
        <v>0</v>
      </c>
      <c r="AU155">
        <v>6</v>
      </c>
      <c r="AV155">
        <v>9</v>
      </c>
      <c r="AW155">
        <v>261</v>
      </c>
      <c r="AX155">
        <v>24</v>
      </c>
      <c r="AY155">
        <v>0</v>
      </c>
      <c r="AZ155">
        <v>0</v>
      </c>
      <c r="BA155">
        <v>0</v>
      </c>
      <c r="BB155">
        <v>3</v>
      </c>
      <c r="BC155">
        <v>0</v>
      </c>
      <c r="BD155">
        <v>0</v>
      </c>
      <c r="BE155">
        <v>9</v>
      </c>
      <c r="BF155">
        <v>127</v>
      </c>
      <c r="BG155">
        <v>8</v>
      </c>
      <c r="BH155">
        <v>1</v>
      </c>
      <c r="BI155">
        <v>26</v>
      </c>
    </row>
    <row r="156" spans="1:61" x14ac:dyDescent="0.3">
      <c r="A156">
        <v>15775</v>
      </c>
      <c r="B156">
        <v>37</v>
      </c>
      <c r="C156">
        <v>23</v>
      </c>
      <c r="D156">
        <v>5</v>
      </c>
      <c r="E156">
        <v>44</v>
      </c>
      <c r="F156">
        <v>0</v>
      </c>
      <c r="G156">
        <v>0</v>
      </c>
      <c r="H156">
        <v>27</v>
      </c>
      <c r="I156">
        <v>43</v>
      </c>
      <c r="J156">
        <v>0</v>
      </c>
      <c r="K156">
        <v>0</v>
      </c>
      <c r="L156">
        <v>0</v>
      </c>
      <c r="M156">
        <v>3</v>
      </c>
      <c r="N156">
        <v>26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73</v>
      </c>
      <c r="U156">
        <v>10</v>
      </c>
      <c r="V156">
        <v>83</v>
      </c>
      <c r="W156">
        <v>67</v>
      </c>
      <c r="X156">
        <v>0</v>
      </c>
      <c r="Y156">
        <v>50</v>
      </c>
      <c r="Z156">
        <v>19</v>
      </c>
      <c r="AA156">
        <v>0</v>
      </c>
      <c r="AB156">
        <v>0</v>
      </c>
      <c r="AC156">
        <v>0</v>
      </c>
      <c r="AD156">
        <v>48</v>
      </c>
      <c r="AE156">
        <v>32</v>
      </c>
      <c r="AF156">
        <v>62</v>
      </c>
      <c r="AG156">
        <v>63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  <c r="AO156">
        <v>2</v>
      </c>
      <c r="AP156">
        <v>1</v>
      </c>
      <c r="AQ156">
        <v>954</v>
      </c>
      <c r="AR156">
        <v>99</v>
      </c>
      <c r="AS156">
        <v>0</v>
      </c>
      <c r="AT156">
        <v>0</v>
      </c>
      <c r="AU156">
        <v>9</v>
      </c>
      <c r="AV156">
        <v>11</v>
      </c>
      <c r="AW156">
        <v>241</v>
      </c>
      <c r="AX156">
        <v>26</v>
      </c>
      <c r="AY156">
        <v>1</v>
      </c>
      <c r="AZ156">
        <v>0</v>
      </c>
      <c r="BA156">
        <v>1</v>
      </c>
      <c r="BB156">
        <v>4</v>
      </c>
      <c r="BC156">
        <v>0</v>
      </c>
      <c r="BD156">
        <v>0</v>
      </c>
      <c r="BE156">
        <v>3</v>
      </c>
      <c r="BF156">
        <v>128</v>
      </c>
      <c r="BG156">
        <v>7</v>
      </c>
      <c r="BH156">
        <v>2</v>
      </c>
      <c r="BI156">
        <v>12</v>
      </c>
    </row>
    <row r="157" spans="1:61" x14ac:dyDescent="0.3">
      <c r="A157">
        <v>15777</v>
      </c>
      <c r="B157">
        <v>39</v>
      </c>
      <c r="C157">
        <v>33</v>
      </c>
      <c r="D157">
        <v>6</v>
      </c>
      <c r="E157">
        <v>39</v>
      </c>
      <c r="F157">
        <v>0</v>
      </c>
      <c r="G157">
        <v>1</v>
      </c>
      <c r="H157">
        <v>12</v>
      </c>
      <c r="I157">
        <v>16</v>
      </c>
      <c r="J157">
        <v>0</v>
      </c>
      <c r="K157">
        <v>0</v>
      </c>
      <c r="L157">
        <v>0</v>
      </c>
      <c r="M157">
        <v>6</v>
      </c>
      <c r="N157">
        <v>55</v>
      </c>
      <c r="O157">
        <v>5</v>
      </c>
      <c r="P157">
        <v>1</v>
      </c>
      <c r="Q157">
        <v>4</v>
      </c>
      <c r="R157">
        <v>0</v>
      </c>
      <c r="S157">
        <v>0</v>
      </c>
      <c r="T157">
        <v>106</v>
      </c>
      <c r="U157">
        <v>27</v>
      </c>
      <c r="V157">
        <v>94</v>
      </c>
      <c r="W157">
        <v>110</v>
      </c>
      <c r="X157">
        <v>0</v>
      </c>
      <c r="Y157">
        <v>90</v>
      </c>
      <c r="Z157">
        <v>62</v>
      </c>
      <c r="AA157">
        <v>0</v>
      </c>
      <c r="AB157">
        <v>0</v>
      </c>
      <c r="AC157">
        <v>0</v>
      </c>
      <c r="AD157">
        <v>89</v>
      </c>
      <c r="AE157">
        <v>43</v>
      </c>
      <c r="AF157">
        <v>127</v>
      </c>
      <c r="AG157">
        <v>99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5</v>
      </c>
      <c r="AP157">
        <v>23</v>
      </c>
      <c r="AQ157">
        <v>906</v>
      </c>
      <c r="AR157">
        <v>119</v>
      </c>
      <c r="AS157">
        <v>0</v>
      </c>
      <c r="AT157">
        <v>0</v>
      </c>
      <c r="AU157">
        <v>14</v>
      </c>
      <c r="AV157">
        <v>17</v>
      </c>
      <c r="AW157">
        <v>19</v>
      </c>
      <c r="AX157">
        <v>3</v>
      </c>
      <c r="AY157">
        <v>0</v>
      </c>
      <c r="AZ157">
        <v>0</v>
      </c>
      <c r="BA157">
        <v>1</v>
      </c>
      <c r="BB157">
        <v>8</v>
      </c>
      <c r="BC157">
        <v>0</v>
      </c>
      <c r="BD157">
        <v>0</v>
      </c>
      <c r="BE157">
        <v>11</v>
      </c>
      <c r="BF157">
        <v>172</v>
      </c>
      <c r="BG157">
        <v>7</v>
      </c>
      <c r="BH157">
        <v>1</v>
      </c>
      <c r="BI157">
        <v>29</v>
      </c>
    </row>
    <row r="158" spans="1:61" x14ac:dyDescent="0.3">
      <c r="A158">
        <v>15781</v>
      </c>
      <c r="B158">
        <v>65</v>
      </c>
      <c r="C158">
        <v>60</v>
      </c>
      <c r="D158">
        <v>8</v>
      </c>
      <c r="E158">
        <v>9</v>
      </c>
      <c r="F158">
        <v>0</v>
      </c>
      <c r="G158">
        <v>0</v>
      </c>
      <c r="H158">
        <v>3</v>
      </c>
      <c r="I158">
        <v>6</v>
      </c>
      <c r="J158">
        <v>0</v>
      </c>
      <c r="K158">
        <v>0</v>
      </c>
      <c r="L158">
        <v>0</v>
      </c>
      <c r="M158">
        <v>2</v>
      </c>
      <c r="N158">
        <v>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136</v>
      </c>
      <c r="U158">
        <v>42</v>
      </c>
      <c r="V158">
        <v>67</v>
      </c>
      <c r="W158">
        <v>75</v>
      </c>
      <c r="X158">
        <v>0</v>
      </c>
      <c r="Y158">
        <v>68</v>
      </c>
      <c r="Z158">
        <v>47</v>
      </c>
      <c r="AA158">
        <v>0</v>
      </c>
      <c r="AB158">
        <v>0</v>
      </c>
      <c r="AC158">
        <v>0</v>
      </c>
      <c r="AD158">
        <v>34</v>
      </c>
      <c r="AE158">
        <v>22</v>
      </c>
      <c r="AF158">
        <v>26</v>
      </c>
      <c r="AG158">
        <v>22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7</v>
      </c>
      <c r="AP158">
        <v>19</v>
      </c>
      <c r="AQ158">
        <v>548</v>
      </c>
      <c r="AR158">
        <v>65</v>
      </c>
      <c r="AS158">
        <v>0</v>
      </c>
      <c r="AT158">
        <v>0</v>
      </c>
      <c r="AU158">
        <v>5</v>
      </c>
      <c r="AV158">
        <v>5</v>
      </c>
      <c r="AW158">
        <v>1</v>
      </c>
      <c r="AX158">
        <v>0</v>
      </c>
      <c r="AY158">
        <v>0</v>
      </c>
      <c r="AZ158">
        <v>0</v>
      </c>
      <c r="BA158">
        <v>3</v>
      </c>
      <c r="BB158">
        <v>11</v>
      </c>
      <c r="BC158">
        <v>0</v>
      </c>
      <c r="BD158">
        <v>0</v>
      </c>
      <c r="BE158">
        <v>19</v>
      </c>
      <c r="BF158">
        <v>100</v>
      </c>
      <c r="BG158">
        <v>3</v>
      </c>
      <c r="BH158">
        <v>0</v>
      </c>
      <c r="BI158">
        <v>27</v>
      </c>
    </row>
    <row r="159" spans="1:61" x14ac:dyDescent="0.3">
      <c r="A159">
        <v>15782</v>
      </c>
      <c r="B159">
        <v>19</v>
      </c>
      <c r="C159">
        <v>13</v>
      </c>
      <c r="D159">
        <v>0</v>
      </c>
      <c r="E159">
        <v>7</v>
      </c>
      <c r="F159">
        <v>0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1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20</v>
      </c>
      <c r="U159">
        <v>5</v>
      </c>
      <c r="V159">
        <v>47</v>
      </c>
      <c r="W159">
        <v>53</v>
      </c>
      <c r="X159">
        <v>0</v>
      </c>
      <c r="Y159">
        <v>17</v>
      </c>
      <c r="Z159">
        <v>12</v>
      </c>
      <c r="AA159">
        <v>0</v>
      </c>
      <c r="AB159">
        <v>0</v>
      </c>
      <c r="AC159">
        <v>0</v>
      </c>
      <c r="AD159">
        <v>23</v>
      </c>
      <c r="AE159">
        <v>13</v>
      </c>
      <c r="AF159">
        <v>13</v>
      </c>
      <c r="AG159">
        <v>10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222</v>
      </c>
      <c r="AR159">
        <v>25</v>
      </c>
      <c r="AS159">
        <v>0</v>
      </c>
      <c r="AT159">
        <v>0</v>
      </c>
      <c r="AU159">
        <v>4</v>
      </c>
      <c r="AV159">
        <v>3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1</v>
      </c>
      <c r="BC159">
        <v>0</v>
      </c>
      <c r="BD159">
        <v>0</v>
      </c>
      <c r="BE159">
        <v>3</v>
      </c>
      <c r="BF159">
        <v>48</v>
      </c>
      <c r="BG159">
        <v>2</v>
      </c>
      <c r="BH159">
        <v>0</v>
      </c>
      <c r="BI159">
        <v>9</v>
      </c>
    </row>
    <row r="160" spans="1:61" x14ac:dyDescent="0.3">
      <c r="A160">
        <v>15795</v>
      </c>
      <c r="B160">
        <v>21</v>
      </c>
      <c r="C160">
        <v>0</v>
      </c>
      <c r="D160">
        <v>0</v>
      </c>
      <c r="E160">
        <v>11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75</v>
      </c>
      <c r="O160">
        <v>0</v>
      </c>
      <c r="P160">
        <v>0</v>
      </c>
      <c r="Q160">
        <v>13</v>
      </c>
      <c r="R160">
        <v>0</v>
      </c>
      <c r="S160">
        <v>0</v>
      </c>
      <c r="T160">
        <v>3</v>
      </c>
      <c r="U160">
        <v>0</v>
      </c>
      <c r="V160">
        <v>1</v>
      </c>
      <c r="W160">
        <v>2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71</v>
      </c>
      <c r="AG160">
        <v>18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326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38</v>
      </c>
      <c r="BG160">
        <v>0</v>
      </c>
      <c r="BH160">
        <v>0</v>
      </c>
      <c r="BI160">
        <v>5</v>
      </c>
    </row>
    <row r="161" spans="1:61" x14ac:dyDescent="0.3">
      <c r="A161">
        <v>15797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20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3</v>
      </c>
      <c r="BG161">
        <v>0</v>
      </c>
      <c r="BH161">
        <v>0</v>
      </c>
      <c r="BI161">
        <v>0</v>
      </c>
    </row>
    <row r="162" spans="1:61" x14ac:dyDescent="0.3">
      <c r="A162">
        <v>15798</v>
      </c>
      <c r="B162">
        <v>62</v>
      </c>
      <c r="C162">
        <v>51</v>
      </c>
      <c r="D162">
        <v>4</v>
      </c>
      <c r="E162">
        <v>24</v>
      </c>
      <c r="F162">
        <v>0</v>
      </c>
      <c r="G162">
        <v>0</v>
      </c>
      <c r="H162">
        <v>29</v>
      </c>
      <c r="I162">
        <v>56</v>
      </c>
      <c r="J162">
        <v>0</v>
      </c>
      <c r="K162">
        <v>0</v>
      </c>
      <c r="L162">
        <v>0</v>
      </c>
      <c r="M162">
        <v>5</v>
      </c>
      <c r="N162">
        <v>14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88</v>
      </c>
      <c r="U162">
        <v>13</v>
      </c>
      <c r="V162">
        <v>78</v>
      </c>
      <c r="W162">
        <v>80</v>
      </c>
      <c r="X162">
        <v>0</v>
      </c>
      <c r="Y162">
        <v>43</v>
      </c>
      <c r="Z162">
        <v>29</v>
      </c>
      <c r="AA162">
        <v>0</v>
      </c>
      <c r="AB162">
        <v>0</v>
      </c>
      <c r="AC162">
        <v>0</v>
      </c>
      <c r="AD162">
        <v>19</v>
      </c>
      <c r="AE162">
        <v>16</v>
      </c>
      <c r="AF162">
        <v>54</v>
      </c>
      <c r="AG162">
        <v>61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2</v>
      </c>
      <c r="AP162">
        <v>5</v>
      </c>
      <c r="AQ162">
        <v>533</v>
      </c>
      <c r="AR162">
        <v>77</v>
      </c>
      <c r="AS162">
        <v>0</v>
      </c>
      <c r="AT162">
        <v>0</v>
      </c>
      <c r="AU162">
        <v>1</v>
      </c>
      <c r="AV162">
        <v>6</v>
      </c>
      <c r="AW162">
        <v>223</v>
      </c>
      <c r="AX162">
        <v>15</v>
      </c>
      <c r="AY162">
        <v>0</v>
      </c>
      <c r="AZ162">
        <v>0</v>
      </c>
      <c r="BA162">
        <v>0</v>
      </c>
      <c r="BB162">
        <v>2</v>
      </c>
      <c r="BC162">
        <v>0</v>
      </c>
      <c r="BD162">
        <v>0</v>
      </c>
      <c r="BE162">
        <v>4</v>
      </c>
      <c r="BF162">
        <v>81</v>
      </c>
      <c r="BG162">
        <v>5</v>
      </c>
      <c r="BH162">
        <v>1</v>
      </c>
      <c r="BI162">
        <v>14</v>
      </c>
    </row>
    <row r="163" spans="1:61" x14ac:dyDescent="0.3">
      <c r="A163">
        <v>15800</v>
      </c>
      <c r="B163">
        <v>6</v>
      </c>
      <c r="C163">
        <v>0</v>
      </c>
      <c r="D163">
        <v>0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2</v>
      </c>
      <c r="W163">
        <v>3</v>
      </c>
      <c r="X163">
        <v>0</v>
      </c>
      <c r="Y163">
        <v>4</v>
      </c>
      <c r="Z163">
        <v>2</v>
      </c>
      <c r="AA163">
        <v>0</v>
      </c>
      <c r="AB163">
        <v>0</v>
      </c>
      <c r="AC163">
        <v>0</v>
      </c>
      <c r="AD163">
        <v>4</v>
      </c>
      <c r="AE163">
        <v>0</v>
      </c>
      <c r="AF163">
        <v>4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45</v>
      </c>
      <c r="AR163">
        <v>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6</v>
      </c>
      <c r="BG163">
        <v>0</v>
      </c>
      <c r="BH163">
        <v>0</v>
      </c>
      <c r="BI163">
        <v>0</v>
      </c>
    </row>
    <row r="164" spans="1:61" x14ac:dyDescent="0.3">
      <c r="A164">
        <v>15804</v>
      </c>
      <c r="B164">
        <v>6</v>
      </c>
      <c r="C164">
        <v>13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5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16</v>
      </c>
      <c r="U164">
        <v>10</v>
      </c>
      <c r="V164">
        <v>12</v>
      </c>
      <c r="W164">
        <v>11</v>
      </c>
      <c r="X164">
        <v>0</v>
      </c>
      <c r="Y164">
        <v>5</v>
      </c>
      <c r="Z164">
        <v>13</v>
      </c>
      <c r="AA164">
        <v>0</v>
      </c>
      <c r="AB164">
        <v>0</v>
      </c>
      <c r="AC164">
        <v>0</v>
      </c>
      <c r="AD164">
        <v>0</v>
      </c>
      <c r="AE164">
        <v>6</v>
      </c>
      <c r="AF164">
        <v>4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2</v>
      </c>
      <c r="AP164">
        <v>2</v>
      </c>
      <c r="AQ164">
        <v>65</v>
      </c>
      <c r="AR164">
        <v>20</v>
      </c>
      <c r="AS164">
        <v>0</v>
      </c>
      <c r="AT164">
        <v>0</v>
      </c>
      <c r="AU164">
        <v>1</v>
      </c>
      <c r="AV164">
        <v>2</v>
      </c>
      <c r="AW164">
        <v>11</v>
      </c>
      <c r="AX164">
        <v>2</v>
      </c>
      <c r="AY164">
        <v>0</v>
      </c>
      <c r="AZ164">
        <v>0</v>
      </c>
      <c r="BA164">
        <v>0</v>
      </c>
      <c r="BB164">
        <v>2</v>
      </c>
      <c r="BC164">
        <v>0</v>
      </c>
      <c r="BD164">
        <v>0</v>
      </c>
      <c r="BE164">
        <v>6</v>
      </c>
      <c r="BF164">
        <v>21</v>
      </c>
      <c r="BG164">
        <v>2</v>
      </c>
      <c r="BH164">
        <v>0</v>
      </c>
      <c r="BI164">
        <v>2</v>
      </c>
    </row>
    <row r="165" spans="1:61" x14ac:dyDescent="0.3">
      <c r="A165">
        <v>15806</v>
      </c>
      <c r="B165">
        <v>137</v>
      </c>
      <c r="C165">
        <v>57</v>
      </c>
      <c r="D165">
        <v>22</v>
      </c>
      <c r="E165">
        <v>76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5</v>
      </c>
      <c r="N165">
        <v>39</v>
      </c>
      <c r="O165">
        <v>0</v>
      </c>
      <c r="P165">
        <v>0</v>
      </c>
      <c r="Q165">
        <v>2</v>
      </c>
      <c r="R165">
        <v>1</v>
      </c>
      <c r="S165">
        <v>1</v>
      </c>
      <c r="T165">
        <v>31</v>
      </c>
      <c r="U165">
        <v>2</v>
      </c>
      <c r="V165">
        <v>94</v>
      </c>
      <c r="W165">
        <v>72</v>
      </c>
      <c r="X165">
        <v>0</v>
      </c>
      <c r="Y165">
        <v>56</v>
      </c>
      <c r="Z165">
        <v>28</v>
      </c>
      <c r="AA165">
        <v>0</v>
      </c>
      <c r="AB165">
        <v>0</v>
      </c>
      <c r="AC165">
        <v>0</v>
      </c>
      <c r="AD165">
        <v>76</v>
      </c>
      <c r="AE165">
        <v>49</v>
      </c>
      <c r="AF165">
        <v>141</v>
      </c>
      <c r="AG165">
        <v>93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6</v>
      </c>
      <c r="AP165">
        <v>13</v>
      </c>
      <c r="AQ165">
        <v>1381</v>
      </c>
      <c r="AR165">
        <v>43</v>
      </c>
      <c r="AS165">
        <v>0</v>
      </c>
      <c r="AT165">
        <v>0</v>
      </c>
      <c r="AU165">
        <v>4</v>
      </c>
      <c r="AV165">
        <v>4</v>
      </c>
      <c r="AW165">
        <v>1</v>
      </c>
      <c r="AX165">
        <v>0</v>
      </c>
      <c r="AY165">
        <v>0</v>
      </c>
      <c r="AZ165">
        <v>0</v>
      </c>
      <c r="BA165">
        <v>2</v>
      </c>
      <c r="BB165">
        <v>5</v>
      </c>
      <c r="BC165">
        <v>0</v>
      </c>
      <c r="BD165">
        <v>0</v>
      </c>
      <c r="BE165">
        <v>18</v>
      </c>
      <c r="BF165">
        <v>189</v>
      </c>
      <c r="BG165">
        <v>1</v>
      </c>
      <c r="BH165">
        <v>0</v>
      </c>
      <c r="BI165">
        <v>13</v>
      </c>
    </row>
    <row r="166" spans="1:61" x14ac:dyDescent="0.3">
      <c r="A166">
        <v>15810</v>
      </c>
      <c r="B166">
        <v>4</v>
      </c>
      <c r="C166">
        <v>7</v>
      </c>
      <c r="D166">
        <v>3</v>
      </c>
      <c r="E166">
        <v>2</v>
      </c>
      <c r="F166">
        <v>4</v>
      </c>
      <c r="G166">
        <v>2</v>
      </c>
      <c r="H166">
        <v>3</v>
      </c>
      <c r="I166">
        <v>5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2</v>
      </c>
      <c r="P166">
        <v>3</v>
      </c>
      <c r="Q166">
        <v>0</v>
      </c>
      <c r="R166">
        <v>0</v>
      </c>
      <c r="S166">
        <v>3</v>
      </c>
      <c r="T166">
        <v>11</v>
      </c>
      <c r="U166">
        <v>1</v>
      </c>
      <c r="V166">
        <v>4</v>
      </c>
      <c r="W166">
        <v>14</v>
      </c>
      <c r="X166">
        <v>0</v>
      </c>
      <c r="Y166">
        <v>7</v>
      </c>
      <c r="Z166">
        <v>2</v>
      </c>
      <c r="AA166">
        <v>0</v>
      </c>
      <c r="AB166">
        <v>0</v>
      </c>
      <c r="AC166">
        <v>0</v>
      </c>
      <c r="AD166">
        <v>4</v>
      </c>
      <c r="AE166">
        <v>2</v>
      </c>
      <c r="AF166">
        <v>7</v>
      </c>
      <c r="AG166">
        <v>4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84</v>
      </c>
      <c r="AR166">
        <v>17</v>
      </c>
      <c r="AS166">
        <v>0</v>
      </c>
      <c r="AT166">
        <v>0</v>
      </c>
      <c r="AU166">
        <v>1</v>
      </c>
      <c r="AV166">
        <v>5</v>
      </c>
      <c r="AW166">
        <v>14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2</v>
      </c>
      <c r="BF166">
        <v>8</v>
      </c>
      <c r="BG166">
        <v>3</v>
      </c>
      <c r="BH166">
        <v>0</v>
      </c>
      <c r="BI166">
        <v>1</v>
      </c>
    </row>
    <row r="167" spans="1:61" x14ac:dyDescent="0.3">
      <c r="A167">
        <v>15811</v>
      </c>
      <c r="B167">
        <v>19</v>
      </c>
      <c r="C167">
        <v>9</v>
      </c>
      <c r="D167">
        <v>0</v>
      </c>
      <c r="E167">
        <v>2</v>
      </c>
      <c r="F167">
        <v>18</v>
      </c>
      <c r="G167">
        <v>6</v>
      </c>
      <c r="H167">
        <v>4</v>
      </c>
      <c r="I167">
        <v>7</v>
      </c>
      <c r="J167">
        <v>0</v>
      </c>
      <c r="K167">
        <v>0</v>
      </c>
      <c r="L167">
        <v>0</v>
      </c>
      <c r="M167">
        <v>2</v>
      </c>
      <c r="N167">
        <v>16</v>
      </c>
      <c r="O167">
        <v>4</v>
      </c>
      <c r="P167">
        <v>4</v>
      </c>
      <c r="Q167">
        <v>1</v>
      </c>
      <c r="R167">
        <v>0</v>
      </c>
      <c r="S167">
        <v>1</v>
      </c>
      <c r="T167">
        <v>50</v>
      </c>
      <c r="U167">
        <v>8</v>
      </c>
      <c r="V167">
        <v>71</v>
      </c>
      <c r="W167">
        <v>61</v>
      </c>
      <c r="X167">
        <v>0</v>
      </c>
      <c r="Y167">
        <v>30</v>
      </c>
      <c r="Z167">
        <v>23</v>
      </c>
      <c r="AA167">
        <v>0</v>
      </c>
      <c r="AB167">
        <v>0</v>
      </c>
      <c r="AC167">
        <v>0</v>
      </c>
      <c r="AD167">
        <v>36</v>
      </c>
      <c r="AE167">
        <v>11</v>
      </c>
      <c r="AF167">
        <v>37</v>
      </c>
      <c r="AG167">
        <v>11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6</v>
      </c>
      <c r="AP167">
        <v>11</v>
      </c>
      <c r="AQ167">
        <v>818</v>
      </c>
      <c r="AR167">
        <v>70</v>
      </c>
      <c r="AS167">
        <v>0</v>
      </c>
      <c r="AT167">
        <v>0</v>
      </c>
      <c r="AU167">
        <v>10</v>
      </c>
      <c r="AV167">
        <v>6</v>
      </c>
      <c r="AW167">
        <v>2</v>
      </c>
      <c r="AX167">
        <v>0</v>
      </c>
      <c r="AY167">
        <v>0</v>
      </c>
      <c r="AZ167">
        <v>0</v>
      </c>
      <c r="BA167">
        <v>1</v>
      </c>
      <c r="BB167">
        <v>3</v>
      </c>
      <c r="BC167">
        <v>0</v>
      </c>
      <c r="BD167">
        <v>0</v>
      </c>
      <c r="BE167">
        <v>12</v>
      </c>
      <c r="BF167">
        <v>67</v>
      </c>
      <c r="BG167">
        <v>5</v>
      </c>
      <c r="BH167">
        <v>4</v>
      </c>
      <c r="BI167">
        <v>16</v>
      </c>
    </row>
    <row r="168" spans="1:61" x14ac:dyDescent="0.3">
      <c r="A168">
        <v>15812</v>
      </c>
      <c r="B168">
        <v>9</v>
      </c>
      <c r="C168">
        <v>6</v>
      </c>
      <c r="D168">
        <v>0</v>
      </c>
      <c r="E168">
        <v>0</v>
      </c>
      <c r="F168">
        <v>7</v>
      </c>
      <c r="G168">
        <v>11</v>
      </c>
      <c r="H168">
        <v>4</v>
      </c>
      <c r="I168">
        <v>6</v>
      </c>
      <c r="J168">
        <v>0</v>
      </c>
      <c r="K168">
        <v>0</v>
      </c>
      <c r="L168">
        <v>0</v>
      </c>
      <c r="M168">
        <v>1</v>
      </c>
      <c r="N168">
        <v>4</v>
      </c>
      <c r="O168">
        <v>5</v>
      </c>
      <c r="P168">
        <v>6</v>
      </c>
      <c r="Q168">
        <v>0</v>
      </c>
      <c r="R168">
        <v>0</v>
      </c>
      <c r="S168">
        <v>0</v>
      </c>
      <c r="T168">
        <v>32</v>
      </c>
      <c r="U168">
        <v>11</v>
      </c>
      <c r="V168">
        <v>8</v>
      </c>
      <c r="W168">
        <v>15</v>
      </c>
      <c r="X168">
        <v>0</v>
      </c>
      <c r="Y168">
        <v>12</v>
      </c>
      <c r="Z168">
        <v>9</v>
      </c>
      <c r="AA168">
        <v>0</v>
      </c>
      <c r="AB168">
        <v>0</v>
      </c>
      <c r="AC168">
        <v>0</v>
      </c>
      <c r="AD168">
        <v>4</v>
      </c>
      <c r="AE168">
        <v>8</v>
      </c>
      <c r="AF168">
        <v>9</v>
      </c>
      <c r="AG168">
        <v>10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</v>
      </c>
      <c r="AP168">
        <v>6</v>
      </c>
      <c r="AQ168">
        <v>143</v>
      </c>
      <c r="AR168">
        <v>14</v>
      </c>
      <c r="AS168">
        <v>0</v>
      </c>
      <c r="AT168">
        <v>0</v>
      </c>
      <c r="AU168">
        <v>0</v>
      </c>
      <c r="AV168">
        <v>1</v>
      </c>
      <c r="AW168">
        <v>7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0</v>
      </c>
      <c r="BD168">
        <v>0</v>
      </c>
      <c r="BE168">
        <v>3</v>
      </c>
      <c r="BF168">
        <v>9</v>
      </c>
      <c r="BG168">
        <v>2</v>
      </c>
      <c r="BH168">
        <v>1</v>
      </c>
      <c r="BI168">
        <v>8</v>
      </c>
    </row>
    <row r="169" spans="1:61" x14ac:dyDescent="0.3">
      <c r="A169">
        <v>15813</v>
      </c>
      <c r="B169">
        <v>10</v>
      </c>
      <c r="C169">
        <v>1</v>
      </c>
      <c r="D169">
        <v>0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</v>
      </c>
      <c r="U169">
        <v>0</v>
      </c>
      <c r="V169">
        <v>4</v>
      </c>
      <c r="W169">
        <v>4</v>
      </c>
      <c r="X169">
        <v>0</v>
      </c>
      <c r="Y169">
        <v>3</v>
      </c>
      <c r="Z169">
        <v>1</v>
      </c>
      <c r="AA169">
        <v>0</v>
      </c>
      <c r="AB169">
        <v>0</v>
      </c>
      <c r="AC169">
        <v>0</v>
      </c>
      <c r="AD169">
        <v>3</v>
      </c>
      <c r="AE169">
        <v>1</v>
      </c>
      <c r="AF169">
        <v>1</v>
      </c>
      <c r="AG169">
        <v>4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54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9</v>
      </c>
      <c r="BG169">
        <v>0</v>
      </c>
      <c r="BH169">
        <v>0</v>
      </c>
      <c r="BI169">
        <v>0</v>
      </c>
    </row>
    <row r="170" spans="1:61" x14ac:dyDescent="0.3">
      <c r="A170">
        <v>15821</v>
      </c>
      <c r="B170">
        <v>23</v>
      </c>
      <c r="C170">
        <v>19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23</v>
      </c>
      <c r="U170">
        <v>13</v>
      </c>
      <c r="V170">
        <v>7</v>
      </c>
      <c r="W170">
        <v>17</v>
      </c>
      <c r="X170">
        <v>0</v>
      </c>
      <c r="Y170">
        <v>18</v>
      </c>
      <c r="Z170">
        <v>12</v>
      </c>
      <c r="AA170">
        <v>0</v>
      </c>
      <c r="AB170">
        <v>0</v>
      </c>
      <c r="AC170">
        <v>0</v>
      </c>
      <c r="AD170">
        <v>8</v>
      </c>
      <c r="AE170">
        <v>8</v>
      </c>
      <c r="AF170">
        <v>0</v>
      </c>
      <c r="AG170">
        <v>2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3</v>
      </c>
      <c r="AQ170">
        <v>25</v>
      </c>
      <c r="AR170">
        <v>6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</v>
      </c>
      <c r="AY170">
        <v>0</v>
      </c>
      <c r="AZ170">
        <v>0</v>
      </c>
      <c r="BA170">
        <v>2</v>
      </c>
      <c r="BB170">
        <v>2</v>
      </c>
      <c r="BC170">
        <v>0</v>
      </c>
      <c r="BD170">
        <v>0</v>
      </c>
      <c r="BE170">
        <v>4</v>
      </c>
      <c r="BF170">
        <v>4</v>
      </c>
      <c r="BG170">
        <v>0</v>
      </c>
      <c r="BH170">
        <v>1</v>
      </c>
      <c r="BI170">
        <v>5</v>
      </c>
    </row>
    <row r="171" spans="1:61" x14ac:dyDescent="0.3">
      <c r="A171">
        <v>15877</v>
      </c>
      <c r="B171">
        <v>102</v>
      </c>
      <c r="C171">
        <v>92</v>
      </c>
      <c r="D171">
        <v>2</v>
      </c>
      <c r="E171">
        <v>15</v>
      </c>
      <c r="F171">
        <v>1</v>
      </c>
      <c r="G171">
        <v>0</v>
      </c>
      <c r="H171">
        <v>9</v>
      </c>
      <c r="I171">
        <v>33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84</v>
      </c>
      <c r="U171">
        <v>40</v>
      </c>
      <c r="V171">
        <v>45</v>
      </c>
      <c r="W171">
        <v>62</v>
      </c>
      <c r="X171">
        <v>0</v>
      </c>
      <c r="Y171">
        <v>46</v>
      </c>
      <c r="Z171">
        <v>57</v>
      </c>
      <c r="AA171">
        <v>0</v>
      </c>
      <c r="AB171">
        <v>0</v>
      </c>
      <c r="AC171">
        <v>0</v>
      </c>
      <c r="AD171">
        <v>26</v>
      </c>
      <c r="AE171">
        <v>31</v>
      </c>
      <c r="AF171">
        <v>6</v>
      </c>
      <c r="AG171">
        <v>4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14</v>
      </c>
      <c r="AP171">
        <v>21</v>
      </c>
      <c r="AQ171">
        <v>122</v>
      </c>
      <c r="AR171">
        <v>50</v>
      </c>
      <c r="AS171">
        <v>0</v>
      </c>
      <c r="AT171">
        <v>0</v>
      </c>
      <c r="AU171">
        <v>3</v>
      </c>
      <c r="AV171">
        <v>3</v>
      </c>
      <c r="AW171">
        <v>11</v>
      </c>
      <c r="AX171">
        <v>5</v>
      </c>
      <c r="AY171">
        <v>0</v>
      </c>
      <c r="AZ171">
        <v>0</v>
      </c>
      <c r="BA171">
        <v>0</v>
      </c>
      <c r="BB171">
        <v>10</v>
      </c>
      <c r="BC171">
        <v>0</v>
      </c>
      <c r="BD171">
        <v>0</v>
      </c>
      <c r="BE171">
        <v>24</v>
      </c>
      <c r="BF171">
        <v>56</v>
      </c>
      <c r="BG171">
        <v>4</v>
      </c>
      <c r="BH171">
        <v>0</v>
      </c>
      <c r="BI171">
        <v>19</v>
      </c>
    </row>
    <row r="172" spans="1:61" x14ac:dyDescent="0.3">
      <c r="A172">
        <v>15937</v>
      </c>
      <c r="B172">
        <v>25</v>
      </c>
      <c r="C172">
        <v>49</v>
      </c>
      <c r="D172">
        <v>7</v>
      </c>
      <c r="E172">
        <v>18</v>
      </c>
      <c r="F172">
        <v>0</v>
      </c>
      <c r="G172">
        <v>0</v>
      </c>
      <c r="H172">
        <v>10</v>
      </c>
      <c r="I172">
        <v>18</v>
      </c>
      <c r="J172">
        <v>0</v>
      </c>
      <c r="K172">
        <v>0</v>
      </c>
      <c r="L172">
        <v>0</v>
      </c>
      <c r="M172">
        <v>4</v>
      </c>
      <c r="N172">
        <v>70</v>
      </c>
      <c r="O172">
        <v>4</v>
      </c>
      <c r="P172">
        <v>2</v>
      </c>
      <c r="Q172">
        <v>2</v>
      </c>
      <c r="R172">
        <v>0</v>
      </c>
      <c r="S172">
        <v>0</v>
      </c>
      <c r="T172">
        <v>108</v>
      </c>
      <c r="U172">
        <v>22</v>
      </c>
      <c r="V172">
        <v>113</v>
      </c>
      <c r="W172">
        <v>107</v>
      </c>
      <c r="X172">
        <v>0</v>
      </c>
      <c r="Y172">
        <v>83</v>
      </c>
      <c r="Z172">
        <v>39</v>
      </c>
      <c r="AA172">
        <v>0</v>
      </c>
      <c r="AB172">
        <v>0</v>
      </c>
      <c r="AC172">
        <v>0</v>
      </c>
      <c r="AD172">
        <v>34</v>
      </c>
      <c r="AE172">
        <v>22</v>
      </c>
      <c r="AF172">
        <v>99</v>
      </c>
      <c r="AG172">
        <v>99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3</v>
      </c>
      <c r="AP172">
        <v>6</v>
      </c>
      <c r="AQ172">
        <v>1479</v>
      </c>
      <c r="AR172">
        <v>134</v>
      </c>
      <c r="AS172">
        <v>0</v>
      </c>
      <c r="AT172">
        <v>0</v>
      </c>
      <c r="AU172">
        <v>16</v>
      </c>
      <c r="AV172">
        <v>27</v>
      </c>
      <c r="AW172">
        <v>15</v>
      </c>
      <c r="AX172">
        <v>0</v>
      </c>
      <c r="AY172">
        <v>0</v>
      </c>
      <c r="AZ172">
        <v>0</v>
      </c>
      <c r="BA172">
        <v>0</v>
      </c>
      <c r="BB172">
        <v>6</v>
      </c>
      <c r="BC172">
        <v>0</v>
      </c>
      <c r="BD172">
        <v>0</v>
      </c>
      <c r="BE172">
        <v>6</v>
      </c>
      <c r="BF172">
        <v>146</v>
      </c>
      <c r="BG172">
        <v>6</v>
      </c>
      <c r="BH172">
        <v>3</v>
      </c>
      <c r="BI172">
        <v>26</v>
      </c>
    </row>
    <row r="173" spans="1:61" x14ac:dyDescent="0.3">
      <c r="A173">
        <v>15942</v>
      </c>
      <c r="B173">
        <v>9</v>
      </c>
      <c r="C173">
        <v>25</v>
      </c>
      <c r="D173">
        <v>3</v>
      </c>
      <c r="E173">
        <v>9</v>
      </c>
      <c r="F173">
        <v>2</v>
      </c>
      <c r="G173">
        <v>0</v>
      </c>
      <c r="H173">
        <v>7</v>
      </c>
      <c r="I173">
        <v>11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105</v>
      </c>
      <c r="U173">
        <v>39</v>
      </c>
      <c r="V173">
        <v>69</v>
      </c>
      <c r="W173">
        <v>58</v>
      </c>
      <c r="X173">
        <v>0</v>
      </c>
      <c r="Y173">
        <v>40</v>
      </c>
      <c r="Z173">
        <v>28</v>
      </c>
      <c r="AA173">
        <v>0</v>
      </c>
      <c r="AB173">
        <v>0</v>
      </c>
      <c r="AC173">
        <v>0</v>
      </c>
      <c r="AD173">
        <v>17</v>
      </c>
      <c r="AE173">
        <v>7</v>
      </c>
      <c r="AF173">
        <v>7</v>
      </c>
      <c r="AG173">
        <v>12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7</v>
      </c>
      <c r="AP173">
        <v>9</v>
      </c>
      <c r="AQ173">
        <v>314</v>
      </c>
      <c r="AR173">
        <v>55</v>
      </c>
      <c r="AS173">
        <v>0</v>
      </c>
      <c r="AT173">
        <v>0</v>
      </c>
      <c r="AU173">
        <v>8</v>
      </c>
      <c r="AV173">
        <v>9</v>
      </c>
      <c r="AW173">
        <v>10</v>
      </c>
      <c r="AX173">
        <v>2</v>
      </c>
      <c r="AY173">
        <v>0</v>
      </c>
      <c r="AZ173">
        <v>0</v>
      </c>
      <c r="BA173">
        <v>0</v>
      </c>
      <c r="BB173">
        <v>5</v>
      </c>
      <c r="BC173">
        <v>0</v>
      </c>
      <c r="BD173">
        <v>0</v>
      </c>
      <c r="BE173">
        <v>12</v>
      </c>
      <c r="BF173">
        <v>58</v>
      </c>
      <c r="BG173">
        <v>5</v>
      </c>
      <c r="BH173">
        <v>2</v>
      </c>
      <c r="BI173">
        <v>21</v>
      </c>
    </row>
    <row r="174" spans="1:61" x14ac:dyDescent="0.3">
      <c r="A174">
        <v>15952</v>
      </c>
      <c r="B174">
        <v>17</v>
      </c>
      <c r="C174">
        <v>11</v>
      </c>
      <c r="D174">
        <v>6</v>
      </c>
      <c r="E174">
        <v>15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</v>
      </c>
      <c r="N174">
        <v>3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8</v>
      </c>
      <c r="U174">
        <v>1</v>
      </c>
      <c r="V174">
        <v>23</v>
      </c>
      <c r="W174">
        <v>35</v>
      </c>
      <c r="X174">
        <v>0</v>
      </c>
      <c r="Y174">
        <v>17</v>
      </c>
      <c r="Z174">
        <v>6</v>
      </c>
      <c r="AA174">
        <v>0</v>
      </c>
      <c r="AB174">
        <v>0</v>
      </c>
      <c r="AC174">
        <v>0</v>
      </c>
      <c r="AD174">
        <v>15</v>
      </c>
      <c r="AE174">
        <v>8</v>
      </c>
      <c r="AF174">
        <v>15</v>
      </c>
      <c r="AG174">
        <v>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219</v>
      </c>
      <c r="AR174">
        <v>14</v>
      </c>
      <c r="AS174">
        <v>0</v>
      </c>
      <c r="AT174">
        <v>0</v>
      </c>
      <c r="AU174">
        <v>0</v>
      </c>
      <c r="AV174">
        <v>0</v>
      </c>
      <c r="AW174">
        <v>2</v>
      </c>
      <c r="AX174">
        <v>0</v>
      </c>
      <c r="AY174">
        <v>0</v>
      </c>
      <c r="AZ174">
        <v>1</v>
      </c>
      <c r="BA174">
        <v>1</v>
      </c>
      <c r="BB174">
        <v>3</v>
      </c>
      <c r="BC174">
        <v>0</v>
      </c>
      <c r="BD174">
        <v>0</v>
      </c>
      <c r="BE174">
        <v>1</v>
      </c>
      <c r="BF174">
        <v>43</v>
      </c>
      <c r="BG174">
        <v>0</v>
      </c>
      <c r="BH174">
        <v>0</v>
      </c>
      <c r="BI174">
        <v>2</v>
      </c>
    </row>
    <row r="175" spans="1:61" x14ac:dyDescent="0.3">
      <c r="A175">
        <v>16010</v>
      </c>
      <c r="B175">
        <v>8</v>
      </c>
      <c r="C175">
        <v>0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102</v>
      </c>
      <c r="O175">
        <v>1</v>
      </c>
      <c r="P175">
        <v>0</v>
      </c>
      <c r="Q175">
        <v>9</v>
      </c>
      <c r="R175">
        <v>0</v>
      </c>
      <c r="S175">
        <v>0</v>
      </c>
      <c r="T175">
        <v>3</v>
      </c>
      <c r="U175">
        <v>0</v>
      </c>
      <c r="V175">
        <v>1</v>
      </c>
      <c r="W175">
        <v>2</v>
      </c>
      <c r="X175">
        <v>0</v>
      </c>
      <c r="Y175">
        <v>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60</v>
      </c>
      <c r="AG175">
        <v>15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241</v>
      </c>
      <c r="AR175">
        <v>6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2</v>
      </c>
      <c r="BF175">
        <v>33</v>
      </c>
      <c r="BG175">
        <v>0</v>
      </c>
      <c r="BH175">
        <v>0</v>
      </c>
      <c r="BI175">
        <v>1</v>
      </c>
    </row>
    <row r="176" spans="1:61" x14ac:dyDescent="0.3">
      <c r="A176">
        <v>16025</v>
      </c>
      <c r="B176">
        <v>26</v>
      </c>
      <c r="C176">
        <v>45</v>
      </c>
      <c r="D176">
        <v>2</v>
      </c>
      <c r="E176">
        <v>4</v>
      </c>
      <c r="F176">
        <v>39</v>
      </c>
      <c r="G176">
        <v>30</v>
      </c>
      <c r="H176">
        <v>19</v>
      </c>
      <c r="I176">
        <v>31</v>
      </c>
      <c r="J176">
        <v>0</v>
      </c>
      <c r="K176">
        <v>0</v>
      </c>
      <c r="L176">
        <v>0</v>
      </c>
      <c r="M176">
        <v>0</v>
      </c>
      <c r="N176">
        <v>11</v>
      </c>
      <c r="O176">
        <v>12</v>
      </c>
      <c r="P176">
        <v>13</v>
      </c>
      <c r="Q176">
        <v>3</v>
      </c>
      <c r="R176">
        <v>1</v>
      </c>
      <c r="S176">
        <v>0</v>
      </c>
      <c r="T176">
        <v>167</v>
      </c>
      <c r="U176">
        <v>62</v>
      </c>
      <c r="V176">
        <v>31</v>
      </c>
      <c r="W176">
        <v>46</v>
      </c>
      <c r="X176">
        <v>0</v>
      </c>
      <c r="Y176">
        <v>53</v>
      </c>
      <c r="Z176">
        <v>68</v>
      </c>
      <c r="AA176">
        <v>0</v>
      </c>
      <c r="AB176">
        <v>0</v>
      </c>
      <c r="AC176">
        <v>0</v>
      </c>
      <c r="AD176">
        <v>42</v>
      </c>
      <c r="AE176">
        <v>17</v>
      </c>
      <c r="AF176">
        <v>71</v>
      </c>
      <c r="AG176">
        <v>22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22</v>
      </c>
      <c r="AP176">
        <v>30</v>
      </c>
      <c r="AQ176">
        <v>809</v>
      </c>
      <c r="AR176">
        <v>131</v>
      </c>
      <c r="AS176">
        <v>0</v>
      </c>
      <c r="AT176">
        <v>0</v>
      </c>
      <c r="AU176">
        <v>19</v>
      </c>
      <c r="AV176">
        <v>28</v>
      </c>
      <c r="AW176">
        <v>19</v>
      </c>
      <c r="AX176">
        <v>2</v>
      </c>
      <c r="AY176">
        <v>1</v>
      </c>
      <c r="AZ176">
        <v>0</v>
      </c>
      <c r="BA176">
        <v>5</v>
      </c>
      <c r="BB176">
        <v>9</v>
      </c>
      <c r="BC176">
        <v>0</v>
      </c>
      <c r="BD176">
        <v>0</v>
      </c>
      <c r="BE176">
        <v>42</v>
      </c>
      <c r="BF176">
        <v>23</v>
      </c>
      <c r="BG176">
        <v>18</v>
      </c>
      <c r="BH176">
        <v>6</v>
      </c>
      <c r="BI176">
        <v>70</v>
      </c>
    </row>
    <row r="177" spans="1:61" x14ac:dyDescent="0.3">
      <c r="A177">
        <v>16027</v>
      </c>
      <c r="B177">
        <v>10</v>
      </c>
      <c r="C177">
        <v>18</v>
      </c>
      <c r="D177">
        <v>0</v>
      </c>
      <c r="E177">
        <v>1</v>
      </c>
      <c r="F177">
        <v>0</v>
      </c>
      <c r="G177">
        <v>0</v>
      </c>
      <c r="H177">
        <v>7</v>
      </c>
      <c r="I177">
        <v>14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115</v>
      </c>
      <c r="U177">
        <v>57</v>
      </c>
      <c r="V177">
        <v>20</v>
      </c>
      <c r="W177">
        <v>29</v>
      </c>
      <c r="X177">
        <v>0</v>
      </c>
      <c r="Y177">
        <v>23</v>
      </c>
      <c r="Z177">
        <v>34</v>
      </c>
      <c r="AA177">
        <v>0</v>
      </c>
      <c r="AB177">
        <v>0</v>
      </c>
      <c r="AC177">
        <v>0</v>
      </c>
      <c r="AD177">
        <v>15</v>
      </c>
      <c r="AE177">
        <v>11</v>
      </c>
      <c r="AF177">
        <v>6</v>
      </c>
      <c r="AG177">
        <v>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9</v>
      </c>
      <c r="AP177">
        <v>13</v>
      </c>
      <c r="AQ177">
        <v>255</v>
      </c>
      <c r="AR177">
        <v>39</v>
      </c>
      <c r="AS177">
        <v>0</v>
      </c>
      <c r="AT177">
        <v>0</v>
      </c>
      <c r="AU177">
        <v>10</v>
      </c>
      <c r="AV177">
        <v>11</v>
      </c>
      <c r="AW177">
        <v>2</v>
      </c>
      <c r="AX177">
        <v>1</v>
      </c>
      <c r="AY177">
        <v>0</v>
      </c>
      <c r="AZ177">
        <v>0</v>
      </c>
      <c r="BA177">
        <v>4</v>
      </c>
      <c r="BB177">
        <v>9</v>
      </c>
      <c r="BC177">
        <v>0</v>
      </c>
      <c r="BD177">
        <v>0</v>
      </c>
      <c r="BE177">
        <v>14</v>
      </c>
      <c r="BF177">
        <v>22</v>
      </c>
      <c r="BG177">
        <v>9</v>
      </c>
      <c r="BH177">
        <v>3</v>
      </c>
      <c r="BI177">
        <v>33</v>
      </c>
    </row>
    <row r="178" spans="1:61" x14ac:dyDescent="0.3">
      <c r="A178">
        <v>16094</v>
      </c>
      <c r="B178">
        <v>120</v>
      </c>
      <c r="C178">
        <v>143</v>
      </c>
      <c r="D178">
        <v>3</v>
      </c>
      <c r="E178">
        <v>5</v>
      </c>
      <c r="F178">
        <v>0</v>
      </c>
      <c r="G178">
        <v>0</v>
      </c>
      <c r="H178">
        <v>0</v>
      </c>
      <c r="I178">
        <v>3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195</v>
      </c>
      <c r="U178">
        <v>87</v>
      </c>
      <c r="V178">
        <v>36</v>
      </c>
      <c r="W178">
        <v>43</v>
      </c>
      <c r="X178">
        <v>0</v>
      </c>
      <c r="Y178">
        <v>73</v>
      </c>
      <c r="Z178">
        <v>78</v>
      </c>
      <c r="AA178">
        <v>0</v>
      </c>
      <c r="AB178">
        <v>0</v>
      </c>
      <c r="AC178">
        <v>0</v>
      </c>
      <c r="AD178">
        <v>42</v>
      </c>
      <c r="AE178">
        <v>34</v>
      </c>
      <c r="AF178">
        <v>8</v>
      </c>
      <c r="AG178">
        <v>3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16</v>
      </c>
      <c r="AP178">
        <v>24</v>
      </c>
      <c r="AQ178">
        <v>242</v>
      </c>
      <c r="AR178">
        <v>55</v>
      </c>
      <c r="AS178">
        <v>0</v>
      </c>
      <c r="AT178">
        <v>0</v>
      </c>
      <c r="AU178">
        <v>7</v>
      </c>
      <c r="AV178">
        <v>9</v>
      </c>
      <c r="AW178">
        <v>0</v>
      </c>
      <c r="AX178">
        <v>0</v>
      </c>
      <c r="AY178">
        <v>0</v>
      </c>
      <c r="AZ178">
        <v>0</v>
      </c>
      <c r="BA178">
        <v>2</v>
      </c>
      <c r="BB178">
        <v>8</v>
      </c>
      <c r="BC178">
        <v>0</v>
      </c>
      <c r="BD178">
        <v>0</v>
      </c>
      <c r="BE178">
        <v>37</v>
      </c>
      <c r="BF178">
        <v>29</v>
      </c>
      <c r="BG178">
        <v>5</v>
      </c>
      <c r="BH178">
        <v>1</v>
      </c>
      <c r="BI178">
        <v>29</v>
      </c>
    </row>
    <row r="179" spans="1:61" x14ac:dyDescent="0.3">
      <c r="A179">
        <v>16110</v>
      </c>
      <c r="B179">
        <v>15</v>
      </c>
      <c r="C179">
        <v>20</v>
      </c>
      <c r="D179">
        <v>2</v>
      </c>
      <c r="E179">
        <v>13</v>
      </c>
      <c r="F179">
        <v>38</v>
      </c>
      <c r="G179">
        <v>14</v>
      </c>
      <c r="H179">
        <v>13</v>
      </c>
      <c r="I179">
        <v>24</v>
      </c>
      <c r="J179">
        <v>0</v>
      </c>
      <c r="K179">
        <v>0</v>
      </c>
      <c r="L179">
        <v>0</v>
      </c>
      <c r="M179">
        <v>3</v>
      </c>
      <c r="N179">
        <v>32</v>
      </c>
      <c r="O179">
        <v>4</v>
      </c>
      <c r="P179">
        <v>10</v>
      </c>
      <c r="Q179">
        <v>1</v>
      </c>
      <c r="R179">
        <v>0</v>
      </c>
      <c r="S179">
        <v>2</v>
      </c>
      <c r="T179">
        <v>93</v>
      </c>
      <c r="U179">
        <v>35</v>
      </c>
      <c r="V179">
        <v>75</v>
      </c>
      <c r="W179">
        <v>72</v>
      </c>
      <c r="X179">
        <v>0</v>
      </c>
      <c r="Y179">
        <v>41</v>
      </c>
      <c r="Z179">
        <v>33</v>
      </c>
      <c r="AA179">
        <v>0</v>
      </c>
      <c r="AB179">
        <v>0</v>
      </c>
      <c r="AC179">
        <v>0</v>
      </c>
      <c r="AD179">
        <v>21</v>
      </c>
      <c r="AE179">
        <v>17</v>
      </c>
      <c r="AF179">
        <v>33</v>
      </c>
      <c r="AG179">
        <v>29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9</v>
      </c>
      <c r="AP179">
        <v>18</v>
      </c>
      <c r="AQ179">
        <v>916</v>
      </c>
      <c r="AR179">
        <v>70</v>
      </c>
      <c r="AS179">
        <v>0</v>
      </c>
      <c r="AT179">
        <v>0</v>
      </c>
      <c r="AU179">
        <v>14</v>
      </c>
      <c r="AV179">
        <v>21</v>
      </c>
      <c r="AW179">
        <v>17</v>
      </c>
      <c r="AX179">
        <v>2</v>
      </c>
      <c r="AY179">
        <v>0</v>
      </c>
      <c r="AZ179">
        <v>0</v>
      </c>
      <c r="BA179">
        <v>0</v>
      </c>
      <c r="BB179">
        <v>5</v>
      </c>
      <c r="BC179">
        <v>0</v>
      </c>
      <c r="BD179">
        <v>0</v>
      </c>
      <c r="BE179">
        <v>22</v>
      </c>
      <c r="BF179">
        <v>111</v>
      </c>
      <c r="BG179">
        <v>19</v>
      </c>
      <c r="BH179">
        <v>2</v>
      </c>
      <c r="BI179">
        <v>42</v>
      </c>
    </row>
    <row r="180" spans="1:61" x14ac:dyDescent="0.3">
      <c r="A180">
        <v>16303</v>
      </c>
      <c r="B180">
        <v>83</v>
      </c>
      <c r="C180">
        <v>55</v>
      </c>
      <c r="D180">
        <v>7</v>
      </c>
      <c r="E180">
        <v>27</v>
      </c>
      <c r="F180">
        <v>9</v>
      </c>
      <c r="G180">
        <v>8</v>
      </c>
      <c r="H180">
        <v>5</v>
      </c>
      <c r="I180">
        <v>6</v>
      </c>
      <c r="J180">
        <v>0</v>
      </c>
      <c r="K180">
        <v>0</v>
      </c>
      <c r="L180">
        <v>0</v>
      </c>
      <c r="M180">
        <v>5</v>
      </c>
      <c r="N180">
        <v>27</v>
      </c>
      <c r="O180">
        <v>11</v>
      </c>
      <c r="P180">
        <v>3</v>
      </c>
      <c r="Q180">
        <v>0</v>
      </c>
      <c r="R180">
        <v>0</v>
      </c>
      <c r="S180">
        <v>0</v>
      </c>
      <c r="T180">
        <v>141</v>
      </c>
      <c r="U180">
        <v>39</v>
      </c>
      <c r="V180">
        <v>117</v>
      </c>
      <c r="W180">
        <v>122</v>
      </c>
      <c r="X180">
        <v>0</v>
      </c>
      <c r="Y180">
        <v>64</v>
      </c>
      <c r="Z180">
        <v>49</v>
      </c>
      <c r="AA180">
        <v>0</v>
      </c>
      <c r="AB180">
        <v>0</v>
      </c>
      <c r="AC180">
        <v>0</v>
      </c>
      <c r="AD180">
        <v>67</v>
      </c>
      <c r="AE180">
        <v>41</v>
      </c>
      <c r="AF180">
        <v>37</v>
      </c>
      <c r="AG180">
        <v>33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9</v>
      </c>
      <c r="AP180">
        <v>29</v>
      </c>
      <c r="AQ180">
        <v>815</v>
      </c>
      <c r="AR180">
        <v>109</v>
      </c>
      <c r="AS180">
        <v>0</v>
      </c>
      <c r="AT180">
        <v>0</v>
      </c>
      <c r="AU180">
        <v>10</v>
      </c>
      <c r="AV180">
        <v>8</v>
      </c>
      <c r="AW180">
        <v>4</v>
      </c>
      <c r="AX180">
        <v>0</v>
      </c>
      <c r="AY180">
        <v>0</v>
      </c>
      <c r="AZ180">
        <v>0</v>
      </c>
      <c r="BA180">
        <v>3</v>
      </c>
      <c r="BB180">
        <v>10</v>
      </c>
      <c r="BC180">
        <v>0</v>
      </c>
      <c r="BD180">
        <v>0</v>
      </c>
      <c r="BE180">
        <v>25</v>
      </c>
      <c r="BF180">
        <v>143</v>
      </c>
      <c r="BG180">
        <v>9</v>
      </c>
      <c r="BH180">
        <v>1</v>
      </c>
      <c r="BI180">
        <v>17</v>
      </c>
    </row>
    <row r="181" spans="1:61" x14ac:dyDescent="0.3">
      <c r="A181">
        <v>16411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15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3">
      <c r="A182">
        <v>16432</v>
      </c>
      <c r="B182">
        <v>217</v>
      </c>
      <c r="C182">
        <v>135</v>
      </c>
      <c r="D182">
        <v>4</v>
      </c>
      <c r="E182">
        <v>11</v>
      </c>
      <c r="F182">
        <v>0</v>
      </c>
      <c r="G182">
        <v>0</v>
      </c>
      <c r="H182">
        <v>29</v>
      </c>
      <c r="I182">
        <v>37</v>
      </c>
      <c r="J182">
        <v>1</v>
      </c>
      <c r="K182">
        <v>0</v>
      </c>
      <c r="L182">
        <v>0</v>
      </c>
      <c r="M182">
        <v>7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269</v>
      </c>
      <c r="U182">
        <v>70</v>
      </c>
      <c r="V182">
        <v>77</v>
      </c>
      <c r="W182">
        <v>99</v>
      </c>
      <c r="X182">
        <v>0</v>
      </c>
      <c r="Y182">
        <v>105</v>
      </c>
      <c r="Z182">
        <v>74</v>
      </c>
      <c r="AA182">
        <v>0</v>
      </c>
      <c r="AB182">
        <v>0</v>
      </c>
      <c r="AC182">
        <v>0</v>
      </c>
      <c r="AD182">
        <v>43</v>
      </c>
      <c r="AE182">
        <v>40</v>
      </c>
      <c r="AF182">
        <v>25</v>
      </c>
      <c r="AG182">
        <v>25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24</v>
      </c>
      <c r="AP182">
        <v>43</v>
      </c>
      <c r="AQ182">
        <v>536</v>
      </c>
      <c r="AR182">
        <v>115</v>
      </c>
      <c r="AS182">
        <v>0</v>
      </c>
      <c r="AT182">
        <v>0</v>
      </c>
      <c r="AU182">
        <v>12</v>
      </c>
      <c r="AV182">
        <v>23</v>
      </c>
      <c r="AW182">
        <v>20</v>
      </c>
      <c r="AX182">
        <v>0</v>
      </c>
      <c r="AY182">
        <v>0</v>
      </c>
      <c r="AZ182">
        <v>0</v>
      </c>
      <c r="BA182">
        <v>1</v>
      </c>
      <c r="BB182">
        <v>17</v>
      </c>
      <c r="BC182">
        <v>0</v>
      </c>
      <c r="BD182">
        <v>0</v>
      </c>
      <c r="BE182">
        <v>49</v>
      </c>
      <c r="BF182">
        <v>93</v>
      </c>
      <c r="BG182">
        <v>12</v>
      </c>
      <c r="BH182">
        <v>7</v>
      </c>
      <c r="BI182">
        <v>53</v>
      </c>
    </row>
    <row r="183" spans="1:61" x14ac:dyDescent="0.3">
      <c r="A183">
        <v>16443</v>
      </c>
      <c r="B183">
        <v>56</v>
      </c>
      <c r="C183">
        <v>23</v>
      </c>
      <c r="D183">
        <v>7</v>
      </c>
      <c r="E183">
        <v>43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5</v>
      </c>
      <c r="N183">
        <v>9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35</v>
      </c>
      <c r="U183">
        <v>2</v>
      </c>
      <c r="V183">
        <v>92</v>
      </c>
      <c r="W183">
        <v>53</v>
      </c>
      <c r="X183">
        <v>1</v>
      </c>
      <c r="Y183">
        <v>22</v>
      </c>
      <c r="Z183">
        <v>11</v>
      </c>
      <c r="AA183">
        <v>0</v>
      </c>
      <c r="AB183">
        <v>0</v>
      </c>
      <c r="AC183">
        <v>0</v>
      </c>
      <c r="AD183">
        <v>28</v>
      </c>
      <c r="AE183">
        <v>22</v>
      </c>
      <c r="AF183">
        <v>20</v>
      </c>
      <c r="AG183">
        <v>24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2</v>
      </c>
      <c r="AP183">
        <v>1</v>
      </c>
      <c r="AQ183">
        <v>284</v>
      </c>
      <c r="AR183">
        <v>30</v>
      </c>
      <c r="AS183">
        <v>0</v>
      </c>
      <c r="AT183">
        <v>0</v>
      </c>
      <c r="AU183">
        <v>1</v>
      </c>
      <c r="AV183">
        <v>0</v>
      </c>
      <c r="AW183">
        <v>4</v>
      </c>
      <c r="AX183">
        <v>3</v>
      </c>
      <c r="AY183">
        <v>0</v>
      </c>
      <c r="AZ183">
        <v>1</v>
      </c>
      <c r="BA183">
        <v>0</v>
      </c>
      <c r="BB183">
        <v>6</v>
      </c>
      <c r="BC183">
        <v>0</v>
      </c>
      <c r="BD183">
        <v>0</v>
      </c>
      <c r="BE183">
        <v>3</v>
      </c>
      <c r="BF183">
        <v>97</v>
      </c>
      <c r="BG183">
        <v>0</v>
      </c>
      <c r="BH183">
        <v>0</v>
      </c>
      <c r="BI183">
        <v>4</v>
      </c>
    </row>
    <row r="184" spans="1:61" x14ac:dyDescent="0.3">
      <c r="A184">
        <v>16609</v>
      </c>
      <c r="B184">
        <v>0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4</v>
      </c>
      <c r="U184">
        <v>1</v>
      </c>
      <c r="V184">
        <v>0</v>
      </c>
      <c r="W184">
        <v>3</v>
      </c>
      <c r="X184">
        <v>0</v>
      </c>
      <c r="Y184">
        <v>2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1</v>
      </c>
      <c r="AQ184">
        <v>6</v>
      </c>
      <c r="AR184">
        <v>2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0</v>
      </c>
      <c r="BE184">
        <v>2</v>
      </c>
      <c r="BF184">
        <v>0</v>
      </c>
      <c r="BG184">
        <v>0</v>
      </c>
      <c r="BH184">
        <v>0</v>
      </c>
      <c r="BI184">
        <v>1</v>
      </c>
    </row>
    <row r="185" spans="1:61" x14ac:dyDescent="0.3">
      <c r="A185">
        <v>16826</v>
      </c>
      <c r="B185">
        <v>74</v>
      </c>
      <c r="C185">
        <v>59</v>
      </c>
      <c r="D185">
        <v>15</v>
      </c>
      <c r="E185">
        <v>36</v>
      </c>
      <c r="F185">
        <v>0</v>
      </c>
      <c r="G185">
        <v>0</v>
      </c>
      <c r="H185">
        <v>4</v>
      </c>
      <c r="I185">
        <v>9</v>
      </c>
      <c r="J185">
        <v>0</v>
      </c>
      <c r="K185">
        <v>0</v>
      </c>
      <c r="L185">
        <v>0</v>
      </c>
      <c r="M185">
        <v>7</v>
      </c>
      <c r="N185">
        <v>17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55</v>
      </c>
      <c r="U185">
        <v>9</v>
      </c>
      <c r="V185">
        <v>94</v>
      </c>
      <c r="W185">
        <v>98</v>
      </c>
      <c r="X185">
        <v>0</v>
      </c>
      <c r="Y185">
        <v>71</v>
      </c>
      <c r="Z185">
        <v>37</v>
      </c>
      <c r="AA185">
        <v>0</v>
      </c>
      <c r="AB185">
        <v>0</v>
      </c>
      <c r="AC185">
        <v>0</v>
      </c>
      <c r="AD185">
        <v>66</v>
      </c>
      <c r="AE185">
        <v>33</v>
      </c>
      <c r="AF185">
        <v>47</v>
      </c>
      <c r="AG185">
        <v>30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6</v>
      </c>
      <c r="AP185">
        <v>6</v>
      </c>
      <c r="AQ185">
        <v>516</v>
      </c>
      <c r="AR185">
        <v>59</v>
      </c>
      <c r="AS185">
        <v>0</v>
      </c>
      <c r="AT185">
        <v>0</v>
      </c>
      <c r="AU185">
        <v>5</v>
      </c>
      <c r="AV185">
        <v>14</v>
      </c>
      <c r="AW185">
        <v>2</v>
      </c>
      <c r="AX185">
        <v>0</v>
      </c>
      <c r="AY185">
        <v>0</v>
      </c>
      <c r="AZ185">
        <v>0</v>
      </c>
      <c r="BA185">
        <v>2</v>
      </c>
      <c r="BB185">
        <v>10</v>
      </c>
      <c r="BC185">
        <v>0</v>
      </c>
      <c r="BD185">
        <v>0</v>
      </c>
      <c r="BE185">
        <v>10</v>
      </c>
      <c r="BF185">
        <v>168</v>
      </c>
      <c r="BG185">
        <v>3</v>
      </c>
      <c r="BH185">
        <v>1</v>
      </c>
      <c r="BI185">
        <v>13</v>
      </c>
    </row>
    <row r="186" spans="1:61" x14ac:dyDescent="0.3">
      <c r="A186">
        <v>16843</v>
      </c>
      <c r="B186">
        <v>67</v>
      </c>
      <c r="C186">
        <v>41</v>
      </c>
      <c r="D186">
        <v>23</v>
      </c>
      <c r="E186">
        <v>53</v>
      </c>
      <c r="F186">
        <v>0</v>
      </c>
      <c r="G186">
        <v>0</v>
      </c>
      <c r="H186">
        <v>7</v>
      </c>
      <c r="I186">
        <v>15</v>
      </c>
      <c r="J186">
        <v>0</v>
      </c>
      <c r="K186">
        <v>0</v>
      </c>
      <c r="L186">
        <v>0</v>
      </c>
      <c r="M186">
        <v>3</v>
      </c>
      <c r="N186">
        <v>45</v>
      </c>
      <c r="O186">
        <v>1</v>
      </c>
      <c r="P186">
        <v>0</v>
      </c>
      <c r="Q186">
        <v>4</v>
      </c>
      <c r="R186">
        <v>0</v>
      </c>
      <c r="S186">
        <v>0</v>
      </c>
      <c r="T186">
        <v>65</v>
      </c>
      <c r="U186">
        <v>10</v>
      </c>
      <c r="V186">
        <v>169</v>
      </c>
      <c r="W186">
        <v>94</v>
      </c>
      <c r="X186">
        <v>0</v>
      </c>
      <c r="Y186">
        <v>61</v>
      </c>
      <c r="Z186">
        <v>22</v>
      </c>
      <c r="AA186">
        <v>0</v>
      </c>
      <c r="AB186">
        <v>0</v>
      </c>
      <c r="AC186">
        <v>0</v>
      </c>
      <c r="AD186">
        <v>79</v>
      </c>
      <c r="AE186">
        <v>31</v>
      </c>
      <c r="AF186">
        <v>121</v>
      </c>
      <c r="AG186">
        <v>84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5</v>
      </c>
      <c r="AQ186">
        <v>994</v>
      </c>
      <c r="AR186">
        <v>61</v>
      </c>
      <c r="AS186">
        <v>0</v>
      </c>
      <c r="AT186">
        <v>0</v>
      </c>
      <c r="AU186">
        <v>5</v>
      </c>
      <c r="AV186">
        <v>3</v>
      </c>
      <c r="AW186">
        <v>5</v>
      </c>
      <c r="AX186">
        <v>0</v>
      </c>
      <c r="AY186">
        <v>0</v>
      </c>
      <c r="AZ186">
        <v>1</v>
      </c>
      <c r="BA186">
        <v>0</v>
      </c>
      <c r="BB186">
        <v>9</v>
      </c>
      <c r="BC186">
        <v>0</v>
      </c>
      <c r="BD186">
        <v>0</v>
      </c>
      <c r="BE186">
        <v>6</v>
      </c>
      <c r="BF186">
        <v>188</v>
      </c>
      <c r="BG186">
        <v>3</v>
      </c>
      <c r="BH186">
        <v>0</v>
      </c>
      <c r="BI186">
        <v>9</v>
      </c>
    </row>
    <row r="187" spans="1:61" x14ac:dyDescent="0.3">
      <c r="A187">
        <v>16884</v>
      </c>
      <c r="B187">
        <v>25</v>
      </c>
      <c r="C187">
        <v>31</v>
      </c>
      <c r="D187">
        <v>7</v>
      </c>
      <c r="E187">
        <v>37</v>
      </c>
      <c r="F187">
        <v>0</v>
      </c>
      <c r="G187">
        <v>0</v>
      </c>
      <c r="H187">
        <v>28</v>
      </c>
      <c r="I187">
        <v>51</v>
      </c>
      <c r="J187">
        <v>0</v>
      </c>
      <c r="K187">
        <v>0</v>
      </c>
      <c r="L187">
        <v>0</v>
      </c>
      <c r="M187">
        <v>8</v>
      </c>
      <c r="N187">
        <v>10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47</v>
      </c>
      <c r="U187">
        <v>11</v>
      </c>
      <c r="V187">
        <v>95</v>
      </c>
      <c r="W187">
        <v>134</v>
      </c>
      <c r="X187">
        <v>0</v>
      </c>
      <c r="Y187">
        <v>43</v>
      </c>
      <c r="Z187">
        <v>35</v>
      </c>
      <c r="AA187">
        <v>0</v>
      </c>
      <c r="AB187">
        <v>0</v>
      </c>
      <c r="AC187">
        <v>0</v>
      </c>
      <c r="AD187">
        <v>70</v>
      </c>
      <c r="AE187">
        <v>28</v>
      </c>
      <c r="AF187">
        <v>69</v>
      </c>
      <c r="AG187">
        <v>58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6</v>
      </c>
      <c r="AQ187">
        <v>453</v>
      </c>
      <c r="AR187">
        <v>104</v>
      </c>
      <c r="AS187">
        <v>0</v>
      </c>
      <c r="AT187">
        <v>0</v>
      </c>
      <c r="AU187">
        <v>5</v>
      </c>
      <c r="AV187">
        <v>5</v>
      </c>
      <c r="AW187">
        <v>265</v>
      </c>
      <c r="AX187">
        <v>36</v>
      </c>
      <c r="AY187">
        <v>0</v>
      </c>
      <c r="AZ187">
        <v>0</v>
      </c>
      <c r="BA187">
        <v>0</v>
      </c>
      <c r="BB187">
        <v>8</v>
      </c>
      <c r="BC187">
        <v>0</v>
      </c>
      <c r="BD187">
        <v>0</v>
      </c>
      <c r="BE187">
        <v>7</v>
      </c>
      <c r="BF187">
        <v>117</v>
      </c>
      <c r="BG187">
        <v>8</v>
      </c>
      <c r="BH187">
        <v>1</v>
      </c>
      <c r="BI187">
        <v>17</v>
      </c>
    </row>
    <row r="188" spans="1:61" x14ac:dyDescent="0.3">
      <c r="A188">
        <v>17136</v>
      </c>
      <c r="B188">
        <v>18</v>
      </c>
      <c r="C188">
        <v>18</v>
      </c>
      <c r="D188">
        <v>0</v>
      </c>
      <c r="E188">
        <v>9</v>
      </c>
      <c r="F188">
        <v>0</v>
      </c>
      <c r="G188">
        <v>1</v>
      </c>
      <c r="H188">
        <v>5</v>
      </c>
      <c r="I188">
        <v>9</v>
      </c>
      <c r="J188">
        <v>0</v>
      </c>
      <c r="K188">
        <v>0</v>
      </c>
      <c r="L188">
        <v>0</v>
      </c>
      <c r="M188">
        <v>4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74</v>
      </c>
      <c r="U188">
        <v>31</v>
      </c>
      <c r="V188">
        <v>27</v>
      </c>
      <c r="W188">
        <v>50</v>
      </c>
      <c r="X188">
        <v>0</v>
      </c>
      <c r="Y188">
        <v>27</v>
      </c>
      <c r="Z188">
        <v>27</v>
      </c>
      <c r="AA188">
        <v>0</v>
      </c>
      <c r="AB188">
        <v>0</v>
      </c>
      <c r="AC188">
        <v>0</v>
      </c>
      <c r="AD188">
        <v>12</v>
      </c>
      <c r="AE188">
        <v>8</v>
      </c>
      <c r="AF188">
        <v>7</v>
      </c>
      <c r="AG188">
        <v>10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2</v>
      </c>
      <c r="AP188">
        <v>12</v>
      </c>
      <c r="AQ188">
        <v>148</v>
      </c>
      <c r="AR188">
        <v>29</v>
      </c>
      <c r="AS188">
        <v>0</v>
      </c>
      <c r="AT188">
        <v>0</v>
      </c>
      <c r="AU188">
        <v>3</v>
      </c>
      <c r="AV188">
        <v>6</v>
      </c>
      <c r="AW188">
        <v>2</v>
      </c>
      <c r="AX188">
        <v>0</v>
      </c>
      <c r="AY188">
        <v>0</v>
      </c>
      <c r="AZ188">
        <v>0</v>
      </c>
      <c r="BA188">
        <v>1</v>
      </c>
      <c r="BB188">
        <v>4</v>
      </c>
      <c r="BC188">
        <v>0</v>
      </c>
      <c r="BD188">
        <v>0</v>
      </c>
      <c r="BE188">
        <v>12</v>
      </c>
      <c r="BF188">
        <v>36</v>
      </c>
      <c r="BG188">
        <v>1</v>
      </c>
      <c r="BH188">
        <v>0</v>
      </c>
      <c r="BI188">
        <v>22</v>
      </c>
    </row>
    <row r="189" spans="1:61" x14ac:dyDescent="0.3">
      <c r="A189">
        <v>18544</v>
      </c>
      <c r="B189">
        <v>3</v>
      </c>
      <c r="C189">
        <v>1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5</v>
      </c>
      <c r="W189">
        <v>2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2</v>
      </c>
      <c r="AE189">
        <v>1</v>
      </c>
      <c r="AF189">
        <v>2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31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6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</v>
      </c>
      <c r="BG189">
        <v>0</v>
      </c>
      <c r="BH189">
        <v>0</v>
      </c>
      <c r="BI189">
        <v>0</v>
      </c>
    </row>
    <row r="190" spans="1:61" x14ac:dyDescent="0.3">
      <c r="A190">
        <v>18579</v>
      </c>
      <c r="B190">
        <v>59</v>
      </c>
      <c r="C190">
        <v>23</v>
      </c>
      <c r="D190">
        <v>1</v>
      </c>
      <c r="E190">
        <v>19</v>
      </c>
      <c r="F190">
        <v>3</v>
      </c>
      <c r="G190">
        <v>7</v>
      </c>
      <c r="H190">
        <v>8</v>
      </c>
      <c r="I190">
        <v>16</v>
      </c>
      <c r="J190">
        <v>0</v>
      </c>
      <c r="K190">
        <v>0</v>
      </c>
      <c r="L190">
        <v>0</v>
      </c>
      <c r="M190">
        <v>3</v>
      </c>
      <c r="N190">
        <v>8</v>
      </c>
      <c r="O190">
        <v>3</v>
      </c>
      <c r="P190">
        <v>1</v>
      </c>
      <c r="Q190">
        <v>0</v>
      </c>
      <c r="R190">
        <v>0</v>
      </c>
      <c r="S190">
        <v>3</v>
      </c>
      <c r="T190">
        <v>51</v>
      </c>
      <c r="U190">
        <v>8</v>
      </c>
      <c r="V190">
        <v>37</v>
      </c>
      <c r="W190">
        <v>37</v>
      </c>
      <c r="X190">
        <v>0</v>
      </c>
      <c r="Y190">
        <v>32</v>
      </c>
      <c r="Z190">
        <v>11</v>
      </c>
      <c r="AA190">
        <v>0</v>
      </c>
      <c r="AB190">
        <v>0</v>
      </c>
      <c r="AC190">
        <v>0</v>
      </c>
      <c r="AD190">
        <v>26</v>
      </c>
      <c r="AE190">
        <v>19</v>
      </c>
      <c r="AF190">
        <v>8</v>
      </c>
      <c r="AG190">
        <v>18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8</v>
      </c>
      <c r="AP190">
        <v>11</v>
      </c>
      <c r="AQ190">
        <v>402</v>
      </c>
      <c r="AR190">
        <v>49</v>
      </c>
      <c r="AS190">
        <v>0</v>
      </c>
      <c r="AT190">
        <v>0</v>
      </c>
      <c r="AU190">
        <v>6</v>
      </c>
      <c r="AV190">
        <v>4</v>
      </c>
      <c r="AW190">
        <v>120</v>
      </c>
      <c r="AX190">
        <v>3</v>
      </c>
      <c r="AY190">
        <v>0</v>
      </c>
      <c r="AZ190">
        <v>0</v>
      </c>
      <c r="BA190">
        <v>0</v>
      </c>
      <c r="BB190">
        <v>2</v>
      </c>
      <c r="BC190">
        <v>0</v>
      </c>
      <c r="BD190">
        <v>0</v>
      </c>
      <c r="BE190">
        <v>18</v>
      </c>
      <c r="BF190">
        <v>71</v>
      </c>
      <c r="BG190">
        <v>2</v>
      </c>
      <c r="BH190">
        <v>2</v>
      </c>
      <c r="BI190">
        <v>6</v>
      </c>
    </row>
    <row r="191" spans="1:61" x14ac:dyDescent="0.3">
      <c r="A191">
        <v>18581</v>
      </c>
      <c r="B191">
        <v>15</v>
      </c>
      <c r="C191">
        <v>9</v>
      </c>
      <c r="D191">
        <v>3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10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</v>
      </c>
      <c r="U191">
        <v>0</v>
      </c>
      <c r="V191">
        <v>20</v>
      </c>
      <c r="W191">
        <v>15</v>
      </c>
      <c r="X191">
        <v>0</v>
      </c>
      <c r="Y191">
        <v>9</v>
      </c>
      <c r="Z191">
        <v>4</v>
      </c>
      <c r="AA191">
        <v>0</v>
      </c>
      <c r="AB191">
        <v>0</v>
      </c>
      <c r="AC191">
        <v>0</v>
      </c>
      <c r="AD191">
        <v>6</v>
      </c>
      <c r="AE191">
        <v>5</v>
      </c>
      <c r="AF191">
        <v>11</v>
      </c>
      <c r="AG191">
        <v>7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115</v>
      </c>
      <c r="AR191">
        <v>7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18</v>
      </c>
      <c r="BG191">
        <v>0</v>
      </c>
      <c r="BH191">
        <v>0</v>
      </c>
      <c r="BI191">
        <v>1</v>
      </c>
    </row>
    <row r="192" spans="1:61" x14ac:dyDescent="0.3">
      <c r="A192">
        <v>18591</v>
      </c>
      <c r="B192">
        <v>5</v>
      </c>
      <c r="C192">
        <v>15</v>
      </c>
      <c r="D192">
        <v>2</v>
      </c>
      <c r="E192">
        <v>12</v>
      </c>
      <c r="F192">
        <v>10</v>
      </c>
      <c r="G192">
        <v>2</v>
      </c>
      <c r="H192">
        <v>7</v>
      </c>
      <c r="I192">
        <v>20</v>
      </c>
      <c r="J192">
        <v>0</v>
      </c>
      <c r="K192">
        <v>0</v>
      </c>
      <c r="L192">
        <v>0</v>
      </c>
      <c r="M192">
        <v>0</v>
      </c>
      <c r="N192">
        <v>4</v>
      </c>
      <c r="O192">
        <v>2</v>
      </c>
      <c r="P192">
        <v>2</v>
      </c>
      <c r="Q192">
        <v>0</v>
      </c>
      <c r="R192">
        <v>0</v>
      </c>
      <c r="S192">
        <v>0</v>
      </c>
      <c r="T192">
        <v>83</v>
      </c>
      <c r="U192">
        <v>20</v>
      </c>
      <c r="V192">
        <v>32</v>
      </c>
      <c r="W192">
        <v>40</v>
      </c>
      <c r="X192">
        <v>0</v>
      </c>
      <c r="Y192">
        <v>21</v>
      </c>
      <c r="Z192">
        <v>16</v>
      </c>
      <c r="AA192">
        <v>0</v>
      </c>
      <c r="AB192">
        <v>0</v>
      </c>
      <c r="AC192">
        <v>0</v>
      </c>
      <c r="AD192">
        <v>11</v>
      </c>
      <c r="AE192">
        <v>7</v>
      </c>
      <c r="AF192">
        <v>10</v>
      </c>
      <c r="AG192">
        <v>12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5</v>
      </c>
      <c r="AP192">
        <v>14</v>
      </c>
      <c r="AQ192">
        <v>239</v>
      </c>
      <c r="AR192">
        <v>48</v>
      </c>
      <c r="AS192">
        <v>0</v>
      </c>
      <c r="AT192">
        <v>0</v>
      </c>
      <c r="AU192">
        <v>9</v>
      </c>
      <c r="AV192">
        <v>11</v>
      </c>
      <c r="AW192">
        <v>23</v>
      </c>
      <c r="AX192">
        <v>4</v>
      </c>
      <c r="AY192">
        <v>0</v>
      </c>
      <c r="AZ192">
        <v>1</v>
      </c>
      <c r="BA192">
        <v>3</v>
      </c>
      <c r="BB192">
        <v>10</v>
      </c>
      <c r="BC192">
        <v>0</v>
      </c>
      <c r="BD192">
        <v>0</v>
      </c>
      <c r="BE192">
        <v>14</v>
      </c>
      <c r="BF192">
        <v>46</v>
      </c>
      <c r="BG192">
        <v>5</v>
      </c>
      <c r="BH192">
        <v>2</v>
      </c>
      <c r="BI192">
        <v>28</v>
      </c>
    </row>
    <row r="193" spans="1:61" x14ac:dyDescent="0.3">
      <c r="A193">
        <v>18669</v>
      </c>
      <c r="B193">
        <v>70</v>
      </c>
      <c r="C193">
        <v>36</v>
      </c>
      <c r="D193">
        <v>13</v>
      </c>
      <c r="E193">
        <v>31</v>
      </c>
      <c r="F193">
        <v>9</v>
      </c>
      <c r="G193">
        <v>16</v>
      </c>
      <c r="H193">
        <v>8</v>
      </c>
      <c r="I193">
        <v>19</v>
      </c>
      <c r="J193">
        <v>0</v>
      </c>
      <c r="K193">
        <v>0</v>
      </c>
      <c r="L193">
        <v>0</v>
      </c>
      <c r="M193">
        <v>3</v>
      </c>
      <c r="N193">
        <v>25</v>
      </c>
      <c r="O193">
        <v>8</v>
      </c>
      <c r="P193">
        <v>12</v>
      </c>
      <c r="Q193">
        <v>0</v>
      </c>
      <c r="R193">
        <v>0</v>
      </c>
      <c r="S193">
        <v>0</v>
      </c>
      <c r="T193">
        <v>90</v>
      </c>
      <c r="U193">
        <v>29</v>
      </c>
      <c r="V193">
        <v>76</v>
      </c>
      <c r="W193">
        <v>71</v>
      </c>
      <c r="X193">
        <v>0</v>
      </c>
      <c r="Y193">
        <v>63</v>
      </c>
      <c r="Z193">
        <v>28</v>
      </c>
      <c r="AA193">
        <v>0</v>
      </c>
      <c r="AB193">
        <v>0</v>
      </c>
      <c r="AC193">
        <v>0</v>
      </c>
      <c r="AD193">
        <v>41</v>
      </c>
      <c r="AE193">
        <v>21</v>
      </c>
      <c r="AF193">
        <v>24</v>
      </c>
      <c r="AG193">
        <v>21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3</v>
      </c>
      <c r="AP193">
        <v>9</v>
      </c>
      <c r="AQ193">
        <v>680</v>
      </c>
      <c r="AR193">
        <v>66</v>
      </c>
      <c r="AS193">
        <v>0</v>
      </c>
      <c r="AT193">
        <v>0</v>
      </c>
      <c r="AU193">
        <v>2</v>
      </c>
      <c r="AV193">
        <v>10</v>
      </c>
      <c r="AW193">
        <v>113</v>
      </c>
      <c r="AX193">
        <v>29</v>
      </c>
      <c r="AY193">
        <v>0</v>
      </c>
      <c r="AZ193">
        <v>2</v>
      </c>
      <c r="BA193">
        <v>0</v>
      </c>
      <c r="BB193">
        <v>8</v>
      </c>
      <c r="BC193">
        <v>0</v>
      </c>
      <c r="BD193">
        <v>0</v>
      </c>
      <c r="BE193">
        <v>10</v>
      </c>
      <c r="BF193">
        <v>139</v>
      </c>
      <c r="BG193">
        <v>5</v>
      </c>
      <c r="BH193">
        <v>2</v>
      </c>
      <c r="BI193">
        <v>7</v>
      </c>
    </row>
    <row r="194" spans="1:61" x14ac:dyDescent="0.3">
      <c r="A194">
        <v>18670</v>
      </c>
      <c r="B194">
        <v>34</v>
      </c>
      <c r="C194">
        <v>11</v>
      </c>
      <c r="D194">
        <v>6</v>
      </c>
      <c r="E194">
        <v>31</v>
      </c>
      <c r="F194">
        <v>0</v>
      </c>
      <c r="G194">
        <v>0</v>
      </c>
      <c r="H194">
        <v>9</v>
      </c>
      <c r="I194">
        <v>6</v>
      </c>
      <c r="J194">
        <v>0</v>
      </c>
      <c r="K194">
        <v>0</v>
      </c>
      <c r="L194">
        <v>0</v>
      </c>
      <c r="M194">
        <v>3</v>
      </c>
      <c r="N194">
        <v>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34</v>
      </c>
      <c r="U194">
        <v>6</v>
      </c>
      <c r="V194">
        <v>55</v>
      </c>
      <c r="W194">
        <v>37</v>
      </c>
      <c r="X194">
        <v>0</v>
      </c>
      <c r="Y194">
        <v>19</v>
      </c>
      <c r="Z194">
        <v>17</v>
      </c>
      <c r="AA194">
        <v>0</v>
      </c>
      <c r="AB194">
        <v>0</v>
      </c>
      <c r="AC194">
        <v>0</v>
      </c>
      <c r="AD194">
        <v>36</v>
      </c>
      <c r="AE194">
        <v>26</v>
      </c>
      <c r="AF194">
        <v>30</v>
      </c>
      <c r="AG194">
        <v>13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3</v>
      </c>
      <c r="AQ194">
        <v>240</v>
      </c>
      <c r="AR194">
        <v>22</v>
      </c>
      <c r="AS194">
        <v>0</v>
      </c>
      <c r="AT194">
        <v>0</v>
      </c>
      <c r="AU194">
        <v>1</v>
      </c>
      <c r="AV194">
        <v>1</v>
      </c>
      <c r="AW194">
        <v>94</v>
      </c>
      <c r="AX194">
        <v>14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3</v>
      </c>
      <c r="BF194">
        <v>88</v>
      </c>
      <c r="BG194">
        <v>0</v>
      </c>
      <c r="BH194">
        <v>0</v>
      </c>
      <c r="BI194">
        <v>4</v>
      </c>
    </row>
    <row r="195" spans="1:61" x14ac:dyDescent="0.3">
      <c r="A195">
        <v>18704</v>
      </c>
      <c r="B195">
        <v>5</v>
      </c>
      <c r="C195">
        <v>1</v>
      </c>
      <c r="D195">
        <v>0</v>
      </c>
      <c r="E195">
        <v>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61</v>
      </c>
      <c r="O195">
        <v>0</v>
      </c>
      <c r="P195">
        <v>0</v>
      </c>
      <c r="Q195">
        <v>9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3</v>
      </c>
      <c r="X195">
        <v>0</v>
      </c>
      <c r="Y195">
        <v>2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31</v>
      </c>
      <c r="AG195">
        <v>10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1</v>
      </c>
      <c r="AO195">
        <v>0</v>
      </c>
      <c r="AP195">
        <v>0</v>
      </c>
      <c r="AQ195">
        <v>138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21</v>
      </c>
      <c r="BG195">
        <v>0</v>
      </c>
      <c r="BH195">
        <v>0</v>
      </c>
      <c r="BI195">
        <v>0</v>
      </c>
    </row>
    <row r="196" spans="1:61" x14ac:dyDescent="0.3">
      <c r="A196">
        <v>18728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7</v>
      </c>
      <c r="U196">
        <v>1</v>
      </c>
      <c r="V196">
        <v>2</v>
      </c>
      <c r="W196">
        <v>0</v>
      </c>
      <c r="X196">
        <v>0</v>
      </c>
      <c r="Y196">
        <v>3</v>
      </c>
      <c r="Z196">
        <v>2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5</v>
      </c>
      <c r="AR196">
        <v>4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</row>
    <row r="197" spans="1:61" x14ac:dyDescent="0.3">
      <c r="A197">
        <v>18974</v>
      </c>
      <c r="B197">
        <v>17</v>
      </c>
      <c r="C197">
        <v>12</v>
      </c>
      <c r="D197">
        <v>8</v>
      </c>
      <c r="E197">
        <v>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17</v>
      </c>
      <c r="O197">
        <v>0</v>
      </c>
      <c r="P197">
        <v>0</v>
      </c>
      <c r="Q197">
        <v>5</v>
      </c>
      <c r="R197">
        <v>0</v>
      </c>
      <c r="S197">
        <v>0</v>
      </c>
      <c r="T197">
        <v>14</v>
      </c>
      <c r="U197">
        <v>3</v>
      </c>
      <c r="V197">
        <v>24</v>
      </c>
      <c r="W197">
        <v>22</v>
      </c>
      <c r="X197">
        <v>0</v>
      </c>
      <c r="Y197">
        <v>14</v>
      </c>
      <c r="Z197">
        <v>9</v>
      </c>
      <c r="AA197">
        <v>0</v>
      </c>
      <c r="AB197">
        <v>0</v>
      </c>
      <c r="AC197">
        <v>0</v>
      </c>
      <c r="AD197">
        <v>19</v>
      </c>
      <c r="AE197">
        <v>11</v>
      </c>
      <c r="AF197">
        <v>13</v>
      </c>
      <c r="AG197">
        <v>9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</v>
      </c>
      <c r="AQ197">
        <v>265</v>
      </c>
      <c r="AR197">
        <v>9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51</v>
      </c>
      <c r="BG197">
        <v>0</v>
      </c>
      <c r="BH197">
        <v>0</v>
      </c>
      <c r="BI197">
        <v>2</v>
      </c>
    </row>
    <row r="198" spans="1:61" x14ac:dyDescent="0.3">
      <c r="A198">
        <v>18982</v>
      </c>
      <c r="B198">
        <v>18</v>
      </c>
      <c r="C198">
        <v>25</v>
      </c>
      <c r="D198">
        <v>2</v>
      </c>
      <c r="E198">
        <v>11</v>
      </c>
      <c r="F198">
        <v>1</v>
      </c>
      <c r="G198">
        <v>0</v>
      </c>
      <c r="H198">
        <v>35</v>
      </c>
      <c r="I198">
        <v>72</v>
      </c>
      <c r="J198">
        <v>0</v>
      </c>
      <c r="K198">
        <v>0</v>
      </c>
      <c r="L198">
        <v>0</v>
      </c>
      <c r="M198">
        <v>3</v>
      </c>
      <c r="N198">
        <v>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139</v>
      </c>
      <c r="U198">
        <v>25</v>
      </c>
      <c r="V198">
        <v>66</v>
      </c>
      <c r="W198">
        <v>61</v>
      </c>
      <c r="X198">
        <v>0</v>
      </c>
      <c r="Y198">
        <v>37</v>
      </c>
      <c r="Z198">
        <v>30</v>
      </c>
      <c r="AA198">
        <v>0</v>
      </c>
      <c r="AB198">
        <v>0</v>
      </c>
      <c r="AC198">
        <v>0</v>
      </c>
      <c r="AD198">
        <v>15</v>
      </c>
      <c r="AE198">
        <v>11</v>
      </c>
      <c r="AF198">
        <v>15</v>
      </c>
      <c r="AG198">
        <v>32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7</v>
      </c>
      <c r="AP198">
        <v>8</v>
      </c>
      <c r="AQ198">
        <v>568</v>
      </c>
      <c r="AR198">
        <v>82</v>
      </c>
      <c r="AS198">
        <v>0</v>
      </c>
      <c r="AT198">
        <v>0</v>
      </c>
      <c r="AU198">
        <v>6</v>
      </c>
      <c r="AV198">
        <v>13</v>
      </c>
      <c r="AW198">
        <v>134</v>
      </c>
      <c r="AX198">
        <v>20</v>
      </c>
      <c r="AY198">
        <v>0</v>
      </c>
      <c r="AZ198">
        <v>0</v>
      </c>
      <c r="BA198">
        <v>0</v>
      </c>
      <c r="BB198">
        <v>4</v>
      </c>
      <c r="BC198">
        <v>0</v>
      </c>
      <c r="BD198">
        <v>0</v>
      </c>
      <c r="BE198">
        <v>11</v>
      </c>
      <c r="BF198">
        <v>72</v>
      </c>
      <c r="BG198">
        <v>11</v>
      </c>
      <c r="BH198">
        <v>1</v>
      </c>
      <c r="BI198">
        <v>32</v>
      </c>
    </row>
    <row r="199" spans="1:61" x14ac:dyDescent="0.3">
      <c r="A199">
        <v>19392</v>
      </c>
      <c r="B199">
        <v>25</v>
      </c>
      <c r="C199">
        <v>30</v>
      </c>
      <c r="D199">
        <v>0</v>
      </c>
      <c r="E199">
        <v>1</v>
      </c>
      <c r="F199">
        <v>1</v>
      </c>
      <c r="G199">
        <v>0</v>
      </c>
      <c r="H199">
        <v>3</v>
      </c>
      <c r="I199">
        <v>13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90</v>
      </c>
      <c r="U199">
        <v>33</v>
      </c>
      <c r="V199">
        <v>32</v>
      </c>
      <c r="W199">
        <v>30</v>
      </c>
      <c r="X199">
        <v>0</v>
      </c>
      <c r="Y199">
        <v>22</v>
      </c>
      <c r="Z199">
        <v>25</v>
      </c>
      <c r="AA199">
        <v>0</v>
      </c>
      <c r="AB199">
        <v>0</v>
      </c>
      <c r="AC199">
        <v>0</v>
      </c>
      <c r="AD199">
        <v>6</v>
      </c>
      <c r="AE199">
        <v>8</v>
      </c>
      <c r="AF199">
        <v>3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15</v>
      </c>
      <c r="AP199">
        <v>25</v>
      </c>
      <c r="AQ199">
        <v>199</v>
      </c>
      <c r="AR199">
        <v>30</v>
      </c>
      <c r="AS199">
        <v>0</v>
      </c>
      <c r="AT199">
        <v>0</v>
      </c>
      <c r="AU199">
        <v>6</v>
      </c>
      <c r="AV199">
        <v>8</v>
      </c>
      <c r="AW199">
        <v>2</v>
      </c>
      <c r="AX199">
        <v>0</v>
      </c>
      <c r="AY199">
        <v>0</v>
      </c>
      <c r="AZ199">
        <v>0</v>
      </c>
      <c r="BA199">
        <v>0</v>
      </c>
      <c r="BB199">
        <v>5</v>
      </c>
      <c r="BC199">
        <v>0</v>
      </c>
      <c r="BD199">
        <v>0</v>
      </c>
      <c r="BE199">
        <v>29</v>
      </c>
      <c r="BF199">
        <v>15</v>
      </c>
      <c r="BG199">
        <v>6</v>
      </c>
      <c r="BH199">
        <v>1</v>
      </c>
      <c r="BI199">
        <v>14</v>
      </c>
    </row>
    <row r="200" spans="1:61" x14ac:dyDescent="0.3">
      <c r="A200">
        <v>19525</v>
      </c>
      <c r="B200">
        <v>11</v>
      </c>
      <c r="C200">
        <v>0</v>
      </c>
      <c r="D200">
        <v>0</v>
      </c>
      <c r="E200">
        <v>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84</v>
      </c>
      <c r="O200">
        <v>0</v>
      </c>
      <c r="P200">
        <v>0</v>
      </c>
      <c r="Q200">
        <v>16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2</v>
      </c>
      <c r="Z200">
        <v>1</v>
      </c>
      <c r="AA200">
        <v>0</v>
      </c>
      <c r="AB200">
        <v>0</v>
      </c>
      <c r="AC200">
        <v>0</v>
      </c>
      <c r="AD200">
        <v>3</v>
      </c>
      <c r="AE200">
        <v>0</v>
      </c>
      <c r="AF200">
        <v>66</v>
      </c>
      <c r="AG200">
        <v>19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343</v>
      </c>
      <c r="AR200">
        <v>6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36</v>
      </c>
      <c r="BG200">
        <v>0</v>
      </c>
      <c r="BH200">
        <v>0</v>
      </c>
      <c r="BI200">
        <v>0</v>
      </c>
    </row>
    <row r="201" spans="1:61" x14ac:dyDescent="0.3">
      <c r="A201">
        <v>19720</v>
      </c>
      <c r="B201">
        <v>57</v>
      </c>
      <c r="C201">
        <v>27</v>
      </c>
      <c r="D201">
        <v>24</v>
      </c>
      <c r="E201">
        <v>44</v>
      </c>
      <c r="F201">
        <v>0</v>
      </c>
      <c r="G201">
        <v>0</v>
      </c>
      <c r="H201">
        <v>1</v>
      </c>
      <c r="I201">
        <v>5</v>
      </c>
      <c r="J201">
        <v>0</v>
      </c>
      <c r="K201">
        <v>0</v>
      </c>
      <c r="L201">
        <v>0</v>
      </c>
      <c r="M201">
        <v>1</v>
      </c>
      <c r="N201">
        <v>16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10</v>
      </c>
      <c r="U201">
        <v>1</v>
      </c>
      <c r="V201">
        <v>42</v>
      </c>
      <c r="W201">
        <v>43</v>
      </c>
      <c r="X201">
        <v>0</v>
      </c>
      <c r="Y201">
        <v>29</v>
      </c>
      <c r="Z201">
        <v>13</v>
      </c>
      <c r="AA201">
        <v>0</v>
      </c>
      <c r="AB201">
        <v>0</v>
      </c>
      <c r="AC201">
        <v>0</v>
      </c>
      <c r="AD201">
        <v>38</v>
      </c>
      <c r="AE201">
        <v>18</v>
      </c>
      <c r="AF201">
        <v>45</v>
      </c>
      <c r="AG201">
        <v>33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3</v>
      </c>
      <c r="AP201">
        <v>5</v>
      </c>
      <c r="AQ201">
        <v>554</v>
      </c>
      <c r="AR201">
        <v>25</v>
      </c>
      <c r="AS201">
        <v>0</v>
      </c>
      <c r="AT201">
        <v>0</v>
      </c>
      <c r="AU201">
        <v>2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8</v>
      </c>
      <c r="BF201">
        <v>96</v>
      </c>
      <c r="BG201">
        <v>1</v>
      </c>
      <c r="BH201">
        <v>0</v>
      </c>
      <c r="BI201">
        <v>3</v>
      </c>
    </row>
    <row r="202" spans="1:61" x14ac:dyDescent="0.3">
      <c r="A202">
        <v>20402</v>
      </c>
      <c r="B202">
        <v>101</v>
      </c>
      <c r="C202">
        <v>86</v>
      </c>
      <c r="D202">
        <v>8</v>
      </c>
      <c r="E202">
        <v>28</v>
      </c>
      <c r="F202">
        <v>2</v>
      </c>
      <c r="G202">
        <v>0</v>
      </c>
      <c r="H202">
        <v>7</v>
      </c>
      <c r="I202">
        <v>17</v>
      </c>
      <c r="J202">
        <v>0</v>
      </c>
      <c r="K202">
        <v>0</v>
      </c>
      <c r="L202">
        <v>0</v>
      </c>
      <c r="M202">
        <v>4</v>
      </c>
      <c r="N202">
        <v>32</v>
      </c>
      <c r="O202">
        <v>0</v>
      </c>
      <c r="P202">
        <v>1</v>
      </c>
      <c r="Q202">
        <v>1</v>
      </c>
      <c r="R202">
        <v>0</v>
      </c>
      <c r="S202">
        <v>1</v>
      </c>
      <c r="T202">
        <v>266</v>
      </c>
      <c r="U202">
        <v>74</v>
      </c>
      <c r="V202">
        <v>54</v>
      </c>
      <c r="W202">
        <v>96</v>
      </c>
      <c r="X202">
        <v>0</v>
      </c>
      <c r="Y202">
        <v>65</v>
      </c>
      <c r="Z202">
        <v>64</v>
      </c>
      <c r="AA202">
        <v>0</v>
      </c>
      <c r="AB202">
        <v>0</v>
      </c>
      <c r="AC202">
        <v>0</v>
      </c>
      <c r="AD202">
        <v>42</v>
      </c>
      <c r="AE202">
        <v>16</v>
      </c>
      <c r="AF202">
        <v>40</v>
      </c>
      <c r="AG202">
        <v>48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13</v>
      </c>
      <c r="AP202">
        <v>25</v>
      </c>
      <c r="AQ202">
        <v>690</v>
      </c>
      <c r="AR202">
        <v>90</v>
      </c>
      <c r="AS202">
        <v>0</v>
      </c>
      <c r="AT202">
        <v>0</v>
      </c>
      <c r="AU202">
        <v>16</v>
      </c>
      <c r="AV202">
        <v>23</v>
      </c>
      <c r="AW202">
        <v>5</v>
      </c>
      <c r="AX202">
        <v>0</v>
      </c>
      <c r="AY202">
        <v>0</v>
      </c>
      <c r="AZ202">
        <v>0</v>
      </c>
      <c r="BA202">
        <v>2</v>
      </c>
      <c r="BB202">
        <v>16</v>
      </c>
      <c r="BC202">
        <v>0</v>
      </c>
      <c r="BD202">
        <v>0</v>
      </c>
      <c r="BE202">
        <v>31</v>
      </c>
      <c r="BF202">
        <v>109</v>
      </c>
      <c r="BG202">
        <v>5</v>
      </c>
      <c r="BH202">
        <v>1</v>
      </c>
      <c r="BI202">
        <v>28</v>
      </c>
    </row>
    <row r="203" spans="1:61" x14ac:dyDescent="0.3">
      <c r="A203">
        <v>20475</v>
      </c>
      <c r="B203">
        <v>64</v>
      </c>
      <c r="C203">
        <v>39</v>
      </c>
      <c r="D203">
        <v>1</v>
      </c>
      <c r="E203">
        <v>8</v>
      </c>
      <c r="F203">
        <v>2</v>
      </c>
      <c r="G203">
        <v>0</v>
      </c>
      <c r="H203">
        <v>4</v>
      </c>
      <c r="I203">
        <v>5</v>
      </c>
      <c r="J203">
        <v>0</v>
      </c>
      <c r="K203">
        <v>0</v>
      </c>
      <c r="L203">
        <v>0</v>
      </c>
      <c r="M203">
        <v>5</v>
      </c>
      <c r="N203">
        <v>20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43</v>
      </c>
      <c r="U203">
        <v>10</v>
      </c>
      <c r="V203">
        <v>83</v>
      </c>
      <c r="W203">
        <v>81</v>
      </c>
      <c r="X203">
        <v>0</v>
      </c>
      <c r="Y203">
        <v>36</v>
      </c>
      <c r="Z203">
        <v>22</v>
      </c>
      <c r="AA203">
        <v>0</v>
      </c>
      <c r="AB203">
        <v>0</v>
      </c>
      <c r="AC203">
        <v>0</v>
      </c>
      <c r="AD203">
        <v>39</v>
      </c>
      <c r="AE203">
        <v>17</v>
      </c>
      <c r="AF203">
        <v>59</v>
      </c>
      <c r="AG203">
        <v>19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20</v>
      </c>
      <c r="AP203">
        <v>24</v>
      </c>
      <c r="AQ203">
        <v>888</v>
      </c>
      <c r="AR203">
        <v>51</v>
      </c>
      <c r="AS203">
        <v>0</v>
      </c>
      <c r="AT203">
        <v>0</v>
      </c>
      <c r="AU203">
        <v>11</v>
      </c>
      <c r="AV203">
        <v>11</v>
      </c>
      <c r="AW203">
        <v>12</v>
      </c>
      <c r="AX203">
        <v>0</v>
      </c>
      <c r="AY203">
        <v>0</v>
      </c>
      <c r="AZ203">
        <v>1</v>
      </c>
      <c r="BA203">
        <v>5</v>
      </c>
      <c r="BB203">
        <v>9</v>
      </c>
      <c r="BC203">
        <v>0</v>
      </c>
      <c r="BD203">
        <v>0</v>
      </c>
      <c r="BE203">
        <v>35</v>
      </c>
      <c r="BF203">
        <v>106</v>
      </c>
      <c r="BG203">
        <v>5</v>
      </c>
      <c r="BH203">
        <v>2</v>
      </c>
      <c r="BI203">
        <v>25</v>
      </c>
    </row>
    <row r="204" spans="1:61" x14ac:dyDescent="0.3">
      <c r="A204">
        <v>20591</v>
      </c>
      <c r="B204">
        <v>10</v>
      </c>
      <c r="C204">
        <v>13</v>
      </c>
      <c r="D204">
        <v>2</v>
      </c>
      <c r="E204">
        <v>8</v>
      </c>
      <c r="F204">
        <v>0</v>
      </c>
      <c r="G204">
        <v>0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4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16</v>
      </c>
      <c r="U204">
        <v>5</v>
      </c>
      <c r="V204">
        <v>65</v>
      </c>
      <c r="W204">
        <v>72</v>
      </c>
      <c r="X204">
        <v>0</v>
      </c>
      <c r="Y204">
        <v>28</v>
      </c>
      <c r="Z204">
        <v>20</v>
      </c>
      <c r="AA204">
        <v>0</v>
      </c>
      <c r="AB204">
        <v>0</v>
      </c>
      <c r="AC204">
        <v>0</v>
      </c>
      <c r="AD204">
        <v>15</v>
      </c>
      <c r="AE204">
        <v>16</v>
      </c>
      <c r="AF204">
        <v>6</v>
      </c>
      <c r="AG204">
        <v>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253</v>
      </c>
      <c r="AR204">
        <v>28</v>
      </c>
      <c r="AS204">
        <v>0</v>
      </c>
      <c r="AT204">
        <v>0</v>
      </c>
      <c r="AU204">
        <v>1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2</v>
      </c>
      <c r="BB204">
        <v>2</v>
      </c>
      <c r="BC204">
        <v>0</v>
      </c>
      <c r="BD204">
        <v>0</v>
      </c>
      <c r="BE204">
        <v>1</v>
      </c>
      <c r="BF204">
        <v>60</v>
      </c>
      <c r="BG204">
        <v>0</v>
      </c>
      <c r="BH204">
        <v>0</v>
      </c>
      <c r="BI204">
        <v>17</v>
      </c>
    </row>
    <row r="205" spans="1:61" x14ac:dyDescent="0.3">
      <c r="A205">
        <v>20680</v>
      </c>
      <c r="B205">
        <v>82</v>
      </c>
      <c r="C205">
        <v>42</v>
      </c>
      <c r="D205">
        <v>22</v>
      </c>
      <c r="E205">
        <v>69</v>
      </c>
      <c r="F205">
        <v>0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8</v>
      </c>
      <c r="N205">
        <v>17</v>
      </c>
      <c r="O205">
        <v>0</v>
      </c>
      <c r="P205">
        <v>1</v>
      </c>
      <c r="Q205">
        <v>3</v>
      </c>
      <c r="R205">
        <v>0</v>
      </c>
      <c r="S205">
        <v>0</v>
      </c>
      <c r="T205">
        <v>16</v>
      </c>
      <c r="U205">
        <v>4</v>
      </c>
      <c r="V205">
        <v>131</v>
      </c>
      <c r="W205">
        <v>86</v>
      </c>
      <c r="X205">
        <v>0</v>
      </c>
      <c r="Y205">
        <v>49</v>
      </c>
      <c r="Z205">
        <v>17</v>
      </c>
      <c r="AA205">
        <v>0</v>
      </c>
      <c r="AB205">
        <v>0</v>
      </c>
      <c r="AC205">
        <v>1</v>
      </c>
      <c r="AD205">
        <v>54</v>
      </c>
      <c r="AE205">
        <v>19</v>
      </c>
      <c r="AF205">
        <v>70</v>
      </c>
      <c r="AG205">
        <v>51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4</v>
      </c>
      <c r="AP205">
        <v>9</v>
      </c>
      <c r="AQ205">
        <v>541</v>
      </c>
      <c r="AR205">
        <v>66</v>
      </c>
      <c r="AS205">
        <v>0</v>
      </c>
      <c r="AT205">
        <v>0</v>
      </c>
      <c r="AU205">
        <v>3</v>
      </c>
      <c r="AV205">
        <v>4</v>
      </c>
      <c r="AW205">
        <v>80</v>
      </c>
      <c r="AX205">
        <v>31</v>
      </c>
      <c r="AY205">
        <v>0</v>
      </c>
      <c r="AZ205">
        <v>0</v>
      </c>
      <c r="BA205">
        <v>1</v>
      </c>
      <c r="BB205">
        <v>4</v>
      </c>
      <c r="BC205">
        <v>0</v>
      </c>
      <c r="BD205">
        <v>0</v>
      </c>
      <c r="BE205">
        <v>11</v>
      </c>
      <c r="BF205">
        <v>149</v>
      </c>
      <c r="BG205">
        <v>0</v>
      </c>
      <c r="BH205">
        <v>0</v>
      </c>
      <c r="BI205">
        <v>13</v>
      </c>
    </row>
    <row r="206" spans="1:61" x14ac:dyDescent="0.3">
      <c r="A206">
        <v>20692</v>
      </c>
      <c r="B206">
        <v>105</v>
      </c>
      <c r="C206">
        <v>78</v>
      </c>
      <c r="D206">
        <v>3</v>
      </c>
      <c r="E206">
        <v>7</v>
      </c>
      <c r="F206">
        <v>0</v>
      </c>
      <c r="G206">
        <v>0</v>
      </c>
      <c r="H206">
        <v>9</v>
      </c>
      <c r="I206">
        <v>34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171</v>
      </c>
      <c r="U206">
        <v>60</v>
      </c>
      <c r="V206">
        <v>27</v>
      </c>
      <c r="W206">
        <v>40</v>
      </c>
      <c r="X206">
        <v>0</v>
      </c>
      <c r="Y206">
        <v>58</v>
      </c>
      <c r="Z206">
        <v>59</v>
      </c>
      <c r="AA206">
        <v>0</v>
      </c>
      <c r="AB206">
        <v>0</v>
      </c>
      <c r="AC206">
        <v>0</v>
      </c>
      <c r="AD206">
        <v>32</v>
      </c>
      <c r="AE206">
        <v>33</v>
      </c>
      <c r="AF206">
        <v>3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22</v>
      </c>
      <c r="AP206">
        <v>16</v>
      </c>
      <c r="AQ206">
        <v>198</v>
      </c>
      <c r="AR206">
        <v>34</v>
      </c>
      <c r="AS206">
        <v>0</v>
      </c>
      <c r="AT206">
        <v>0</v>
      </c>
      <c r="AU206">
        <v>5</v>
      </c>
      <c r="AV206">
        <v>5</v>
      </c>
      <c r="AW206">
        <v>3</v>
      </c>
      <c r="AX206">
        <v>0</v>
      </c>
      <c r="AY206">
        <v>0</v>
      </c>
      <c r="AZ206">
        <v>0</v>
      </c>
      <c r="BA206">
        <v>1</v>
      </c>
      <c r="BB206">
        <v>11</v>
      </c>
      <c r="BC206">
        <v>0</v>
      </c>
      <c r="BD206">
        <v>0</v>
      </c>
      <c r="BE206">
        <v>36</v>
      </c>
      <c r="BF206">
        <v>19</v>
      </c>
      <c r="BG206">
        <v>7</v>
      </c>
      <c r="BH206">
        <v>1</v>
      </c>
      <c r="BI206">
        <v>43</v>
      </c>
    </row>
    <row r="207" spans="1:61" x14ac:dyDescent="0.3">
      <c r="A207">
        <v>20704</v>
      </c>
      <c r="B207">
        <v>2</v>
      </c>
      <c r="C207">
        <v>0</v>
      </c>
      <c r="D207">
        <v>0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6</v>
      </c>
      <c r="W207">
        <v>2</v>
      </c>
      <c r="X207">
        <v>0</v>
      </c>
      <c r="Y207">
        <v>3</v>
      </c>
      <c r="Z207">
        <v>1</v>
      </c>
      <c r="AA207">
        <v>0</v>
      </c>
      <c r="AB207">
        <v>0</v>
      </c>
      <c r="AC207">
        <v>0</v>
      </c>
      <c r="AD207">
        <v>2</v>
      </c>
      <c r="AE207">
        <v>2</v>
      </c>
      <c r="AF207">
        <v>1</v>
      </c>
      <c r="AG207">
        <v>2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17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5</v>
      </c>
      <c r="BG207">
        <v>0</v>
      </c>
      <c r="BH207">
        <v>0</v>
      </c>
      <c r="BI207">
        <v>0</v>
      </c>
    </row>
    <row r="208" spans="1:61" x14ac:dyDescent="0.3">
      <c r="A208">
        <v>20728</v>
      </c>
      <c r="B208">
        <v>43</v>
      </c>
      <c r="C208">
        <v>46</v>
      </c>
      <c r="D208">
        <v>1</v>
      </c>
      <c r="E208">
        <v>1</v>
      </c>
      <c r="F208">
        <v>0</v>
      </c>
      <c r="G208">
        <v>0</v>
      </c>
      <c r="H208">
        <v>2</v>
      </c>
      <c r="I208">
        <v>7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61</v>
      </c>
      <c r="U208">
        <v>23</v>
      </c>
      <c r="V208">
        <v>7</v>
      </c>
      <c r="W208">
        <v>12</v>
      </c>
      <c r="X208">
        <v>0</v>
      </c>
      <c r="Y208">
        <v>18</v>
      </c>
      <c r="Z208">
        <v>32</v>
      </c>
      <c r="AA208">
        <v>0</v>
      </c>
      <c r="AB208">
        <v>0</v>
      </c>
      <c r="AC208">
        <v>0</v>
      </c>
      <c r="AD208">
        <v>11</v>
      </c>
      <c r="AE208">
        <v>10</v>
      </c>
      <c r="AF208">
        <v>3</v>
      </c>
      <c r="AG208">
        <v>3</v>
      </c>
      <c r="AH208">
        <v>0</v>
      </c>
      <c r="AI208">
        <v>0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8</v>
      </c>
      <c r="AP208">
        <v>5</v>
      </c>
      <c r="AQ208">
        <v>71</v>
      </c>
      <c r="AR208">
        <v>13</v>
      </c>
      <c r="AS208">
        <v>0</v>
      </c>
      <c r="AT208">
        <v>0</v>
      </c>
      <c r="AU208">
        <v>3</v>
      </c>
      <c r="AV208">
        <v>5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7</v>
      </c>
      <c r="BC208">
        <v>0</v>
      </c>
      <c r="BD208">
        <v>0</v>
      </c>
      <c r="BE208">
        <v>12</v>
      </c>
      <c r="BF208">
        <v>8</v>
      </c>
      <c r="BG208">
        <v>1</v>
      </c>
      <c r="BH208">
        <v>2</v>
      </c>
      <c r="BI208">
        <v>10</v>
      </c>
    </row>
    <row r="209" spans="1:61" x14ac:dyDescent="0.3">
      <c r="A209">
        <v>20876</v>
      </c>
      <c r="B209">
        <v>42</v>
      </c>
      <c r="C209">
        <v>27</v>
      </c>
      <c r="D209">
        <v>1</v>
      </c>
      <c r="E209">
        <v>15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18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80</v>
      </c>
      <c r="U209">
        <v>15</v>
      </c>
      <c r="V209">
        <v>48</v>
      </c>
      <c r="W209">
        <v>51</v>
      </c>
      <c r="X209">
        <v>0</v>
      </c>
      <c r="Y209">
        <v>39</v>
      </c>
      <c r="Z209">
        <v>25</v>
      </c>
      <c r="AA209">
        <v>0</v>
      </c>
      <c r="AB209">
        <v>0</v>
      </c>
      <c r="AC209">
        <v>0</v>
      </c>
      <c r="AD209">
        <v>35</v>
      </c>
      <c r="AE209">
        <v>23</v>
      </c>
      <c r="AF209">
        <v>7</v>
      </c>
      <c r="AG209">
        <v>6</v>
      </c>
      <c r="AH209">
        <v>0</v>
      </c>
      <c r="AI209">
        <v>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5</v>
      </c>
      <c r="AQ209">
        <v>374</v>
      </c>
      <c r="AR209">
        <v>53</v>
      </c>
      <c r="AS209">
        <v>0</v>
      </c>
      <c r="AT209">
        <v>0</v>
      </c>
      <c r="AU209">
        <v>4</v>
      </c>
      <c r="AV209">
        <v>5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9</v>
      </c>
      <c r="BC209">
        <v>0</v>
      </c>
      <c r="BD209">
        <v>0</v>
      </c>
      <c r="BE209">
        <v>2</v>
      </c>
      <c r="BF209">
        <v>89</v>
      </c>
      <c r="BG209">
        <v>0</v>
      </c>
      <c r="BH209">
        <v>1</v>
      </c>
      <c r="BI209">
        <v>13</v>
      </c>
    </row>
    <row r="210" spans="1:61" x14ac:dyDescent="0.3">
      <c r="A210">
        <v>20932</v>
      </c>
      <c r="B210">
        <v>54</v>
      </c>
      <c r="C210">
        <v>29</v>
      </c>
      <c r="D210">
        <v>8</v>
      </c>
      <c r="E210">
        <v>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5</v>
      </c>
      <c r="N210">
        <v>33</v>
      </c>
      <c r="O210">
        <v>0</v>
      </c>
      <c r="P210">
        <v>0</v>
      </c>
      <c r="Q210">
        <v>5</v>
      </c>
      <c r="R210">
        <v>0</v>
      </c>
      <c r="S210">
        <v>1</v>
      </c>
      <c r="T210">
        <v>12</v>
      </c>
      <c r="U210">
        <v>1</v>
      </c>
      <c r="V210">
        <v>98</v>
      </c>
      <c r="W210">
        <v>67</v>
      </c>
      <c r="X210">
        <v>0</v>
      </c>
      <c r="Y210">
        <v>40</v>
      </c>
      <c r="Z210">
        <v>14</v>
      </c>
      <c r="AA210">
        <v>0</v>
      </c>
      <c r="AB210">
        <v>0</v>
      </c>
      <c r="AC210">
        <v>0</v>
      </c>
      <c r="AD210">
        <v>48</v>
      </c>
      <c r="AE210">
        <v>15</v>
      </c>
      <c r="AF210">
        <v>79</v>
      </c>
      <c r="AG210">
        <v>53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1</v>
      </c>
      <c r="AP210">
        <v>4</v>
      </c>
      <c r="AQ210">
        <v>853</v>
      </c>
      <c r="AR210">
        <v>24</v>
      </c>
      <c r="AS210">
        <v>0</v>
      </c>
      <c r="AT210">
        <v>0</v>
      </c>
      <c r="AU210">
        <v>3</v>
      </c>
      <c r="AV210">
        <v>1</v>
      </c>
      <c r="AW210">
        <v>4</v>
      </c>
      <c r="AX210">
        <v>1</v>
      </c>
      <c r="AY210">
        <v>0</v>
      </c>
      <c r="AZ210">
        <v>0</v>
      </c>
      <c r="BA210">
        <v>1</v>
      </c>
      <c r="BB210">
        <v>3</v>
      </c>
      <c r="BC210">
        <v>0</v>
      </c>
      <c r="BD210">
        <v>0</v>
      </c>
      <c r="BE210">
        <v>5</v>
      </c>
      <c r="BF210">
        <v>113</v>
      </c>
      <c r="BG210">
        <v>0</v>
      </c>
      <c r="BH210">
        <v>0</v>
      </c>
      <c r="BI210">
        <v>5</v>
      </c>
    </row>
    <row r="211" spans="1:61" x14ac:dyDescent="0.3">
      <c r="A211">
        <v>21469</v>
      </c>
      <c r="B211">
        <v>35</v>
      </c>
      <c r="C211">
        <v>19</v>
      </c>
      <c r="D211">
        <v>6</v>
      </c>
      <c r="E211">
        <v>39</v>
      </c>
      <c r="F211">
        <v>0</v>
      </c>
      <c r="G211">
        <v>0</v>
      </c>
      <c r="H211">
        <v>45</v>
      </c>
      <c r="I211">
        <v>33</v>
      </c>
      <c r="J211">
        <v>0</v>
      </c>
      <c r="K211">
        <v>0</v>
      </c>
      <c r="L211">
        <v>0</v>
      </c>
      <c r="M211">
        <v>2</v>
      </c>
      <c r="N211">
        <v>24</v>
      </c>
      <c r="O211">
        <v>2</v>
      </c>
      <c r="P211">
        <v>2</v>
      </c>
      <c r="Q211">
        <v>2</v>
      </c>
      <c r="R211">
        <v>0</v>
      </c>
      <c r="S211">
        <v>0</v>
      </c>
      <c r="T211">
        <v>100</v>
      </c>
      <c r="U211">
        <v>20</v>
      </c>
      <c r="V211">
        <v>71</v>
      </c>
      <c r="W211">
        <v>80</v>
      </c>
      <c r="X211">
        <v>0</v>
      </c>
      <c r="Y211">
        <v>37</v>
      </c>
      <c r="Z211">
        <v>27</v>
      </c>
      <c r="AA211">
        <v>0</v>
      </c>
      <c r="AB211">
        <v>0</v>
      </c>
      <c r="AC211">
        <v>0</v>
      </c>
      <c r="AD211">
        <v>50</v>
      </c>
      <c r="AE211">
        <v>23</v>
      </c>
      <c r="AF211">
        <v>50</v>
      </c>
      <c r="AG211">
        <v>43</v>
      </c>
      <c r="AH211">
        <v>0</v>
      </c>
      <c r="AI211">
        <v>0</v>
      </c>
      <c r="AJ211">
        <v>1</v>
      </c>
      <c r="AK211">
        <v>1</v>
      </c>
      <c r="AL211">
        <v>0</v>
      </c>
      <c r="AM211">
        <v>0</v>
      </c>
      <c r="AN211">
        <v>0</v>
      </c>
      <c r="AO211">
        <v>2</v>
      </c>
      <c r="AP211">
        <v>9</v>
      </c>
      <c r="AQ211">
        <v>467</v>
      </c>
      <c r="AR211">
        <v>80</v>
      </c>
      <c r="AS211">
        <v>0</v>
      </c>
      <c r="AT211">
        <v>0</v>
      </c>
      <c r="AU211">
        <v>1</v>
      </c>
      <c r="AV211">
        <v>5</v>
      </c>
      <c r="AW211">
        <v>224</v>
      </c>
      <c r="AX211">
        <v>33</v>
      </c>
      <c r="AY211">
        <v>0</v>
      </c>
      <c r="AZ211">
        <v>1</v>
      </c>
      <c r="BA211">
        <v>1</v>
      </c>
      <c r="BB211">
        <v>6</v>
      </c>
      <c r="BC211">
        <v>0</v>
      </c>
      <c r="BD211">
        <v>1</v>
      </c>
      <c r="BE211">
        <v>7</v>
      </c>
      <c r="BF211">
        <v>140</v>
      </c>
      <c r="BG211">
        <v>9</v>
      </c>
      <c r="BH211">
        <v>2</v>
      </c>
      <c r="BI211">
        <v>9</v>
      </c>
    </row>
    <row r="212" spans="1:61" x14ac:dyDescent="0.3">
      <c r="A212">
        <v>25512</v>
      </c>
      <c r="B212">
        <v>172</v>
      </c>
      <c r="C212">
        <v>154</v>
      </c>
      <c r="D212">
        <v>4</v>
      </c>
      <c r="E212">
        <v>16</v>
      </c>
      <c r="F212">
        <v>0</v>
      </c>
      <c r="G212">
        <v>0</v>
      </c>
      <c r="H212">
        <v>3</v>
      </c>
      <c r="I212">
        <v>5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251</v>
      </c>
      <c r="U212">
        <v>117</v>
      </c>
      <c r="V212">
        <v>42</v>
      </c>
      <c r="W212">
        <v>44</v>
      </c>
      <c r="X212">
        <v>0</v>
      </c>
      <c r="Y212">
        <v>92</v>
      </c>
      <c r="Z212">
        <v>92</v>
      </c>
      <c r="AA212">
        <v>0</v>
      </c>
      <c r="AB212">
        <v>0</v>
      </c>
      <c r="AC212">
        <v>0</v>
      </c>
      <c r="AD212">
        <v>33</v>
      </c>
      <c r="AE212">
        <v>30</v>
      </c>
      <c r="AF212">
        <v>11</v>
      </c>
      <c r="AG212">
        <v>7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13</v>
      </c>
      <c r="AP212">
        <v>22</v>
      </c>
      <c r="AQ212">
        <v>368</v>
      </c>
      <c r="AR212">
        <v>80</v>
      </c>
      <c r="AS212">
        <v>0</v>
      </c>
      <c r="AT212">
        <v>0</v>
      </c>
      <c r="AU212">
        <v>9</v>
      </c>
      <c r="AV212">
        <v>13</v>
      </c>
      <c r="AW212">
        <v>1</v>
      </c>
      <c r="AX212">
        <v>1</v>
      </c>
      <c r="AY212">
        <v>0</v>
      </c>
      <c r="AZ212">
        <v>0</v>
      </c>
      <c r="BA212">
        <v>1</v>
      </c>
      <c r="BB212">
        <v>19</v>
      </c>
      <c r="BC212">
        <v>0</v>
      </c>
      <c r="BD212">
        <v>0</v>
      </c>
      <c r="BE212">
        <v>32</v>
      </c>
      <c r="BF212">
        <v>42</v>
      </c>
      <c r="BG212">
        <v>9</v>
      </c>
      <c r="BH212">
        <v>3</v>
      </c>
      <c r="BI212">
        <v>42</v>
      </c>
    </row>
    <row r="213" spans="1:61" x14ac:dyDescent="0.3">
      <c r="A213">
        <v>25514</v>
      </c>
      <c r="B213">
        <v>1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4</v>
      </c>
      <c r="I213">
        <v>6</v>
      </c>
      <c r="J213">
        <v>0</v>
      </c>
      <c r="K213">
        <v>0</v>
      </c>
      <c r="L213">
        <v>1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21</v>
      </c>
      <c r="U213">
        <v>3</v>
      </c>
      <c r="V213">
        <v>6</v>
      </c>
      <c r="W213">
        <v>7</v>
      </c>
      <c r="X213">
        <v>0</v>
      </c>
      <c r="Y213">
        <v>5</v>
      </c>
      <c r="Z213">
        <v>3</v>
      </c>
      <c r="AA213">
        <v>0</v>
      </c>
      <c r="AB213">
        <v>0</v>
      </c>
      <c r="AC213">
        <v>0</v>
      </c>
      <c r="AD213">
        <v>1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41</v>
      </c>
      <c r="AR213">
        <v>14</v>
      </c>
      <c r="AS213">
        <v>0</v>
      </c>
      <c r="AT213">
        <v>0</v>
      </c>
      <c r="AU213">
        <v>1</v>
      </c>
      <c r="AV213">
        <v>3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2</v>
      </c>
      <c r="BF213">
        <v>5</v>
      </c>
      <c r="BG213">
        <v>1</v>
      </c>
      <c r="BH213">
        <v>1</v>
      </c>
      <c r="BI213">
        <v>5</v>
      </c>
    </row>
    <row r="214" spans="1:61" x14ac:dyDescent="0.3">
      <c r="A214">
        <v>25589</v>
      </c>
      <c r="B214">
        <v>44</v>
      </c>
      <c r="C214">
        <v>20</v>
      </c>
      <c r="D214">
        <v>9</v>
      </c>
      <c r="E214">
        <v>23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11</v>
      </c>
      <c r="U214">
        <v>2</v>
      </c>
      <c r="V214">
        <v>36</v>
      </c>
      <c r="W214">
        <v>24</v>
      </c>
      <c r="X214">
        <v>0</v>
      </c>
      <c r="Y214">
        <v>17</v>
      </c>
      <c r="Z214">
        <v>9</v>
      </c>
      <c r="AA214">
        <v>0</v>
      </c>
      <c r="AB214">
        <v>0</v>
      </c>
      <c r="AC214">
        <v>0</v>
      </c>
      <c r="AD214">
        <v>22</v>
      </c>
      <c r="AE214">
        <v>12</v>
      </c>
      <c r="AF214">
        <v>23</v>
      </c>
      <c r="AG214">
        <v>11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2</v>
      </c>
      <c r="AQ214">
        <v>273</v>
      </c>
      <c r="AR214">
        <v>21</v>
      </c>
      <c r="AS214">
        <v>0</v>
      </c>
      <c r="AT214">
        <v>0</v>
      </c>
      <c r="AU214">
        <v>1</v>
      </c>
      <c r="AV214">
        <v>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</v>
      </c>
      <c r="BF214">
        <v>61</v>
      </c>
      <c r="BG214">
        <v>0</v>
      </c>
      <c r="BH214">
        <v>0</v>
      </c>
      <c r="BI214">
        <v>2</v>
      </c>
    </row>
    <row r="215" spans="1:61" x14ac:dyDescent="0.3">
      <c r="A215">
        <v>25622</v>
      </c>
      <c r="B215">
        <v>44</v>
      </c>
      <c r="C215">
        <v>70</v>
      </c>
      <c r="D215">
        <v>2</v>
      </c>
      <c r="E215">
        <v>10</v>
      </c>
      <c r="F215">
        <v>61</v>
      </c>
      <c r="G215">
        <v>25</v>
      </c>
      <c r="H215">
        <v>20</v>
      </c>
      <c r="I215">
        <v>56</v>
      </c>
      <c r="J215">
        <v>0</v>
      </c>
      <c r="K215">
        <v>0</v>
      </c>
      <c r="L215">
        <v>0</v>
      </c>
      <c r="M215">
        <v>1</v>
      </c>
      <c r="N215">
        <v>7</v>
      </c>
      <c r="O215">
        <v>12</v>
      </c>
      <c r="P215">
        <v>16</v>
      </c>
      <c r="Q215">
        <v>0</v>
      </c>
      <c r="R215">
        <v>0</v>
      </c>
      <c r="S215">
        <v>2</v>
      </c>
      <c r="T215">
        <v>316</v>
      </c>
      <c r="U215">
        <v>89</v>
      </c>
      <c r="V215">
        <v>87</v>
      </c>
      <c r="W215">
        <v>85</v>
      </c>
      <c r="X215">
        <v>0</v>
      </c>
      <c r="Y215">
        <v>77</v>
      </c>
      <c r="Z215">
        <v>56</v>
      </c>
      <c r="AA215">
        <v>0</v>
      </c>
      <c r="AB215">
        <v>0</v>
      </c>
      <c r="AC215">
        <v>0</v>
      </c>
      <c r="AD215">
        <v>42</v>
      </c>
      <c r="AE215">
        <v>22</v>
      </c>
      <c r="AF215">
        <v>25</v>
      </c>
      <c r="AG215">
        <v>21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26</v>
      </c>
      <c r="AP215">
        <v>50</v>
      </c>
      <c r="AQ215">
        <v>804</v>
      </c>
      <c r="AR215">
        <v>141</v>
      </c>
      <c r="AS215">
        <v>0</v>
      </c>
      <c r="AT215">
        <v>0</v>
      </c>
      <c r="AU215">
        <v>20</v>
      </c>
      <c r="AV215">
        <v>25</v>
      </c>
      <c r="AW215">
        <v>33</v>
      </c>
      <c r="AX215">
        <v>4</v>
      </c>
      <c r="AY215">
        <v>0</v>
      </c>
      <c r="AZ215">
        <v>0</v>
      </c>
      <c r="BA215">
        <v>4</v>
      </c>
      <c r="BB215">
        <v>18</v>
      </c>
      <c r="BC215">
        <v>0</v>
      </c>
      <c r="BD215">
        <v>0</v>
      </c>
      <c r="BE215">
        <v>56</v>
      </c>
      <c r="BF215">
        <v>101</v>
      </c>
      <c r="BG215">
        <v>26</v>
      </c>
      <c r="BH215">
        <v>4</v>
      </c>
      <c r="BI215">
        <v>107</v>
      </c>
    </row>
    <row r="216" spans="1:61" x14ac:dyDescent="0.3">
      <c r="A216">
        <v>25861</v>
      </c>
      <c r="B216">
        <v>80</v>
      </c>
      <c r="C216">
        <v>24</v>
      </c>
      <c r="D216">
        <v>9</v>
      </c>
      <c r="E216">
        <v>33</v>
      </c>
      <c r="F216">
        <v>0</v>
      </c>
      <c r="G216">
        <v>0</v>
      </c>
      <c r="H216">
        <v>7</v>
      </c>
      <c r="I216">
        <v>10</v>
      </c>
      <c r="J216">
        <v>0</v>
      </c>
      <c r="K216">
        <v>0</v>
      </c>
      <c r="L216">
        <v>1</v>
      </c>
      <c r="M216">
        <v>5</v>
      </c>
      <c r="N216">
        <v>15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106</v>
      </c>
      <c r="U216">
        <v>32</v>
      </c>
      <c r="V216">
        <v>102</v>
      </c>
      <c r="W216">
        <v>83</v>
      </c>
      <c r="X216">
        <v>0</v>
      </c>
      <c r="Y216">
        <v>45</v>
      </c>
      <c r="Z216">
        <v>32</v>
      </c>
      <c r="AA216">
        <v>0</v>
      </c>
      <c r="AB216">
        <v>0</v>
      </c>
      <c r="AC216">
        <v>0</v>
      </c>
      <c r="AD216">
        <v>68</v>
      </c>
      <c r="AE216">
        <v>24</v>
      </c>
      <c r="AF216">
        <v>57</v>
      </c>
      <c r="AG216">
        <v>34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8</v>
      </c>
      <c r="AP216">
        <v>14</v>
      </c>
      <c r="AQ216">
        <v>998</v>
      </c>
      <c r="AR216">
        <v>85</v>
      </c>
      <c r="AS216">
        <v>0</v>
      </c>
      <c r="AT216">
        <v>0</v>
      </c>
      <c r="AU216">
        <v>8</v>
      </c>
      <c r="AV216">
        <v>10</v>
      </c>
      <c r="AW216">
        <v>3</v>
      </c>
      <c r="AX216">
        <v>1</v>
      </c>
      <c r="AY216">
        <v>0</v>
      </c>
      <c r="AZ216">
        <v>0</v>
      </c>
      <c r="BA216">
        <v>0</v>
      </c>
      <c r="BB216">
        <v>13</v>
      </c>
      <c r="BC216">
        <v>0</v>
      </c>
      <c r="BD216">
        <v>0</v>
      </c>
      <c r="BE216">
        <v>15</v>
      </c>
      <c r="BF216">
        <v>179</v>
      </c>
      <c r="BG216">
        <v>6</v>
      </c>
      <c r="BH216">
        <v>1</v>
      </c>
      <c r="BI216">
        <v>32</v>
      </c>
    </row>
    <row r="217" spans="1:61" x14ac:dyDescent="0.3">
      <c r="A217">
        <v>25867</v>
      </c>
      <c r="B217">
        <v>34</v>
      </c>
      <c r="C217">
        <v>36</v>
      </c>
      <c r="D217">
        <v>0</v>
      </c>
      <c r="E217">
        <v>1</v>
      </c>
      <c r="F217">
        <v>0</v>
      </c>
      <c r="G217">
        <v>0</v>
      </c>
      <c r="H217">
        <v>10</v>
      </c>
      <c r="I217">
        <v>18</v>
      </c>
      <c r="J217">
        <v>0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67</v>
      </c>
      <c r="U217">
        <v>31</v>
      </c>
      <c r="V217">
        <v>14</v>
      </c>
      <c r="W217">
        <v>21</v>
      </c>
      <c r="X217">
        <v>0</v>
      </c>
      <c r="Y217">
        <v>20</v>
      </c>
      <c r="Z217">
        <v>28</v>
      </c>
      <c r="AA217">
        <v>0</v>
      </c>
      <c r="AB217">
        <v>0</v>
      </c>
      <c r="AC217">
        <v>0</v>
      </c>
      <c r="AD217">
        <v>13</v>
      </c>
      <c r="AE217">
        <v>11</v>
      </c>
      <c r="AF217">
        <v>2</v>
      </c>
      <c r="AG217">
        <v>3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23</v>
      </c>
      <c r="AP217">
        <v>24</v>
      </c>
      <c r="AQ217">
        <v>198</v>
      </c>
      <c r="AR217">
        <v>37</v>
      </c>
      <c r="AS217">
        <v>0</v>
      </c>
      <c r="AT217">
        <v>0</v>
      </c>
      <c r="AU217">
        <v>3</v>
      </c>
      <c r="AV217">
        <v>2</v>
      </c>
      <c r="AW217">
        <v>1</v>
      </c>
      <c r="AX217">
        <v>0</v>
      </c>
      <c r="AY217">
        <v>0</v>
      </c>
      <c r="AZ217">
        <v>0</v>
      </c>
      <c r="BA217">
        <v>4</v>
      </c>
      <c r="BB217">
        <v>9</v>
      </c>
      <c r="BC217">
        <v>0</v>
      </c>
      <c r="BD217">
        <v>0</v>
      </c>
      <c r="BE217">
        <v>46</v>
      </c>
      <c r="BF217">
        <v>26</v>
      </c>
      <c r="BG217">
        <v>3</v>
      </c>
      <c r="BH217">
        <v>3</v>
      </c>
      <c r="BI217">
        <v>22</v>
      </c>
    </row>
    <row r="218" spans="1:61" x14ac:dyDescent="0.3">
      <c r="A218">
        <v>25871</v>
      </c>
      <c r="B218">
        <v>19</v>
      </c>
      <c r="C218">
        <v>11</v>
      </c>
      <c r="D218">
        <v>1</v>
      </c>
      <c r="E218">
        <v>3</v>
      </c>
      <c r="F218">
        <v>14</v>
      </c>
      <c r="G218">
        <v>5</v>
      </c>
      <c r="H218">
        <v>9</v>
      </c>
      <c r="I218">
        <v>17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6</v>
      </c>
      <c r="P218">
        <v>7</v>
      </c>
      <c r="Q218">
        <v>0</v>
      </c>
      <c r="R218">
        <v>0</v>
      </c>
      <c r="S218">
        <v>2</v>
      </c>
      <c r="T218">
        <v>35</v>
      </c>
      <c r="U218">
        <v>12</v>
      </c>
      <c r="V218">
        <v>14</v>
      </c>
      <c r="W218">
        <v>18</v>
      </c>
      <c r="X218">
        <v>0</v>
      </c>
      <c r="Y218">
        <v>6</v>
      </c>
      <c r="Z218">
        <v>8</v>
      </c>
      <c r="AA218">
        <v>0</v>
      </c>
      <c r="AB218">
        <v>0</v>
      </c>
      <c r="AC218">
        <v>0</v>
      </c>
      <c r="AD218">
        <v>11</v>
      </c>
      <c r="AE218">
        <v>8</v>
      </c>
      <c r="AF218">
        <v>6</v>
      </c>
      <c r="AG218">
        <v>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5</v>
      </c>
      <c r="AP218">
        <v>8</v>
      </c>
      <c r="AQ218">
        <v>81</v>
      </c>
      <c r="AR218">
        <v>17</v>
      </c>
      <c r="AS218">
        <v>0</v>
      </c>
      <c r="AT218">
        <v>0</v>
      </c>
      <c r="AU218">
        <v>2</v>
      </c>
      <c r="AV218">
        <v>8</v>
      </c>
      <c r="AW218">
        <v>0</v>
      </c>
      <c r="AX218">
        <v>1</v>
      </c>
      <c r="AY218">
        <v>0</v>
      </c>
      <c r="AZ218">
        <v>0</v>
      </c>
      <c r="BA218">
        <v>1</v>
      </c>
      <c r="BB218">
        <v>2</v>
      </c>
      <c r="BC218">
        <v>0</v>
      </c>
      <c r="BD218">
        <v>0</v>
      </c>
      <c r="BE218">
        <v>11</v>
      </c>
      <c r="BF218">
        <v>17</v>
      </c>
      <c r="BG218">
        <v>9</v>
      </c>
      <c r="BH218">
        <v>2</v>
      </c>
      <c r="BI218">
        <v>6</v>
      </c>
    </row>
    <row r="219" spans="1:61" x14ac:dyDescent="0.3">
      <c r="A219">
        <v>25995</v>
      </c>
      <c r="B219">
        <v>58</v>
      </c>
      <c r="C219">
        <v>29</v>
      </c>
      <c r="D219">
        <v>7</v>
      </c>
      <c r="E219">
        <v>36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0</v>
      </c>
      <c r="L219">
        <v>0</v>
      </c>
      <c r="M219">
        <v>4</v>
      </c>
      <c r="N219">
        <v>29</v>
      </c>
      <c r="O219">
        <v>0</v>
      </c>
      <c r="P219">
        <v>0</v>
      </c>
      <c r="Q219">
        <v>2</v>
      </c>
      <c r="R219">
        <v>0</v>
      </c>
      <c r="S219">
        <v>0</v>
      </c>
      <c r="T219">
        <v>62</v>
      </c>
      <c r="U219">
        <v>7</v>
      </c>
      <c r="V219">
        <v>138</v>
      </c>
      <c r="W219">
        <v>102</v>
      </c>
      <c r="X219">
        <v>0</v>
      </c>
      <c r="Y219">
        <v>54</v>
      </c>
      <c r="Z219">
        <v>18</v>
      </c>
      <c r="AA219">
        <v>0</v>
      </c>
      <c r="AB219">
        <v>0</v>
      </c>
      <c r="AC219">
        <v>0</v>
      </c>
      <c r="AD219">
        <v>55</v>
      </c>
      <c r="AE219">
        <v>19</v>
      </c>
      <c r="AF219">
        <v>104</v>
      </c>
      <c r="AG219">
        <v>74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918</v>
      </c>
      <c r="AR219">
        <v>85</v>
      </c>
      <c r="AS219">
        <v>0</v>
      </c>
      <c r="AT219">
        <v>0</v>
      </c>
      <c r="AU219">
        <v>10</v>
      </c>
      <c r="AV219">
        <v>3</v>
      </c>
      <c r="AW219">
        <v>2</v>
      </c>
      <c r="AX219">
        <v>0</v>
      </c>
      <c r="AY219">
        <v>0</v>
      </c>
      <c r="AZ219">
        <v>2</v>
      </c>
      <c r="BA219">
        <v>0</v>
      </c>
      <c r="BB219">
        <v>6</v>
      </c>
      <c r="BC219">
        <v>0</v>
      </c>
      <c r="BD219">
        <v>0</v>
      </c>
      <c r="BE219">
        <v>0</v>
      </c>
      <c r="BF219">
        <v>155</v>
      </c>
      <c r="BG219">
        <v>3</v>
      </c>
      <c r="BH219">
        <v>1</v>
      </c>
      <c r="BI219">
        <v>18</v>
      </c>
    </row>
    <row r="220" spans="1:61" x14ac:dyDescent="0.3">
      <c r="A220">
        <v>26021</v>
      </c>
      <c r="B220">
        <v>95</v>
      </c>
      <c r="C220">
        <v>37</v>
      </c>
      <c r="D220">
        <v>15</v>
      </c>
      <c r="E220">
        <v>70</v>
      </c>
      <c r="F220">
        <v>0</v>
      </c>
      <c r="G220">
        <v>0</v>
      </c>
      <c r="H220">
        <v>3</v>
      </c>
      <c r="I220">
        <v>10</v>
      </c>
      <c r="J220">
        <v>1</v>
      </c>
      <c r="K220">
        <v>1</v>
      </c>
      <c r="L220">
        <v>0</v>
      </c>
      <c r="M220">
        <v>10</v>
      </c>
      <c r="N220">
        <v>40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61</v>
      </c>
      <c r="U220">
        <v>7</v>
      </c>
      <c r="V220">
        <v>90</v>
      </c>
      <c r="W220">
        <v>74</v>
      </c>
      <c r="X220">
        <v>0</v>
      </c>
      <c r="Y220">
        <v>75</v>
      </c>
      <c r="Z220">
        <v>33</v>
      </c>
      <c r="AA220">
        <v>0</v>
      </c>
      <c r="AB220">
        <v>0</v>
      </c>
      <c r="AC220">
        <v>0</v>
      </c>
      <c r="AD220">
        <v>70</v>
      </c>
      <c r="AE220">
        <v>35</v>
      </c>
      <c r="AF220">
        <v>77</v>
      </c>
      <c r="AG220">
        <v>85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2</v>
      </c>
      <c r="AP220">
        <v>13</v>
      </c>
      <c r="AQ220">
        <v>760</v>
      </c>
      <c r="AR220">
        <v>62</v>
      </c>
      <c r="AS220">
        <v>0</v>
      </c>
      <c r="AT220">
        <v>0</v>
      </c>
      <c r="AU220">
        <v>0</v>
      </c>
      <c r="AV220">
        <v>3</v>
      </c>
      <c r="AW220">
        <v>5</v>
      </c>
      <c r="AX220">
        <v>0</v>
      </c>
      <c r="AY220">
        <v>0</v>
      </c>
      <c r="AZ220">
        <v>1</v>
      </c>
      <c r="BA220">
        <v>0</v>
      </c>
      <c r="BB220">
        <v>5</v>
      </c>
      <c r="BC220">
        <v>0</v>
      </c>
      <c r="BD220">
        <v>0</v>
      </c>
      <c r="BE220">
        <v>10</v>
      </c>
      <c r="BF220">
        <v>145</v>
      </c>
      <c r="BG220">
        <v>1</v>
      </c>
      <c r="BH220">
        <v>0</v>
      </c>
      <c r="BI220">
        <v>11</v>
      </c>
    </row>
    <row r="221" spans="1:61" x14ac:dyDescent="0.3">
      <c r="A221">
        <v>26115</v>
      </c>
      <c r="B221">
        <v>247</v>
      </c>
      <c r="C221">
        <v>38</v>
      </c>
      <c r="D221">
        <v>37</v>
      </c>
      <c r="E221">
        <v>91</v>
      </c>
      <c r="F221">
        <v>0</v>
      </c>
      <c r="G221">
        <v>0</v>
      </c>
      <c r="H221">
        <v>0</v>
      </c>
      <c r="I221">
        <v>5</v>
      </c>
      <c r="J221">
        <v>0</v>
      </c>
      <c r="K221">
        <v>0</v>
      </c>
      <c r="L221">
        <v>0</v>
      </c>
      <c r="M221">
        <v>5</v>
      </c>
      <c r="N221">
        <v>109</v>
      </c>
      <c r="O221">
        <v>3</v>
      </c>
      <c r="P221">
        <v>0</v>
      </c>
      <c r="Q221">
        <v>10</v>
      </c>
      <c r="R221">
        <v>1</v>
      </c>
      <c r="S221">
        <v>1</v>
      </c>
      <c r="T221">
        <v>96</v>
      </c>
      <c r="U221">
        <v>11</v>
      </c>
      <c r="V221">
        <v>112</v>
      </c>
      <c r="W221">
        <v>87</v>
      </c>
      <c r="X221">
        <v>0</v>
      </c>
      <c r="Y221">
        <v>73</v>
      </c>
      <c r="Z221">
        <v>23</v>
      </c>
      <c r="AA221">
        <v>0</v>
      </c>
      <c r="AB221">
        <v>0</v>
      </c>
      <c r="AC221">
        <v>0</v>
      </c>
      <c r="AD221">
        <v>116</v>
      </c>
      <c r="AE221">
        <v>53</v>
      </c>
      <c r="AF221">
        <v>95</v>
      </c>
      <c r="AG221">
        <v>59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10</v>
      </c>
      <c r="AP221">
        <v>15</v>
      </c>
      <c r="AQ221">
        <v>1129</v>
      </c>
      <c r="AR221">
        <v>57</v>
      </c>
      <c r="AS221">
        <v>0</v>
      </c>
      <c r="AT221">
        <v>0</v>
      </c>
      <c r="AU221">
        <v>2</v>
      </c>
      <c r="AV221">
        <v>6</v>
      </c>
      <c r="AW221">
        <v>10</v>
      </c>
      <c r="AX221">
        <v>2</v>
      </c>
      <c r="AY221">
        <v>0</v>
      </c>
      <c r="AZ221">
        <v>2</v>
      </c>
      <c r="BA221">
        <v>1</v>
      </c>
      <c r="BB221">
        <v>17</v>
      </c>
      <c r="BC221">
        <v>0</v>
      </c>
      <c r="BD221">
        <v>0</v>
      </c>
      <c r="BE221">
        <v>20</v>
      </c>
      <c r="BF221">
        <v>281</v>
      </c>
      <c r="BG221">
        <v>2</v>
      </c>
      <c r="BH221">
        <v>1</v>
      </c>
      <c r="BI221">
        <v>10</v>
      </c>
    </row>
    <row r="222" spans="1:61" x14ac:dyDescent="0.3">
      <c r="A222">
        <v>28907</v>
      </c>
      <c r="B222">
        <v>1</v>
      </c>
      <c r="C222">
        <v>9</v>
      </c>
      <c r="D222">
        <v>1</v>
      </c>
      <c r="E222">
        <v>8</v>
      </c>
      <c r="F222">
        <v>5</v>
      </c>
      <c r="G222">
        <v>9</v>
      </c>
      <c r="H222">
        <v>4</v>
      </c>
      <c r="I222">
        <v>8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0</v>
      </c>
      <c r="P222">
        <v>4</v>
      </c>
      <c r="Q222">
        <v>0</v>
      </c>
      <c r="R222">
        <v>0</v>
      </c>
      <c r="S222">
        <v>0</v>
      </c>
      <c r="T222">
        <v>38</v>
      </c>
      <c r="U222">
        <v>15</v>
      </c>
      <c r="V222">
        <v>14</v>
      </c>
      <c r="W222">
        <v>13</v>
      </c>
      <c r="X222">
        <v>0</v>
      </c>
      <c r="Y222">
        <v>16</v>
      </c>
      <c r="Z222">
        <v>8</v>
      </c>
      <c r="AA222">
        <v>0</v>
      </c>
      <c r="AB222">
        <v>0</v>
      </c>
      <c r="AC222">
        <v>0</v>
      </c>
      <c r="AD222">
        <v>10</v>
      </c>
      <c r="AE222">
        <v>1</v>
      </c>
      <c r="AF222">
        <v>6</v>
      </c>
      <c r="AG222">
        <v>5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6</v>
      </c>
      <c r="AP222">
        <v>3</v>
      </c>
      <c r="AQ222">
        <v>278</v>
      </c>
      <c r="AR222">
        <v>30</v>
      </c>
      <c r="AS222">
        <v>0</v>
      </c>
      <c r="AT222">
        <v>0</v>
      </c>
      <c r="AU222">
        <v>4</v>
      </c>
      <c r="AV222">
        <v>2</v>
      </c>
      <c r="AW222">
        <v>38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7</v>
      </c>
      <c r="BF222">
        <v>19</v>
      </c>
      <c r="BG222">
        <v>0</v>
      </c>
      <c r="BH222">
        <v>1</v>
      </c>
      <c r="BI222">
        <v>9</v>
      </c>
    </row>
    <row r="223" spans="1:61" x14ac:dyDescent="0.3">
      <c r="A223">
        <v>32959</v>
      </c>
      <c r="B223">
        <v>20</v>
      </c>
      <c r="C223">
        <v>13</v>
      </c>
      <c r="D223">
        <v>4</v>
      </c>
      <c r="E223">
        <v>31</v>
      </c>
      <c r="F223">
        <v>0</v>
      </c>
      <c r="G223">
        <v>0</v>
      </c>
      <c r="H223">
        <v>12</v>
      </c>
      <c r="I223">
        <v>14</v>
      </c>
      <c r="J223">
        <v>0</v>
      </c>
      <c r="K223">
        <v>0</v>
      </c>
      <c r="L223">
        <v>0</v>
      </c>
      <c r="M223">
        <v>1</v>
      </c>
      <c r="N223">
        <v>8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41</v>
      </c>
      <c r="U223">
        <v>6</v>
      </c>
      <c r="V223">
        <v>71</v>
      </c>
      <c r="W223">
        <v>62</v>
      </c>
      <c r="X223">
        <v>0</v>
      </c>
      <c r="Y223">
        <v>27</v>
      </c>
      <c r="Z223">
        <v>17</v>
      </c>
      <c r="AA223">
        <v>0</v>
      </c>
      <c r="AB223">
        <v>0</v>
      </c>
      <c r="AC223">
        <v>0</v>
      </c>
      <c r="AD223">
        <v>44</v>
      </c>
      <c r="AE223">
        <v>10</v>
      </c>
      <c r="AF223">
        <v>38</v>
      </c>
      <c r="AG223">
        <v>24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3</v>
      </c>
      <c r="AP223">
        <v>6</v>
      </c>
      <c r="AQ223">
        <v>387</v>
      </c>
      <c r="AR223">
        <v>51</v>
      </c>
      <c r="AS223">
        <v>0</v>
      </c>
      <c r="AT223">
        <v>0</v>
      </c>
      <c r="AU223">
        <v>4</v>
      </c>
      <c r="AV223">
        <v>3</v>
      </c>
      <c r="AW223">
        <v>140</v>
      </c>
      <c r="AX223">
        <v>2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7</v>
      </c>
      <c r="BF223">
        <v>76</v>
      </c>
      <c r="BG223">
        <v>6</v>
      </c>
      <c r="BH223">
        <v>2</v>
      </c>
      <c r="BI223">
        <v>2</v>
      </c>
    </row>
    <row r="224" spans="1:61" x14ac:dyDescent="0.3">
      <c r="A224">
        <v>35477</v>
      </c>
      <c r="B224">
        <v>8</v>
      </c>
      <c r="C224">
        <v>3</v>
      </c>
      <c r="D224">
        <v>0</v>
      </c>
      <c r="E224"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5</v>
      </c>
      <c r="U224">
        <v>1</v>
      </c>
      <c r="V224">
        <v>2</v>
      </c>
      <c r="W224">
        <v>2</v>
      </c>
      <c r="X224">
        <v>0</v>
      </c>
      <c r="Y224">
        <v>5</v>
      </c>
      <c r="Z224">
        <v>2</v>
      </c>
      <c r="AA224">
        <v>0</v>
      </c>
      <c r="AB224">
        <v>0</v>
      </c>
      <c r="AC224">
        <v>0</v>
      </c>
      <c r="AD224">
        <v>2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3</v>
      </c>
      <c r="AP224">
        <v>2</v>
      </c>
      <c r="AQ224">
        <v>9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4</v>
      </c>
      <c r="BF224">
        <v>3</v>
      </c>
      <c r="BG224">
        <v>0</v>
      </c>
      <c r="BH224">
        <v>0</v>
      </c>
      <c r="BI224">
        <v>1</v>
      </c>
    </row>
    <row r="225" spans="1:61" x14ac:dyDescent="0.3">
      <c r="A225">
        <v>37948</v>
      </c>
      <c r="B225">
        <v>27</v>
      </c>
      <c r="C225">
        <v>76</v>
      </c>
      <c r="D225">
        <v>2</v>
      </c>
      <c r="E225">
        <v>3</v>
      </c>
      <c r="F225">
        <v>2</v>
      </c>
      <c r="G225">
        <v>0</v>
      </c>
      <c r="H225">
        <v>2</v>
      </c>
      <c r="I225">
        <v>7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134</v>
      </c>
      <c r="U225">
        <v>68</v>
      </c>
      <c r="V225">
        <v>24</v>
      </c>
      <c r="W225">
        <v>40</v>
      </c>
      <c r="X225">
        <v>0</v>
      </c>
      <c r="Y225">
        <v>55</v>
      </c>
      <c r="Z225">
        <v>58</v>
      </c>
      <c r="AA225">
        <v>0</v>
      </c>
      <c r="AB225">
        <v>0</v>
      </c>
      <c r="AC225">
        <v>0</v>
      </c>
      <c r="AD225">
        <v>28</v>
      </c>
      <c r="AE225">
        <v>20</v>
      </c>
      <c r="AF225">
        <v>7</v>
      </c>
      <c r="AG225">
        <v>5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0</v>
      </c>
      <c r="AN225">
        <v>1</v>
      </c>
      <c r="AO225">
        <v>23</v>
      </c>
      <c r="AP225">
        <v>23</v>
      </c>
      <c r="AQ225">
        <v>243</v>
      </c>
      <c r="AR225">
        <v>65</v>
      </c>
      <c r="AS225">
        <v>0</v>
      </c>
      <c r="AT225">
        <v>0</v>
      </c>
      <c r="AU225">
        <v>12</v>
      </c>
      <c r="AV225">
        <v>13</v>
      </c>
      <c r="AW225">
        <v>6</v>
      </c>
      <c r="AX225">
        <v>0</v>
      </c>
      <c r="AY225">
        <v>0</v>
      </c>
      <c r="AZ225">
        <v>0</v>
      </c>
      <c r="BA225">
        <v>1</v>
      </c>
      <c r="BB225">
        <v>12</v>
      </c>
      <c r="BC225">
        <v>0</v>
      </c>
      <c r="BD225">
        <v>0</v>
      </c>
      <c r="BE225">
        <v>37</v>
      </c>
      <c r="BF225">
        <v>32</v>
      </c>
      <c r="BG225">
        <v>8</v>
      </c>
      <c r="BH225">
        <v>3</v>
      </c>
      <c r="BI225">
        <v>32</v>
      </c>
    </row>
    <row r="226" spans="1:61" x14ac:dyDescent="0.3">
      <c r="A226">
        <v>38079</v>
      </c>
      <c r="B226">
        <v>37</v>
      </c>
      <c r="C226">
        <v>21</v>
      </c>
      <c r="D226">
        <v>7</v>
      </c>
      <c r="E226">
        <v>33</v>
      </c>
      <c r="F226">
        <v>0</v>
      </c>
      <c r="G226">
        <v>0</v>
      </c>
      <c r="H226">
        <v>18</v>
      </c>
      <c r="I226">
        <v>46</v>
      </c>
      <c r="J226">
        <v>0</v>
      </c>
      <c r="K226">
        <v>0</v>
      </c>
      <c r="L226">
        <v>0</v>
      </c>
      <c r="M226">
        <v>4</v>
      </c>
      <c r="N226">
        <v>2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77</v>
      </c>
      <c r="U226">
        <v>21</v>
      </c>
      <c r="V226">
        <v>57</v>
      </c>
      <c r="W226">
        <v>48</v>
      </c>
      <c r="X226">
        <v>0</v>
      </c>
      <c r="Y226">
        <v>22</v>
      </c>
      <c r="Z226">
        <v>13</v>
      </c>
      <c r="AA226">
        <v>0</v>
      </c>
      <c r="AB226">
        <v>0</v>
      </c>
      <c r="AC226">
        <v>0</v>
      </c>
      <c r="AD226">
        <v>23</v>
      </c>
      <c r="AE226">
        <v>14</v>
      </c>
      <c r="AF226">
        <v>24</v>
      </c>
      <c r="AG226">
        <v>36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4</v>
      </c>
      <c r="AQ226">
        <v>216</v>
      </c>
      <c r="AR226">
        <v>34</v>
      </c>
      <c r="AS226">
        <v>0</v>
      </c>
      <c r="AT226">
        <v>0</v>
      </c>
      <c r="AU226">
        <v>3</v>
      </c>
      <c r="AV226">
        <v>3</v>
      </c>
      <c r="AW226">
        <v>122</v>
      </c>
      <c r="AX226">
        <v>22</v>
      </c>
      <c r="AY226">
        <v>1</v>
      </c>
      <c r="AZ226">
        <v>0</v>
      </c>
      <c r="BA226">
        <v>2</v>
      </c>
      <c r="BB226">
        <v>3</v>
      </c>
      <c r="BC226">
        <v>0</v>
      </c>
      <c r="BD226">
        <v>1</v>
      </c>
      <c r="BE226">
        <v>2</v>
      </c>
      <c r="BF226">
        <v>77</v>
      </c>
      <c r="BG226">
        <v>4</v>
      </c>
      <c r="BH226">
        <v>0</v>
      </c>
      <c r="BI226">
        <v>17</v>
      </c>
    </row>
    <row r="227" spans="1:61" x14ac:dyDescent="0.3">
      <c r="A227">
        <v>38082</v>
      </c>
      <c r="B227">
        <v>18</v>
      </c>
      <c r="C227">
        <v>5</v>
      </c>
      <c r="D227">
        <v>3</v>
      </c>
      <c r="E227">
        <v>11</v>
      </c>
      <c r="F227">
        <v>0</v>
      </c>
      <c r="G227">
        <v>0</v>
      </c>
      <c r="H227">
        <v>1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10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19</v>
      </c>
      <c r="U227">
        <v>1</v>
      </c>
      <c r="V227">
        <v>32</v>
      </c>
      <c r="W227">
        <v>23</v>
      </c>
      <c r="X227">
        <v>0</v>
      </c>
      <c r="Y227">
        <v>17</v>
      </c>
      <c r="Z227">
        <v>8</v>
      </c>
      <c r="AA227">
        <v>0</v>
      </c>
      <c r="AB227">
        <v>0</v>
      </c>
      <c r="AC227">
        <v>0</v>
      </c>
      <c r="AD227">
        <v>23</v>
      </c>
      <c r="AE227">
        <v>4</v>
      </c>
      <c r="AF227">
        <v>24</v>
      </c>
      <c r="AG227">
        <v>17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158</v>
      </c>
      <c r="AR227">
        <v>12</v>
      </c>
      <c r="AS227">
        <v>0</v>
      </c>
      <c r="AT227">
        <v>0</v>
      </c>
      <c r="AU227">
        <v>0</v>
      </c>
      <c r="AV227">
        <v>3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34</v>
      </c>
      <c r="BG227">
        <v>2</v>
      </c>
      <c r="BH227">
        <v>0</v>
      </c>
      <c r="BI227">
        <v>1</v>
      </c>
    </row>
    <row r="228" spans="1:61" x14ac:dyDescent="0.3">
      <c r="A228">
        <v>38093</v>
      </c>
      <c r="B228">
        <v>16</v>
      </c>
      <c r="C228">
        <v>22</v>
      </c>
      <c r="D228">
        <v>2</v>
      </c>
      <c r="E228">
        <v>2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67</v>
      </c>
      <c r="U228">
        <v>30</v>
      </c>
      <c r="V228">
        <v>7</v>
      </c>
      <c r="W228">
        <v>23</v>
      </c>
      <c r="X228">
        <v>0</v>
      </c>
      <c r="Y228">
        <v>23</v>
      </c>
      <c r="Z228">
        <v>27</v>
      </c>
      <c r="AA228">
        <v>0</v>
      </c>
      <c r="AB228">
        <v>0</v>
      </c>
      <c r="AC228">
        <v>0</v>
      </c>
      <c r="AD228">
        <v>6</v>
      </c>
      <c r="AE228">
        <v>6</v>
      </c>
      <c r="AF228">
        <v>1</v>
      </c>
      <c r="AG228">
        <v>5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14</v>
      </c>
      <c r="AP228">
        <v>15</v>
      </c>
      <c r="AQ228">
        <v>106</v>
      </c>
      <c r="AR228">
        <v>24</v>
      </c>
      <c r="AS228">
        <v>0</v>
      </c>
      <c r="AT228">
        <v>0</v>
      </c>
      <c r="AU228">
        <v>4</v>
      </c>
      <c r="AV228">
        <v>3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5</v>
      </c>
      <c r="BC228">
        <v>0</v>
      </c>
      <c r="BD228">
        <v>0</v>
      </c>
      <c r="BE228">
        <v>25</v>
      </c>
      <c r="BF228">
        <v>10</v>
      </c>
      <c r="BG228">
        <v>1</v>
      </c>
      <c r="BH228">
        <v>1</v>
      </c>
      <c r="BI228">
        <v>16</v>
      </c>
    </row>
    <row r="229" spans="1:61" x14ac:dyDescent="0.3">
      <c r="A229">
        <v>40657</v>
      </c>
      <c r="B229">
        <v>27</v>
      </c>
      <c r="C229">
        <v>20</v>
      </c>
      <c r="D229">
        <v>10</v>
      </c>
      <c r="E229">
        <v>29</v>
      </c>
      <c r="F229">
        <v>14</v>
      </c>
      <c r="G229">
        <v>6</v>
      </c>
      <c r="H229">
        <v>17</v>
      </c>
      <c r="I229">
        <v>37</v>
      </c>
      <c r="J229">
        <v>0</v>
      </c>
      <c r="K229">
        <v>0</v>
      </c>
      <c r="L229">
        <v>0</v>
      </c>
      <c r="M229">
        <v>5</v>
      </c>
      <c r="N229">
        <v>14</v>
      </c>
      <c r="O229">
        <v>5</v>
      </c>
      <c r="P229">
        <v>6</v>
      </c>
      <c r="Q229">
        <v>0</v>
      </c>
      <c r="R229">
        <v>0</v>
      </c>
      <c r="S229">
        <v>2</v>
      </c>
      <c r="T229">
        <v>83</v>
      </c>
      <c r="U229">
        <v>13</v>
      </c>
      <c r="V229">
        <v>72</v>
      </c>
      <c r="W229">
        <v>76</v>
      </c>
      <c r="X229">
        <v>0</v>
      </c>
      <c r="Y229">
        <v>41</v>
      </c>
      <c r="Z229">
        <v>25</v>
      </c>
      <c r="AA229">
        <v>0</v>
      </c>
      <c r="AB229">
        <v>0</v>
      </c>
      <c r="AC229">
        <v>0</v>
      </c>
      <c r="AD229">
        <v>48</v>
      </c>
      <c r="AE229">
        <v>15</v>
      </c>
      <c r="AF229">
        <v>35</v>
      </c>
      <c r="AG229">
        <v>24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</v>
      </c>
      <c r="AP229">
        <v>8</v>
      </c>
      <c r="AQ229">
        <v>865</v>
      </c>
      <c r="AR229">
        <v>93</v>
      </c>
      <c r="AS229">
        <v>0</v>
      </c>
      <c r="AT229">
        <v>1</v>
      </c>
      <c r="AU229">
        <v>12</v>
      </c>
      <c r="AV229">
        <v>11</v>
      </c>
      <c r="AW229">
        <v>173</v>
      </c>
      <c r="AX229">
        <v>27</v>
      </c>
      <c r="AY229">
        <v>0</v>
      </c>
      <c r="AZ229">
        <v>0</v>
      </c>
      <c r="BA229">
        <v>0</v>
      </c>
      <c r="BB229">
        <v>12</v>
      </c>
      <c r="BC229">
        <v>1</v>
      </c>
      <c r="BD229">
        <v>0</v>
      </c>
      <c r="BE229">
        <v>6</v>
      </c>
      <c r="BF229">
        <v>130</v>
      </c>
      <c r="BG229">
        <v>12</v>
      </c>
      <c r="BH229">
        <v>3</v>
      </c>
      <c r="BI229">
        <v>11</v>
      </c>
    </row>
    <row r="230" spans="1:61" x14ac:dyDescent="0.3">
      <c r="A230">
        <v>49855</v>
      </c>
      <c r="B230">
        <v>12</v>
      </c>
      <c r="C230">
        <v>1</v>
      </c>
      <c r="D230">
        <v>3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50</v>
      </c>
      <c r="O230">
        <v>0</v>
      </c>
      <c r="P230">
        <v>0</v>
      </c>
      <c r="Q230">
        <v>14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1</v>
      </c>
      <c r="X230">
        <v>0</v>
      </c>
      <c r="Y230">
        <v>5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111</v>
      </c>
      <c r="AG230">
        <v>31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445</v>
      </c>
      <c r="AR230">
        <v>5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2</v>
      </c>
      <c r="BC230">
        <v>0</v>
      </c>
      <c r="BD230">
        <v>0</v>
      </c>
      <c r="BE230">
        <v>0</v>
      </c>
      <c r="BF230">
        <v>23</v>
      </c>
      <c r="BG230">
        <v>0</v>
      </c>
      <c r="BH230">
        <v>0</v>
      </c>
      <c r="BI230">
        <v>4</v>
      </c>
    </row>
    <row r="231" spans="1:61" x14ac:dyDescent="0.3">
      <c r="A231">
        <v>49856</v>
      </c>
      <c r="B231">
        <v>117</v>
      </c>
      <c r="C231">
        <v>46</v>
      </c>
      <c r="D231">
        <v>18</v>
      </c>
      <c r="E231">
        <v>52</v>
      </c>
      <c r="F231">
        <v>0</v>
      </c>
      <c r="G231">
        <v>0</v>
      </c>
      <c r="H231">
        <v>4</v>
      </c>
      <c r="I231">
        <v>3</v>
      </c>
      <c r="J231">
        <v>0</v>
      </c>
      <c r="K231">
        <v>0</v>
      </c>
      <c r="L231">
        <v>0</v>
      </c>
      <c r="M231">
        <v>2</v>
      </c>
      <c r="N231">
        <v>26</v>
      </c>
      <c r="O231">
        <v>0</v>
      </c>
      <c r="P231">
        <v>0</v>
      </c>
      <c r="Q231">
        <v>2</v>
      </c>
      <c r="R231">
        <v>0</v>
      </c>
      <c r="S231">
        <v>0</v>
      </c>
      <c r="T231">
        <v>31</v>
      </c>
      <c r="U231">
        <v>4</v>
      </c>
      <c r="V231">
        <v>86</v>
      </c>
      <c r="W231">
        <v>60</v>
      </c>
      <c r="X231">
        <v>0</v>
      </c>
      <c r="Y231">
        <v>50</v>
      </c>
      <c r="Z231">
        <v>21</v>
      </c>
      <c r="AA231">
        <v>0</v>
      </c>
      <c r="AB231">
        <v>0</v>
      </c>
      <c r="AC231">
        <v>0</v>
      </c>
      <c r="AD231">
        <v>86</v>
      </c>
      <c r="AE231">
        <v>37</v>
      </c>
      <c r="AF231">
        <v>95</v>
      </c>
      <c r="AG231">
        <v>66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1</v>
      </c>
      <c r="AP231">
        <v>5</v>
      </c>
      <c r="AQ231">
        <v>865</v>
      </c>
      <c r="AR231">
        <v>43</v>
      </c>
      <c r="AS231">
        <v>0</v>
      </c>
      <c r="AT231">
        <v>0</v>
      </c>
      <c r="AU231">
        <v>1</v>
      </c>
      <c r="AV231">
        <v>2</v>
      </c>
      <c r="AW231">
        <v>6</v>
      </c>
      <c r="AX231">
        <v>0</v>
      </c>
      <c r="AY231">
        <v>0</v>
      </c>
      <c r="AZ231">
        <v>0</v>
      </c>
      <c r="BA231">
        <v>0</v>
      </c>
      <c r="BB231">
        <v>3</v>
      </c>
      <c r="BC231">
        <v>0</v>
      </c>
      <c r="BD231">
        <v>0</v>
      </c>
      <c r="BE231">
        <v>3</v>
      </c>
      <c r="BF231">
        <v>168</v>
      </c>
      <c r="BG231">
        <v>2</v>
      </c>
      <c r="BH231">
        <v>2</v>
      </c>
      <c r="BI231">
        <v>9</v>
      </c>
    </row>
    <row r="232" spans="1:61" x14ac:dyDescent="0.3">
      <c r="A232">
        <v>49859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23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0</v>
      </c>
      <c r="BE232">
        <v>0</v>
      </c>
      <c r="BF232">
        <v>1</v>
      </c>
      <c r="BG232">
        <v>0</v>
      </c>
      <c r="BH232">
        <v>0</v>
      </c>
      <c r="BI232">
        <v>0</v>
      </c>
    </row>
    <row r="233" spans="1:61" x14ac:dyDescent="0.3">
      <c r="A233">
        <v>49869</v>
      </c>
      <c r="B233">
        <v>12</v>
      </c>
      <c r="C233">
        <v>9</v>
      </c>
      <c r="D233">
        <v>5</v>
      </c>
      <c r="E233">
        <v>5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11</v>
      </c>
      <c r="O233">
        <v>1</v>
      </c>
      <c r="P233">
        <v>0</v>
      </c>
      <c r="Q233">
        <v>1</v>
      </c>
      <c r="R233">
        <v>0</v>
      </c>
      <c r="S233">
        <v>0</v>
      </c>
      <c r="T233">
        <v>14</v>
      </c>
      <c r="U233">
        <v>8</v>
      </c>
      <c r="V233">
        <v>29</v>
      </c>
      <c r="W233">
        <v>29</v>
      </c>
      <c r="X233">
        <v>0</v>
      </c>
      <c r="Y233">
        <v>18</v>
      </c>
      <c r="Z233">
        <v>13</v>
      </c>
      <c r="AA233">
        <v>0</v>
      </c>
      <c r="AB233">
        <v>0</v>
      </c>
      <c r="AC233">
        <v>0</v>
      </c>
      <c r="AD233">
        <v>15</v>
      </c>
      <c r="AE233">
        <v>9</v>
      </c>
      <c r="AF233">
        <v>26</v>
      </c>
      <c r="AG233">
        <v>17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4</v>
      </c>
      <c r="AP233">
        <v>5</v>
      </c>
      <c r="AQ233">
        <v>286</v>
      </c>
      <c r="AR233">
        <v>31</v>
      </c>
      <c r="AS233">
        <v>0</v>
      </c>
      <c r="AT233">
        <v>0</v>
      </c>
      <c r="AU233">
        <v>3</v>
      </c>
      <c r="AV233">
        <v>3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2</v>
      </c>
      <c r="BC233">
        <v>0</v>
      </c>
      <c r="BD233">
        <v>0</v>
      </c>
      <c r="BE233">
        <v>5</v>
      </c>
      <c r="BF233">
        <v>34</v>
      </c>
      <c r="BG233">
        <v>1</v>
      </c>
      <c r="BH233">
        <v>0</v>
      </c>
      <c r="BI233">
        <v>6</v>
      </c>
    </row>
    <row r="234" spans="1:61" x14ac:dyDescent="0.3">
      <c r="A234">
        <v>49873</v>
      </c>
      <c r="B234">
        <v>3</v>
      </c>
      <c r="C234">
        <v>3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3</v>
      </c>
      <c r="V234">
        <v>4</v>
      </c>
      <c r="W234">
        <v>2</v>
      </c>
      <c r="X234">
        <v>0</v>
      </c>
      <c r="Y234">
        <v>1</v>
      </c>
      <c r="Z234">
        <v>3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</v>
      </c>
      <c r="AP234">
        <v>1</v>
      </c>
      <c r="AQ234">
        <v>9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1</v>
      </c>
      <c r="BC234">
        <v>0</v>
      </c>
      <c r="BD234">
        <v>0</v>
      </c>
      <c r="BE234">
        <v>2</v>
      </c>
      <c r="BF234">
        <v>3</v>
      </c>
      <c r="BG234">
        <v>0</v>
      </c>
      <c r="BH234">
        <v>0</v>
      </c>
      <c r="BI234">
        <v>1</v>
      </c>
    </row>
    <row r="235" spans="1:61" x14ac:dyDescent="0.3">
      <c r="A235">
        <v>49883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16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</v>
      </c>
      <c r="BG235">
        <v>0</v>
      </c>
      <c r="BH235">
        <v>0</v>
      </c>
      <c r="BI235">
        <v>0</v>
      </c>
    </row>
    <row r="236" spans="1:61" x14ac:dyDescent="0.3">
      <c r="A236">
        <v>49907</v>
      </c>
      <c r="B236">
        <v>5</v>
      </c>
      <c r="C236">
        <v>21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6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60</v>
      </c>
      <c r="U236">
        <v>26</v>
      </c>
      <c r="V236">
        <v>10</v>
      </c>
      <c r="W236">
        <v>14</v>
      </c>
      <c r="X236">
        <v>0</v>
      </c>
      <c r="Y236">
        <v>16</v>
      </c>
      <c r="Z236">
        <v>18</v>
      </c>
      <c r="AA236">
        <v>0</v>
      </c>
      <c r="AB236">
        <v>0</v>
      </c>
      <c r="AC236">
        <v>0</v>
      </c>
      <c r="AD236">
        <v>7</v>
      </c>
      <c r="AE236">
        <v>5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7</v>
      </c>
      <c r="AP236">
        <v>7</v>
      </c>
      <c r="AQ236">
        <v>77</v>
      </c>
      <c r="AR236">
        <v>9</v>
      </c>
      <c r="AS236">
        <v>0</v>
      </c>
      <c r="AT236">
        <v>0</v>
      </c>
      <c r="AU236">
        <v>1</v>
      </c>
      <c r="AV236">
        <v>2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2</v>
      </c>
      <c r="BC236">
        <v>0</v>
      </c>
      <c r="BD236">
        <v>0</v>
      </c>
      <c r="BE236">
        <v>11</v>
      </c>
      <c r="BF236">
        <v>10</v>
      </c>
      <c r="BG236">
        <v>2</v>
      </c>
      <c r="BH236">
        <v>0</v>
      </c>
      <c r="BI236">
        <v>11</v>
      </c>
    </row>
    <row r="237" spans="1:61" x14ac:dyDescent="0.3">
      <c r="A237">
        <v>49968</v>
      </c>
      <c r="B237">
        <v>11</v>
      </c>
      <c r="C237">
        <v>1</v>
      </c>
      <c r="D237">
        <v>3</v>
      </c>
      <c r="E237">
        <v>10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59</v>
      </c>
      <c r="O237">
        <v>0</v>
      </c>
      <c r="P237">
        <v>0</v>
      </c>
      <c r="Q237">
        <v>19</v>
      </c>
      <c r="R237">
        <v>0</v>
      </c>
      <c r="S237">
        <v>0</v>
      </c>
      <c r="T237">
        <v>3</v>
      </c>
      <c r="U237">
        <v>0</v>
      </c>
      <c r="V237">
        <v>0</v>
      </c>
      <c r="W237">
        <v>4</v>
      </c>
      <c r="X237">
        <v>0</v>
      </c>
      <c r="Y237">
        <v>5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72</v>
      </c>
      <c r="AG237">
        <v>21</v>
      </c>
      <c r="AH237">
        <v>0</v>
      </c>
      <c r="AI237">
        <v>0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473</v>
      </c>
      <c r="AR237">
        <v>6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2</v>
      </c>
      <c r="AZ237">
        <v>2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37</v>
      </c>
      <c r="BG237">
        <v>0</v>
      </c>
      <c r="BH237">
        <v>0</v>
      </c>
      <c r="BI237">
        <v>5</v>
      </c>
    </row>
    <row r="238" spans="1:61" x14ac:dyDescent="0.3">
      <c r="A238">
        <v>49982</v>
      </c>
      <c r="B238">
        <v>28</v>
      </c>
      <c r="C238">
        <v>12</v>
      </c>
      <c r="D238">
        <v>0</v>
      </c>
      <c r="E238">
        <v>15</v>
      </c>
      <c r="F238">
        <v>0</v>
      </c>
      <c r="G238">
        <v>0</v>
      </c>
      <c r="H238">
        <v>4</v>
      </c>
      <c r="I238">
        <v>2</v>
      </c>
      <c r="J238">
        <v>0</v>
      </c>
      <c r="K238">
        <v>0</v>
      </c>
      <c r="L238">
        <v>0</v>
      </c>
      <c r="M238">
        <v>2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47</v>
      </c>
      <c r="U238">
        <v>6</v>
      </c>
      <c r="V238">
        <v>46</v>
      </c>
      <c r="W238">
        <v>37</v>
      </c>
      <c r="X238">
        <v>0</v>
      </c>
      <c r="Y238">
        <v>36</v>
      </c>
      <c r="Z238">
        <v>19</v>
      </c>
      <c r="AA238">
        <v>0</v>
      </c>
      <c r="AB238">
        <v>0</v>
      </c>
      <c r="AC238">
        <v>0</v>
      </c>
      <c r="AD238">
        <v>21</v>
      </c>
      <c r="AE238">
        <v>11</v>
      </c>
      <c r="AF238">
        <v>6</v>
      </c>
      <c r="AG238">
        <v>8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5</v>
      </c>
      <c r="AQ238">
        <v>213</v>
      </c>
      <c r="AR238">
        <v>35</v>
      </c>
      <c r="AS238">
        <v>0</v>
      </c>
      <c r="AT238">
        <v>0</v>
      </c>
      <c r="AU238">
        <v>1</v>
      </c>
      <c r="AV238">
        <v>4</v>
      </c>
      <c r="AW238">
        <v>1</v>
      </c>
      <c r="AX238">
        <v>0</v>
      </c>
      <c r="AY238">
        <v>0</v>
      </c>
      <c r="AZ238">
        <v>1</v>
      </c>
      <c r="BA238">
        <v>1</v>
      </c>
      <c r="BB238">
        <v>3</v>
      </c>
      <c r="BC238">
        <v>0</v>
      </c>
      <c r="BD238">
        <v>0</v>
      </c>
      <c r="BE238">
        <v>0</v>
      </c>
      <c r="BF238">
        <v>59</v>
      </c>
      <c r="BG238">
        <v>2</v>
      </c>
      <c r="BH238">
        <v>0</v>
      </c>
      <c r="BI238">
        <v>13</v>
      </c>
    </row>
    <row r="239" spans="1:61" x14ac:dyDescent="0.3">
      <c r="A239">
        <v>49992</v>
      </c>
      <c r="B239">
        <v>2</v>
      </c>
      <c r="C239">
        <v>7</v>
      </c>
      <c r="D239">
        <v>0</v>
      </c>
      <c r="E239">
        <v>0</v>
      </c>
      <c r="F239">
        <v>6</v>
      </c>
      <c r="G239">
        <v>2</v>
      </c>
      <c r="H239">
        <v>3</v>
      </c>
      <c r="I239">
        <v>3</v>
      </c>
      <c r="J239">
        <v>0</v>
      </c>
      <c r="K239">
        <v>0</v>
      </c>
      <c r="L239">
        <v>0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27</v>
      </c>
      <c r="U239">
        <v>10</v>
      </c>
      <c r="V239">
        <v>5</v>
      </c>
      <c r="W239">
        <v>10</v>
      </c>
      <c r="X239">
        <v>0</v>
      </c>
      <c r="Y239">
        <v>7</v>
      </c>
      <c r="Z239">
        <v>3</v>
      </c>
      <c r="AA239">
        <v>0</v>
      </c>
      <c r="AB239">
        <v>0</v>
      </c>
      <c r="AC239">
        <v>0</v>
      </c>
      <c r="AD239">
        <v>5</v>
      </c>
      <c r="AE239">
        <v>3</v>
      </c>
      <c r="AF239">
        <v>2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2</v>
      </c>
      <c r="AP239">
        <v>4</v>
      </c>
      <c r="AQ239">
        <v>44</v>
      </c>
      <c r="AR239">
        <v>7</v>
      </c>
      <c r="AS239">
        <v>0</v>
      </c>
      <c r="AT239">
        <v>0</v>
      </c>
      <c r="AU239">
        <v>0</v>
      </c>
      <c r="AV239">
        <v>2</v>
      </c>
      <c r="AW239">
        <v>2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4</v>
      </c>
      <c r="BF239">
        <v>5</v>
      </c>
      <c r="BG239">
        <v>1</v>
      </c>
      <c r="BH239">
        <v>0</v>
      </c>
      <c r="BI239">
        <v>7</v>
      </c>
    </row>
    <row r="240" spans="1:61" x14ac:dyDescent="0.3">
      <c r="A240">
        <v>49997</v>
      </c>
      <c r="B240">
        <v>9</v>
      </c>
      <c r="C240">
        <v>9</v>
      </c>
      <c r="D240">
        <v>6</v>
      </c>
      <c r="E240">
        <v>15</v>
      </c>
      <c r="F240">
        <v>0</v>
      </c>
      <c r="G240">
        <v>1</v>
      </c>
      <c r="H240">
        <v>12</v>
      </c>
      <c r="I240">
        <v>38</v>
      </c>
      <c r="J240">
        <v>0</v>
      </c>
      <c r="K240">
        <v>0</v>
      </c>
      <c r="L240">
        <v>0</v>
      </c>
      <c r="M240">
        <v>2</v>
      </c>
      <c r="N240">
        <v>11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105</v>
      </c>
      <c r="U240">
        <v>26</v>
      </c>
      <c r="V240">
        <v>55</v>
      </c>
      <c r="W240">
        <v>51</v>
      </c>
      <c r="X240">
        <v>0</v>
      </c>
      <c r="Y240">
        <v>23</v>
      </c>
      <c r="Z240">
        <v>22</v>
      </c>
      <c r="AA240">
        <v>0</v>
      </c>
      <c r="AB240">
        <v>0</v>
      </c>
      <c r="AC240">
        <v>0</v>
      </c>
      <c r="AD240">
        <v>21</v>
      </c>
      <c r="AE240">
        <v>10</v>
      </c>
      <c r="AF240">
        <v>12</v>
      </c>
      <c r="AG240">
        <v>16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6</v>
      </c>
      <c r="AP240">
        <v>9</v>
      </c>
      <c r="AQ240">
        <v>539</v>
      </c>
      <c r="AR240">
        <v>55</v>
      </c>
      <c r="AS240">
        <v>0</v>
      </c>
      <c r="AT240">
        <v>0</v>
      </c>
      <c r="AU240">
        <v>4</v>
      </c>
      <c r="AV240">
        <v>6</v>
      </c>
      <c r="AW240">
        <v>111</v>
      </c>
      <c r="AX240">
        <v>4</v>
      </c>
      <c r="AY240">
        <v>0</v>
      </c>
      <c r="AZ240">
        <v>0</v>
      </c>
      <c r="BA240">
        <v>1</v>
      </c>
      <c r="BB240">
        <v>4</v>
      </c>
      <c r="BC240">
        <v>0</v>
      </c>
      <c r="BD240">
        <v>0</v>
      </c>
      <c r="BE240">
        <v>9</v>
      </c>
      <c r="BF240">
        <v>87</v>
      </c>
      <c r="BG240">
        <v>4</v>
      </c>
      <c r="BH240">
        <v>2</v>
      </c>
      <c r="BI240">
        <v>12</v>
      </c>
    </row>
    <row r="241" spans="1:61" x14ac:dyDescent="0.3">
      <c r="A241">
        <v>50023</v>
      </c>
      <c r="B241">
        <v>24</v>
      </c>
      <c r="C241">
        <v>20</v>
      </c>
      <c r="D241">
        <v>0</v>
      </c>
      <c r="E241">
        <v>1</v>
      </c>
      <c r="F241">
        <v>0</v>
      </c>
      <c r="G241">
        <v>0</v>
      </c>
      <c r="H241">
        <v>3</v>
      </c>
      <c r="I241">
        <v>3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23</v>
      </c>
      <c r="U241">
        <v>17</v>
      </c>
      <c r="V241">
        <v>8</v>
      </c>
      <c r="W241">
        <v>6</v>
      </c>
      <c r="X241">
        <v>0</v>
      </c>
      <c r="Y241">
        <v>8</v>
      </c>
      <c r="Z241">
        <v>12</v>
      </c>
      <c r="AA241">
        <v>0</v>
      </c>
      <c r="AB241">
        <v>0</v>
      </c>
      <c r="AC241">
        <v>0</v>
      </c>
      <c r="AD241">
        <v>4</v>
      </c>
      <c r="AE241">
        <v>4</v>
      </c>
      <c r="AF241">
        <v>3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5</v>
      </c>
      <c r="AP241">
        <v>11</v>
      </c>
      <c r="AQ241">
        <v>73</v>
      </c>
      <c r="AR241">
        <v>15</v>
      </c>
      <c r="AS241">
        <v>0</v>
      </c>
      <c r="AT241">
        <v>0</v>
      </c>
      <c r="AU241">
        <v>1</v>
      </c>
      <c r="AV241">
        <v>5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6</v>
      </c>
      <c r="BC241">
        <v>0</v>
      </c>
      <c r="BD241">
        <v>0</v>
      </c>
      <c r="BE241">
        <v>10</v>
      </c>
      <c r="BF241">
        <v>4</v>
      </c>
      <c r="BG241">
        <v>0</v>
      </c>
      <c r="BH241">
        <v>1</v>
      </c>
      <c r="BI241">
        <v>9</v>
      </c>
    </row>
    <row r="242" spans="1:61" x14ac:dyDescent="0.3">
      <c r="A242">
        <v>50800</v>
      </c>
      <c r="B242">
        <v>14</v>
      </c>
      <c r="C242">
        <v>16</v>
      </c>
      <c r="D242">
        <v>4</v>
      </c>
      <c r="E242">
        <v>16</v>
      </c>
      <c r="F242">
        <v>0</v>
      </c>
      <c r="G242">
        <v>0</v>
      </c>
      <c r="H242">
        <v>12</v>
      </c>
      <c r="I242">
        <v>17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2</v>
      </c>
      <c r="P242">
        <v>2</v>
      </c>
      <c r="Q242">
        <v>0</v>
      </c>
      <c r="R242">
        <v>0</v>
      </c>
      <c r="S242">
        <v>0</v>
      </c>
      <c r="T242">
        <v>37</v>
      </c>
      <c r="U242">
        <v>5</v>
      </c>
      <c r="V242">
        <v>39</v>
      </c>
      <c r="W242">
        <v>28</v>
      </c>
      <c r="X242">
        <v>0</v>
      </c>
      <c r="Y242">
        <v>17</v>
      </c>
      <c r="Z242">
        <v>8</v>
      </c>
      <c r="AA242">
        <v>0</v>
      </c>
      <c r="AB242">
        <v>0</v>
      </c>
      <c r="AC242">
        <v>0</v>
      </c>
      <c r="AD242">
        <v>18</v>
      </c>
      <c r="AE242">
        <v>7</v>
      </c>
      <c r="AF242">
        <v>23</v>
      </c>
      <c r="AG242">
        <v>20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3</v>
      </c>
      <c r="AQ242">
        <v>202</v>
      </c>
      <c r="AR242">
        <v>21</v>
      </c>
      <c r="AS242">
        <v>0</v>
      </c>
      <c r="AT242">
        <v>0</v>
      </c>
      <c r="AU242">
        <v>0</v>
      </c>
      <c r="AV242">
        <v>0</v>
      </c>
      <c r="AW242">
        <v>80</v>
      </c>
      <c r="AX242">
        <v>7</v>
      </c>
      <c r="AY242">
        <v>0</v>
      </c>
      <c r="AZ242">
        <v>0</v>
      </c>
      <c r="BA242">
        <v>1</v>
      </c>
      <c r="BB242">
        <v>1</v>
      </c>
      <c r="BC242">
        <v>0</v>
      </c>
      <c r="BD242">
        <v>0</v>
      </c>
      <c r="BE242">
        <v>2</v>
      </c>
      <c r="BF242">
        <v>42</v>
      </c>
      <c r="BG242">
        <v>4</v>
      </c>
      <c r="BH242">
        <v>2</v>
      </c>
      <c r="BI242">
        <v>4</v>
      </c>
    </row>
    <row r="243" spans="1:61" x14ac:dyDescent="0.3">
      <c r="A243">
        <v>51013</v>
      </c>
      <c r="B243">
        <v>41</v>
      </c>
      <c r="C243">
        <v>67</v>
      </c>
      <c r="D243">
        <v>2</v>
      </c>
      <c r="E243">
        <v>5</v>
      </c>
      <c r="F243">
        <v>0</v>
      </c>
      <c r="G243">
        <v>0</v>
      </c>
      <c r="H243">
        <v>1</v>
      </c>
      <c r="I243">
        <v>8</v>
      </c>
      <c r="J243">
        <v>0</v>
      </c>
      <c r="K243">
        <v>0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130</v>
      </c>
      <c r="U243">
        <v>57</v>
      </c>
      <c r="V243">
        <v>27</v>
      </c>
      <c r="W243">
        <v>40</v>
      </c>
      <c r="X243">
        <v>0</v>
      </c>
      <c r="Y243">
        <v>28</v>
      </c>
      <c r="Z243">
        <v>50</v>
      </c>
      <c r="AA243">
        <v>0</v>
      </c>
      <c r="AB243">
        <v>0</v>
      </c>
      <c r="AC243">
        <v>0</v>
      </c>
      <c r="AD243">
        <v>11</v>
      </c>
      <c r="AE243">
        <v>10</v>
      </c>
      <c r="AF243">
        <v>4</v>
      </c>
      <c r="AG243">
        <v>6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16</v>
      </c>
      <c r="AP243">
        <v>23</v>
      </c>
      <c r="AQ243">
        <v>175</v>
      </c>
      <c r="AR243">
        <v>31</v>
      </c>
      <c r="AS243">
        <v>0</v>
      </c>
      <c r="AT243">
        <v>0</v>
      </c>
      <c r="AU243">
        <v>2</v>
      </c>
      <c r="AV243">
        <v>7</v>
      </c>
      <c r="AW243">
        <v>3</v>
      </c>
      <c r="AX243">
        <v>0</v>
      </c>
      <c r="AY243">
        <v>0</v>
      </c>
      <c r="AZ243">
        <v>0</v>
      </c>
      <c r="BA243">
        <v>0</v>
      </c>
      <c r="BB243">
        <v>5</v>
      </c>
      <c r="BC243">
        <v>0</v>
      </c>
      <c r="BD243">
        <v>0</v>
      </c>
      <c r="BE243">
        <v>32</v>
      </c>
      <c r="BF243">
        <v>30</v>
      </c>
      <c r="BG243">
        <v>0</v>
      </c>
      <c r="BH243">
        <v>1</v>
      </c>
      <c r="BI243">
        <v>16</v>
      </c>
    </row>
    <row r="244" spans="1:61" x14ac:dyDescent="0.3">
      <c r="A244">
        <v>51132</v>
      </c>
      <c r="B244">
        <v>5</v>
      </c>
      <c r="C244">
        <v>12</v>
      </c>
      <c r="D244">
        <v>1</v>
      </c>
      <c r="E244">
        <v>1</v>
      </c>
      <c r="F244">
        <v>32</v>
      </c>
      <c r="G244">
        <v>31</v>
      </c>
      <c r="H244">
        <v>4</v>
      </c>
      <c r="I244">
        <v>9</v>
      </c>
      <c r="J244">
        <v>0</v>
      </c>
      <c r="K244">
        <v>0</v>
      </c>
      <c r="L244">
        <v>0</v>
      </c>
      <c r="M244">
        <v>0</v>
      </c>
      <c r="N244">
        <v>6</v>
      </c>
      <c r="O244">
        <v>11</v>
      </c>
      <c r="P244">
        <v>14</v>
      </c>
      <c r="Q244">
        <v>0</v>
      </c>
      <c r="R244">
        <v>2</v>
      </c>
      <c r="S244">
        <v>5</v>
      </c>
      <c r="T244">
        <v>144</v>
      </c>
      <c r="U244">
        <v>50</v>
      </c>
      <c r="V244">
        <v>27</v>
      </c>
      <c r="W244">
        <v>38</v>
      </c>
      <c r="X244">
        <v>0</v>
      </c>
      <c r="Y244">
        <v>26</v>
      </c>
      <c r="Z244">
        <v>19</v>
      </c>
      <c r="AA244">
        <v>0</v>
      </c>
      <c r="AB244">
        <v>0</v>
      </c>
      <c r="AC244">
        <v>0</v>
      </c>
      <c r="AD244">
        <v>5</v>
      </c>
      <c r="AE244">
        <v>7</v>
      </c>
      <c r="AF244">
        <v>4</v>
      </c>
      <c r="AG244">
        <v>7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6</v>
      </c>
      <c r="AP244">
        <v>20</v>
      </c>
      <c r="AQ244">
        <v>387</v>
      </c>
      <c r="AR244">
        <v>51</v>
      </c>
      <c r="AS244">
        <v>0</v>
      </c>
      <c r="AT244">
        <v>0</v>
      </c>
      <c r="AU244">
        <v>14</v>
      </c>
      <c r="AV244">
        <v>16</v>
      </c>
      <c r="AW244">
        <v>7</v>
      </c>
      <c r="AX244">
        <v>1</v>
      </c>
      <c r="AY244">
        <v>0</v>
      </c>
      <c r="AZ244">
        <v>0</v>
      </c>
      <c r="BA244">
        <v>5</v>
      </c>
      <c r="BB244">
        <v>4</v>
      </c>
      <c r="BC244">
        <v>0</v>
      </c>
      <c r="BD244">
        <v>0</v>
      </c>
      <c r="BE244">
        <v>23</v>
      </c>
      <c r="BF244">
        <v>28</v>
      </c>
      <c r="BG244">
        <v>19</v>
      </c>
      <c r="BH244">
        <v>3</v>
      </c>
      <c r="BI244">
        <v>19</v>
      </c>
    </row>
    <row r="245" spans="1:61" x14ac:dyDescent="0.3">
      <c r="A245">
        <v>51217</v>
      </c>
      <c r="B245">
        <v>57</v>
      </c>
      <c r="C245">
        <v>43</v>
      </c>
      <c r="D245">
        <v>4</v>
      </c>
      <c r="E245">
        <v>27</v>
      </c>
      <c r="F245">
        <v>9</v>
      </c>
      <c r="G245">
        <v>4</v>
      </c>
      <c r="H245">
        <v>36</v>
      </c>
      <c r="I245">
        <v>73</v>
      </c>
      <c r="J245">
        <v>0</v>
      </c>
      <c r="K245">
        <v>0</v>
      </c>
      <c r="L245">
        <v>0</v>
      </c>
      <c r="M245">
        <v>2</v>
      </c>
      <c r="N245">
        <v>20</v>
      </c>
      <c r="O245">
        <v>5</v>
      </c>
      <c r="P245">
        <v>2</v>
      </c>
      <c r="Q245">
        <v>0</v>
      </c>
      <c r="R245">
        <v>1</v>
      </c>
      <c r="S245">
        <v>0</v>
      </c>
      <c r="T245">
        <v>72</v>
      </c>
      <c r="U245">
        <v>20</v>
      </c>
      <c r="V245">
        <v>103</v>
      </c>
      <c r="W245">
        <v>71</v>
      </c>
      <c r="X245">
        <v>0</v>
      </c>
      <c r="Y245">
        <v>36</v>
      </c>
      <c r="Z245">
        <v>19</v>
      </c>
      <c r="AA245">
        <v>0</v>
      </c>
      <c r="AB245">
        <v>0</v>
      </c>
      <c r="AC245">
        <v>0</v>
      </c>
      <c r="AD245">
        <v>46</v>
      </c>
      <c r="AE245">
        <v>22</v>
      </c>
      <c r="AF245">
        <v>45</v>
      </c>
      <c r="AG245">
        <v>43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6</v>
      </c>
      <c r="AP245">
        <v>14</v>
      </c>
      <c r="AQ245">
        <v>753</v>
      </c>
      <c r="AR245">
        <v>94</v>
      </c>
      <c r="AS245">
        <v>0</v>
      </c>
      <c r="AT245">
        <v>0</v>
      </c>
      <c r="AU245">
        <v>7</v>
      </c>
      <c r="AV245">
        <v>3</v>
      </c>
      <c r="AW245">
        <v>232</v>
      </c>
      <c r="AX245">
        <v>9</v>
      </c>
      <c r="AY245">
        <v>0</v>
      </c>
      <c r="AZ245">
        <v>0</v>
      </c>
      <c r="BA245">
        <v>0</v>
      </c>
      <c r="BB245">
        <v>4</v>
      </c>
      <c r="BC245">
        <v>0</v>
      </c>
      <c r="BD245">
        <v>0</v>
      </c>
      <c r="BE245">
        <v>15</v>
      </c>
      <c r="BF245">
        <v>105</v>
      </c>
      <c r="BG245">
        <v>15</v>
      </c>
      <c r="BH245">
        <v>0</v>
      </c>
      <c r="BI245">
        <v>26</v>
      </c>
    </row>
    <row r="246" spans="1:61" x14ac:dyDescent="0.3">
      <c r="A246">
        <v>51689</v>
      </c>
      <c r="B246">
        <v>1</v>
      </c>
      <c r="C246">
        <v>14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4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13</v>
      </c>
      <c r="U246">
        <v>6</v>
      </c>
      <c r="V246">
        <v>8</v>
      </c>
      <c r="W246">
        <v>9</v>
      </c>
      <c r="X246">
        <v>0</v>
      </c>
      <c r="Y246">
        <v>4</v>
      </c>
      <c r="Z246">
        <v>4</v>
      </c>
      <c r="AA246">
        <v>0</v>
      </c>
      <c r="AB246">
        <v>0</v>
      </c>
      <c r="AC246">
        <v>0</v>
      </c>
      <c r="AD246">
        <v>3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</v>
      </c>
      <c r="AP246">
        <v>0</v>
      </c>
      <c r="AQ246">
        <v>26</v>
      </c>
      <c r="AR246">
        <v>6</v>
      </c>
      <c r="AS246">
        <v>0</v>
      </c>
      <c r="AT246">
        <v>0</v>
      </c>
      <c r="AU246">
        <v>1</v>
      </c>
      <c r="AV246">
        <v>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0</v>
      </c>
      <c r="BD246">
        <v>0</v>
      </c>
      <c r="BE246">
        <v>2</v>
      </c>
      <c r="BF246">
        <v>4</v>
      </c>
      <c r="BG246">
        <v>0</v>
      </c>
      <c r="BH246">
        <v>0</v>
      </c>
      <c r="BI246">
        <v>3</v>
      </c>
    </row>
    <row r="247" spans="1:61" x14ac:dyDescent="0.3">
      <c r="A247">
        <v>54579</v>
      </c>
      <c r="B247">
        <v>13</v>
      </c>
      <c r="C247">
        <v>1</v>
      </c>
      <c r="D247">
        <v>1</v>
      </c>
      <c r="E247">
        <v>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74</v>
      </c>
      <c r="O247">
        <v>0</v>
      </c>
      <c r="P247">
        <v>0</v>
      </c>
      <c r="Q247">
        <v>19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2</v>
      </c>
      <c r="X247">
        <v>0</v>
      </c>
      <c r="Y247">
        <v>8</v>
      </c>
      <c r="Z247">
        <v>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115</v>
      </c>
      <c r="AG247">
        <v>25</v>
      </c>
      <c r="AH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1</v>
      </c>
      <c r="AQ247">
        <v>191</v>
      </c>
      <c r="AR247">
        <v>3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35</v>
      </c>
      <c r="BG247">
        <v>0</v>
      </c>
      <c r="BH247">
        <v>0</v>
      </c>
      <c r="BI247">
        <v>2</v>
      </c>
    </row>
    <row r="248" spans="1:61" x14ac:dyDescent="0.3">
      <c r="A248">
        <v>55951</v>
      </c>
      <c r="B248">
        <v>12</v>
      </c>
      <c r="C248">
        <v>0</v>
      </c>
      <c r="D248">
        <v>1</v>
      </c>
      <c r="E248">
        <v>15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103</v>
      </c>
      <c r="O248">
        <v>0</v>
      </c>
      <c r="P248">
        <v>0</v>
      </c>
      <c r="Q248">
        <v>24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2</v>
      </c>
      <c r="X248">
        <v>0</v>
      </c>
      <c r="Y248">
        <v>2</v>
      </c>
      <c r="Z248">
        <v>1</v>
      </c>
      <c r="AA248">
        <v>0</v>
      </c>
      <c r="AB248">
        <v>0</v>
      </c>
      <c r="AC248">
        <v>0</v>
      </c>
      <c r="AD248">
        <v>4</v>
      </c>
      <c r="AE248">
        <v>0</v>
      </c>
      <c r="AF248">
        <v>49</v>
      </c>
      <c r="AG248">
        <v>14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347</v>
      </c>
      <c r="AR248">
        <v>8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48</v>
      </c>
      <c r="BG248">
        <v>0</v>
      </c>
      <c r="BH248">
        <v>0</v>
      </c>
      <c r="BI248">
        <v>3</v>
      </c>
    </row>
    <row r="249" spans="1:61" x14ac:dyDescent="0.3">
      <c r="A249">
        <v>55990</v>
      </c>
      <c r="B249">
        <v>145</v>
      </c>
      <c r="C249">
        <v>89</v>
      </c>
      <c r="D249">
        <v>12</v>
      </c>
      <c r="E249">
        <v>39</v>
      </c>
      <c r="F249">
        <v>0</v>
      </c>
      <c r="G249">
        <v>0</v>
      </c>
      <c r="H249">
        <v>17</v>
      </c>
      <c r="I249">
        <v>22</v>
      </c>
      <c r="J249">
        <v>0</v>
      </c>
      <c r="K249">
        <v>0</v>
      </c>
      <c r="L249">
        <v>0</v>
      </c>
      <c r="M249">
        <v>5</v>
      </c>
      <c r="N249">
        <v>21</v>
      </c>
      <c r="O249">
        <v>0</v>
      </c>
      <c r="P249">
        <v>0</v>
      </c>
      <c r="Q249">
        <v>3</v>
      </c>
      <c r="R249">
        <v>1</v>
      </c>
      <c r="S249">
        <v>3</v>
      </c>
      <c r="T249">
        <v>125</v>
      </c>
      <c r="U249">
        <v>37</v>
      </c>
      <c r="V249">
        <v>143</v>
      </c>
      <c r="W249">
        <v>133</v>
      </c>
      <c r="X249">
        <v>0</v>
      </c>
      <c r="Y249">
        <v>104</v>
      </c>
      <c r="Z249">
        <v>59</v>
      </c>
      <c r="AA249">
        <v>0</v>
      </c>
      <c r="AB249">
        <v>0</v>
      </c>
      <c r="AC249">
        <v>0</v>
      </c>
      <c r="AD249">
        <v>79</v>
      </c>
      <c r="AE249">
        <v>47</v>
      </c>
      <c r="AF249">
        <v>63</v>
      </c>
      <c r="AG249">
        <v>81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12</v>
      </c>
      <c r="AP249">
        <v>29</v>
      </c>
      <c r="AQ249">
        <v>718</v>
      </c>
      <c r="AR249">
        <v>102</v>
      </c>
      <c r="AS249">
        <v>0</v>
      </c>
      <c r="AT249">
        <v>0</v>
      </c>
      <c r="AU249">
        <v>8</v>
      </c>
      <c r="AV249">
        <v>12</v>
      </c>
      <c r="AW249">
        <v>7</v>
      </c>
      <c r="AX249">
        <v>0</v>
      </c>
      <c r="AY249">
        <v>0</v>
      </c>
      <c r="AZ249">
        <v>1</v>
      </c>
      <c r="BA249">
        <v>0</v>
      </c>
      <c r="BB249">
        <v>16</v>
      </c>
      <c r="BC249">
        <v>0</v>
      </c>
      <c r="BD249">
        <v>0</v>
      </c>
      <c r="BE249">
        <v>32</v>
      </c>
      <c r="BF249">
        <v>172</v>
      </c>
      <c r="BG249">
        <v>10</v>
      </c>
      <c r="BH249">
        <v>2</v>
      </c>
      <c r="BI249">
        <v>31</v>
      </c>
    </row>
    <row r="250" spans="1:61" x14ac:dyDescent="0.3">
      <c r="A250">
        <v>56274</v>
      </c>
      <c r="B250">
        <v>111</v>
      </c>
      <c r="C250">
        <v>85</v>
      </c>
      <c r="D250">
        <v>1</v>
      </c>
      <c r="E250">
        <v>6</v>
      </c>
      <c r="F250">
        <v>0</v>
      </c>
      <c r="G250">
        <v>0</v>
      </c>
      <c r="H250">
        <v>5</v>
      </c>
      <c r="I250">
        <v>21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245</v>
      </c>
      <c r="U250">
        <v>88</v>
      </c>
      <c r="V250">
        <v>37</v>
      </c>
      <c r="W250">
        <v>53</v>
      </c>
      <c r="X250">
        <v>0</v>
      </c>
      <c r="Y250">
        <v>68</v>
      </c>
      <c r="Z250">
        <v>79</v>
      </c>
      <c r="AA250">
        <v>0</v>
      </c>
      <c r="AB250">
        <v>0</v>
      </c>
      <c r="AC250">
        <v>0</v>
      </c>
      <c r="AD250">
        <v>33</v>
      </c>
      <c r="AE250">
        <v>25</v>
      </c>
      <c r="AF250">
        <v>4</v>
      </c>
      <c r="AG250">
        <v>3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15</v>
      </c>
      <c r="AP250">
        <v>20</v>
      </c>
      <c r="AQ250">
        <v>271</v>
      </c>
      <c r="AR250">
        <v>77</v>
      </c>
      <c r="AS250">
        <v>0</v>
      </c>
      <c r="AT250">
        <v>0</v>
      </c>
      <c r="AU250">
        <v>8</v>
      </c>
      <c r="AV250">
        <v>19</v>
      </c>
      <c r="AW250">
        <v>3</v>
      </c>
      <c r="AX250">
        <v>1</v>
      </c>
      <c r="AY250">
        <v>0</v>
      </c>
      <c r="AZ250">
        <v>0</v>
      </c>
      <c r="BA250">
        <v>1</v>
      </c>
      <c r="BB250">
        <v>14</v>
      </c>
      <c r="BC250">
        <v>0</v>
      </c>
      <c r="BD250">
        <v>0</v>
      </c>
      <c r="BE250">
        <v>29</v>
      </c>
      <c r="BF250">
        <v>45</v>
      </c>
      <c r="BG250">
        <v>3</v>
      </c>
      <c r="BH250">
        <v>2</v>
      </c>
      <c r="BI250">
        <v>36</v>
      </c>
    </row>
    <row r="251" spans="1:61" x14ac:dyDescent="0.3">
      <c r="A251">
        <v>56424</v>
      </c>
      <c r="B251">
        <v>11</v>
      </c>
      <c r="C251">
        <v>11</v>
      </c>
      <c r="D251">
        <v>1</v>
      </c>
      <c r="E251">
        <v>5</v>
      </c>
      <c r="F251">
        <v>0</v>
      </c>
      <c r="G251">
        <v>0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21</v>
      </c>
      <c r="U251">
        <v>9</v>
      </c>
      <c r="V251">
        <v>8</v>
      </c>
      <c r="W251">
        <v>13</v>
      </c>
      <c r="X251">
        <v>0</v>
      </c>
      <c r="Y251">
        <v>15</v>
      </c>
      <c r="Z251">
        <v>11</v>
      </c>
      <c r="AA251">
        <v>0</v>
      </c>
      <c r="AB251">
        <v>0</v>
      </c>
      <c r="AC251">
        <v>0</v>
      </c>
      <c r="AD251">
        <v>4</v>
      </c>
      <c r="AE251">
        <v>3</v>
      </c>
      <c r="AF251">
        <v>0</v>
      </c>
      <c r="AG251">
        <v>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7</v>
      </c>
      <c r="AP251">
        <v>1</v>
      </c>
      <c r="AQ251">
        <v>65</v>
      </c>
      <c r="AR251">
        <v>8</v>
      </c>
      <c r="AS251">
        <v>0</v>
      </c>
      <c r="AT251">
        <v>0</v>
      </c>
      <c r="AU251">
        <v>1</v>
      </c>
      <c r="AV251">
        <v>0</v>
      </c>
      <c r="AW251">
        <v>2</v>
      </c>
      <c r="AX251">
        <v>0</v>
      </c>
      <c r="AY251">
        <v>0</v>
      </c>
      <c r="AZ251">
        <v>0</v>
      </c>
      <c r="BA251">
        <v>1</v>
      </c>
      <c r="BB251">
        <v>1</v>
      </c>
      <c r="BC251">
        <v>0</v>
      </c>
      <c r="BD251">
        <v>0</v>
      </c>
      <c r="BE251">
        <v>8</v>
      </c>
      <c r="BF251">
        <v>8</v>
      </c>
      <c r="BG251">
        <v>2</v>
      </c>
      <c r="BH251">
        <v>0</v>
      </c>
      <c r="BI251">
        <v>2</v>
      </c>
    </row>
    <row r="252" spans="1:61" x14ac:dyDescent="0.3">
      <c r="A252">
        <v>64995</v>
      </c>
      <c r="B252">
        <v>55</v>
      </c>
      <c r="C252">
        <v>113</v>
      </c>
      <c r="D252">
        <v>1</v>
      </c>
      <c r="E252">
        <v>7</v>
      </c>
      <c r="F252">
        <v>0</v>
      </c>
      <c r="G252">
        <v>0</v>
      </c>
      <c r="H252">
        <v>7</v>
      </c>
      <c r="I252">
        <v>20</v>
      </c>
      <c r="J252">
        <v>0</v>
      </c>
      <c r="K252">
        <v>0</v>
      </c>
      <c r="L252">
        <v>0</v>
      </c>
      <c r="M252">
        <v>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249</v>
      </c>
      <c r="U252">
        <v>147</v>
      </c>
      <c r="V252">
        <v>42</v>
      </c>
      <c r="W252">
        <v>51</v>
      </c>
      <c r="X252">
        <v>0</v>
      </c>
      <c r="Y252">
        <v>71</v>
      </c>
      <c r="Z252">
        <v>110</v>
      </c>
      <c r="AA252">
        <v>0</v>
      </c>
      <c r="AB252">
        <v>0</v>
      </c>
      <c r="AC252">
        <v>0</v>
      </c>
      <c r="AD252">
        <v>43</v>
      </c>
      <c r="AE252">
        <v>26</v>
      </c>
      <c r="AF252">
        <v>7</v>
      </c>
      <c r="AG252">
        <v>4</v>
      </c>
      <c r="AH252">
        <v>0</v>
      </c>
      <c r="AI252">
        <v>1</v>
      </c>
      <c r="AJ252">
        <v>0</v>
      </c>
      <c r="AK252">
        <v>0</v>
      </c>
      <c r="AL252">
        <v>1</v>
      </c>
      <c r="AM252">
        <v>0</v>
      </c>
      <c r="AN252">
        <v>1</v>
      </c>
      <c r="AO252">
        <v>26</v>
      </c>
      <c r="AP252">
        <v>22</v>
      </c>
      <c r="AQ252">
        <v>303</v>
      </c>
      <c r="AR252">
        <v>58</v>
      </c>
      <c r="AS252">
        <v>0</v>
      </c>
      <c r="AT252">
        <v>1</v>
      </c>
      <c r="AU252">
        <v>6</v>
      </c>
      <c r="AV252">
        <v>11</v>
      </c>
      <c r="AW252">
        <v>10</v>
      </c>
      <c r="AX252">
        <v>0</v>
      </c>
      <c r="AY252">
        <v>0</v>
      </c>
      <c r="AZ252">
        <v>0</v>
      </c>
      <c r="BA252">
        <v>1</v>
      </c>
      <c r="BB252">
        <v>12</v>
      </c>
      <c r="BC252">
        <v>0</v>
      </c>
      <c r="BD252">
        <v>0</v>
      </c>
      <c r="BE252">
        <v>44</v>
      </c>
      <c r="BF252">
        <v>54</v>
      </c>
      <c r="BG252">
        <v>7</v>
      </c>
      <c r="BH252">
        <v>3</v>
      </c>
      <c r="BI252">
        <v>37</v>
      </c>
    </row>
    <row r="253" spans="1:61" x14ac:dyDescent="0.3">
      <c r="A253">
        <v>65027</v>
      </c>
      <c r="B253">
        <v>38</v>
      </c>
      <c r="C253">
        <v>29</v>
      </c>
      <c r="D253">
        <v>13</v>
      </c>
      <c r="E253">
        <v>25</v>
      </c>
      <c r="F253">
        <v>0</v>
      </c>
      <c r="G253">
        <v>0</v>
      </c>
      <c r="H253">
        <v>4</v>
      </c>
      <c r="I253">
        <v>7</v>
      </c>
      <c r="J253">
        <v>0</v>
      </c>
      <c r="K253">
        <v>0</v>
      </c>
      <c r="L253">
        <v>1</v>
      </c>
      <c r="M253">
        <v>3</v>
      </c>
      <c r="N253">
        <v>16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29</v>
      </c>
      <c r="U253">
        <v>5</v>
      </c>
      <c r="V253">
        <v>56</v>
      </c>
      <c r="W253">
        <v>70</v>
      </c>
      <c r="X253">
        <v>0</v>
      </c>
      <c r="Y253">
        <v>40</v>
      </c>
      <c r="Z253">
        <v>24</v>
      </c>
      <c r="AA253">
        <v>0</v>
      </c>
      <c r="AB253">
        <v>0</v>
      </c>
      <c r="AC253">
        <v>0</v>
      </c>
      <c r="AD253">
        <v>55</v>
      </c>
      <c r="AE253">
        <v>26</v>
      </c>
      <c r="AF253">
        <v>44</v>
      </c>
      <c r="AG253">
        <v>41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3</v>
      </c>
      <c r="AQ253">
        <v>626</v>
      </c>
      <c r="AR253">
        <v>32</v>
      </c>
      <c r="AS253">
        <v>0</v>
      </c>
      <c r="AT253">
        <v>0</v>
      </c>
      <c r="AU253">
        <v>6</v>
      </c>
      <c r="AV253">
        <v>6</v>
      </c>
      <c r="AW253">
        <v>18</v>
      </c>
      <c r="AX253">
        <v>0</v>
      </c>
      <c r="AY253">
        <v>0</v>
      </c>
      <c r="AZ253">
        <v>0</v>
      </c>
      <c r="BA253">
        <v>2</v>
      </c>
      <c r="BB253">
        <v>2</v>
      </c>
      <c r="BC253">
        <v>0</v>
      </c>
      <c r="BD253">
        <v>0</v>
      </c>
      <c r="BE253">
        <v>2</v>
      </c>
      <c r="BF253">
        <v>88</v>
      </c>
      <c r="BG253">
        <v>2</v>
      </c>
      <c r="BH253">
        <v>1</v>
      </c>
      <c r="BI253">
        <v>19</v>
      </c>
    </row>
    <row r="254" spans="1:61" x14ac:dyDescent="0.3">
      <c r="A254">
        <v>65055</v>
      </c>
      <c r="B254">
        <v>20</v>
      </c>
      <c r="C254">
        <v>24</v>
      </c>
      <c r="D254">
        <v>1</v>
      </c>
      <c r="E254">
        <v>12</v>
      </c>
      <c r="F254">
        <v>26</v>
      </c>
      <c r="G254">
        <v>14</v>
      </c>
      <c r="H254">
        <v>19</v>
      </c>
      <c r="I254">
        <v>51</v>
      </c>
      <c r="J254">
        <v>0</v>
      </c>
      <c r="K254">
        <v>0</v>
      </c>
      <c r="L254">
        <v>0</v>
      </c>
      <c r="M254">
        <v>3</v>
      </c>
      <c r="N254">
        <v>3</v>
      </c>
      <c r="O254">
        <v>7</v>
      </c>
      <c r="P254">
        <v>6</v>
      </c>
      <c r="Q254">
        <v>0</v>
      </c>
      <c r="R254">
        <v>1</v>
      </c>
      <c r="S254">
        <v>3</v>
      </c>
      <c r="T254">
        <v>158</v>
      </c>
      <c r="U254">
        <v>44</v>
      </c>
      <c r="V254">
        <v>50</v>
      </c>
      <c r="W254">
        <v>59</v>
      </c>
      <c r="X254">
        <v>0</v>
      </c>
      <c r="Y254">
        <v>21</v>
      </c>
      <c r="Z254">
        <v>30</v>
      </c>
      <c r="AA254">
        <v>0</v>
      </c>
      <c r="AB254">
        <v>0</v>
      </c>
      <c r="AC254">
        <v>0</v>
      </c>
      <c r="AD254">
        <v>22</v>
      </c>
      <c r="AE254">
        <v>14</v>
      </c>
      <c r="AF254">
        <v>18</v>
      </c>
      <c r="AG254">
        <v>18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11</v>
      </c>
      <c r="AP254">
        <v>18</v>
      </c>
      <c r="AQ254">
        <v>422</v>
      </c>
      <c r="AR254">
        <v>64</v>
      </c>
      <c r="AS254">
        <v>0</v>
      </c>
      <c r="AT254">
        <v>0</v>
      </c>
      <c r="AU254">
        <v>16</v>
      </c>
      <c r="AV254">
        <v>19</v>
      </c>
      <c r="AW254">
        <v>27</v>
      </c>
      <c r="AX254">
        <v>4</v>
      </c>
      <c r="AY254">
        <v>0</v>
      </c>
      <c r="AZ254">
        <v>0</v>
      </c>
      <c r="BA254">
        <v>2</v>
      </c>
      <c r="BB254">
        <v>5</v>
      </c>
      <c r="BC254">
        <v>0</v>
      </c>
      <c r="BD254">
        <v>0</v>
      </c>
      <c r="BE254">
        <v>27</v>
      </c>
      <c r="BF254">
        <v>56</v>
      </c>
      <c r="BG254">
        <v>17</v>
      </c>
      <c r="BH254">
        <v>2</v>
      </c>
      <c r="BI254">
        <v>51</v>
      </c>
    </row>
    <row r="255" spans="1:61" x14ac:dyDescent="0.3">
      <c r="A255">
        <v>65075</v>
      </c>
      <c r="B255">
        <v>84</v>
      </c>
      <c r="C255">
        <v>47</v>
      </c>
      <c r="D255">
        <v>17</v>
      </c>
      <c r="E255">
        <v>58</v>
      </c>
      <c r="F255">
        <v>0</v>
      </c>
      <c r="G255">
        <v>0</v>
      </c>
      <c r="H255">
        <v>2</v>
      </c>
      <c r="I255">
        <v>5</v>
      </c>
      <c r="J255">
        <v>0</v>
      </c>
      <c r="K255">
        <v>0</v>
      </c>
      <c r="L255">
        <v>0</v>
      </c>
      <c r="M255">
        <v>2</v>
      </c>
      <c r="N255">
        <v>35</v>
      </c>
      <c r="O255">
        <v>0</v>
      </c>
      <c r="P255">
        <v>1</v>
      </c>
      <c r="Q255">
        <v>8</v>
      </c>
      <c r="R255">
        <v>1</v>
      </c>
      <c r="S255">
        <v>0</v>
      </c>
      <c r="T255">
        <v>34</v>
      </c>
      <c r="U255">
        <v>11</v>
      </c>
      <c r="V255">
        <v>123</v>
      </c>
      <c r="W255">
        <v>74</v>
      </c>
      <c r="X255">
        <v>0</v>
      </c>
      <c r="Y255">
        <v>57</v>
      </c>
      <c r="Z255">
        <v>20</v>
      </c>
      <c r="AA255">
        <v>0</v>
      </c>
      <c r="AB255">
        <v>0</v>
      </c>
      <c r="AC255">
        <v>0</v>
      </c>
      <c r="AD255">
        <v>67</v>
      </c>
      <c r="AE255">
        <v>28</v>
      </c>
      <c r="AF255">
        <v>114</v>
      </c>
      <c r="AG255">
        <v>89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2</v>
      </c>
      <c r="AP255">
        <v>21</v>
      </c>
      <c r="AQ255">
        <v>819</v>
      </c>
      <c r="AR255">
        <v>81</v>
      </c>
      <c r="AS255">
        <v>0</v>
      </c>
      <c r="AT255">
        <v>0</v>
      </c>
      <c r="AU255">
        <v>5</v>
      </c>
      <c r="AV255">
        <v>6</v>
      </c>
      <c r="AW255">
        <v>10</v>
      </c>
      <c r="AX255">
        <v>1</v>
      </c>
      <c r="AY255">
        <v>0</v>
      </c>
      <c r="AZ255">
        <v>0</v>
      </c>
      <c r="BA255">
        <v>0</v>
      </c>
      <c r="BB255">
        <v>6</v>
      </c>
      <c r="BC255">
        <v>0</v>
      </c>
      <c r="BD255">
        <v>0</v>
      </c>
      <c r="BE255">
        <v>18</v>
      </c>
      <c r="BF255">
        <v>160</v>
      </c>
      <c r="BG255">
        <v>3</v>
      </c>
      <c r="BH255">
        <v>0</v>
      </c>
      <c r="BI255">
        <v>17</v>
      </c>
    </row>
    <row r="256" spans="1:61" x14ac:dyDescent="0.3">
      <c r="A256">
        <v>65180</v>
      </c>
      <c r="B256">
        <v>135</v>
      </c>
      <c r="C256">
        <v>102</v>
      </c>
      <c r="D256">
        <v>14</v>
      </c>
      <c r="E256">
        <v>25</v>
      </c>
      <c r="F256">
        <v>2</v>
      </c>
      <c r="G256">
        <v>0</v>
      </c>
      <c r="H256">
        <v>3</v>
      </c>
      <c r="I256">
        <v>15</v>
      </c>
      <c r="J256">
        <v>0</v>
      </c>
      <c r="K256">
        <v>0</v>
      </c>
      <c r="L256">
        <v>0</v>
      </c>
      <c r="M256">
        <v>2</v>
      </c>
      <c r="N256">
        <v>6</v>
      </c>
      <c r="O256">
        <v>0</v>
      </c>
      <c r="P256">
        <v>1</v>
      </c>
      <c r="Q256">
        <v>0</v>
      </c>
      <c r="R256">
        <v>5</v>
      </c>
      <c r="S256">
        <v>6</v>
      </c>
      <c r="T256">
        <v>137</v>
      </c>
      <c r="U256">
        <v>55</v>
      </c>
      <c r="V256">
        <v>38</v>
      </c>
      <c r="W256">
        <v>46</v>
      </c>
      <c r="X256">
        <v>0</v>
      </c>
      <c r="Y256">
        <v>52</v>
      </c>
      <c r="Z256">
        <v>34</v>
      </c>
      <c r="AA256">
        <v>0</v>
      </c>
      <c r="AB256">
        <v>0</v>
      </c>
      <c r="AC256">
        <v>0</v>
      </c>
      <c r="AD256">
        <v>43</v>
      </c>
      <c r="AE256">
        <v>27</v>
      </c>
      <c r="AF256">
        <v>34</v>
      </c>
      <c r="AG256">
        <v>16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30</v>
      </c>
      <c r="AP256">
        <v>48</v>
      </c>
      <c r="AQ256">
        <v>410</v>
      </c>
      <c r="AR256">
        <v>92</v>
      </c>
      <c r="AS256">
        <v>0</v>
      </c>
      <c r="AT256">
        <v>1</v>
      </c>
      <c r="AU256">
        <v>10</v>
      </c>
      <c r="AV256">
        <v>17</v>
      </c>
      <c r="AW256">
        <v>8</v>
      </c>
      <c r="AX256">
        <v>0</v>
      </c>
      <c r="AY256">
        <v>0</v>
      </c>
      <c r="AZ256">
        <v>0</v>
      </c>
      <c r="BA256">
        <v>3</v>
      </c>
      <c r="BB256">
        <v>18</v>
      </c>
      <c r="BC256">
        <v>0</v>
      </c>
      <c r="BD256">
        <v>0</v>
      </c>
      <c r="BE256">
        <v>70</v>
      </c>
      <c r="BF256">
        <v>102</v>
      </c>
      <c r="BG256">
        <v>3</v>
      </c>
      <c r="BH256">
        <v>2</v>
      </c>
      <c r="BI256">
        <v>41</v>
      </c>
    </row>
    <row r="257" spans="1:61" x14ac:dyDescent="0.3">
      <c r="A257">
        <v>65207</v>
      </c>
      <c r="B257">
        <v>8</v>
      </c>
      <c r="C257">
        <v>10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2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16</v>
      </c>
      <c r="U257">
        <v>4</v>
      </c>
      <c r="V257">
        <v>4</v>
      </c>
      <c r="W257">
        <v>5</v>
      </c>
      <c r="X257">
        <v>0</v>
      </c>
      <c r="Y257">
        <v>8</v>
      </c>
      <c r="Z257">
        <v>4</v>
      </c>
      <c r="AA257">
        <v>0</v>
      </c>
      <c r="AB257">
        <v>0</v>
      </c>
      <c r="AC257">
        <v>0</v>
      </c>
      <c r="AD257">
        <v>2</v>
      </c>
      <c r="AE257">
        <v>2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65</v>
      </c>
      <c r="AR257">
        <v>13</v>
      </c>
      <c r="AS257">
        <v>0</v>
      </c>
      <c r="AT257">
        <v>0</v>
      </c>
      <c r="AU257">
        <v>1</v>
      </c>
      <c r="AV257">
        <v>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4</v>
      </c>
      <c r="BF257">
        <v>7</v>
      </c>
      <c r="BG257">
        <v>1</v>
      </c>
      <c r="BH257">
        <v>0</v>
      </c>
      <c r="BI257">
        <v>1</v>
      </c>
    </row>
    <row r="258" spans="1:61" x14ac:dyDescent="0.3">
      <c r="A258">
        <v>65596</v>
      </c>
      <c r="B258">
        <v>17</v>
      </c>
      <c r="C258">
        <v>16</v>
      </c>
      <c r="D258">
        <v>0</v>
      </c>
      <c r="E258">
        <v>11</v>
      </c>
      <c r="F258">
        <v>5</v>
      </c>
      <c r="G258">
        <v>8</v>
      </c>
      <c r="H258">
        <v>22</v>
      </c>
      <c r="I258">
        <v>41</v>
      </c>
      <c r="J258">
        <v>0</v>
      </c>
      <c r="K258">
        <v>0</v>
      </c>
      <c r="L258">
        <v>0</v>
      </c>
      <c r="M258">
        <v>1</v>
      </c>
      <c r="N258">
        <v>13</v>
      </c>
      <c r="O258">
        <v>3</v>
      </c>
      <c r="P258">
        <v>2</v>
      </c>
      <c r="Q258">
        <v>2</v>
      </c>
      <c r="R258">
        <v>2</v>
      </c>
      <c r="S258">
        <v>0</v>
      </c>
      <c r="T258">
        <v>132</v>
      </c>
      <c r="U258">
        <v>48</v>
      </c>
      <c r="V258">
        <v>43</v>
      </c>
      <c r="W258">
        <v>50</v>
      </c>
      <c r="X258">
        <v>0</v>
      </c>
      <c r="Y258">
        <v>41</v>
      </c>
      <c r="Z258">
        <v>27</v>
      </c>
      <c r="AA258">
        <v>0</v>
      </c>
      <c r="AB258">
        <v>0</v>
      </c>
      <c r="AC258">
        <v>1</v>
      </c>
      <c r="AD258">
        <v>35</v>
      </c>
      <c r="AE258">
        <v>19</v>
      </c>
      <c r="AF258">
        <v>40</v>
      </c>
      <c r="AG258">
        <v>40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22</v>
      </c>
      <c r="AP258">
        <v>35</v>
      </c>
      <c r="AQ258">
        <v>499</v>
      </c>
      <c r="AR258">
        <v>93</v>
      </c>
      <c r="AS258">
        <v>0</v>
      </c>
      <c r="AT258">
        <v>0</v>
      </c>
      <c r="AU258">
        <v>15</v>
      </c>
      <c r="AV258">
        <v>20</v>
      </c>
      <c r="AW258">
        <v>53</v>
      </c>
      <c r="AX258">
        <v>2</v>
      </c>
      <c r="AY258">
        <v>1</v>
      </c>
      <c r="AZ258">
        <v>0</v>
      </c>
      <c r="BA258">
        <v>3</v>
      </c>
      <c r="BB258">
        <v>6</v>
      </c>
      <c r="BC258">
        <v>0</v>
      </c>
      <c r="BD258">
        <v>0</v>
      </c>
      <c r="BE258">
        <v>39</v>
      </c>
      <c r="BF258">
        <v>77</v>
      </c>
      <c r="BG258">
        <v>9</v>
      </c>
      <c r="BH258">
        <v>4</v>
      </c>
      <c r="BI258">
        <v>33</v>
      </c>
    </row>
    <row r="259" spans="1:61" x14ac:dyDescent="0.3">
      <c r="A259">
        <v>65880</v>
      </c>
      <c r="B259">
        <v>0</v>
      </c>
      <c r="C259">
        <v>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3</v>
      </c>
      <c r="W259">
        <v>3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2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10</v>
      </c>
      <c r="AR259">
        <v>2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1</v>
      </c>
    </row>
    <row r="260" spans="1:61" x14ac:dyDescent="0.3">
      <c r="A260">
        <v>66654</v>
      </c>
      <c r="B260">
        <v>8</v>
      </c>
      <c r="C260">
        <v>6</v>
      </c>
      <c r="D260">
        <v>0</v>
      </c>
      <c r="E260">
        <v>6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43</v>
      </c>
      <c r="U260">
        <v>10</v>
      </c>
      <c r="V260">
        <v>10</v>
      </c>
      <c r="W260">
        <v>15</v>
      </c>
      <c r="X260">
        <v>0</v>
      </c>
      <c r="Y260">
        <v>19</v>
      </c>
      <c r="Z260">
        <v>7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1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41</v>
      </c>
      <c r="AR260">
        <v>14</v>
      </c>
      <c r="AS260">
        <v>0</v>
      </c>
      <c r="AT260">
        <v>0</v>
      </c>
      <c r="AU260">
        <v>0</v>
      </c>
      <c r="AV260">
        <v>1</v>
      </c>
      <c r="AW260">
        <v>9</v>
      </c>
      <c r="AX260">
        <v>7</v>
      </c>
      <c r="AY260">
        <v>0</v>
      </c>
      <c r="AZ260">
        <v>0</v>
      </c>
      <c r="BA260">
        <v>0</v>
      </c>
      <c r="BB260">
        <v>2</v>
      </c>
      <c r="BC260">
        <v>0</v>
      </c>
      <c r="BD260">
        <v>0</v>
      </c>
      <c r="BE260">
        <v>1</v>
      </c>
      <c r="BF260">
        <v>15</v>
      </c>
      <c r="BG260">
        <v>2</v>
      </c>
      <c r="BH260">
        <v>0</v>
      </c>
      <c r="BI260">
        <v>2</v>
      </c>
    </row>
    <row r="261" spans="1:61" x14ac:dyDescent="0.3">
      <c r="A261">
        <v>69411</v>
      </c>
      <c r="B261">
        <v>15</v>
      </c>
      <c r="C261">
        <v>21</v>
      </c>
      <c r="D261">
        <v>3</v>
      </c>
      <c r="E261">
        <v>5</v>
      </c>
      <c r="F261">
        <v>46</v>
      </c>
      <c r="G261">
        <v>18</v>
      </c>
      <c r="H261">
        <v>29</v>
      </c>
      <c r="I261">
        <v>47</v>
      </c>
      <c r="J261">
        <v>0</v>
      </c>
      <c r="K261">
        <v>0</v>
      </c>
      <c r="L261">
        <v>0</v>
      </c>
      <c r="M261">
        <v>0</v>
      </c>
      <c r="N261">
        <v>5</v>
      </c>
      <c r="O261">
        <v>11</v>
      </c>
      <c r="P261">
        <v>9</v>
      </c>
      <c r="Q261">
        <v>0</v>
      </c>
      <c r="R261">
        <v>5</v>
      </c>
      <c r="S261">
        <v>3</v>
      </c>
      <c r="T261">
        <v>202</v>
      </c>
      <c r="U261">
        <v>48</v>
      </c>
      <c r="V261">
        <v>33</v>
      </c>
      <c r="W261">
        <v>17</v>
      </c>
      <c r="X261">
        <v>0</v>
      </c>
      <c r="Y261">
        <v>18</v>
      </c>
      <c r="Z261">
        <v>25</v>
      </c>
      <c r="AA261">
        <v>0</v>
      </c>
      <c r="AB261">
        <v>0</v>
      </c>
      <c r="AC261">
        <v>1</v>
      </c>
      <c r="AD261">
        <v>22</v>
      </c>
      <c r="AE261">
        <v>8</v>
      </c>
      <c r="AF261">
        <v>39</v>
      </c>
      <c r="AG261">
        <v>28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28</v>
      </c>
      <c r="AP261">
        <v>44</v>
      </c>
      <c r="AQ261">
        <v>539</v>
      </c>
      <c r="AR261">
        <v>63</v>
      </c>
      <c r="AS261">
        <v>0</v>
      </c>
      <c r="AT261">
        <v>0</v>
      </c>
      <c r="AU261">
        <v>15</v>
      </c>
      <c r="AV261">
        <v>19</v>
      </c>
      <c r="AW261">
        <v>12</v>
      </c>
      <c r="AX261">
        <v>2</v>
      </c>
      <c r="AY261">
        <v>0</v>
      </c>
      <c r="AZ261">
        <v>0</v>
      </c>
      <c r="BA261">
        <v>3</v>
      </c>
      <c r="BB261">
        <v>9</v>
      </c>
      <c r="BC261">
        <v>0</v>
      </c>
      <c r="BD261">
        <v>0</v>
      </c>
      <c r="BE261">
        <v>62</v>
      </c>
      <c r="BF261">
        <v>42</v>
      </c>
      <c r="BG261">
        <v>22</v>
      </c>
      <c r="BH261">
        <v>7</v>
      </c>
      <c r="BI261">
        <v>53</v>
      </c>
    </row>
    <row r="262" spans="1:61" x14ac:dyDescent="0.3">
      <c r="A262">
        <v>69616</v>
      </c>
      <c r="B262">
        <v>37</v>
      </c>
      <c r="C262">
        <v>71</v>
      </c>
      <c r="D262">
        <v>1</v>
      </c>
      <c r="E262">
        <v>4</v>
      </c>
      <c r="F262">
        <v>0</v>
      </c>
      <c r="G262">
        <v>0</v>
      </c>
      <c r="H262">
        <v>13</v>
      </c>
      <c r="I262">
        <v>36</v>
      </c>
      <c r="J262">
        <v>2</v>
      </c>
      <c r="K262">
        <v>0</v>
      </c>
      <c r="L262">
        <v>0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246</v>
      </c>
      <c r="U262">
        <v>89</v>
      </c>
      <c r="V262">
        <v>61</v>
      </c>
      <c r="W262">
        <v>70</v>
      </c>
      <c r="X262">
        <v>0</v>
      </c>
      <c r="Y262">
        <v>65</v>
      </c>
      <c r="Z262">
        <v>80</v>
      </c>
      <c r="AA262">
        <v>0</v>
      </c>
      <c r="AB262">
        <v>0</v>
      </c>
      <c r="AC262">
        <v>0</v>
      </c>
      <c r="AD262">
        <v>33</v>
      </c>
      <c r="AE262">
        <v>17</v>
      </c>
      <c r="AF262">
        <v>5</v>
      </c>
      <c r="AG262">
        <v>12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2</v>
      </c>
      <c r="AO262">
        <v>22</v>
      </c>
      <c r="AP262">
        <v>15</v>
      </c>
      <c r="AQ262">
        <v>201</v>
      </c>
      <c r="AR262">
        <v>74</v>
      </c>
      <c r="AS262">
        <v>0</v>
      </c>
      <c r="AT262">
        <v>0</v>
      </c>
      <c r="AU262">
        <v>13</v>
      </c>
      <c r="AV262">
        <v>37</v>
      </c>
      <c r="AW262">
        <v>3</v>
      </c>
      <c r="AX262">
        <v>0</v>
      </c>
      <c r="AY262">
        <v>0</v>
      </c>
      <c r="AZ262">
        <v>0</v>
      </c>
      <c r="BA262">
        <v>7</v>
      </c>
      <c r="BB262">
        <v>12</v>
      </c>
      <c r="BC262">
        <v>0</v>
      </c>
      <c r="BD262">
        <v>1</v>
      </c>
      <c r="BE262">
        <v>32</v>
      </c>
      <c r="BF262">
        <v>46</v>
      </c>
      <c r="BG262">
        <v>12</v>
      </c>
      <c r="BH262">
        <v>2</v>
      </c>
      <c r="BI262">
        <v>54</v>
      </c>
    </row>
    <row r="263" spans="1:61" x14ac:dyDescent="0.3">
      <c r="A263">
        <v>70096</v>
      </c>
      <c r="B263">
        <v>9</v>
      </c>
      <c r="C263">
        <v>14</v>
      </c>
      <c r="D263">
        <v>0</v>
      </c>
      <c r="E263">
        <v>3</v>
      </c>
      <c r="F263">
        <v>33</v>
      </c>
      <c r="G263">
        <v>23</v>
      </c>
      <c r="H263">
        <v>19</v>
      </c>
      <c r="I263">
        <v>36</v>
      </c>
      <c r="J263">
        <v>0</v>
      </c>
      <c r="K263">
        <v>0</v>
      </c>
      <c r="L263">
        <v>0</v>
      </c>
      <c r="M263">
        <v>2</v>
      </c>
      <c r="N263">
        <v>23</v>
      </c>
      <c r="O263">
        <v>19</v>
      </c>
      <c r="P263">
        <v>15</v>
      </c>
      <c r="Q263">
        <v>0</v>
      </c>
      <c r="R263">
        <v>1</v>
      </c>
      <c r="S263">
        <v>2</v>
      </c>
      <c r="T263">
        <v>130</v>
      </c>
      <c r="U263">
        <v>30</v>
      </c>
      <c r="V263">
        <v>38</v>
      </c>
      <c r="W263">
        <v>51</v>
      </c>
      <c r="X263">
        <v>0</v>
      </c>
      <c r="Y263">
        <v>23</v>
      </c>
      <c r="Z263">
        <v>24</v>
      </c>
      <c r="AA263">
        <v>1</v>
      </c>
      <c r="AB263">
        <v>0</v>
      </c>
      <c r="AC263">
        <v>0</v>
      </c>
      <c r="AD263">
        <v>26</v>
      </c>
      <c r="AE263">
        <v>5</v>
      </c>
      <c r="AF263">
        <v>75</v>
      </c>
      <c r="AG263">
        <v>19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14</v>
      </c>
      <c r="AP263">
        <v>22</v>
      </c>
      <c r="AQ263">
        <v>1148</v>
      </c>
      <c r="AR263">
        <v>73</v>
      </c>
      <c r="AS263">
        <v>0</v>
      </c>
      <c r="AT263">
        <v>0</v>
      </c>
      <c r="AU263">
        <v>13</v>
      </c>
      <c r="AV263">
        <v>30</v>
      </c>
      <c r="AW263">
        <v>16</v>
      </c>
      <c r="AX263">
        <v>1</v>
      </c>
      <c r="AY263">
        <v>0</v>
      </c>
      <c r="AZ263">
        <v>0</v>
      </c>
      <c r="BA263">
        <v>0</v>
      </c>
      <c r="BB263">
        <v>6</v>
      </c>
      <c r="BC263">
        <v>0</v>
      </c>
      <c r="BD263">
        <v>0</v>
      </c>
      <c r="BE263">
        <v>29</v>
      </c>
      <c r="BF263">
        <v>44</v>
      </c>
      <c r="BG263">
        <v>27</v>
      </c>
      <c r="BH263">
        <v>9</v>
      </c>
      <c r="BI263">
        <v>40</v>
      </c>
    </row>
    <row r="264" spans="1:61" x14ac:dyDescent="0.3">
      <c r="A264">
        <v>70139</v>
      </c>
      <c r="B264">
        <v>32</v>
      </c>
      <c r="C264">
        <v>26</v>
      </c>
      <c r="D264">
        <v>5</v>
      </c>
      <c r="E264">
        <v>16</v>
      </c>
      <c r="F264">
        <v>4</v>
      </c>
      <c r="G264">
        <v>1</v>
      </c>
      <c r="H264">
        <v>32</v>
      </c>
      <c r="I264">
        <v>59</v>
      </c>
      <c r="J264">
        <v>0</v>
      </c>
      <c r="K264">
        <v>0</v>
      </c>
      <c r="L264">
        <v>0</v>
      </c>
      <c r="M264">
        <v>2</v>
      </c>
      <c r="N264">
        <v>6</v>
      </c>
      <c r="O264">
        <v>2</v>
      </c>
      <c r="P264">
        <v>0</v>
      </c>
      <c r="Q264">
        <v>1</v>
      </c>
      <c r="R264">
        <v>0</v>
      </c>
      <c r="S264">
        <v>0</v>
      </c>
      <c r="T264">
        <v>131</v>
      </c>
      <c r="U264">
        <v>47</v>
      </c>
      <c r="V264">
        <v>77</v>
      </c>
      <c r="W264">
        <v>79</v>
      </c>
      <c r="X264">
        <v>0</v>
      </c>
      <c r="Y264">
        <v>38</v>
      </c>
      <c r="Z264">
        <v>35</v>
      </c>
      <c r="AA264">
        <v>0</v>
      </c>
      <c r="AB264">
        <v>0</v>
      </c>
      <c r="AC264">
        <v>0</v>
      </c>
      <c r="AD264">
        <v>40</v>
      </c>
      <c r="AE264">
        <v>23</v>
      </c>
      <c r="AF264">
        <v>36</v>
      </c>
      <c r="AG264">
        <v>55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3</v>
      </c>
      <c r="AP264">
        <v>6</v>
      </c>
      <c r="AQ264">
        <v>490</v>
      </c>
      <c r="AR264">
        <v>67</v>
      </c>
      <c r="AS264">
        <v>0</v>
      </c>
      <c r="AT264">
        <v>0</v>
      </c>
      <c r="AU264">
        <v>3</v>
      </c>
      <c r="AV264">
        <v>11</v>
      </c>
      <c r="AW264">
        <v>193</v>
      </c>
      <c r="AX264">
        <v>20</v>
      </c>
      <c r="AY264">
        <v>0</v>
      </c>
      <c r="AZ264">
        <v>0</v>
      </c>
      <c r="BA264">
        <v>1</v>
      </c>
      <c r="BB264">
        <v>4</v>
      </c>
      <c r="BC264">
        <v>0</v>
      </c>
      <c r="BD264">
        <v>0</v>
      </c>
      <c r="BE264">
        <v>4</v>
      </c>
      <c r="BF264">
        <v>121</v>
      </c>
      <c r="BG264">
        <v>8</v>
      </c>
      <c r="BH264">
        <v>2</v>
      </c>
      <c r="BI264">
        <v>30</v>
      </c>
    </row>
    <row r="265" spans="1:61" x14ac:dyDescent="0.3">
      <c r="A265">
        <v>70975</v>
      </c>
      <c r="B265">
        <v>5</v>
      </c>
      <c r="C265">
        <v>13</v>
      </c>
      <c r="D265">
        <v>3</v>
      </c>
      <c r="E265">
        <v>6</v>
      </c>
      <c r="F265">
        <v>6</v>
      </c>
      <c r="G265">
        <v>7</v>
      </c>
      <c r="H265">
        <v>7</v>
      </c>
      <c r="I265">
        <v>24</v>
      </c>
      <c r="J265">
        <v>0</v>
      </c>
      <c r="K265">
        <v>0</v>
      </c>
      <c r="L265">
        <v>0</v>
      </c>
      <c r="M265">
        <v>0</v>
      </c>
      <c r="N265">
        <v>7</v>
      </c>
      <c r="O265">
        <v>1</v>
      </c>
      <c r="P265">
        <v>0</v>
      </c>
      <c r="Q265">
        <v>0</v>
      </c>
      <c r="R265">
        <v>1</v>
      </c>
      <c r="S265">
        <v>0</v>
      </c>
      <c r="T265">
        <v>284</v>
      </c>
      <c r="U265">
        <v>80</v>
      </c>
      <c r="V265">
        <v>40</v>
      </c>
      <c r="W265">
        <v>28</v>
      </c>
      <c r="X265">
        <v>0</v>
      </c>
      <c r="Y265">
        <v>24</v>
      </c>
      <c r="Z265">
        <v>19</v>
      </c>
      <c r="AA265">
        <v>0</v>
      </c>
      <c r="AB265">
        <v>0</v>
      </c>
      <c r="AC265">
        <v>0</v>
      </c>
      <c r="AD265">
        <v>5</v>
      </c>
      <c r="AE265">
        <v>7</v>
      </c>
      <c r="AF265">
        <v>3</v>
      </c>
      <c r="AG265">
        <v>6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14</v>
      </c>
      <c r="AP265">
        <v>27</v>
      </c>
      <c r="AQ265">
        <v>603</v>
      </c>
      <c r="AR265">
        <v>100</v>
      </c>
      <c r="AS265">
        <v>0</v>
      </c>
      <c r="AT265">
        <v>0</v>
      </c>
      <c r="AU265">
        <v>11</v>
      </c>
      <c r="AV265">
        <v>10</v>
      </c>
      <c r="AW265">
        <v>44</v>
      </c>
      <c r="AX265">
        <v>5</v>
      </c>
      <c r="AY265">
        <v>0</v>
      </c>
      <c r="AZ265">
        <v>0</v>
      </c>
      <c r="BA265">
        <v>1</v>
      </c>
      <c r="BB265">
        <v>7</v>
      </c>
      <c r="BC265">
        <v>0</v>
      </c>
      <c r="BD265">
        <v>0</v>
      </c>
      <c r="BE265">
        <v>31</v>
      </c>
      <c r="BF265">
        <v>61</v>
      </c>
      <c r="BG265">
        <v>10</v>
      </c>
      <c r="BH265">
        <v>2</v>
      </c>
      <c r="BI265">
        <v>58</v>
      </c>
    </row>
    <row r="266" spans="1:61" x14ac:dyDescent="0.3">
      <c r="A266">
        <v>82340</v>
      </c>
      <c r="B266">
        <v>131</v>
      </c>
      <c r="C266">
        <v>98</v>
      </c>
      <c r="D266">
        <v>11</v>
      </c>
      <c r="E266">
        <v>38</v>
      </c>
      <c r="F266">
        <v>0</v>
      </c>
      <c r="G266">
        <v>0</v>
      </c>
      <c r="H266">
        <v>9</v>
      </c>
      <c r="I266">
        <v>21</v>
      </c>
      <c r="J266">
        <v>0</v>
      </c>
      <c r="K266">
        <v>0</v>
      </c>
      <c r="L266">
        <v>0</v>
      </c>
      <c r="M266">
        <v>4</v>
      </c>
      <c r="N266">
        <v>9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110</v>
      </c>
      <c r="U266">
        <v>37</v>
      </c>
      <c r="V266">
        <v>138</v>
      </c>
      <c r="W266">
        <v>115</v>
      </c>
      <c r="X266">
        <v>0</v>
      </c>
      <c r="Y266">
        <v>65</v>
      </c>
      <c r="Z266">
        <v>35</v>
      </c>
      <c r="AA266">
        <v>0</v>
      </c>
      <c r="AB266">
        <v>0</v>
      </c>
      <c r="AC266">
        <v>0</v>
      </c>
      <c r="AD266">
        <v>89</v>
      </c>
      <c r="AE266">
        <v>34</v>
      </c>
      <c r="AF266">
        <v>34</v>
      </c>
      <c r="AG266">
        <v>22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9</v>
      </c>
      <c r="AP266">
        <v>8</v>
      </c>
      <c r="AQ266">
        <v>707</v>
      </c>
      <c r="AR266">
        <v>92</v>
      </c>
      <c r="AS266">
        <v>0</v>
      </c>
      <c r="AT266">
        <v>0</v>
      </c>
      <c r="AU266">
        <v>4</v>
      </c>
      <c r="AV266">
        <v>3</v>
      </c>
      <c r="AW266">
        <v>292</v>
      </c>
      <c r="AX266">
        <v>18</v>
      </c>
      <c r="AY266">
        <v>0</v>
      </c>
      <c r="AZ266">
        <v>0</v>
      </c>
      <c r="BA266">
        <v>1</v>
      </c>
      <c r="BB266">
        <v>14</v>
      </c>
      <c r="BC266">
        <v>0</v>
      </c>
      <c r="BD266">
        <v>0</v>
      </c>
      <c r="BE266">
        <v>18</v>
      </c>
      <c r="BF266">
        <v>155</v>
      </c>
      <c r="BG266">
        <v>5</v>
      </c>
      <c r="BH266">
        <v>0</v>
      </c>
      <c r="BI266">
        <v>14</v>
      </c>
    </row>
    <row r="267" spans="1:61" x14ac:dyDescent="0.3">
      <c r="A267">
        <v>82487</v>
      </c>
      <c r="B267">
        <v>68</v>
      </c>
      <c r="C267">
        <v>40</v>
      </c>
      <c r="D267">
        <v>5</v>
      </c>
      <c r="E267">
        <v>20</v>
      </c>
      <c r="F267">
        <v>0</v>
      </c>
      <c r="G267">
        <v>0</v>
      </c>
      <c r="H267">
        <v>31</v>
      </c>
      <c r="I267">
        <v>67</v>
      </c>
      <c r="J267">
        <v>0</v>
      </c>
      <c r="K267">
        <v>0</v>
      </c>
      <c r="L267">
        <v>0</v>
      </c>
      <c r="M267">
        <v>5</v>
      </c>
      <c r="N267">
        <v>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70</v>
      </c>
      <c r="U267">
        <v>12</v>
      </c>
      <c r="V267">
        <v>84</v>
      </c>
      <c r="W267">
        <v>115</v>
      </c>
      <c r="X267">
        <v>0</v>
      </c>
      <c r="Y267">
        <v>64</v>
      </c>
      <c r="Z267">
        <v>25</v>
      </c>
      <c r="AA267">
        <v>0</v>
      </c>
      <c r="AB267">
        <v>0</v>
      </c>
      <c r="AC267">
        <v>0</v>
      </c>
      <c r="AD267">
        <v>37</v>
      </c>
      <c r="AE267">
        <v>21</v>
      </c>
      <c r="AF267">
        <v>35</v>
      </c>
      <c r="AG267">
        <v>35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6</v>
      </c>
      <c r="AP267">
        <v>17</v>
      </c>
      <c r="AQ267">
        <v>507</v>
      </c>
      <c r="AR267">
        <v>78</v>
      </c>
      <c r="AS267">
        <v>0</v>
      </c>
      <c r="AT267">
        <v>0</v>
      </c>
      <c r="AU267">
        <v>0</v>
      </c>
      <c r="AV267">
        <v>9</v>
      </c>
      <c r="AW267">
        <v>201</v>
      </c>
      <c r="AX267">
        <v>14</v>
      </c>
      <c r="AY267">
        <v>0</v>
      </c>
      <c r="AZ267">
        <v>0</v>
      </c>
      <c r="BA267">
        <v>0</v>
      </c>
      <c r="BB267">
        <v>7</v>
      </c>
      <c r="BC267">
        <v>0</v>
      </c>
      <c r="BD267">
        <v>0</v>
      </c>
      <c r="BE267">
        <v>21</v>
      </c>
      <c r="BF267">
        <v>90</v>
      </c>
      <c r="BG267">
        <v>4</v>
      </c>
      <c r="BH267">
        <v>3</v>
      </c>
      <c r="BI267">
        <v>29</v>
      </c>
    </row>
    <row r="268" spans="1:61" x14ac:dyDescent="0.3">
      <c r="A268">
        <v>82518</v>
      </c>
      <c r="B268">
        <v>20</v>
      </c>
      <c r="C268">
        <v>32</v>
      </c>
      <c r="D268">
        <v>2</v>
      </c>
      <c r="E268">
        <v>13</v>
      </c>
      <c r="F268">
        <v>0</v>
      </c>
      <c r="G268">
        <v>1</v>
      </c>
      <c r="H268">
        <v>7</v>
      </c>
      <c r="I268">
        <v>14</v>
      </c>
      <c r="J268">
        <v>0</v>
      </c>
      <c r="K268">
        <v>0</v>
      </c>
      <c r="L268">
        <v>0</v>
      </c>
      <c r="M268">
        <v>2</v>
      </c>
      <c r="N268">
        <v>19</v>
      </c>
      <c r="O268">
        <v>4</v>
      </c>
      <c r="P268">
        <v>4</v>
      </c>
      <c r="Q268">
        <v>1</v>
      </c>
      <c r="R268">
        <v>0</v>
      </c>
      <c r="S268">
        <v>0</v>
      </c>
      <c r="T268">
        <v>89</v>
      </c>
      <c r="U268">
        <v>34</v>
      </c>
      <c r="V268">
        <v>64</v>
      </c>
      <c r="W268">
        <v>60</v>
      </c>
      <c r="X268">
        <v>0</v>
      </c>
      <c r="Y268">
        <v>44</v>
      </c>
      <c r="Z268">
        <v>33</v>
      </c>
      <c r="AA268">
        <v>0</v>
      </c>
      <c r="AB268">
        <v>0</v>
      </c>
      <c r="AC268">
        <v>0</v>
      </c>
      <c r="AD268">
        <v>29</v>
      </c>
      <c r="AE268">
        <v>22</v>
      </c>
      <c r="AF268">
        <v>53</v>
      </c>
      <c r="AG268">
        <v>26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8</v>
      </c>
      <c r="AP268">
        <v>16</v>
      </c>
      <c r="AQ268">
        <v>657</v>
      </c>
      <c r="AR268">
        <v>98</v>
      </c>
      <c r="AS268">
        <v>0</v>
      </c>
      <c r="AT268">
        <v>0</v>
      </c>
      <c r="AU268">
        <v>12</v>
      </c>
      <c r="AV268">
        <v>17</v>
      </c>
      <c r="AW268">
        <v>0</v>
      </c>
      <c r="AX268">
        <v>1</v>
      </c>
      <c r="AY268">
        <v>0</v>
      </c>
      <c r="AZ268">
        <v>0</v>
      </c>
      <c r="BA268">
        <v>1</v>
      </c>
      <c r="BB268">
        <v>7</v>
      </c>
      <c r="BC268">
        <v>0</v>
      </c>
      <c r="BD268">
        <v>0</v>
      </c>
      <c r="BE268">
        <v>15</v>
      </c>
      <c r="BF268">
        <v>81</v>
      </c>
      <c r="BG268">
        <v>6</v>
      </c>
      <c r="BH268">
        <v>2</v>
      </c>
      <c r="BI268">
        <v>34</v>
      </c>
    </row>
    <row r="269" spans="1:61" x14ac:dyDescent="0.3">
      <c r="A269">
        <v>83836</v>
      </c>
      <c r="B269">
        <v>3</v>
      </c>
      <c r="C269">
        <v>28</v>
      </c>
      <c r="D269">
        <v>1</v>
      </c>
      <c r="E269">
        <v>3</v>
      </c>
      <c r="F269">
        <v>33</v>
      </c>
      <c r="G269">
        <v>15</v>
      </c>
      <c r="H269">
        <v>2</v>
      </c>
      <c r="I269">
        <v>5</v>
      </c>
      <c r="J269">
        <v>0</v>
      </c>
      <c r="K269">
        <v>0</v>
      </c>
      <c r="L269">
        <v>0</v>
      </c>
      <c r="M269">
        <v>3</v>
      </c>
      <c r="N269">
        <v>7</v>
      </c>
      <c r="O269">
        <v>6</v>
      </c>
      <c r="P269">
        <v>18</v>
      </c>
      <c r="Q269">
        <v>0</v>
      </c>
      <c r="R269">
        <v>0</v>
      </c>
      <c r="S269">
        <v>1</v>
      </c>
      <c r="T269">
        <v>92</v>
      </c>
      <c r="U269">
        <v>28</v>
      </c>
      <c r="V269">
        <v>25</v>
      </c>
      <c r="W269">
        <v>48</v>
      </c>
      <c r="X269">
        <v>0</v>
      </c>
      <c r="Y269">
        <v>23</v>
      </c>
      <c r="Z269">
        <v>17</v>
      </c>
      <c r="AA269">
        <v>0</v>
      </c>
      <c r="AB269">
        <v>0</v>
      </c>
      <c r="AC269">
        <v>0</v>
      </c>
      <c r="AD269">
        <v>5</v>
      </c>
      <c r="AE269">
        <v>4</v>
      </c>
      <c r="AF269">
        <v>15</v>
      </c>
      <c r="AG269">
        <v>6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5</v>
      </c>
      <c r="AP269">
        <v>21</v>
      </c>
      <c r="AQ269">
        <v>289</v>
      </c>
      <c r="AR269">
        <v>37</v>
      </c>
      <c r="AS269">
        <v>0</v>
      </c>
      <c r="AT269">
        <v>0</v>
      </c>
      <c r="AU269">
        <v>1</v>
      </c>
      <c r="AV269">
        <v>8</v>
      </c>
      <c r="AW269">
        <v>9</v>
      </c>
      <c r="AX269">
        <v>0</v>
      </c>
      <c r="AY269">
        <v>1</v>
      </c>
      <c r="AZ269">
        <v>0</v>
      </c>
      <c r="BA269">
        <v>0</v>
      </c>
      <c r="BB269">
        <v>6</v>
      </c>
      <c r="BC269">
        <v>0</v>
      </c>
      <c r="BD269">
        <v>0</v>
      </c>
      <c r="BE269">
        <v>19</v>
      </c>
      <c r="BF269">
        <v>28</v>
      </c>
      <c r="BG269">
        <v>10</v>
      </c>
      <c r="BH269">
        <v>2</v>
      </c>
      <c r="BI269">
        <v>13</v>
      </c>
    </row>
    <row r="270" spans="1:61" x14ac:dyDescent="0.3">
      <c r="A270">
        <v>86489</v>
      </c>
      <c r="B270">
        <v>61</v>
      </c>
      <c r="C270">
        <v>88</v>
      </c>
      <c r="D270">
        <v>5</v>
      </c>
      <c r="E270">
        <v>7</v>
      </c>
      <c r="F270">
        <v>0</v>
      </c>
      <c r="G270">
        <v>0</v>
      </c>
      <c r="H270">
        <v>3</v>
      </c>
      <c r="I270">
        <v>7</v>
      </c>
      <c r="J270">
        <v>0</v>
      </c>
      <c r="K270">
        <v>1</v>
      </c>
      <c r="L270">
        <v>0</v>
      </c>
      <c r="M270">
        <v>2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148</v>
      </c>
      <c r="U270">
        <v>67</v>
      </c>
      <c r="V270">
        <v>19</v>
      </c>
      <c r="W270">
        <v>35</v>
      </c>
      <c r="X270">
        <v>0</v>
      </c>
      <c r="Y270">
        <v>45</v>
      </c>
      <c r="Z270">
        <v>60</v>
      </c>
      <c r="AA270">
        <v>0</v>
      </c>
      <c r="AB270">
        <v>0</v>
      </c>
      <c r="AC270">
        <v>0</v>
      </c>
      <c r="AD270">
        <v>18</v>
      </c>
      <c r="AE270">
        <v>16</v>
      </c>
      <c r="AF270">
        <v>3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0</v>
      </c>
      <c r="AN270">
        <v>0</v>
      </c>
      <c r="AO270">
        <v>20</v>
      </c>
      <c r="AP270">
        <v>29</v>
      </c>
      <c r="AQ270">
        <v>253</v>
      </c>
      <c r="AR270">
        <v>39</v>
      </c>
      <c r="AS270">
        <v>0</v>
      </c>
      <c r="AT270">
        <v>0</v>
      </c>
      <c r="AU270">
        <v>1</v>
      </c>
      <c r="AV270">
        <v>2</v>
      </c>
      <c r="AW270">
        <v>1</v>
      </c>
      <c r="AX270">
        <v>0</v>
      </c>
      <c r="AY270">
        <v>1</v>
      </c>
      <c r="AZ270">
        <v>0</v>
      </c>
      <c r="BA270">
        <v>0</v>
      </c>
      <c r="BB270">
        <v>12</v>
      </c>
      <c r="BC270">
        <v>0</v>
      </c>
      <c r="BD270">
        <v>0</v>
      </c>
      <c r="BE270">
        <v>45</v>
      </c>
      <c r="BF270">
        <v>34</v>
      </c>
      <c r="BG270">
        <v>2</v>
      </c>
      <c r="BH270">
        <v>4</v>
      </c>
      <c r="BI270">
        <v>12</v>
      </c>
    </row>
    <row r="271" spans="1:61" x14ac:dyDescent="0.3">
      <c r="A271">
        <v>86517</v>
      </c>
      <c r="B271">
        <v>46</v>
      </c>
      <c r="C271">
        <v>64</v>
      </c>
      <c r="D271">
        <v>7</v>
      </c>
      <c r="E271">
        <v>13</v>
      </c>
      <c r="F271">
        <v>1</v>
      </c>
      <c r="G271">
        <v>0</v>
      </c>
      <c r="H271">
        <v>6</v>
      </c>
      <c r="I271">
        <v>20</v>
      </c>
      <c r="J271">
        <v>0</v>
      </c>
      <c r="K271">
        <v>0</v>
      </c>
      <c r="L271">
        <v>0</v>
      </c>
      <c r="M271">
        <v>1</v>
      </c>
      <c r="N271">
        <v>3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114</v>
      </c>
      <c r="U271">
        <v>50</v>
      </c>
      <c r="V271">
        <v>59</v>
      </c>
      <c r="W271">
        <v>53</v>
      </c>
      <c r="X271">
        <v>0</v>
      </c>
      <c r="Y271">
        <v>50</v>
      </c>
      <c r="Z271">
        <v>41</v>
      </c>
      <c r="AA271">
        <v>0</v>
      </c>
      <c r="AB271">
        <v>0</v>
      </c>
      <c r="AC271">
        <v>0</v>
      </c>
      <c r="AD271">
        <v>21</v>
      </c>
      <c r="AE271">
        <v>33</v>
      </c>
      <c r="AF271">
        <v>39</v>
      </c>
      <c r="AG271">
        <v>24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9</v>
      </c>
      <c r="AP271">
        <v>16</v>
      </c>
      <c r="AQ271">
        <v>441</v>
      </c>
      <c r="AR271">
        <v>74</v>
      </c>
      <c r="AS271">
        <v>0</v>
      </c>
      <c r="AT271">
        <v>0</v>
      </c>
      <c r="AU271">
        <v>12</v>
      </c>
      <c r="AV271">
        <v>15</v>
      </c>
      <c r="AW271">
        <v>6</v>
      </c>
      <c r="AX271">
        <v>1</v>
      </c>
      <c r="AY271">
        <v>0</v>
      </c>
      <c r="AZ271">
        <v>0</v>
      </c>
      <c r="BA271">
        <v>3</v>
      </c>
      <c r="BB271">
        <v>14</v>
      </c>
      <c r="BC271">
        <v>0</v>
      </c>
      <c r="BD271">
        <v>0</v>
      </c>
      <c r="BE271">
        <v>16</v>
      </c>
      <c r="BF271">
        <v>64</v>
      </c>
      <c r="BG271">
        <v>7</v>
      </c>
      <c r="BH271">
        <v>2</v>
      </c>
      <c r="BI271">
        <v>24</v>
      </c>
    </row>
    <row r="272" spans="1:61" x14ac:dyDescent="0.3">
      <c r="A272">
        <v>89559</v>
      </c>
      <c r="B272">
        <v>20</v>
      </c>
      <c r="C272">
        <v>38</v>
      </c>
      <c r="D272">
        <v>4</v>
      </c>
      <c r="E272">
        <v>21</v>
      </c>
      <c r="F272">
        <v>1</v>
      </c>
      <c r="G272">
        <v>2</v>
      </c>
      <c r="H272">
        <v>6</v>
      </c>
      <c r="I272">
        <v>9</v>
      </c>
      <c r="J272">
        <v>0</v>
      </c>
      <c r="K272">
        <v>0</v>
      </c>
      <c r="L272">
        <v>0</v>
      </c>
      <c r="M272">
        <v>3</v>
      </c>
      <c r="N272">
        <v>46</v>
      </c>
      <c r="O272">
        <v>4</v>
      </c>
      <c r="P272">
        <v>6</v>
      </c>
      <c r="Q272">
        <v>1</v>
      </c>
      <c r="R272">
        <v>2</v>
      </c>
      <c r="S272">
        <v>5</v>
      </c>
      <c r="T272">
        <v>131</v>
      </c>
      <c r="U272">
        <v>32</v>
      </c>
      <c r="V272">
        <v>105</v>
      </c>
      <c r="W272">
        <v>108</v>
      </c>
      <c r="X272">
        <v>0</v>
      </c>
      <c r="Y272">
        <v>80</v>
      </c>
      <c r="Z272">
        <v>60</v>
      </c>
      <c r="AA272">
        <v>0</v>
      </c>
      <c r="AB272">
        <v>0</v>
      </c>
      <c r="AC272">
        <v>0</v>
      </c>
      <c r="AD272">
        <v>64</v>
      </c>
      <c r="AE272">
        <v>24</v>
      </c>
      <c r="AF272">
        <v>90</v>
      </c>
      <c r="AG272">
        <v>53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3</v>
      </c>
      <c r="AP272">
        <v>22</v>
      </c>
      <c r="AQ272">
        <v>1269</v>
      </c>
      <c r="AR272">
        <v>87</v>
      </c>
      <c r="AS272">
        <v>0</v>
      </c>
      <c r="AT272">
        <v>0</v>
      </c>
      <c r="AU272">
        <v>10</v>
      </c>
      <c r="AV272">
        <v>16</v>
      </c>
      <c r="AW272">
        <v>11</v>
      </c>
      <c r="AX272">
        <v>2</v>
      </c>
      <c r="AY272">
        <v>1</v>
      </c>
      <c r="AZ272">
        <v>0</v>
      </c>
      <c r="BA272">
        <v>0</v>
      </c>
      <c r="BB272">
        <v>6</v>
      </c>
      <c r="BC272">
        <v>0</v>
      </c>
      <c r="BD272">
        <v>0</v>
      </c>
      <c r="BE272">
        <v>17</v>
      </c>
      <c r="BF272">
        <v>140</v>
      </c>
      <c r="BG272">
        <v>3</v>
      </c>
      <c r="BH272">
        <v>2</v>
      </c>
      <c r="BI272">
        <v>28</v>
      </c>
    </row>
    <row r="273" spans="1:61" x14ac:dyDescent="0.3">
      <c r="A273">
        <v>91519</v>
      </c>
      <c r="B273">
        <v>45</v>
      </c>
      <c r="C273">
        <v>62</v>
      </c>
      <c r="D273">
        <v>0</v>
      </c>
      <c r="E273">
        <v>5</v>
      </c>
      <c r="F273">
        <v>0</v>
      </c>
      <c r="G273">
        <v>0</v>
      </c>
      <c r="H273">
        <v>4</v>
      </c>
      <c r="I273">
        <v>9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112</v>
      </c>
      <c r="U273">
        <v>47</v>
      </c>
      <c r="V273">
        <v>23</v>
      </c>
      <c r="W273">
        <v>14</v>
      </c>
      <c r="X273">
        <v>0</v>
      </c>
      <c r="Y273">
        <v>49</v>
      </c>
      <c r="Z273">
        <v>62</v>
      </c>
      <c r="AA273">
        <v>0</v>
      </c>
      <c r="AB273">
        <v>0</v>
      </c>
      <c r="AC273">
        <v>0</v>
      </c>
      <c r="AD273">
        <v>10</v>
      </c>
      <c r="AE273">
        <v>9</v>
      </c>
      <c r="AF273">
        <v>1</v>
      </c>
      <c r="AG273">
        <v>2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5</v>
      </c>
      <c r="AP273">
        <v>24</v>
      </c>
      <c r="AQ273">
        <v>109</v>
      </c>
      <c r="AR273">
        <v>21</v>
      </c>
      <c r="AS273">
        <v>0</v>
      </c>
      <c r="AT273">
        <v>0</v>
      </c>
      <c r="AU273">
        <v>3</v>
      </c>
      <c r="AV273">
        <v>3</v>
      </c>
      <c r="AW273">
        <v>1</v>
      </c>
      <c r="AX273">
        <v>0</v>
      </c>
      <c r="AY273">
        <v>0</v>
      </c>
      <c r="AZ273">
        <v>0</v>
      </c>
      <c r="BA273">
        <v>0</v>
      </c>
      <c r="BB273">
        <v>4</v>
      </c>
      <c r="BC273">
        <v>0</v>
      </c>
      <c r="BD273">
        <v>0</v>
      </c>
      <c r="BE273">
        <v>24</v>
      </c>
      <c r="BF273">
        <v>16</v>
      </c>
      <c r="BG273">
        <v>1</v>
      </c>
      <c r="BH273">
        <v>2</v>
      </c>
      <c r="BI273">
        <v>28</v>
      </c>
    </row>
    <row r="274" spans="1:61" x14ac:dyDescent="0.3">
      <c r="A274">
        <v>92947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2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3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3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5</v>
      </c>
      <c r="BG274">
        <v>0</v>
      </c>
      <c r="BH274">
        <v>0</v>
      </c>
      <c r="BI274">
        <v>0</v>
      </c>
    </row>
    <row r="275" spans="1:61" x14ac:dyDescent="0.3">
      <c r="A275">
        <v>94650</v>
      </c>
      <c r="B275">
        <v>3</v>
      </c>
      <c r="C275">
        <v>4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2</v>
      </c>
      <c r="N275">
        <v>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20</v>
      </c>
      <c r="U275">
        <v>4</v>
      </c>
      <c r="V275">
        <v>9</v>
      </c>
      <c r="W275">
        <v>11</v>
      </c>
      <c r="X275">
        <v>0</v>
      </c>
      <c r="Y275">
        <v>7</v>
      </c>
      <c r="Z275">
        <v>3</v>
      </c>
      <c r="AA275">
        <v>0</v>
      </c>
      <c r="AB275">
        <v>0</v>
      </c>
      <c r="AC275">
        <v>0</v>
      </c>
      <c r="AD275">
        <v>3</v>
      </c>
      <c r="AE275">
        <v>4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33</v>
      </c>
      <c r="AR275">
        <v>6</v>
      </c>
      <c r="AS275">
        <v>0</v>
      </c>
      <c r="AT275">
        <v>0</v>
      </c>
      <c r="AU275">
        <v>2</v>
      </c>
      <c r="AV275">
        <v>3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</v>
      </c>
      <c r="BC275">
        <v>1</v>
      </c>
      <c r="BD275">
        <v>0</v>
      </c>
      <c r="BE275">
        <v>0</v>
      </c>
      <c r="BF275">
        <v>9</v>
      </c>
      <c r="BG275">
        <v>0</v>
      </c>
      <c r="BH275">
        <v>1</v>
      </c>
      <c r="BI275">
        <v>2</v>
      </c>
    </row>
    <row r="276" spans="1:61" x14ac:dyDescent="0.3">
      <c r="A276">
        <v>94764</v>
      </c>
      <c r="B276">
        <v>41</v>
      </c>
      <c r="C276">
        <v>66</v>
      </c>
      <c r="D276">
        <v>1</v>
      </c>
      <c r="E276">
        <v>6</v>
      </c>
      <c r="F276">
        <v>0</v>
      </c>
      <c r="G276">
        <v>0</v>
      </c>
      <c r="H276">
        <v>4</v>
      </c>
      <c r="I276">
        <v>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168</v>
      </c>
      <c r="U276">
        <v>55</v>
      </c>
      <c r="V276">
        <v>36</v>
      </c>
      <c r="W276">
        <v>47</v>
      </c>
      <c r="X276">
        <v>0</v>
      </c>
      <c r="Y276">
        <v>54</v>
      </c>
      <c r="Z276">
        <v>71</v>
      </c>
      <c r="AA276">
        <v>0</v>
      </c>
      <c r="AB276">
        <v>0</v>
      </c>
      <c r="AC276">
        <v>0</v>
      </c>
      <c r="AD276">
        <v>16</v>
      </c>
      <c r="AE276">
        <v>14</v>
      </c>
      <c r="AF276">
        <v>1</v>
      </c>
      <c r="AG276">
        <v>2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19</v>
      </c>
      <c r="AP276">
        <v>18</v>
      </c>
      <c r="AQ276">
        <v>200</v>
      </c>
      <c r="AR276">
        <v>38</v>
      </c>
      <c r="AS276">
        <v>0</v>
      </c>
      <c r="AT276">
        <v>0</v>
      </c>
      <c r="AU276">
        <v>2</v>
      </c>
      <c r="AV276">
        <v>8</v>
      </c>
      <c r="AW276">
        <v>1</v>
      </c>
      <c r="AX276">
        <v>0</v>
      </c>
      <c r="AY276">
        <v>0</v>
      </c>
      <c r="AZ276">
        <v>0</v>
      </c>
      <c r="BA276">
        <v>4</v>
      </c>
      <c r="BB276">
        <v>7</v>
      </c>
      <c r="BC276">
        <v>0</v>
      </c>
      <c r="BD276">
        <v>0</v>
      </c>
      <c r="BE276">
        <v>32</v>
      </c>
      <c r="BF276">
        <v>28</v>
      </c>
      <c r="BG276">
        <v>5</v>
      </c>
      <c r="BH276">
        <v>2</v>
      </c>
      <c r="BI276">
        <v>28</v>
      </c>
    </row>
    <row r="277" spans="1:61" x14ac:dyDescent="0.3">
      <c r="A277">
        <v>94831</v>
      </c>
      <c r="B277">
        <v>36</v>
      </c>
      <c r="C277">
        <v>58</v>
      </c>
      <c r="D277">
        <v>2</v>
      </c>
      <c r="E277">
        <v>11</v>
      </c>
      <c r="F277">
        <v>0</v>
      </c>
      <c r="G277">
        <v>0</v>
      </c>
      <c r="H277">
        <v>7</v>
      </c>
      <c r="I277">
        <v>22</v>
      </c>
      <c r="J277">
        <v>0</v>
      </c>
      <c r="K277">
        <v>0</v>
      </c>
      <c r="L277">
        <v>0</v>
      </c>
      <c r="M277">
        <v>2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211</v>
      </c>
      <c r="U277">
        <v>50</v>
      </c>
      <c r="V277">
        <v>28</v>
      </c>
      <c r="W277">
        <v>39</v>
      </c>
      <c r="X277">
        <v>0</v>
      </c>
      <c r="Y277">
        <v>38</v>
      </c>
      <c r="Z277">
        <v>53</v>
      </c>
      <c r="AA277">
        <v>0</v>
      </c>
      <c r="AB277">
        <v>0</v>
      </c>
      <c r="AC277">
        <v>0</v>
      </c>
      <c r="AD277">
        <v>23</v>
      </c>
      <c r="AE277">
        <v>21</v>
      </c>
      <c r="AF277">
        <v>18</v>
      </c>
      <c r="AG277">
        <v>21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15</v>
      </c>
      <c r="AP277">
        <v>20</v>
      </c>
      <c r="AQ277">
        <v>378</v>
      </c>
      <c r="AR277">
        <v>59</v>
      </c>
      <c r="AS277">
        <v>1</v>
      </c>
      <c r="AT277">
        <v>0</v>
      </c>
      <c r="AU277">
        <v>12</v>
      </c>
      <c r="AV277">
        <v>17</v>
      </c>
      <c r="AW277">
        <v>4</v>
      </c>
      <c r="AX277">
        <v>0</v>
      </c>
      <c r="AY277">
        <v>0</v>
      </c>
      <c r="AZ277">
        <v>0</v>
      </c>
      <c r="BA277">
        <v>1</v>
      </c>
      <c r="BB277">
        <v>8</v>
      </c>
      <c r="BC277">
        <v>0</v>
      </c>
      <c r="BD277">
        <v>0</v>
      </c>
      <c r="BE277">
        <v>27</v>
      </c>
      <c r="BF277">
        <v>39</v>
      </c>
      <c r="BG277">
        <v>6</v>
      </c>
      <c r="BH277">
        <v>2</v>
      </c>
      <c r="BI277">
        <v>31</v>
      </c>
    </row>
    <row r="278" spans="1:61" x14ac:dyDescent="0.3">
      <c r="A278">
        <v>97555</v>
      </c>
      <c r="B278">
        <v>7</v>
      </c>
      <c r="C278">
        <v>9</v>
      </c>
      <c r="D278">
        <v>3</v>
      </c>
      <c r="E278">
        <v>5</v>
      </c>
      <c r="F278">
        <v>5</v>
      </c>
      <c r="G278">
        <v>2</v>
      </c>
      <c r="H278">
        <v>5</v>
      </c>
      <c r="I278">
        <v>11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</v>
      </c>
      <c r="P278">
        <v>0</v>
      </c>
      <c r="Q278">
        <v>0</v>
      </c>
      <c r="R278">
        <v>0</v>
      </c>
      <c r="S278">
        <v>0</v>
      </c>
      <c r="T278">
        <v>12</v>
      </c>
      <c r="U278">
        <v>6</v>
      </c>
      <c r="V278">
        <v>27</v>
      </c>
      <c r="W278">
        <v>18</v>
      </c>
      <c r="X278">
        <v>0</v>
      </c>
      <c r="Y278">
        <v>10</v>
      </c>
      <c r="Z278">
        <v>5</v>
      </c>
      <c r="AA278">
        <v>0</v>
      </c>
      <c r="AB278">
        <v>0</v>
      </c>
      <c r="AC278">
        <v>0</v>
      </c>
      <c r="AD278">
        <v>5</v>
      </c>
      <c r="AE278">
        <v>5</v>
      </c>
      <c r="AF278">
        <v>9</v>
      </c>
      <c r="AG278">
        <v>5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3</v>
      </c>
      <c r="AQ278">
        <v>93</v>
      </c>
      <c r="AR278">
        <v>16</v>
      </c>
      <c r="AS278">
        <v>0</v>
      </c>
      <c r="AT278">
        <v>0</v>
      </c>
      <c r="AU278">
        <v>0</v>
      </c>
      <c r="AV278">
        <v>0</v>
      </c>
      <c r="AW278">
        <v>61</v>
      </c>
      <c r="AX278">
        <v>4</v>
      </c>
      <c r="AY278">
        <v>0</v>
      </c>
      <c r="AZ278">
        <v>0</v>
      </c>
      <c r="BA278">
        <v>0</v>
      </c>
      <c r="BB278">
        <v>2</v>
      </c>
      <c r="BC278">
        <v>0</v>
      </c>
      <c r="BD278">
        <v>0</v>
      </c>
      <c r="BE278">
        <v>1</v>
      </c>
      <c r="BF278">
        <v>27</v>
      </c>
      <c r="BG278">
        <v>5</v>
      </c>
      <c r="BH278">
        <v>1</v>
      </c>
      <c r="BI278">
        <v>1</v>
      </c>
    </row>
    <row r="279" spans="1:61" x14ac:dyDescent="0.3">
      <c r="A279">
        <v>99410</v>
      </c>
      <c r="B279">
        <v>34</v>
      </c>
      <c r="C279">
        <v>23</v>
      </c>
      <c r="D279">
        <v>5</v>
      </c>
      <c r="E279">
        <v>31</v>
      </c>
      <c r="F279">
        <v>0</v>
      </c>
      <c r="G279">
        <v>0</v>
      </c>
      <c r="H279">
        <v>6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7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9</v>
      </c>
      <c r="U279">
        <v>1</v>
      </c>
      <c r="V279">
        <v>61</v>
      </c>
      <c r="W279">
        <v>28</v>
      </c>
      <c r="X279">
        <v>0</v>
      </c>
      <c r="Y279">
        <v>19</v>
      </c>
      <c r="Z279">
        <v>4</v>
      </c>
      <c r="AA279">
        <v>0</v>
      </c>
      <c r="AB279">
        <v>0</v>
      </c>
      <c r="AC279">
        <v>0</v>
      </c>
      <c r="AD279">
        <v>32</v>
      </c>
      <c r="AE279">
        <v>17</v>
      </c>
      <c r="AF279">
        <v>46</v>
      </c>
      <c r="AG279">
        <v>29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4</v>
      </c>
      <c r="AQ279">
        <v>616</v>
      </c>
      <c r="AR279">
        <v>29</v>
      </c>
      <c r="AS279">
        <v>0</v>
      </c>
      <c r="AT279">
        <v>0</v>
      </c>
      <c r="AU279">
        <v>1</v>
      </c>
      <c r="AV279">
        <v>0</v>
      </c>
      <c r="AW279">
        <v>4</v>
      </c>
      <c r="AX279">
        <v>0</v>
      </c>
      <c r="AY279">
        <v>0</v>
      </c>
      <c r="AZ279">
        <v>0</v>
      </c>
      <c r="BA279">
        <v>0</v>
      </c>
      <c r="BB279">
        <v>2</v>
      </c>
      <c r="BC279">
        <v>0</v>
      </c>
      <c r="BD279">
        <v>0</v>
      </c>
      <c r="BE279">
        <v>3</v>
      </c>
      <c r="BF279">
        <v>79</v>
      </c>
      <c r="BG279">
        <v>1</v>
      </c>
      <c r="BH279">
        <v>0</v>
      </c>
      <c r="BI279">
        <v>7</v>
      </c>
    </row>
    <row r="280" spans="1:61" x14ac:dyDescent="0.3">
      <c r="A280">
        <v>99437</v>
      </c>
      <c r="B280">
        <v>3</v>
      </c>
      <c r="C280">
        <v>6</v>
      </c>
      <c r="D280">
        <v>4</v>
      </c>
      <c r="E280">
        <v>9</v>
      </c>
      <c r="F280">
        <v>0</v>
      </c>
      <c r="G280">
        <v>0</v>
      </c>
      <c r="H280">
        <v>2</v>
      </c>
      <c r="I280">
        <v>14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21</v>
      </c>
      <c r="U280">
        <v>2</v>
      </c>
      <c r="V280">
        <v>20</v>
      </c>
      <c r="W280">
        <v>33</v>
      </c>
      <c r="X280">
        <v>0</v>
      </c>
      <c r="Y280">
        <v>11</v>
      </c>
      <c r="Z280">
        <v>6</v>
      </c>
      <c r="AA280">
        <v>0</v>
      </c>
      <c r="AB280">
        <v>0</v>
      </c>
      <c r="AC280">
        <v>0</v>
      </c>
      <c r="AD280">
        <v>7</v>
      </c>
      <c r="AE280">
        <v>9</v>
      </c>
      <c r="AF280">
        <v>5</v>
      </c>
      <c r="AG280">
        <v>12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2</v>
      </c>
      <c r="AP280">
        <v>1</v>
      </c>
      <c r="AQ280">
        <v>43</v>
      </c>
      <c r="AR280">
        <v>19</v>
      </c>
      <c r="AS280">
        <v>0</v>
      </c>
      <c r="AT280">
        <v>0</v>
      </c>
      <c r="AU280">
        <v>0</v>
      </c>
      <c r="AV280">
        <v>3</v>
      </c>
      <c r="AW280">
        <v>22</v>
      </c>
      <c r="AX280">
        <v>6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2</v>
      </c>
      <c r="BF280">
        <v>27</v>
      </c>
      <c r="BG280">
        <v>0</v>
      </c>
      <c r="BH280">
        <v>0</v>
      </c>
      <c r="BI280">
        <v>5</v>
      </c>
    </row>
    <row r="281" spans="1:61" x14ac:dyDescent="0.3">
      <c r="A281">
        <v>99749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5</v>
      </c>
      <c r="O281">
        <v>0</v>
      </c>
      <c r="P281">
        <v>0</v>
      </c>
      <c r="Q281">
        <v>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5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2</v>
      </c>
      <c r="BG281">
        <v>0</v>
      </c>
      <c r="BH281">
        <v>0</v>
      </c>
      <c r="BI281">
        <v>0</v>
      </c>
    </row>
    <row r="282" spans="1:61" x14ac:dyDescent="0.3">
      <c r="A282">
        <v>105378</v>
      </c>
      <c r="B282">
        <v>11</v>
      </c>
      <c r="C282">
        <v>20</v>
      </c>
      <c r="D282">
        <v>2</v>
      </c>
      <c r="E282">
        <v>1</v>
      </c>
      <c r="F282">
        <v>13</v>
      </c>
      <c r="G282">
        <v>11</v>
      </c>
      <c r="H282">
        <v>18</v>
      </c>
      <c r="I282">
        <v>53</v>
      </c>
      <c r="J282">
        <v>0</v>
      </c>
      <c r="K282">
        <v>0</v>
      </c>
      <c r="L282">
        <v>0</v>
      </c>
      <c r="M282">
        <v>0</v>
      </c>
      <c r="N282">
        <v>3</v>
      </c>
      <c r="O282">
        <v>5</v>
      </c>
      <c r="P282">
        <v>10</v>
      </c>
      <c r="Q282">
        <v>0</v>
      </c>
      <c r="R282">
        <v>0</v>
      </c>
      <c r="S282">
        <v>0</v>
      </c>
      <c r="T282">
        <v>180</v>
      </c>
      <c r="U282">
        <v>37</v>
      </c>
      <c r="V282">
        <v>22</v>
      </c>
      <c r="W282">
        <v>37</v>
      </c>
      <c r="X282">
        <v>0</v>
      </c>
      <c r="Y282">
        <v>18</v>
      </c>
      <c r="Z282">
        <v>24</v>
      </c>
      <c r="AA282">
        <v>0</v>
      </c>
      <c r="AB282">
        <v>0</v>
      </c>
      <c r="AC282">
        <v>0</v>
      </c>
      <c r="AD282">
        <v>11</v>
      </c>
      <c r="AE282">
        <v>12</v>
      </c>
      <c r="AF282">
        <v>5</v>
      </c>
      <c r="AG282">
        <v>7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15</v>
      </c>
      <c r="AP282">
        <v>39</v>
      </c>
      <c r="AQ282">
        <v>276</v>
      </c>
      <c r="AR282">
        <v>45</v>
      </c>
      <c r="AS282">
        <v>0</v>
      </c>
      <c r="AT282">
        <v>0</v>
      </c>
      <c r="AU282">
        <v>10</v>
      </c>
      <c r="AV282">
        <v>7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5</v>
      </c>
      <c r="BC282">
        <v>0</v>
      </c>
      <c r="BD282">
        <v>0</v>
      </c>
      <c r="BE282">
        <v>41</v>
      </c>
      <c r="BF282">
        <v>26</v>
      </c>
      <c r="BG282">
        <v>16</v>
      </c>
      <c r="BH282">
        <v>4</v>
      </c>
      <c r="BI282">
        <v>63</v>
      </c>
    </row>
    <row r="283" spans="1:61" x14ac:dyDescent="0.3">
      <c r="A283">
        <v>105619</v>
      </c>
      <c r="B283">
        <v>29</v>
      </c>
      <c r="C283">
        <v>20</v>
      </c>
      <c r="D283">
        <v>1</v>
      </c>
      <c r="E283">
        <v>6</v>
      </c>
      <c r="F283">
        <v>9</v>
      </c>
      <c r="G283">
        <v>3</v>
      </c>
      <c r="H283">
        <v>11</v>
      </c>
      <c r="I283">
        <v>18</v>
      </c>
      <c r="J283">
        <v>0</v>
      </c>
      <c r="K283">
        <v>0</v>
      </c>
      <c r="L283">
        <v>0</v>
      </c>
      <c r="M283">
        <v>3</v>
      </c>
      <c r="N283">
        <v>10</v>
      </c>
      <c r="O283">
        <v>3</v>
      </c>
      <c r="P283">
        <v>2</v>
      </c>
      <c r="Q283">
        <v>0</v>
      </c>
      <c r="R283">
        <v>0</v>
      </c>
      <c r="S283">
        <v>1</v>
      </c>
      <c r="T283">
        <v>84</v>
      </c>
      <c r="U283">
        <v>14</v>
      </c>
      <c r="V283">
        <v>38</v>
      </c>
      <c r="W283">
        <v>39</v>
      </c>
      <c r="X283">
        <v>0</v>
      </c>
      <c r="Y283">
        <v>31</v>
      </c>
      <c r="Z283">
        <v>24</v>
      </c>
      <c r="AA283">
        <v>0</v>
      </c>
      <c r="AB283">
        <v>0</v>
      </c>
      <c r="AC283">
        <v>0</v>
      </c>
      <c r="AD283">
        <v>13</v>
      </c>
      <c r="AE283">
        <v>11</v>
      </c>
      <c r="AF283">
        <v>7</v>
      </c>
      <c r="AG283">
        <v>5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5</v>
      </c>
      <c r="AP283">
        <v>9</v>
      </c>
      <c r="AQ283">
        <v>311</v>
      </c>
      <c r="AR283">
        <v>46</v>
      </c>
      <c r="AS283">
        <v>0</v>
      </c>
      <c r="AT283">
        <v>0</v>
      </c>
      <c r="AU283">
        <v>5</v>
      </c>
      <c r="AV283">
        <v>7</v>
      </c>
      <c r="AW283">
        <v>63</v>
      </c>
      <c r="AX283">
        <v>3</v>
      </c>
      <c r="AY283">
        <v>0</v>
      </c>
      <c r="AZ283">
        <v>0</v>
      </c>
      <c r="BA283">
        <v>2</v>
      </c>
      <c r="BB283">
        <v>2</v>
      </c>
      <c r="BC283">
        <v>0</v>
      </c>
      <c r="BD283">
        <v>0</v>
      </c>
      <c r="BE283">
        <v>11</v>
      </c>
      <c r="BF283">
        <v>39</v>
      </c>
      <c r="BG283">
        <v>11</v>
      </c>
      <c r="BH283">
        <v>3</v>
      </c>
      <c r="BI283">
        <v>8</v>
      </c>
    </row>
    <row r="284" spans="1:61" x14ac:dyDescent="0.3">
      <c r="A284">
        <v>105622</v>
      </c>
      <c r="B284">
        <v>12</v>
      </c>
      <c r="C284">
        <v>17</v>
      </c>
      <c r="D284">
        <v>1</v>
      </c>
      <c r="E284">
        <v>4</v>
      </c>
      <c r="F284">
        <v>5</v>
      </c>
      <c r="G284">
        <v>8</v>
      </c>
      <c r="H284">
        <v>14</v>
      </c>
      <c r="I284">
        <v>28</v>
      </c>
      <c r="J284">
        <v>0</v>
      </c>
      <c r="K284">
        <v>0</v>
      </c>
      <c r="L284">
        <v>0</v>
      </c>
      <c r="M284">
        <v>0</v>
      </c>
      <c r="N284">
        <v>3</v>
      </c>
      <c r="O284">
        <v>2</v>
      </c>
      <c r="P284">
        <v>1</v>
      </c>
      <c r="Q284">
        <v>0</v>
      </c>
      <c r="R284">
        <v>0</v>
      </c>
      <c r="S284">
        <v>0</v>
      </c>
      <c r="T284">
        <v>150</v>
      </c>
      <c r="U284">
        <v>36</v>
      </c>
      <c r="V284">
        <v>31</v>
      </c>
      <c r="W284">
        <v>30</v>
      </c>
      <c r="X284">
        <v>0</v>
      </c>
      <c r="Y284">
        <v>26</v>
      </c>
      <c r="Z284">
        <v>24</v>
      </c>
      <c r="AA284">
        <v>0</v>
      </c>
      <c r="AB284">
        <v>0</v>
      </c>
      <c r="AC284">
        <v>0</v>
      </c>
      <c r="AD284">
        <v>7</v>
      </c>
      <c r="AE284">
        <v>8</v>
      </c>
      <c r="AF284">
        <v>9</v>
      </c>
      <c r="AG284">
        <v>6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10</v>
      </c>
      <c r="AP284">
        <v>18</v>
      </c>
      <c r="AQ284">
        <v>288</v>
      </c>
      <c r="AR284">
        <v>35</v>
      </c>
      <c r="AS284">
        <v>0</v>
      </c>
      <c r="AT284">
        <v>0</v>
      </c>
      <c r="AU284">
        <v>12</v>
      </c>
      <c r="AV284">
        <v>12</v>
      </c>
      <c r="AW284">
        <v>5</v>
      </c>
      <c r="AX284">
        <v>0</v>
      </c>
      <c r="AY284">
        <v>0</v>
      </c>
      <c r="AZ284">
        <v>0</v>
      </c>
      <c r="BA284">
        <v>4</v>
      </c>
      <c r="BB284">
        <v>3</v>
      </c>
      <c r="BC284">
        <v>0</v>
      </c>
      <c r="BD284">
        <v>0</v>
      </c>
      <c r="BE284">
        <v>22</v>
      </c>
      <c r="BF284">
        <v>15</v>
      </c>
      <c r="BG284">
        <v>11</v>
      </c>
      <c r="BH284">
        <v>2</v>
      </c>
      <c r="BI284">
        <v>32</v>
      </c>
    </row>
    <row r="285" spans="1:61" x14ac:dyDescent="0.3">
      <c r="A285">
        <v>112253</v>
      </c>
      <c r="B285">
        <v>9</v>
      </c>
      <c r="C285">
        <v>12</v>
      </c>
      <c r="D285">
        <v>0</v>
      </c>
      <c r="E285">
        <v>1</v>
      </c>
      <c r="F285">
        <v>6</v>
      </c>
      <c r="G285">
        <v>2</v>
      </c>
      <c r="H285">
        <v>2</v>
      </c>
      <c r="I285">
        <v>3</v>
      </c>
      <c r="J285">
        <v>0</v>
      </c>
      <c r="K285">
        <v>0</v>
      </c>
      <c r="L285">
        <v>0</v>
      </c>
      <c r="M285">
        <v>0</v>
      </c>
      <c r="N285">
        <v>4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40</v>
      </c>
      <c r="U285">
        <v>19</v>
      </c>
      <c r="V285">
        <v>9</v>
      </c>
      <c r="W285">
        <v>15</v>
      </c>
      <c r="X285">
        <v>0</v>
      </c>
      <c r="Y285">
        <v>7</v>
      </c>
      <c r="Z285">
        <v>5</v>
      </c>
      <c r="AA285">
        <v>0</v>
      </c>
      <c r="AB285">
        <v>0</v>
      </c>
      <c r="AC285">
        <v>0</v>
      </c>
      <c r="AD285">
        <v>0</v>
      </c>
      <c r="AE285">
        <v>1</v>
      </c>
      <c r="AF285">
        <v>8</v>
      </c>
      <c r="AG285">
        <v>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4</v>
      </c>
      <c r="AP285">
        <v>13</v>
      </c>
      <c r="AQ285">
        <v>135</v>
      </c>
      <c r="AR285">
        <v>16</v>
      </c>
      <c r="AS285">
        <v>0</v>
      </c>
      <c r="AT285">
        <v>0</v>
      </c>
      <c r="AU285">
        <v>3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2</v>
      </c>
      <c r="BC285">
        <v>0</v>
      </c>
      <c r="BD285">
        <v>0</v>
      </c>
      <c r="BE285">
        <v>12</v>
      </c>
      <c r="BF285">
        <v>4</v>
      </c>
      <c r="BG285">
        <v>4</v>
      </c>
      <c r="BH285">
        <v>0</v>
      </c>
      <c r="BI285">
        <v>11</v>
      </c>
    </row>
    <row r="286" spans="1:61" x14ac:dyDescent="0.3">
      <c r="A286">
        <v>127685</v>
      </c>
      <c r="B286">
        <v>23</v>
      </c>
      <c r="C286">
        <v>23</v>
      </c>
      <c r="D286">
        <v>2</v>
      </c>
      <c r="E286">
        <v>6</v>
      </c>
      <c r="F286">
        <v>23</v>
      </c>
      <c r="G286">
        <v>26</v>
      </c>
      <c r="H286">
        <v>8</v>
      </c>
      <c r="I286">
        <v>15</v>
      </c>
      <c r="J286">
        <v>0</v>
      </c>
      <c r="K286">
        <v>0</v>
      </c>
      <c r="L286">
        <v>0</v>
      </c>
      <c r="M286">
        <v>3</v>
      </c>
      <c r="N286">
        <v>5</v>
      </c>
      <c r="O286">
        <v>14</v>
      </c>
      <c r="P286">
        <v>12</v>
      </c>
      <c r="Q286">
        <v>0</v>
      </c>
      <c r="R286">
        <v>4</v>
      </c>
      <c r="S286">
        <v>5</v>
      </c>
      <c r="T286">
        <v>92</v>
      </c>
      <c r="U286">
        <v>46</v>
      </c>
      <c r="V286">
        <v>44</v>
      </c>
      <c r="W286">
        <v>77</v>
      </c>
      <c r="X286">
        <v>0</v>
      </c>
      <c r="Y286">
        <v>44</v>
      </c>
      <c r="Z286">
        <v>41</v>
      </c>
      <c r="AA286">
        <v>0</v>
      </c>
      <c r="AB286">
        <v>0</v>
      </c>
      <c r="AC286">
        <v>0</v>
      </c>
      <c r="AD286">
        <v>31</v>
      </c>
      <c r="AE286">
        <v>17</v>
      </c>
      <c r="AF286">
        <v>16</v>
      </c>
      <c r="AG286">
        <v>15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8</v>
      </c>
      <c r="AP286">
        <v>24</v>
      </c>
      <c r="AQ286">
        <v>396</v>
      </c>
      <c r="AR286">
        <v>53</v>
      </c>
      <c r="AS286">
        <v>0</v>
      </c>
      <c r="AT286">
        <v>0</v>
      </c>
      <c r="AU286">
        <v>16</v>
      </c>
      <c r="AV286">
        <v>3</v>
      </c>
      <c r="AW286">
        <v>4</v>
      </c>
      <c r="AX286">
        <v>0</v>
      </c>
      <c r="AY286">
        <v>0</v>
      </c>
      <c r="AZ286">
        <v>1</v>
      </c>
      <c r="BA286">
        <v>0</v>
      </c>
      <c r="BB286">
        <v>2</v>
      </c>
      <c r="BC286">
        <v>0</v>
      </c>
      <c r="BD286">
        <v>0</v>
      </c>
      <c r="BE286">
        <v>22</v>
      </c>
      <c r="BF286">
        <v>64</v>
      </c>
      <c r="BG286">
        <v>15</v>
      </c>
      <c r="BH286">
        <v>4</v>
      </c>
      <c r="BI286">
        <v>28</v>
      </c>
    </row>
    <row r="287" spans="1:61" x14ac:dyDescent="0.3">
      <c r="A287">
        <v>127796</v>
      </c>
      <c r="B287">
        <v>51</v>
      </c>
      <c r="C287">
        <v>63</v>
      </c>
      <c r="D287">
        <v>0</v>
      </c>
      <c r="E287">
        <v>10</v>
      </c>
      <c r="F287">
        <v>13</v>
      </c>
      <c r="G287">
        <v>11</v>
      </c>
      <c r="H287">
        <v>37</v>
      </c>
      <c r="I287">
        <v>80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2</v>
      </c>
      <c r="P287">
        <v>2</v>
      </c>
      <c r="Q287">
        <v>1</v>
      </c>
      <c r="R287">
        <v>2</v>
      </c>
      <c r="S287">
        <v>1</v>
      </c>
      <c r="T287">
        <v>259</v>
      </c>
      <c r="U287">
        <v>73</v>
      </c>
      <c r="V287">
        <v>73</v>
      </c>
      <c r="W287">
        <v>68</v>
      </c>
      <c r="X287">
        <v>0</v>
      </c>
      <c r="Y287">
        <v>54</v>
      </c>
      <c r="Z287">
        <v>41</v>
      </c>
      <c r="AA287">
        <v>0</v>
      </c>
      <c r="AB287">
        <v>0</v>
      </c>
      <c r="AC287">
        <v>0</v>
      </c>
      <c r="AD287">
        <v>39</v>
      </c>
      <c r="AE287">
        <v>26</v>
      </c>
      <c r="AF287">
        <v>21</v>
      </c>
      <c r="AG287">
        <v>19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23</v>
      </c>
      <c r="AP287">
        <v>34</v>
      </c>
      <c r="AQ287">
        <v>337</v>
      </c>
      <c r="AR287">
        <v>106</v>
      </c>
      <c r="AS287">
        <v>0</v>
      </c>
      <c r="AT287">
        <v>0</v>
      </c>
      <c r="AU287">
        <v>13</v>
      </c>
      <c r="AV287">
        <v>16</v>
      </c>
      <c r="AW287">
        <v>20</v>
      </c>
      <c r="AX287">
        <v>7</v>
      </c>
      <c r="AY287">
        <v>0</v>
      </c>
      <c r="AZ287">
        <v>0</v>
      </c>
      <c r="BA287">
        <v>3</v>
      </c>
      <c r="BB287">
        <v>20</v>
      </c>
      <c r="BC287">
        <v>0</v>
      </c>
      <c r="BD287">
        <v>0</v>
      </c>
      <c r="BE287">
        <v>47</v>
      </c>
      <c r="BF287">
        <v>66</v>
      </c>
      <c r="BG287">
        <v>13</v>
      </c>
      <c r="BH287">
        <v>1</v>
      </c>
      <c r="BI287">
        <v>47</v>
      </c>
    </row>
    <row r="288" spans="1:61" x14ac:dyDescent="0.3">
      <c r="A288">
        <v>134369</v>
      </c>
      <c r="B288">
        <v>18</v>
      </c>
      <c r="C288">
        <v>18</v>
      </c>
      <c r="D288">
        <v>1</v>
      </c>
      <c r="E288">
        <v>12</v>
      </c>
      <c r="F288">
        <v>0</v>
      </c>
      <c r="G288">
        <v>0</v>
      </c>
      <c r="H288">
        <v>2</v>
      </c>
      <c r="I288">
        <v>3</v>
      </c>
      <c r="J288">
        <v>0</v>
      </c>
      <c r="K288">
        <v>0</v>
      </c>
      <c r="L288">
        <v>0</v>
      </c>
      <c r="M288">
        <v>4</v>
      </c>
      <c r="N288">
        <v>16</v>
      </c>
      <c r="O288">
        <v>2</v>
      </c>
      <c r="P288">
        <v>0</v>
      </c>
      <c r="Q288">
        <v>1</v>
      </c>
      <c r="R288">
        <v>0</v>
      </c>
      <c r="S288">
        <v>0</v>
      </c>
      <c r="T288">
        <v>55</v>
      </c>
      <c r="U288">
        <v>9</v>
      </c>
      <c r="V288">
        <v>69</v>
      </c>
      <c r="W288">
        <v>66</v>
      </c>
      <c r="X288">
        <v>0</v>
      </c>
      <c r="Y288">
        <v>26</v>
      </c>
      <c r="Z288">
        <v>23</v>
      </c>
      <c r="AA288">
        <v>0</v>
      </c>
      <c r="AB288">
        <v>0</v>
      </c>
      <c r="AC288">
        <v>1</v>
      </c>
      <c r="AD288">
        <v>28</v>
      </c>
      <c r="AE288">
        <v>12</v>
      </c>
      <c r="AF288">
        <v>26</v>
      </c>
      <c r="AG288">
        <v>14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0</v>
      </c>
      <c r="AO288">
        <v>2</v>
      </c>
      <c r="AP288">
        <v>5</v>
      </c>
      <c r="AQ288">
        <v>859</v>
      </c>
      <c r="AR288">
        <v>56</v>
      </c>
      <c r="AS288">
        <v>0</v>
      </c>
      <c r="AT288">
        <v>0</v>
      </c>
      <c r="AU288">
        <v>6</v>
      </c>
      <c r="AV288">
        <v>3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5</v>
      </c>
      <c r="BC288">
        <v>0</v>
      </c>
      <c r="BD288">
        <v>0</v>
      </c>
      <c r="BE288">
        <v>3</v>
      </c>
      <c r="BF288">
        <v>105</v>
      </c>
      <c r="BG288">
        <v>1</v>
      </c>
      <c r="BH288">
        <v>0</v>
      </c>
      <c r="BI288">
        <v>17</v>
      </c>
    </row>
    <row r="289" spans="1:61" x14ac:dyDescent="0.3">
      <c r="A289">
        <v>134383</v>
      </c>
      <c r="B289">
        <v>59</v>
      </c>
      <c r="C289">
        <v>23</v>
      </c>
      <c r="D289">
        <v>4</v>
      </c>
      <c r="E289">
        <v>24</v>
      </c>
      <c r="F289">
        <v>0</v>
      </c>
      <c r="G289">
        <v>0</v>
      </c>
      <c r="H289">
        <v>1</v>
      </c>
      <c r="I289">
        <v>4</v>
      </c>
      <c r="J289">
        <v>0</v>
      </c>
      <c r="K289">
        <v>0</v>
      </c>
      <c r="L289">
        <v>0</v>
      </c>
      <c r="M289">
        <v>1</v>
      </c>
      <c r="N289">
        <v>22</v>
      </c>
      <c r="O289">
        <v>0</v>
      </c>
      <c r="P289">
        <v>0</v>
      </c>
      <c r="Q289">
        <v>2</v>
      </c>
      <c r="R289">
        <v>0</v>
      </c>
      <c r="S289">
        <v>0</v>
      </c>
      <c r="T289">
        <v>26</v>
      </c>
      <c r="U289">
        <v>4</v>
      </c>
      <c r="V289">
        <v>99</v>
      </c>
      <c r="W289">
        <v>46</v>
      </c>
      <c r="X289">
        <v>0</v>
      </c>
      <c r="Y289">
        <v>47</v>
      </c>
      <c r="Z289">
        <v>6</v>
      </c>
      <c r="AA289">
        <v>0</v>
      </c>
      <c r="AB289">
        <v>0</v>
      </c>
      <c r="AC289">
        <v>0</v>
      </c>
      <c r="AD289">
        <v>53</v>
      </c>
      <c r="AE289">
        <v>29</v>
      </c>
      <c r="AF289">
        <v>62</v>
      </c>
      <c r="AG289">
        <v>29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7</v>
      </c>
      <c r="AP289">
        <v>8</v>
      </c>
      <c r="AQ289">
        <v>1321</v>
      </c>
      <c r="AR289">
        <v>40</v>
      </c>
      <c r="AS289">
        <v>0</v>
      </c>
      <c r="AT289">
        <v>0</v>
      </c>
      <c r="AU289">
        <v>2</v>
      </c>
      <c r="AV289">
        <v>3</v>
      </c>
      <c r="AW289">
        <v>4</v>
      </c>
      <c r="AX289">
        <v>0</v>
      </c>
      <c r="AY289">
        <v>0</v>
      </c>
      <c r="AZ289">
        <v>0</v>
      </c>
      <c r="BA289">
        <v>1</v>
      </c>
      <c r="BB289">
        <v>1</v>
      </c>
      <c r="BC289">
        <v>0</v>
      </c>
      <c r="BD289">
        <v>0</v>
      </c>
      <c r="BE289">
        <v>12</v>
      </c>
      <c r="BF289">
        <v>90</v>
      </c>
      <c r="BG289">
        <v>3</v>
      </c>
      <c r="BH289">
        <v>1</v>
      </c>
      <c r="BI289">
        <v>11</v>
      </c>
    </row>
    <row r="290" spans="1:61" x14ac:dyDescent="0.3">
      <c r="A290">
        <v>134387</v>
      </c>
      <c r="B290">
        <v>50</v>
      </c>
      <c r="C290">
        <v>33</v>
      </c>
      <c r="D290">
        <v>2</v>
      </c>
      <c r="E290">
        <v>16</v>
      </c>
      <c r="F290">
        <v>0</v>
      </c>
      <c r="G290">
        <v>1</v>
      </c>
      <c r="H290">
        <v>9</v>
      </c>
      <c r="I290">
        <v>17</v>
      </c>
      <c r="J290">
        <v>0</v>
      </c>
      <c r="K290">
        <v>0</v>
      </c>
      <c r="L290">
        <v>0</v>
      </c>
      <c r="M290">
        <v>2</v>
      </c>
      <c r="N290">
        <v>14</v>
      </c>
      <c r="O290">
        <v>1</v>
      </c>
      <c r="P290">
        <v>0</v>
      </c>
      <c r="Q290">
        <v>2</v>
      </c>
      <c r="R290">
        <v>2</v>
      </c>
      <c r="S290">
        <v>1</v>
      </c>
      <c r="T290">
        <v>123</v>
      </c>
      <c r="U290">
        <v>35</v>
      </c>
      <c r="V290">
        <v>69</v>
      </c>
      <c r="W290">
        <v>99</v>
      </c>
      <c r="X290">
        <v>0</v>
      </c>
      <c r="Y290">
        <v>40</v>
      </c>
      <c r="Z290">
        <v>40</v>
      </c>
      <c r="AA290">
        <v>0</v>
      </c>
      <c r="AB290">
        <v>0</v>
      </c>
      <c r="AC290">
        <v>0</v>
      </c>
      <c r="AD290">
        <v>42</v>
      </c>
      <c r="AE290">
        <v>28</v>
      </c>
      <c r="AF290">
        <v>30</v>
      </c>
      <c r="AG290">
        <v>24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13</v>
      </c>
      <c r="AP290">
        <v>26</v>
      </c>
      <c r="AQ290">
        <v>585</v>
      </c>
      <c r="AR290">
        <v>67</v>
      </c>
      <c r="AS290">
        <v>0</v>
      </c>
      <c r="AT290">
        <v>0</v>
      </c>
      <c r="AU290">
        <v>9</v>
      </c>
      <c r="AV290">
        <v>17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14</v>
      </c>
      <c r="BC290">
        <v>0</v>
      </c>
      <c r="BD290">
        <v>0</v>
      </c>
      <c r="BE290">
        <v>31</v>
      </c>
      <c r="BF290">
        <v>129</v>
      </c>
      <c r="BG290">
        <v>6</v>
      </c>
      <c r="BH290">
        <v>1</v>
      </c>
      <c r="BI290">
        <v>47</v>
      </c>
    </row>
    <row r="291" spans="1:61" x14ac:dyDescent="0.3">
      <c r="A291">
        <v>134392</v>
      </c>
      <c r="B291">
        <v>38</v>
      </c>
      <c r="C291">
        <v>25</v>
      </c>
      <c r="D291">
        <v>6</v>
      </c>
      <c r="E291">
        <v>30</v>
      </c>
      <c r="F291">
        <v>0</v>
      </c>
      <c r="G291">
        <v>0</v>
      </c>
      <c r="H291">
        <v>2</v>
      </c>
      <c r="I291">
        <v>6</v>
      </c>
      <c r="J291">
        <v>0</v>
      </c>
      <c r="K291">
        <v>0</v>
      </c>
      <c r="L291">
        <v>0</v>
      </c>
      <c r="M291">
        <v>1</v>
      </c>
      <c r="N291">
        <v>23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49</v>
      </c>
      <c r="U291">
        <v>4</v>
      </c>
      <c r="V291">
        <v>104</v>
      </c>
      <c r="W291">
        <v>64</v>
      </c>
      <c r="X291">
        <v>0</v>
      </c>
      <c r="Y291">
        <v>41</v>
      </c>
      <c r="Z291">
        <v>14</v>
      </c>
      <c r="AA291">
        <v>0</v>
      </c>
      <c r="AB291">
        <v>0</v>
      </c>
      <c r="AC291">
        <v>0</v>
      </c>
      <c r="AD291">
        <v>23</v>
      </c>
      <c r="AE291">
        <v>16</v>
      </c>
      <c r="AF291">
        <v>34</v>
      </c>
      <c r="AG291">
        <v>40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2</v>
      </c>
      <c r="AP291">
        <v>2</v>
      </c>
      <c r="AQ291">
        <v>779</v>
      </c>
      <c r="AR291">
        <v>34</v>
      </c>
      <c r="AS291">
        <v>0</v>
      </c>
      <c r="AT291">
        <v>0</v>
      </c>
      <c r="AU291">
        <v>0</v>
      </c>
      <c r="AV291">
        <v>7</v>
      </c>
      <c r="AW291">
        <v>7</v>
      </c>
      <c r="AX291">
        <v>0</v>
      </c>
      <c r="AY291">
        <v>0</v>
      </c>
      <c r="AZ291">
        <v>0</v>
      </c>
      <c r="BA291">
        <v>1</v>
      </c>
      <c r="BB291">
        <v>3</v>
      </c>
      <c r="BC291">
        <v>0</v>
      </c>
      <c r="BD291">
        <v>0</v>
      </c>
      <c r="BE291">
        <v>2</v>
      </c>
      <c r="BF291">
        <v>101</v>
      </c>
      <c r="BG291">
        <v>2</v>
      </c>
      <c r="BH291">
        <v>1</v>
      </c>
      <c r="BI291">
        <v>3</v>
      </c>
    </row>
    <row r="292" spans="1:61" x14ac:dyDescent="0.3">
      <c r="A292">
        <v>134397</v>
      </c>
      <c r="B292">
        <v>9</v>
      </c>
      <c r="C292">
        <v>29</v>
      </c>
      <c r="D292">
        <v>1</v>
      </c>
      <c r="E292">
        <v>1</v>
      </c>
      <c r="F292">
        <v>6</v>
      </c>
      <c r="G292">
        <v>3</v>
      </c>
      <c r="H292">
        <v>11</v>
      </c>
      <c r="I292">
        <v>22</v>
      </c>
      <c r="J292">
        <v>0</v>
      </c>
      <c r="K292">
        <v>0</v>
      </c>
      <c r="L292">
        <v>0</v>
      </c>
      <c r="M292">
        <v>0</v>
      </c>
      <c r="N292">
        <v>4</v>
      </c>
      <c r="O292">
        <v>2</v>
      </c>
      <c r="P292">
        <v>1</v>
      </c>
      <c r="Q292">
        <v>0</v>
      </c>
      <c r="R292">
        <v>0</v>
      </c>
      <c r="S292">
        <v>0</v>
      </c>
      <c r="T292">
        <v>161</v>
      </c>
      <c r="U292">
        <v>48</v>
      </c>
      <c r="V292">
        <v>48</v>
      </c>
      <c r="W292">
        <v>38</v>
      </c>
      <c r="X292">
        <v>0</v>
      </c>
      <c r="Y292">
        <v>25</v>
      </c>
      <c r="Z292">
        <v>21</v>
      </c>
      <c r="AA292">
        <v>0</v>
      </c>
      <c r="AB292">
        <v>0</v>
      </c>
      <c r="AC292">
        <v>0</v>
      </c>
      <c r="AD292">
        <v>15</v>
      </c>
      <c r="AE292">
        <v>3</v>
      </c>
      <c r="AF292">
        <v>5</v>
      </c>
      <c r="AG292">
        <v>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22</v>
      </c>
      <c r="AP292">
        <v>24</v>
      </c>
      <c r="AQ292">
        <v>338</v>
      </c>
      <c r="AR292">
        <v>54</v>
      </c>
      <c r="AS292">
        <v>0</v>
      </c>
      <c r="AT292">
        <v>0</v>
      </c>
      <c r="AU292">
        <v>8</v>
      </c>
      <c r="AV292">
        <v>19</v>
      </c>
      <c r="AW292">
        <v>22</v>
      </c>
      <c r="AX292">
        <v>4</v>
      </c>
      <c r="AY292">
        <v>0</v>
      </c>
      <c r="AZ292">
        <v>0</v>
      </c>
      <c r="BA292">
        <v>1</v>
      </c>
      <c r="BB292">
        <v>6</v>
      </c>
      <c r="BC292">
        <v>0</v>
      </c>
      <c r="BD292">
        <v>0</v>
      </c>
      <c r="BE292">
        <v>38</v>
      </c>
      <c r="BF292">
        <v>36</v>
      </c>
      <c r="BG292">
        <v>7</v>
      </c>
      <c r="BH292">
        <v>5</v>
      </c>
      <c r="BI292">
        <v>41</v>
      </c>
    </row>
    <row r="293" spans="1:61" x14ac:dyDescent="0.3">
      <c r="A293">
        <v>134399</v>
      </c>
      <c r="B293">
        <v>149</v>
      </c>
      <c r="C293">
        <v>101</v>
      </c>
      <c r="D293">
        <v>3</v>
      </c>
      <c r="E293">
        <v>10</v>
      </c>
      <c r="F293">
        <v>0</v>
      </c>
      <c r="G293">
        <v>0</v>
      </c>
      <c r="H293">
        <v>4</v>
      </c>
      <c r="I293">
        <v>14</v>
      </c>
      <c r="J293">
        <v>0</v>
      </c>
      <c r="K293">
        <v>0</v>
      </c>
      <c r="L293">
        <v>0</v>
      </c>
      <c r="M293">
        <v>2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114</v>
      </c>
      <c r="U293">
        <v>67</v>
      </c>
      <c r="V293">
        <v>36</v>
      </c>
      <c r="W293">
        <v>54</v>
      </c>
      <c r="X293">
        <v>0</v>
      </c>
      <c r="Y293">
        <v>50</v>
      </c>
      <c r="Z293">
        <v>67</v>
      </c>
      <c r="AA293">
        <v>0</v>
      </c>
      <c r="AB293">
        <v>0</v>
      </c>
      <c r="AC293">
        <v>0</v>
      </c>
      <c r="AD293">
        <v>40</v>
      </c>
      <c r="AE293">
        <v>33</v>
      </c>
      <c r="AF293">
        <v>1</v>
      </c>
      <c r="AG293">
        <v>4</v>
      </c>
      <c r="AH293">
        <v>0</v>
      </c>
      <c r="AI293">
        <v>0</v>
      </c>
      <c r="AJ293">
        <v>0</v>
      </c>
      <c r="AK293">
        <v>0</v>
      </c>
      <c r="AL293">
        <v>2</v>
      </c>
      <c r="AM293">
        <v>0</v>
      </c>
      <c r="AN293">
        <v>0</v>
      </c>
      <c r="AO293">
        <v>22</v>
      </c>
      <c r="AP293">
        <v>22</v>
      </c>
      <c r="AQ293">
        <v>189</v>
      </c>
      <c r="AR293">
        <v>56</v>
      </c>
      <c r="AS293">
        <v>0</v>
      </c>
      <c r="AT293">
        <v>0</v>
      </c>
      <c r="AU293">
        <v>5</v>
      </c>
      <c r="AV293">
        <v>8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7</v>
      </c>
      <c r="BC293">
        <v>0</v>
      </c>
      <c r="BD293">
        <v>0</v>
      </c>
      <c r="BE293">
        <v>41</v>
      </c>
      <c r="BF293">
        <v>36</v>
      </c>
      <c r="BG293">
        <v>6</v>
      </c>
      <c r="BH293">
        <v>0</v>
      </c>
      <c r="BI293">
        <v>52</v>
      </c>
    </row>
    <row r="294" spans="1:61" x14ac:dyDescent="0.3">
      <c r="A294">
        <v>134708</v>
      </c>
      <c r="B294">
        <v>59</v>
      </c>
      <c r="C294">
        <v>76</v>
      </c>
      <c r="D294">
        <v>1</v>
      </c>
      <c r="E294">
        <v>11</v>
      </c>
      <c r="F294">
        <v>0</v>
      </c>
      <c r="G294">
        <v>0</v>
      </c>
      <c r="H294">
        <v>4</v>
      </c>
      <c r="I294">
        <v>14</v>
      </c>
      <c r="J294">
        <v>0</v>
      </c>
      <c r="K294">
        <v>0</v>
      </c>
      <c r="L294">
        <v>0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283</v>
      </c>
      <c r="U294">
        <v>80</v>
      </c>
      <c r="V294">
        <v>30</v>
      </c>
      <c r="W294">
        <v>38</v>
      </c>
      <c r="X294">
        <v>0</v>
      </c>
      <c r="Y294">
        <v>31</v>
      </c>
      <c r="Z294">
        <v>58</v>
      </c>
      <c r="AA294">
        <v>0</v>
      </c>
      <c r="AB294">
        <v>0</v>
      </c>
      <c r="AC294">
        <v>0</v>
      </c>
      <c r="AD294">
        <v>7</v>
      </c>
      <c r="AE294">
        <v>14</v>
      </c>
      <c r="AF294">
        <v>5</v>
      </c>
      <c r="AG294">
        <v>2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24</v>
      </c>
      <c r="AP294">
        <v>38</v>
      </c>
      <c r="AQ294">
        <v>265</v>
      </c>
      <c r="AR294">
        <v>42</v>
      </c>
      <c r="AS294">
        <v>0</v>
      </c>
      <c r="AT294">
        <v>0</v>
      </c>
      <c r="AU294">
        <v>1</v>
      </c>
      <c r="AV294">
        <v>8</v>
      </c>
      <c r="AW294">
        <v>2</v>
      </c>
      <c r="AX294">
        <v>0</v>
      </c>
      <c r="AY294">
        <v>0</v>
      </c>
      <c r="AZ294">
        <v>0</v>
      </c>
      <c r="BA294">
        <v>2</v>
      </c>
      <c r="BB294">
        <v>14</v>
      </c>
      <c r="BC294">
        <v>0</v>
      </c>
      <c r="BD294">
        <v>0</v>
      </c>
      <c r="BE294">
        <v>46</v>
      </c>
      <c r="BF294">
        <v>33</v>
      </c>
      <c r="BG294">
        <v>4</v>
      </c>
      <c r="BH294">
        <v>2</v>
      </c>
      <c r="BI294">
        <v>31</v>
      </c>
    </row>
    <row r="295" spans="1:61" x14ac:dyDescent="0.3">
      <c r="A295">
        <v>135561</v>
      </c>
      <c r="B295">
        <v>41</v>
      </c>
      <c r="C295">
        <v>39</v>
      </c>
      <c r="D295">
        <v>4</v>
      </c>
      <c r="E295">
        <v>13</v>
      </c>
      <c r="F295">
        <v>0</v>
      </c>
      <c r="G295">
        <v>0</v>
      </c>
      <c r="H295">
        <v>7</v>
      </c>
      <c r="I295">
        <v>8</v>
      </c>
      <c r="J295">
        <v>0</v>
      </c>
      <c r="K295">
        <v>0</v>
      </c>
      <c r="L295">
        <v>0</v>
      </c>
      <c r="M295">
        <v>5</v>
      </c>
      <c r="N295">
        <v>34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109</v>
      </c>
      <c r="U295">
        <v>24</v>
      </c>
      <c r="V295">
        <v>111</v>
      </c>
      <c r="W295">
        <v>91</v>
      </c>
      <c r="X295">
        <v>0</v>
      </c>
      <c r="Y295">
        <v>41</v>
      </c>
      <c r="Z295">
        <v>26</v>
      </c>
      <c r="AA295">
        <v>0</v>
      </c>
      <c r="AB295">
        <v>0</v>
      </c>
      <c r="AC295">
        <v>0</v>
      </c>
      <c r="AD295">
        <v>51</v>
      </c>
      <c r="AE295">
        <v>21</v>
      </c>
      <c r="AF295">
        <v>54</v>
      </c>
      <c r="AG295">
        <v>42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6</v>
      </c>
      <c r="AP295">
        <v>12</v>
      </c>
      <c r="AQ295">
        <v>723</v>
      </c>
      <c r="AR295">
        <v>65</v>
      </c>
      <c r="AS295">
        <v>0</v>
      </c>
      <c r="AT295">
        <v>0</v>
      </c>
      <c r="AU295">
        <v>6</v>
      </c>
      <c r="AV295">
        <v>4</v>
      </c>
      <c r="AW295">
        <v>7</v>
      </c>
      <c r="AX295">
        <v>0</v>
      </c>
      <c r="AY295">
        <v>0</v>
      </c>
      <c r="AZ295">
        <v>1</v>
      </c>
      <c r="BA295">
        <v>1</v>
      </c>
      <c r="BB295">
        <v>2</v>
      </c>
      <c r="BC295">
        <v>0</v>
      </c>
      <c r="BD295">
        <v>0</v>
      </c>
      <c r="BE295">
        <v>7</v>
      </c>
      <c r="BF295">
        <v>125</v>
      </c>
      <c r="BG295">
        <v>6</v>
      </c>
      <c r="BH295">
        <v>1</v>
      </c>
      <c r="BI295">
        <v>38</v>
      </c>
    </row>
    <row r="296" spans="1:61" x14ac:dyDescent="0.3">
      <c r="A296">
        <v>135788</v>
      </c>
      <c r="B296">
        <v>23</v>
      </c>
      <c r="C296">
        <v>14</v>
      </c>
      <c r="D296">
        <v>6</v>
      </c>
      <c r="E296">
        <v>15</v>
      </c>
      <c r="F296">
        <v>0</v>
      </c>
      <c r="G296">
        <v>0</v>
      </c>
      <c r="H296">
        <v>1</v>
      </c>
      <c r="I296">
        <v>3</v>
      </c>
      <c r="J296">
        <v>0</v>
      </c>
      <c r="K296">
        <v>0</v>
      </c>
      <c r="L296">
        <v>0</v>
      </c>
      <c r="M296">
        <v>1</v>
      </c>
      <c r="N296">
        <v>18</v>
      </c>
      <c r="O296">
        <v>0</v>
      </c>
      <c r="P296">
        <v>0</v>
      </c>
      <c r="Q296">
        <v>2</v>
      </c>
      <c r="R296">
        <v>0</v>
      </c>
      <c r="S296">
        <v>0</v>
      </c>
      <c r="T296">
        <v>7</v>
      </c>
      <c r="U296">
        <v>0</v>
      </c>
      <c r="V296">
        <v>39</v>
      </c>
      <c r="W296">
        <v>26</v>
      </c>
      <c r="X296">
        <v>0</v>
      </c>
      <c r="Y296">
        <v>24</v>
      </c>
      <c r="Z296">
        <v>5</v>
      </c>
      <c r="AA296">
        <v>0</v>
      </c>
      <c r="AB296">
        <v>0</v>
      </c>
      <c r="AC296">
        <v>0</v>
      </c>
      <c r="AD296">
        <v>18</v>
      </c>
      <c r="AE296">
        <v>7</v>
      </c>
      <c r="AF296">
        <v>38</v>
      </c>
      <c r="AG296">
        <v>26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229</v>
      </c>
      <c r="AR296">
        <v>16</v>
      </c>
      <c r="AS296">
        <v>0</v>
      </c>
      <c r="AT296">
        <v>0</v>
      </c>
      <c r="AU296">
        <v>0</v>
      </c>
      <c r="AV296">
        <v>0</v>
      </c>
      <c r="AW296">
        <v>2</v>
      </c>
      <c r="AX296">
        <v>0</v>
      </c>
      <c r="AY296">
        <v>0</v>
      </c>
      <c r="AZ296">
        <v>0</v>
      </c>
      <c r="BA296">
        <v>0</v>
      </c>
      <c r="BB296">
        <v>3</v>
      </c>
      <c r="BC296">
        <v>0</v>
      </c>
      <c r="BD296">
        <v>0</v>
      </c>
      <c r="BE296">
        <v>0</v>
      </c>
      <c r="BF296">
        <v>55</v>
      </c>
      <c r="BG296">
        <v>0</v>
      </c>
      <c r="BH296">
        <v>0</v>
      </c>
      <c r="BI296">
        <v>2</v>
      </c>
    </row>
    <row r="297" spans="1:61" x14ac:dyDescent="0.3">
      <c r="A297">
        <v>135810</v>
      </c>
      <c r="B297">
        <v>2</v>
      </c>
      <c r="C297">
        <v>10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28</v>
      </c>
      <c r="U297">
        <v>15</v>
      </c>
      <c r="V297">
        <v>7</v>
      </c>
      <c r="W297">
        <v>11</v>
      </c>
      <c r="X297">
        <v>0</v>
      </c>
      <c r="Y297">
        <v>4</v>
      </c>
      <c r="Z297">
        <v>8</v>
      </c>
      <c r="AA297">
        <v>0</v>
      </c>
      <c r="AB297">
        <v>0</v>
      </c>
      <c r="AC297">
        <v>0</v>
      </c>
      <c r="AD297">
        <v>0</v>
      </c>
      <c r="AE297">
        <v>5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4</v>
      </c>
      <c r="AP297">
        <v>2</v>
      </c>
      <c r="AQ297">
        <v>39</v>
      </c>
      <c r="AR297">
        <v>11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0</v>
      </c>
      <c r="BE297">
        <v>6</v>
      </c>
      <c r="BF297">
        <v>4</v>
      </c>
      <c r="BG297">
        <v>0</v>
      </c>
      <c r="BH297">
        <v>0</v>
      </c>
      <c r="BI297">
        <v>6</v>
      </c>
    </row>
    <row r="298" spans="1:61" x14ac:dyDescent="0.3">
      <c r="A298">
        <v>136011</v>
      </c>
      <c r="B298">
        <v>22</v>
      </c>
      <c r="C298">
        <v>26</v>
      </c>
      <c r="D298">
        <v>3</v>
      </c>
      <c r="E298">
        <v>11</v>
      </c>
      <c r="F298">
        <v>7</v>
      </c>
      <c r="G298">
        <v>5</v>
      </c>
      <c r="H298">
        <v>4</v>
      </c>
      <c r="I298">
        <v>18</v>
      </c>
      <c r="J298">
        <v>0</v>
      </c>
      <c r="K298">
        <v>0</v>
      </c>
      <c r="L298">
        <v>0</v>
      </c>
      <c r="M298">
        <v>4</v>
      </c>
      <c r="N298">
        <v>5</v>
      </c>
      <c r="O298">
        <v>4</v>
      </c>
      <c r="P298">
        <v>6</v>
      </c>
      <c r="Q298">
        <v>1</v>
      </c>
      <c r="R298">
        <v>0</v>
      </c>
      <c r="S298">
        <v>0</v>
      </c>
      <c r="T298">
        <v>105</v>
      </c>
      <c r="U298">
        <v>46</v>
      </c>
      <c r="V298">
        <v>86</v>
      </c>
      <c r="W298">
        <v>74</v>
      </c>
      <c r="X298">
        <v>0</v>
      </c>
      <c r="Y298">
        <v>36</v>
      </c>
      <c r="Z298">
        <v>45</v>
      </c>
      <c r="AA298">
        <v>0</v>
      </c>
      <c r="AB298">
        <v>0</v>
      </c>
      <c r="AC298">
        <v>0</v>
      </c>
      <c r="AD298">
        <v>30</v>
      </c>
      <c r="AE298">
        <v>19</v>
      </c>
      <c r="AF298">
        <v>20</v>
      </c>
      <c r="AG298">
        <v>15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13</v>
      </c>
      <c r="AP298">
        <v>21</v>
      </c>
      <c r="AQ298">
        <v>378</v>
      </c>
      <c r="AR298">
        <v>71</v>
      </c>
      <c r="AS298">
        <v>0</v>
      </c>
      <c r="AT298">
        <v>0</v>
      </c>
      <c r="AU298">
        <v>10</v>
      </c>
      <c r="AV298">
        <v>24</v>
      </c>
      <c r="AW298">
        <v>2</v>
      </c>
      <c r="AX298">
        <v>0</v>
      </c>
      <c r="AY298">
        <v>0</v>
      </c>
      <c r="AZ298">
        <v>0</v>
      </c>
      <c r="BA298">
        <v>1</v>
      </c>
      <c r="BB298">
        <v>6</v>
      </c>
      <c r="BC298">
        <v>0</v>
      </c>
      <c r="BD298">
        <v>0</v>
      </c>
      <c r="BE298">
        <v>30</v>
      </c>
      <c r="BF298">
        <v>82</v>
      </c>
      <c r="BG298">
        <v>7</v>
      </c>
      <c r="BH298">
        <v>3</v>
      </c>
      <c r="BI298">
        <v>35</v>
      </c>
    </row>
    <row r="299" spans="1:61" x14ac:dyDescent="0.3">
      <c r="A299">
        <v>143566</v>
      </c>
      <c r="B299">
        <v>48</v>
      </c>
      <c r="C299">
        <v>38</v>
      </c>
      <c r="D299">
        <v>11</v>
      </c>
      <c r="E299">
        <v>50</v>
      </c>
      <c r="F299">
        <v>9</v>
      </c>
      <c r="G299">
        <v>1</v>
      </c>
      <c r="H299">
        <v>32</v>
      </c>
      <c r="I299">
        <v>45</v>
      </c>
      <c r="J299">
        <v>0</v>
      </c>
      <c r="K299">
        <v>0</v>
      </c>
      <c r="L299">
        <v>0</v>
      </c>
      <c r="M299">
        <v>6</v>
      </c>
      <c r="N299">
        <v>16</v>
      </c>
      <c r="O299">
        <v>3</v>
      </c>
      <c r="P299">
        <v>5</v>
      </c>
      <c r="Q299">
        <v>0</v>
      </c>
      <c r="R299">
        <v>0</v>
      </c>
      <c r="S299">
        <v>1</v>
      </c>
      <c r="T299">
        <v>139</v>
      </c>
      <c r="U299">
        <v>31</v>
      </c>
      <c r="V299">
        <v>136</v>
      </c>
      <c r="W299">
        <v>109</v>
      </c>
      <c r="X299">
        <v>0</v>
      </c>
      <c r="Y299">
        <v>62</v>
      </c>
      <c r="Z299">
        <v>42</v>
      </c>
      <c r="AA299">
        <v>0</v>
      </c>
      <c r="AB299">
        <v>0</v>
      </c>
      <c r="AC299">
        <v>0</v>
      </c>
      <c r="AD299">
        <v>75</v>
      </c>
      <c r="AE299">
        <v>24</v>
      </c>
      <c r="AF299">
        <v>72</v>
      </c>
      <c r="AG299">
        <v>64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7</v>
      </c>
      <c r="AP299">
        <v>11</v>
      </c>
      <c r="AQ299">
        <v>625</v>
      </c>
      <c r="AR299">
        <v>109</v>
      </c>
      <c r="AS299">
        <v>0</v>
      </c>
      <c r="AT299">
        <v>0</v>
      </c>
      <c r="AU299">
        <v>10</v>
      </c>
      <c r="AV299">
        <v>15</v>
      </c>
      <c r="AW299">
        <v>267</v>
      </c>
      <c r="AX299">
        <v>41</v>
      </c>
      <c r="AY299">
        <v>0</v>
      </c>
      <c r="AZ299">
        <v>0</v>
      </c>
      <c r="BA299">
        <v>1</v>
      </c>
      <c r="BB299">
        <v>13</v>
      </c>
      <c r="BC299">
        <v>0</v>
      </c>
      <c r="BD299">
        <v>0</v>
      </c>
      <c r="BE299">
        <v>9</v>
      </c>
      <c r="BF299">
        <v>194</v>
      </c>
      <c r="BG299">
        <v>8</v>
      </c>
      <c r="BH299">
        <v>0</v>
      </c>
      <c r="BI299">
        <v>16</v>
      </c>
    </row>
    <row r="300" spans="1:61" x14ac:dyDescent="0.3">
      <c r="A300">
        <v>144766</v>
      </c>
      <c r="B300">
        <v>18</v>
      </c>
      <c r="C300">
        <v>8</v>
      </c>
      <c r="D300">
        <v>3</v>
      </c>
      <c r="E300">
        <v>15</v>
      </c>
      <c r="F300">
        <v>0</v>
      </c>
      <c r="G300">
        <v>0</v>
      </c>
      <c r="H300">
        <v>1</v>
      </c>
      <c r="I300">
        <v>3</v>
      </c>
      <c r="J300">
        <v>0</v>
      </c>
      <c r="K300">
        <v>0</v>
      </c>
      <c r="L300">
        <v>0</v>
      </c>
      <c r="M300">
        <v>3</v>
      </c>
      <c r="N300">
        <v>7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34</v>
      </c>
      <c r="U300">
        <v>12</v>
      </c>
      <c r="V300">
        <v>38</v>
      </c>
      <c r="W300">
        <v>53</v>
      </c>
      <c r="X300">
        <v>0</v>
      </c>
      <c r="Y300">
        <v>17</v>
      </c>
      <c r="Z300">
        <v>15</v>
      </c>
      <c r="AA300">
        <v>0</v>
      </c>
      <c r="AB300">
        <v>0</v>
      </c>
      <c r="AC300">
        <v>0</v>
      </c>
      <c r="AD300">
        <v>14</v>
      </c>
      <c r="AE300">
        <v>10</v>
      </c>
      <c r="AF300">
        <v>16</v>
      </c>
      <c r="AG300">
        <v>29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4</v>
      </c>
      <c r="AP300">
        <v>7</v>
      </c>
      <c r="AQ300">
        <v>393</v>
      </c>
      <c r="AR300">
        <v>36</v>
      </c>
      <c r="AS300">
        <v>0</v>
      </c>
      <c r="AT300">
        <v>0</v>
      </c>
      <c r="AU300">
        <v>2</v>
      </c>
      <c r="AV300">
        <v>5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0</v>
      </c>
      <c r="BD300">
        <v>0</v>
      </c>
      <c r="BE300">
        <v>4</v>
      </c>
      <c r="BF300">
        <v>68</v>
      </c>
      <c r="BG300">
        <v>0</v>
      </c>
      <c r="BH300">
        <v>1</v>
      </c>
      <c r="BI300">
        <v>11</v>
      </c>
    </row>
    <row r="301" spans="1:61" x14ac:dyDescent="0.3">
      <c r="A301">
        <v>145014</v>
      </c>
      <c r="B301">
        <v>0</v>
      </c>
      <c r="C301">
        <v>2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</v>
      </c>
      <c r="V301">
        <v>0</v>
      </c>
      <c r="W301">
        <v>1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2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3">
      <c r="A302">
        <v>145030</v>
      </c>
      <c r="B302">
        <v>5</v>
      </c>
      <c r="C302">
        <v>8</v>
      </c>
      <c r="D302">
        <v>2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5</v>
      </c>
      <c r="U302">
        <v>2</v>
      </c>
      <c r="V302">
        <v>12</v>
      </c>
      <c r="W302">
        <v>4</v>
      </c>
      <c r="X302">
        <v>0</v>
      </c>
      <c r="Y302">
        <v>9</v>
      </c>
      <c r="Z302">
        <v>3</v>
      </c>
      <c r="AA302">
        <v>0</v>
      </c>
      <c r="AB302">
        <v>0</v>
      </c>
      <c r="AC302">
        <v>0</v>
      </c>
      <c r="AD302">
        <v>11</v>
      </c>
      <c r="AE302">
        <v>2</v>
      </c>
      <c r="AF302">
        <v>5</v>
      </c>
      <c r="AG302">
        <v>5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84</v>
      </c>
      <c r="AR302">
        <v>10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16</v>
      </c>
      <c r="BG302">
        <v>0</v>
      </c>
      <c r="BH302">
        <v>0</v>
      </c>
      <c r="BI302">
        <v>2</v>
      </c>
    </row>
    <row r="303" spans="1:61" x14ac:dyDescent="0.3">
      <c r="A303">
        <v>146569</v>
      </c>
      <c r="B303">
        <v>30</v>
      </c>
      <c r="C303">
        <v>19</v>
      </c>
      <c r="D303">
        <v>7</v>
      </c>
      <c r="E303">
        <v>26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16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15</v>
      </c>
      <c r="U303">
        <v>3</v>
      </c>
      <c r="V303">
        <v>27</v>
      </c>
      <c r="W303">
        <v>22</v>
      </c>
      <c r="X303">
        <v>0</v>
      </c>
      <c r="Y303">
        <v>21</v>
      </c>
      <c r="Z303">
        <v>10</v>
      </c>
      <c r="AA303">
        <v>0</v>
      </c>
      <c r="AB303">
        <v>0</v>
      </c>
      <c r="AC303">
        <v>0</v>
      </c>
      <c r="AD303">
        <v>35</v>
      </c>
      <c r="AE303">
        <v>8</v>
      </c>
      <c r="AF303">
        <v>37</v>
      </c>
      <c r="AG303">
        <v>34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5</v>
      </c>
      <c r="AQ303">
        <v>330</v>
      </c>
      <c r="AR303">
        <v>21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2</v>
      </c>
      <c r="BC303">
        <v>0</v>
      </c>
      <c r="BD303">
        <v>0</v>
      </c>
      <c r="BE303">
        <v>5</v>
      </c>
      <c r="BF303">
        <v>73</v>
      </c>
      <c r="BG303">
        <v>1</v>
      </c>
      <c r="BH303">
        <v>1</v>
      </c>
      <c r="BI303">
        <v>2</v>
      </c>
    </row>
    <row r="304" spans="1:61" x14ac:dyDescent="0.3">
      <c r="A304">
        <v>146583</v>
      </c>
      <c r="B304">
        <v>27</v>
      </c>
      <c r="C304">
        <v>30</v>
      </c>
      <c r="D304">
        <v>1</v>
      </c>
      <c r="E304">
        <v>5</v>
      </c>
      <c r="F304">
        <v>38</v>
      </c>
      <c r="G304">
        <v>23</v>
      </c>
      <c r="H304">
        <v>29</v>
      </c>
      <c r="I304">
        <v>39</v>
      </c>
      <c r="J304">
        <v>0</v>
      </c>
      <c r="K304">
        <v>0</v>
      </c>
      <c r="L304">
        <v>0</v>
      </c>
      <c r="M304">
        <v>0</v>
      </c>
      <c r="N304">
        <v>7</v>
      </c>
      <c r="O304">
        <v>10</v>
      </c>
      <c r="P304">
        <v>7</v>
      </c>
      <c r="Q304">
        <v>0</v>
      </c>
      <c r="R304">
        <v>0</v>
      </c>
      <c r="S304">
        <v>1</v>
      </c>
      <c r="T304">
        <v>208</v>
      </c>
      <c r="U304">
        <v>64</v>
      </c>
      <c r="V304">
        <v>40</v>
      </c>
      <c r="W304">
        <v>53</v>
      </c>
      <c r="X304">
        <v>0</v>
      </c>
      <c r="Y304">
        <v>36</v>
      </c>
      <c r="Z304">
        <v>34</v>
      </c>
      <c r="AA304">
        <v>0</v>
      </c>
      <c r="AB304">
        <v>0</v>
      </c>
      <c r="AC304">
        <v>0</v>
      </c>
      <c r="AD304">
        <v>25</v>
      </c>
      <c r="AE304">
        <v>16</v>
      </c>
      <c r="AF304">
        <v>27</v>
      </c>
      <c r="AG304">
        <v>12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21</v>
      </c>
      <c r="AP304">
        <v>21</v>
      </c>
      <c r="AQ304">
        <v>849</v>
      </c>
      <c r="AR304">
        <v>127</v>
      </c>
      <c r="AS304">
        <v>0</v>
      </c>
      <c r="AT304">
        <v>0</v>
      </c>
      <c r="AU304">
        <v>21</v>
      </c>
      <c r="AV304">
        <v>29</v>
      </c>
      <c r="AW304">
        <v>21</v>
      </c>
      <c r="AX304">
        <v>2</v>
      </c>
      <c r="AY304">
        <v>0</v>
      </c>
      <c r="AZ304">
        <v>0</v>
      </c>
      <c r="BA304">
        <v>4</v>
      </c>
      <c r="BB304">
        <v>14</v>
      </c>
      <c r="BC304">
        <v>0</v>
      </c>
      <c r="BD304">
        <v>0</v>
      </c>
      <c r="BE304">
        <v>33</v>
      </c>
      <c r="BF304">
        <v>57</v>
      </c>
      <c r="BG304">
        <v>16</v>
      </c>
      <c r="BH304">
        <v>5</v>
      </c>
      <c r="BI304">
        <v>57</v>
      </c>
    </row>
    <row r="305" spans="1:61" x14ac:dyDescent="0.3">
      <c r="A305">
        <v>149091</v>
      </c>
      <c r="B305">
        <v>42</v>
      </c>
      <c r="C305">
        <v>21</v>
      </c>
      <c r="D305">
        <v>7</v>
      </c>
      <c r="E305">
        <v>20</v>
      </c>
      <c r="F305">
        <v>0</v>
      </c>
      <c r="G305">
        <v>0</v>
      </c>
      <c r="H305">
        <v>3</v>
      </c>
      <c r="I305">
        <v>26</v>
      </c>
      <c r="J305">
        <v>0</v>
      </c>
      <c r="K305">
        <v>0</v>
      </c>
      <c r="L305">
        <v>0</v>
      </c>
      <c r="M305">
        <v>4</v>
      </c>
      <c r="N305">
        <v>18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55</v>
      </c>
      <c r="U305">
        <v>16</v>
      </c>
      <c r="V305">
        <v>35</v>
      </c>
      <c r="W305">
        <v>53</v>
      </c>
      <c r="X305">
        <v>0</v>
      </c>
      <c r="Y305">
        <v>20</v>
      </c>
      <c r="Z305">
        <v>12</v>
      </c>
      <c r="AA305">
        <v>0</v>
      </c>
      <c r="AB305">
        <v>0</v>
      </c>
      <c r="AC305">
        <v>0</v>
      </c>
      <c r="AD305">
        <v>22</v>
      </c>
      <c r="AE305">
        <v>7</v>
      </c>
      <c r="AF305">
        <v>42</v>
      </c>
      <c r="AG305">
        <v>35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</v>
      </c>
      <c r="AP305">
        <v>5</v>
      </c>
      <c r="AQ305">
        <v>485</v>
      </c>
      <c r="AR305">
        <v>26</v>
      </c>
      <c r="AS305">
        <v>0</v>
      </c>
      <c r="AT305">
        <v>0</v>
      </c>
      <c r="AU305">
        <v>1</v>
      </c>
      <c r="AV305">
        <v>1</v>
      </c>
      <c r="AW305">
        <v>40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3</v>
      </c>
      <c r="BF305">
        <v>80</v>
      </c>
      <c r="BG305">
        <v>0</v>
      </c>
      <c r="BH305">
        <v>0</v>
      </c>
      <c r="BI305">
        <v>11</v>
      </c>
    </row>
    <row r="306" spans="1:61" x14ac:dyDescent="0.3">
      <c r="A306">
        <v>149389</v>
      </c>
      <c r="B306">
        <v>16</v>
      </c>
      <c r="C306">
        <v>23</v>
      </c>
      <c r="D306">
        <v>2</v>
      </c>
      <c r="E306">
        <v>29</v>
      </c>
      <c r="F306">
        <v>0</v>
      </c>
      <c r="G306">
        <v>0</v>
      </c>
      <c r="H306">
        <v>7</v>
      </c>
      <c r="I306">
        <v>31</v>
      </c>
      <c r="J306">
        <v>0</v>
      </c>
      <c r="K306">
        <v>0</v>
      </c>
      <c r="L306">
        <v>0</v>
      </c>
      <c r="M306">
        <v>1</v>
      </c>
      <c r="N306">
        <v>14</v>
      </c>
      <c r="O306">
        <v>0</v>
      </c>
      <c r="P306">
        <v>0</v>
      </c>
      <c r="Q306">
        <v>2</v>
      </c>
      <c r="R306">
        <v>0</v>
      </c>
      <c r="S306">
        <v>0</v>
      </c>
      <c r="T306">
        <v>61</v>
      </c>
      <c r="U306">
        <v>13</v>
      </c>
      <c r="V306">
        <v>49</v>
      </c>
      <c r="W306">
        <v>60</v>
      </c>
      <c r="X306">
        <v>0</v>
      </c>
      <c r="Y306">
        <v>24</v>
      </c>
      <c r="Z306">
        <v>13</v>
      </c>
      <c r="AA306">
        <v>0</v>
      </c>
      <c r="AB306">
        <v>0</v>
      </c>
      <c r="AC306">
        <v>0</v>
      </c>
      <c r="AD306">
        <v>17</v>
      </c>
      <c r="AE306">
        <v>8</v>
      </c>
      <c r="AF306">
        <v>21</v>
      </c>
      <c r="AG306">
        <v>21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3</v>
      </c>
      <c r="AP306">
        <v>5</v>
      </c>
      <c r="AQ306">
        <v>581</v>
      </c>
      <c r="AR306">
        <v>47</v>
      </c>
      <c r="AS306">
        <v>0</v>
      </c>
      <c r="AT306">
        <v>0</v>
      </c>
      <c r="AU306">
        <v>1</v>
      </c>
      <c r="AV306">
        <v>4</v>
      </c>
      <c r="AW306">
        <v>112</v>
      </c>
      <c r="AX306">
        <v>8</v>
      </c>
      <c r="AY306">
        <v>0</v>
      </c>
      <c r="AZ306">
        <v>0</v>
      </c>
      <c r="BA306">
        <v>1</v>
      </c>
      <c r="BB306">
        <v>1</v>
      </c>
      <c r="BC306">
        <v>0</v>
      </c>
      <c r="BD306">
        <v>0</v>
      </c>
      <c r="BE306">
        <v>6</v>
      </c>
      <c r="BF306">
        <v>79</v>
      </c>
      <c r="BG306">
        <v>4</v>
      </c>
      <c r="BH306">
        <v>2</v>
      </c>
      <c r="BI306">
        <v>11</v>
      </c>
    </row>
    <row r="307" spans="1:61" x14ac:dyDescent="0.3">
      <c r="A307">
        <v>165425</v>
      </c>
      <c r="B307">
        <v>36</v>
      </c>
      <c r="C307">
        <v>36</v>
      </c>
      <c r="D307">
        <v>5</v>
      </c>
      <c r="E307">
        <v>12</v>
      </c>
      <c r="F307">
        <v>0</v>
      </c>
      <c r="G307">
        <v>0</v>
      </c>
      <c r="H307">
        <v>4</v>
      </c>
      <c r="I307">
        <v>8</v>
      </c>
      <c r="J307">
        <v>0</v>
      </c>
      <c r="K307">
        <v>0</v>
      </c>
      <c r="L307">
        <v>1</v>
      </c>
      <c r="M307">
        <v>7</v>
      </c>
      <c r="N307">
        <v>24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62</v>
      </c>
      <c r="U307">
        <v>17</v>
      </c>
      <c r="V307">
        <v>50</v>
      </c>
      <c r="W307">
        <v>87</v>
      </c>
      <c r="X307">
        <v>0</v>
      </c>
      <c r="Y307">
        <v>50</v>
      </c>
      <c r="Z307">
        <v>35</v>
      </c>
      <c r="AA307">
        <v>0</v>
      </c>
      <c r="AB307">
        <v>0</v>
      </c>
      <c r="AC307">
        <v>0</v>
      </c>
      <c r="AD307">
        <v>36</v>
      </c>
      <c r="AE307">
        <v>12</v>
      </c>
      <c r="AF307">
        <v>35</v>
      </c>
      <c r="AG307">
        <v>26</v>
      </c>
      <c r="AH307">
        <v>0</v>
      </c>
      <c r="AI307">
        <v>2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4</v>
      </c>
      <c r="AP307">
        <v>34</v>
      </c>
      <c r="AQ307">
        <v>664</v>
      </c>
      <c r="AR307">
        <v>73</v>
      </c>
      <c r="AS307">
        <v>0</v>
      </c>
      <c r="AT307">
        <v>0</v>
      </c>
      <c r="AU307">
        <v>13</v>
      </c>
      <c r="AV307">
        <v>6</v>
      </c>
      <c r="AW307">
        <v>1</v>
      </c>
      <c r="AX307">
        <v>0</v>
      </c>
      <c r="AY307">
        <v>0</v>
      </c>
      <c r="AZ307">
        <v>0</v>
      </c>
      <c r="BA307">
        <v>2</v>
      </c>
      <c r="BB307">
        <v>5</v>
      </c>
      <c r="BC307">
        <v>0</v>
      </c>
      <c r="BD307">
        <v>0</v>
      </c>
      <c r="BE307">
        <v>25</v>
      </c>
      <c r="BF307">
        <v>95</v>
      </c>
      <c r="BG307">
        <v>5</v>
      </c>
      <c r="BH307">
        <v>1</v>
      </c>
      <c r="BI307">
        <v>37</v>
      </c>
    </row>
    <row r="308" spans="1:61" x14ac:dyDescent="0.3">
      <c r="A308">
        <v>165431</v>
      </c>
      <c r="B308">
        <v>18</v>
      </c>
      <c r="C308">
        <v>15</v>
      </c>
      <c r="D308">
        <v>2</v>
      </c>
      <c r="E308">
        <v>6</v>
      </c>
      <c r="F308">
        <v>1</v>
      </c>
      <c r="G308">
        <v>0</v>
      </c>
      <c r="H308">
        <v>8</v>
      </c>
      <c r="I308">
        <v>9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95</v>
      </c>
      <c r="U308">
        <v>32</v>
      </c>
      <c r="V308">
        <v>24</v>
      </c>
      <c r="W308">
        <v>20</v>
      </c>
      <c r="X308">
        <v>0</v>
      </c>
      <c r="Y308">
        <v>24</v>
      </c>
      <c r="Z308">
        <v>18</v>
      </c>
      <c r="AA308">
        <v>0</v>
      </c>
      <c r="AB308">
        <v>0</v>
      </c>
      <c r="AC308">
        <v>0</v>
      </c>
      <c r="AD308">
        <v>13</v>
      </c>
      <c r="AE308">
        <v>8</v>
      </c>
      <c r="AF308">
        <v>2</v>
      </c>
      <c r="AG308">
        <v>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3</v>
      </c>
      <c r="AP308">
        <v>14</v>
      </c>
      <c r="AQ308">
        <v>168</v>
      </c>
      <c r="AR308">
        <v>31</v>
      </c>
      <c r="AS308">
        <v>0</v>
      </c>
      <c r="AT308">
        <v>0</v>
      </c>
      <c r="AU308">
        <v>2</v>
      </c>
      <c r="AV308">
        <v>5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5</v>
      </c>
      <c r="BC308">
        <v>0</v>
      </c>
      <c r="BD308">
        <v>0</v>
      </c>
      <c r="BE308">
        <v>9</v>
      </c>
      <c r="BF308">
        <v>22</v>
      </c>
      <c r="BG308">
        <v>4</v>
      </c>
      <c r="BH308">
        <v>0</v>
      </c>
      <c r="BI308">
        <v>16</v>
      </c>
    </row>
    <row r="309" spans="1:61" x14ac:dyDescent="0.3">
      <c r="A309">
        <v>173212</v>
      </c>
      <c r="B309">
        <v>92</v>
      </c>
      <c r="C309">
        <v>47</v>
      </c>
      <c r="D309">
        <v>19</v>
      </c>
      <c r="E309">
        <v>90</v>
      </c>
      <c r="F309">
        <v>0</v>
      </c>
      <c r="G309">
        <v>0</v>
      </c>
      <c r="H309">
        <v>2</v>
      </c>
      <c r="I309">
        <v>1</v>
      </c>
      <c r="J309">
        <v>0</v>
      </c>
      <c r="K309">
        <v>0</v>
      </c>
      <c r="L309">
        <v>0</v>
      </c>
      <c r="M309">
        <v>2</v>
      </c>
      <c r="N309">
        <v>33</v>
      </c>
      <c r="O309">
        <v>0</v>
      </c>
      <c r="P309">
        <v>0</v>
      </c>
      <c r="Q309">
        <v>3</v>
      </c>
      <c r="R309">
        <v>0</v>
      </c>
      <c r="S309">
        <v>0</v>
      </c>
      <c r="T309">
        <v>28</v>
      </c>
      <c r="U309">
        <v>8</v>
      </c>
      <c r="V309">
        <v>106</v>
      </c>
      <c r="W309">
        <v>68</v>
      </c>
      <c r="X309">
        <v>0</v>
      </c>
      <c r="Y309">
        <v>42</v>
      </c>
      <c r="Z309">
        <v>31</v>
      </c>
      <c r="AA309">
        <v>0</v>
      </c>
      <c r="AB309">
        <v>0</v>
      </c>
      <c r="AC309">
        <v>0</v>
      </c>
      <c r="AD309">
        <v>68</v>
      </c>
      <c r="AE309">
        <v>36</v>
      </c>
      <c r="AF309">
        <v>58</v>
      </c>
      <c r="AG309">
        <v>60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5</v>
      </c>
      <c r="AP309">
        <v>5</v>
      </c>
      <c r="AQ309">
        <v>715</v>
      </c>
      <c r="AR309">
        <v>47</v>
      </c>
      <c r="AS309">
        <v>0</v>
      </c>
      <c r="AT309">
        <v>0</v>
      </c>
      <c r="AU309">
        <v>1</v>
      </c>
      <c r="AV309">
        <v>2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6</v>
      </c>
      <c r="BC309">
        <v>0</v>
      </c>
      <c r="BD309">
        <v>0</v>
      </c>
      <c r="BE309">
        <v>10</v>
      </c>
      <c r="BF309">
        <v>170</v>
      </c>
      <c r="BG309">
        <v>1</v>
      </c>
      <c r="BH309">
        <v>1</v>
      </c>
      <c r="BI309">
        <v>11</v>
      </c>
    </row>
    <row r="310" spans="1:61" x14ac:dyDescent="0.3">
      <c r="A310">
        <v>173213</v>
      </c>
      <c r="B310">
        <v>4</v>
      </c>
      <c r="C310">
        <v>3</v>
      </c>
      <c r="D310">
        <v>0</v>
      </c>
      <c r="E310">
        <v>4</v>
      </c>
      <c r="F310">
        <v>5</v>
      </c>
      <c r="G310">
        <v>1</v>
      </c>
      <c r="H310">
        <v>0</v>
      </c>
      <c r="I310">
        <v>3</v>
      </c>
      <c r="J310">
        <v>0</v>
      </c>
      <c r="K310">
        <v>0</v>
      </c>
      <c r="L310">
        <v>0</v>
      </c>
      <c r="M310">
        <v>1</v>
      </c>
      <c r="N310">
        <v>4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20</v>
      </c>
      <c r="U310">
        <v>3</v>
      </c>
      <c r="V310">
        <v>29</v>
      </c>
      <c r="W310">
        <v>23</v>
      </c>
      <c r="X310">
        <v>0</v>
      </c>
      <c r="Y310">
        <v>17</v>
      </c>
      <c r="Z310">
        <v>8</v>
      </c>
      <c r="AA310">
        <v>0</v>
      </c>
      <c r="AB310">
        <v>0</v>
      </c>
      <c r="AC310">
        <v>0</v>
      </c>
      <c r="AD310">
        <v>5</v>
      </c>
      <c r="AE310">
        <v>6</v>
      </c>
      <c r="AF310">
        <v>3</v>
      </c>
      <c r="AG310">
        <v>8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</v>
      </c>
      <c r="AP310">
        <v>7</v>
      </c>
      <c r="AQ310">
        <v>92</v>
      </c>
      <c r="AR310">
        <v>18</v>
      </c>
      <c r="AS310">
        <v>0</v>
      </c>
      <c r="AT310">
        <v>0</v>
      </c>
      <c r="AU310">
        <v>2</v>
      </c>
      <c r="AV310">
        <v>3</v>
      </c>
      <c r="AW310">
        <v>2</v>
      </c>
      <c r="AX310">
        <v>0</v>
      </c>
      <c r="AY310">
        <v>0</v>
      </c>
      <c r="AZ310">
        <v>0</v>
      </c>
      <c r="BA310">
        <v>0</v>
      </c>
      <c r="BB310">
        <v>3</v>
      </c>
      <c r="BC310">
        <v>0</v>
      </c>
      <c r="BD310">
        <v>0</v>
      </c>
      <c r="BE310">
        <v>3</v>
      </c>
      <c r="BF310">
        <v>26</v>
      </c>
      <c r="BG310">
        <v>0</v>
      </c>
      <c r="BH310">
        <v>0</v>
      </c>
      <c r="BI310">
        <v>9</v>
      </c>
    </row>
    <row r="311" spans="1:61" x14ac:dyDescent="0.3">
      <c r="A311">
        <v>173214</v>
      </c>
      <c r="B311">
        <v>19</v>
      </c>
      <c r="C311">
        <v>22</v>
      </c>
      <c r="D311">
        <v>0</v>
      </c>
      <c r="E311">
        <v>5</v>
      </c>
      <c r="F311">
        <v>0</v>
      </c>
      <c r="G311">
        <v>1</v>
      </c>
      <c r="H311">
        <v>14</v>
      </c>
      <c r="I311">
        <v>69</v>
      </c>
      <c r="J311">
        <v>0</v>
      </c>
      <c r="K311">
        <v>0</v>
      </c>
      <c r="L311">
        <v>0</v>
      </c>
      <c r="M311">
        <v>1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4</v>
      </c>
      <c r="T311">
        <v>188</v>
      </c>
      <c r="U311">
        <v>77</v>
      </c>
      <c r="V311">
        <v>38</v>
      </c>
      <c r="W311">
        <v>45</v>
      </c>
      <c r="X311">
        <v>0</v>
      </c>
      <c r="Y311">
        <v>39</v>
      </c>
      <c r="Z311">
        <v>47</v>
      </c>
      <c r="AA311">
        <v>0</v>
      </c>
      <c r="AB311">
        <v>0</v>
      </c>
      <c r="AC311">
        <v>0</v>
      </c>
      <c r="AD311">
        <v>21</v>
      </c>
      <c r="AE311">
        <v>11</v>
      </c>
      <c r="AF311">
        <v>6</v>
      </c>
      <c r="AG311">
        <v>9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39</v>
      </c>
      <c r="AP311">
        <v>44</v>
      </c>
      <c r="AQ311">
        <v>398</v>
      </c>
      <c r="AR311">
        <v>96</v>
      </c>
      <c r="AS311">
        <v>0</v>
      </c>
      <c r="AT311">
        <v>0</v>
      </c>
      <c r="AU311">
        <v>9</v>
      </c>
      <c r="AV311">
        <v>9</v>
      </c>
      <c r="AW311">
        <v>33</v>
      </c>
      <c r="AX311">
        <v>3</v>
      </c>
      <c r="AY311">
        <v>0</v>
      </c>
      <c r="AZ311">
        <v>0</v>
      </c>
      <c r="BA311">
        <v>6</v>
      </c>
      <c r="BB311">
        <v>19</v>
      </c>
      <c r="BC311">
        <v>0</v>
      </c>
      <c r="BD311">
        <v>0</v>
      </c>
      <c r="BE311">
        <v>71</v>
      </c>
      <c r="BF311">
        <v>42</v>
      </c>
      <c r="BG311">
        <v>11</v>
      </c>
      <c r="BH311">
        <v>4</v>
      </c>
      <c r="BI311">
        <v>78</v>
      </c>
    </row>
    <row r="312" spans="1:61" x14ac:dyDescent="0.3">
      <c r="A312">
        <v>208089</v>
      </c>
      <c r="B312">
        <v>21</v>
      </c>
      <c r="C312">
        <v>25</v>
      </c>
      <c r="D312">
        <v>1</v>
      </c>
      <c r="E312">
        <v>10</v>
      </c>
      <c r="F312">
        <v>3</v>
      </c>
      <c r="G312">
        <v>4</v>
      </c>
      <c r="H312">
        <v>7</v>
      </c>
      <c r="I312">
        <v>14</v>
      </c>
      <c r="J312">
        <v>0</v>
      </c>
      <c r="K312">
        <v>0</v>
      </c>
      <c r="L312">
        <v>0</v>
      </c>
      <c r="M312">
        <v>0</v>
      </c>
      <c r="N312">
        <v>4</v>
      </c>
      <c r="O312">
        <v>2</v>
      </c>
      <c r="P312">
        <v>5</v>
      </c>
      <c r="Q312">
        <v>0</v>
      </c>
      <c r="R312">
        <v>0</v>
      </c>
      <c r="S312">
        <v>1</v>
      </c>
      <c r="T312">
        <v>57</v>
      </c>
      <c r="U312">
        <v>21</v>
      </c>
      <c r="V312">
        <v>44</v>
      </c>
      <c r="W312">
        <v>57</v>
      </c>
      <c r="X312">
        <v>0</v>
      </c>
      <c r="Y312">
        <v>30</v>
      </c>
      <c r="Z312">
        <v>27</v>
      </c>
      <c r="AA312">
        <v>0</v>
      </c>
      <c r="AB312">
        <v>0</v>
      </c>
      <c r="AC312">
        <v>0</v>
      </c>
      <c r="AD312">
        <v>35</v>
      </c>
      <c r="AE312">
        <v>15</v>
      </c>
      <c r="AF312">
        <v>15</v>
      </c>
      <c r="AG312">
        <v>9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2</v>
      </c>
      <c r="AP312">
        <v>19</v>
      </c>
      <c r="AQ312">
        <v>454</v>
      </c>
      <c r="AR312">
        <v>53</v>
      </c>
      <c r="AS312">
        <v>0</v>
      </c>
      <c r="AT312">
        <v>0</v>
      </c>
      <c r="AU312">
        <v>3</v>
      </c>
      <c r="AV312">
        <v>9</v>
      </c>
      <c r="AW312">
        <v>3</v>
      </c>
      <c r="AX312">
        <v>0</v>
      </c>
      <c r="AY312">
        <v>0</v>
      </c>
      <c r="AZ312">
        <v>0</v>
      </c>
      <c r="BA312">
        <v>1</v>
      </c>
      <c r="BB312">
        <v>9</v>
      </c>
      <c r="BC312">
        <v>0</v>
      </c>
      <c r="BD312">
        <v>0</v>
      </c>
      <c r="BE312">
        <v>11</v>
      </c>
      <c r="BF312">
        <v>74</v>
      </c>
      <c r="BG312">
        <v>8</v>
      </c>
      <c r="BH312">
        <v>1</v>
      </c>
      <c r="BI312">
        <v>14</v>
      </c>
    </row>
    <row r="313" spans="1:61" x14ac:dyDescent="0.3">
      <c r="A313">
        <v>208652</v>
      </c>
      <c r="B313">
        <v>26</v>
      </c>
      <c r="C313">
        <v>43</v>
      </c>
      <c r="D313">
        <v>3</v>
      </c>
      <c r="E313">
        <v>12</v>
      </c>
      <c r="F313">
        <v>17</v>
      </c>
      <c r="G313">
        <v>15</v>
      </c>
      <c r="H313">
        <v>20</v>
      </c>
      <c r="I313">
        <v>25</v>
      </c>
      <c r="J313">
        <v>0</v>
      </c>
      <c r="K313">
        <v>0</v>
      </c>
      <c r="L313">
        <v>0</v>
      </c>
      <c r="M313">
        <v>4</v>
      </c>
      <c r="N313">
        <v>9</v>
      </c>
      <c r="O313">
        <v>8</v>
      </c>
      <c r="P313">
        <v>12</v>
      </c>
      <c r="Q313">
        <v>0</v>
      </c>
      <c r="R313">
        <v>0</v>
      </c>
      <c r="S313">
        <v>2</v>
      </c>
      <c r="T313">
        <v>142</v>
      </c>
      <c r="U313">
        <v>52</v>
      </c>
      <c r="V313">
        <v>64</v>
      </c>
      <c r="W313">
        <v>75</v>
      </c>
      <c r="X313">
        <v>0</v>
      </c>
      <c r="Y313">
        <v>26</v>
      </c>
      <c r="Z313">
        <v>27</v>
      </c>
      <c r="AA313">
        <v>0</v>
      </c>
      <c r="AB313">
        <v>0</v>
      </c>
      <c r="AC313">
        <v>0</v>
      </c>
      <c r="AD313">
        <v>18</v>
      </c>
      <c r="AE313">
        <v>7</v>
      </c>
      <c r="AF313">
        <v>16</v>
      </c>
      <c r="AG313">
        <v>15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10</v>
      </c>
      <c r="AP313">
        <v>4</v>
      </c>
      <c r="AQ313">
        <v>388</v>
      </c>
      <c r="AR313">
        <v>75</v>
      </c>
      <c r="AS313">
        <v>0</v>
      </c>
      <c r="AT313">
        <v>0</v>
      </c>
      <c r="AU313">
        <v>7</v>
      </c>
      <c r="AV313">
        <v>16</v>
      </c>
      <c r="AW313">
        <v>10</v>
      </c>
      <c r="AX313">
        <v>3</v>
      </c>
      <c r="AY313">
        <v>0</v>
      </c>
      <c r="AZ313">
        <v>0</v>
      </c>
      <c r="BA313">
        <v>1</v>
      </c>
      <c r="BB313">
        <v>4</v>
      </c>
      <c r="BC313">
        <v>0</v>
      </c>
      <c r="BD313">
        <v>0</v>
      </c>
      <c r="BE313">
        <v>14</v>
      </c>
      <c r="BF313">
        <v>78</v>
      </c>
      <c r="BG313">
        <v>11</v>
      </c>
      <c r="BH313">
        <v>6</v>
      </c>
      <c r="BI313">
        <v>30</v>
      </c>
    </row>
    <row r="314" spans="1:61" x14ac:dyDescent="0.3">
      <c r="A314">
        <v>208716</v>
      </c>
      <c r="B314">
        <v>8</v>
      </c>
      <c r="C314">
        <v>16</v>
      </c>
      <c r="D314">
        <v>1</v>
      </c>
      <c r="E314">
        <v>11</v>
      </c>
      <c r="F314">
        <v>1</v>
      </c>
      <c r="G314">
        <v>2</v>
      </c>
      <c r="H314">
        <v>3</v>
      </c>
      <c r="I314">
        <v>9</v>
      </c>
      <c r="J314">
        <v>0</v>
      </c>
      <c r="K314">
        <v>0</v>
      </c>
      <c r="L314">
        <v>0</v>
      </c>
      <c r="M314">
        <v>2</v>
      </c>
      <c r="N314">
        <v>2</v>
      </c>
      <c r="O314">
        <v>1</v>
      </c>
      <c r="P314">
        <v>4</v>
      </c>
      <c r="Q314">
        <v>0</v>
      </c>
      <c r="R314">
        <v>0</v>
      </c>
      <c r="S314">
        <v>0</v>
      </c>
      <c r="T314">
        <v>57</v>
      </c>
      <c r="U314">
        <v>15</v>
      </c>
      <c r="V314">
        <v>47</v>
      </c>
      <c r="W314">
        <v>61</v>
      </c>
      <c r="X314">
        <v>0</v>
      </c>
      <c r="Y314">
        <v>29</v>
      </c>
      <c r="Z314">
        <v>17</v>
      </c>
      <c r="AA314">
        <v>0</v>
      </c>
      <c r="AB314">
        <v>0</v>
      </c>
      <c r="AC314">
        <v>0</v>
      </c>
      <c r="AD314">
        <v>9</v>
      </c>
      <c r="AE314">
        <v>6</v>
      </c>
      <c r="AF314">
        <v>7</v>
      </c>
      <c r="AG314">
        <v>11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2</v>
      </c>
      <c r="AP314">
        <v>6</v>
      </c>
      <c r="AQ314">
        <v>255</v>
      </c>
      <c r="AR314">
        <v>31</v>
      </c>
      <c r="AS314">
        <v>0</v>
      </c>
      <c r="AT314">
        <v>0</v>
      </c>
      <c r="AU314">
        <v>3</v>
      </c>
      <c r="AV314">
        <v>6</v>
      </c>
      <c r="AW314">
        <v>58</v>
      </c>
      <c r="AX314">
        <v>9</v>
      </c>
      <c r="AY314">
        <v>1</v>
      </c>
      <c r="AZ314">
        <v>0</v>
      </c>
      <c r="BA314">
        <v>0</v>
      </c>
      <c r="BB314">
        <v>4</v>
      </c>
      <c r="BC314">
        <v>0</v>
      </c>
      <c r="BD314">
        <v>0</v>
      </c>
      <c r="BE314">
        <v>4</v>
      </c>
      <c r="BF314">
        <v>48</v>
      </c>
      <c r="BG314">
        <v>2</v>
      </c>
      <c r="BH314">
        <v>0</v>
      </c>
      <c r="BI314">
        <v>13</v>
      </c>
    </row>
    <row r="315" spans="1:61" x14ac:dyDescent="0.3">
      <c r="A315">
        <v>209091</v>
      </c>
      <c r="B315">
        <v>29</v>
      </c>
      <c r="C315">
        <v>28</v>
      </c>
      <c r="D315">
        <v>1</v>
      </c>
      <c r="E315">
        <v>3</v>
      </c>
      <c r="F315">
        <v>0</v>
      </c>
      <c r="G315">
        <v>0</v>
      </c>
      <c r="H315">
        <v>6</v>
      </c>
      <c r="I315">
        <v>12</v>
      </c>
      <c r="J315">
        <v>0</v>
      </c>
      <c r="K315">
        <v>0</v>
      </c>
      <c r="L315">
        <v>0</v>
      </c>
      <c r="M315">
        <v>3</v>
      </c>
      <c r="N315">
        <v>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71</v>
      </c>
      <c r="U315">
        <v>13</v>
      </c>
      <c r="V315">
        <v>42</v>
      </c>
      <c r="W315">
        <v>53</v>
      </c>
      <c r="X315">
        <v>0</v>
      </c>
      <c r="Y315">
        <v>26</v>
      </c>
      <c r="Z315">
        <v>30</v>
      </c>
      <c r="AA315">
        <v>0</v>
      </c>
      <c r="AB315">
        <v>0</v>
      </c>
      <c r="AC315">
        <v>0</v>
      </c>
      <c r="AD315">
        <v>23</v>
      </c>
      <c r="AE315">
        <v>13</v>
      </c>
      <c r="AF315">
        <v>58</v>
      </c>
      <c r="AG315">
        <v>13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17</v>
      </c>
      <c r="AP315">
        <v>24</v>
      </c>
      <c r="AQ315">
        <v>1013</v>
      </c>
      <c r="AR315">
        <v>59</v>
      </c>
      <c r="AS315">
        <v>0</v>
      </c>
      <c r="AT315">
        <v>0</v>
      </c>
      <c r="AU315">
        <v>8</v>
      </c>
      <c r="AV315">
        <v>13</v>
      </c>
      <c r="AW315">
        <v>4</v>
      </c>
      <c r="AX315">
        <v>0</v>
      </c>
      <c r="AY315">
        <v>0</v>
      </c>
      <c r="AZ315">
        <v>0</v>
      </c>
      <c r="BA315">
        <v>0</v>
      </c>
      <c r="BB315">
        <v>10</v>
      </c>
      <c r="BC315">
        <v>0</v>
      </c>
      <c r="BD315">
        <v>0</v>
      </c>
      <c r="BE315">
        <v>28</v>
      </c>
      <c r="BF315">
        <v>57</v>
      </c>
      <c r="BG315">
        <v>7</v>
      </c>
      <c r="BH315">
        <v>2</v>
      </c>
      <c r="BI315">
        <v>28</v>
      </c>
    </row>
    <row r="316" spans="1:61" x14ac:dyDescent="0.3">
      <c r="A316">
        <v>212604</v>
      </c>
      <c r="B316">
        <v>19</v>
      </c>
      <c r="C316">
        <v>12</v>
      </c>
      <c r="D316">
        <v>2</v>
      </c>
      <c r="E316">
        <v>15</v>
      </c>
      <c r="F316">
        <v>0</v>
      </c>
      <c r="G316">
        <v>0</v>
      </c>
      <c r="H316">
        <v>4</v>
      </c>
      <c r="I316">
        <v>7</v>
      </c>
      <c r="J316">
        <v>0</v>
      </c>
      <c r="K316">
        <v>0</v>
      </c>
      <c r="L316">
        <v>0</v>
      </c>
      <c r="M316">
        <v>1</v>
      </c>
      <c r="N316">
        <v>9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18</v>
      </c>
      <c r="U316">
        <v>0</v>
      </c>
      <c r="V316">
        <v>17</v>
      </c>
      <c r="W316">
        <v>23</v>
      </c>
      <c r="X316">
        <v>0</v>
      </c>
      <c r="Y316">
        <v>12</v>
      </c>
      <c r="Z316">
        <v>4</v>
      </c>
      <c r="AA316">
        <v>0</v>
      </c>
      <c r="AB316">
        <v>0</v>
      </c>
      <c r="AC316">
        <v>0</v>
      </c>
      <c r="AD316">
        <v>8</v>
      </c>
      <c r="AE316">
        <v>11</v>
      </c>
      <c r="AF316">
        <v>12</v>
      </c>
      <c r="AG316">
        <v>12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2</v>
      </c>
      <c r="AQ316">
        <v>220</v>
      </c>
      <c r="AR316">
        <v>24</v>
      </c>
      <c r="AS316">
        <v>0</v>
      </c>
      <c r="AT316">
        <v>0</v>
      </c>
      <c r="AU316">
        <v>4</v>
      </c>
      <c r="AV316">
        <v>1</v>
      </c>
      <c r="AW316">
        <v>25</v>
      </c>
      <c r="AX316">
        <v>4</v>
      </c>
      <c r="AY316">
        <v>0</v>
      </c>
      <c r="AZ316">
        <v>0</v>
      </c>
      <c r="BA316">
        <v>0</v>
      </c>
      <c r="BB316">
        <v>3</v>
      </c>
      <c r="BC316">
        <v>0</v>
      </c>
      <c r="BD316">
        <v>0</v>
      </c>
      <c r="BE316">
        <v>2</v>
      </c>
      <c r="BF316">
        <v>29</v>
      </c>
      <c r="BG316">
        <v>1</v>
      </c>
      <c r="BH316">
        <v>0</v>
      </c>
      <c r="BI316">
        <v>3</v>
      </c>
    </row>
    <row r="317" spans="1:61" x14ac:dyDescent="0.3">
      <c r="A317">
        <v>216074</v>
      </c>
      <c r="B317">
        <v>19</v>
      </c>
      <c r="C317">
        <v>30</v>
      </c>
      <c r="D317">
        <v>8</v>
      </c>
      <c r="E317">
        <v>46</v>
      </c>
      <c r="F317">
        <v>30</v>
      </c>
      <c r="G317">
        <v>18</v>
      </c>
      <c r="H317">
        <v>50</v>
      </c>
      <c r="I317">
        <v>93</v>
      </c>
      <c r="J317">
        <v>0</v>
      </c>
      <c r="K317">
        <v>0</v>
      </c>
      <c r="L317">
        <v>0</v>
      </c>
      <c r="M317">
        <v>2</v>
      </c>
      <c r="N317">
        <v>16</v>
      </c>
      <c r="O317">
        <v>22</v>
      </c>
      <c r="P317">
        <v>12</v>
      </c>
      <c r="Q317">
        <v>2</v>
      </c>
      <c r="R317">
        <v>1</v>
      </c>
      <c r="S317">
        <v>1</v>
      </c>
      <c r="T317">
        <v>159</v>
      </c>
      <c r="U317">
        <v>46</v>
      </c>
      <c r="V317">
        <v>118</v>
      </c>
      <c r="W317">
        <v>97</v>
      </c>
      <c r="X317">
        <v>0</v>
      </c>
      <c r="Y317">
        <v>45</v>
      </c>
      <c r="Z317">
        <v>36</v>
      </c>
      <c r="AA317">
        <v>0</v>
      </c>
      <c r="AB317">
        <v>0</v>
      </c>
      <c r="AC317">
        <v>0</v>
      </c>
      <c r="AD317">
        <v>23</v>
      </c>
      <c r="AE317">
        <v>21</v>
      </c>
      <c r="AF317">
        <v>94</v>
      </c>
      <c r="AG317">
        <v>65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6</v>
      </c>
      <c r="AP317">
        <v>17</v>
      </c>
      <c r="AQ317">
        <v>731</v>
      </c>
      <c r="AR317">
        <v>118</v>
      </c>
      <c r="AS317">
        <v>0</v>
      </c>
      <c r="AT317">
        <v>0</v>
      </c>
      <c r="AU317">
        <v>13</v>
      </c>
      <c r="AV317">
        <v>6</v>
      </c>
      <c r="AW317">
        <v>340</v>
      </c>
      <c r="AX317">
        <v>34</v>
      </c>
      <c r="AY317">
        <v>0</v>
      </c>
      <c r="AZ317">
        <v>1</v>
      </c>
      <c r="BA317">
        <v>0</v>
      </c>
      <c r="BB317">
        <v>10</v>
      </c>
      <c r="BC317">
        <v>0</v>
      </c>
      <c r="BD317">
        <v>0</v>
      </c>
      <c r="BE317">
        <v>12</v>
      </c>
      <c r="BF317">
        <v>126</v>
      </c>
      <c r="BG317">
        <v>30</v>
      </c>
      <c r="BH317">
        <v>3</v>
      </c>
      <c r="BI317">
        <v>32</v>
      </c>
    </row>
    <row r="318" spans="1:61" x14ac:dyDescent="0.3">
      <c r="A318">
        <v>216077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1</v>
      </c>
      <c r="V318">
        <v>4</v>
      </c>
      <c r="W318">
        <v>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</v>
      </c>
      <c r="AF318">
        <v>1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9</v>
      </c>
      <c r="AR318">
        <v>4</v>
      </c>
      <c r="AS318">
        <v>0</v>
      </c>
      <c r="AT318">
        <v>0</v>
      </c>
      <c r="AU318">
        <v>0</v>
      </c>
      <c r="AV318">
        <v>1</v>
      </c>
      <c r="AW318">
        <v>4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6</v>
      </c>
      <c r="BG318">
        <v>1</v>
      </c>
      <c r="BH318">
        <v>0</v>
      </c>
      <c r="BI318">
        <v>1</v>
      </c>
    </row>
    <row r="319" spans="1:61" x14ac:dyDescent="0.3">
      <c r="A319">
        <v>217052</v>
      </c>
      <c r="B319">
        <v>8</v>
      </c>
      <c r="C319">
        <v>17</v>
      </c>
      <c r="D319">
        <v>0</v>
      </c>
      <c r="E319">
        <v>3</v>
      </c>
      <c r="F319">
        <v>0</v>
      </c>
      <c r="G319">
        <v>0</v>
      </c>
      <c r="H319">
        <v>4</v>
      </c>
      <c r="I319">
        <v>13</v>
      </c>
      <c r="J319">
        <v>0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30</v>
      </c>
      <c r="U319">
        <v>11</v>
      </c>
      <c r="V319">
        <v>32</v>
      </c>
      <c r="W319">
        <v>25</v>
      </c>
      <c r="X319">
        <v>0</v>
      </c>
      <c r="Y319">
        <v>17</v>
      </c>
      <c r="Z319">
        <v>17</v>
      </c>
      <c r="AA319">
        <v>0</v>
      </c>
      <c r="AB319">
        <v>0</v>
      </c>
      <c r="AC319">
        <v>0</v>
      </c>
      <c r="AD319">
        <v>10</v>
      </c>
      <c r="AE319">
        <v>7</v>
      </c>
      <c r="AF319">
        <v>7</v>
      </c>
      <c r="AG319">
        <v>4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1</v>
      </c>
      <c r="AP319">
        <v>3</v>
      </c>
      <c r="AQ319">
        <v>142</v>
      </c>
      <c r="AR319">
        <v>19</v>
      </c>
      <c r="AS319">
        <v>0</v>
      </c>
      <c r="AT319">
        <v>0</v>
      </c>
      <c r="AU319">
        <v>1</v>
      </c>
      <c r="AV319">
        <v>1</v>
      </c>
      <c r="AW319">
        <v>13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3</v>
      </c>
      <c r="BF319">
        <v>23</v>
      </c>
      <c r="BG319">
        <v>1</v>
      </c>
      <c r="BH319">
        <v>1</v>
      </c>
      <c r="BI319">
        <v>6</v>
      </c>
    </row>
    <row r="320" spans="1:61" x14ac:dyDescent="0.3">
      <c r="A320">
        <v>218896</v>
      </c>
      <c r="B320">
        <v>18</v>
      </c>
      <c r="C320">
        <v>27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5</v>
      </c>
      <c r="J320">
        <v>0</v>
      </c>
      <c r="K320">
        <v>0</v>
      </c>
      <c r="L320">
        <v>0</v>
      </c>
      <c r="M320">
        <v>2</v>
      </c>
      <c r="N320">
        <v>2</v>
      </c>
      <c r="O320">
        <v>0</v>
      </c>
      <c r="P320">
        <v>1</v>
      </c>
      <c r="Q320">
        <v>1</v>
      </c>
      <c r="R320">
        <v>0</v>
      </c>
      <c r="S320">
        <v>0</v>
      </c>
      <c r="T320">
        <v>55</v>
      </c>
      <c r="U320">
        <v>13</v>
      </c>
      <c r="V320">
        <v>20</v>
      </c>
      <c r="W320">
        <v>40</v>
      </c>
      <c r="X320">
        <v>0</v>
      </c>
      <c r="Y320">
        <v>29</v>
      </c>
      <c r="Z320">
        <v>25</v>
      </c>
      <c r="AA320">
        <v>0</v>
      </c>
      <c r="AB320">
        <v>0</v>
      </c>
      <c r="AC320">
        <v>0</v>
      </c>
      <c r="AD320">
        <v>14</v>
      </c>
      <c r="AE320">
        <v>3</v>
      </c>
      <c r="AF320">
        <v>4</v>
      </c>
      <c r="AG320">
        <v>5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3</v>
      </c>
      <c r="AP320">
        <v>6</v>
      </c>
      <c r="AQ320">
        <v>228</v>
      </c>
      <c r="AR320">
        <v>26</v>
      </c>
      <c r="AS320">
        <v>0</v>
      </c>
      <c r="AT320">
        <v>0</v>
      </c>
      <c r="AU320">
        <v>3</v>
      </c>
      <c r="AV320">
        <v>5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3</v>
      </c>
      <c r="BC320">
        <v>0</v>
      </c>
      <c r="BD320">
        <v>0</v>
      </c>
      <c r="BE320">
        <v>7</v>
      </c>
      <c r="BF320">
        <v>25</v>
      </c>
      <c r="BG320">
        <v>2</v>
      </c>
      <c r="BH320">
        <v>0</v>
      </c>
      <c r="BI320">
        <v>11</v>
      </c>
    </row>
    <row r="321" spans="1:61" x14ac:dyDescent="0.3">
      <c r="A321">
        <v>221172</v>
      </c>
      <c r="B321">
        <v>84</v>
      </c>
      <c r="C321">
        <v>32</v>
      </c>
      <c r="D321">
        <v>19</v>
      </c>
      <c r="E321">
        <v>38</v>
      </c>
      <c r="F321">
        <v>0</v>
      </c>
      <c r="G321">
        <v>0</v>
      </c>
      <c r="H321">
        <v>1</v>
      </c>
      <c r="I321">
        <v>3</v>
      </c>
      <c r="J321">
        <v>0</v>
      </c>
      <c r="K321">
        <v>0</v>
      </c>
      <c r="L321">
        <v>0</v>
      </c>
      <c r="M321">
        <v>2</v>
      </c>
      <c r="N321">
        <v>15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24</v>
      </c>
      <c r="U321">
        <v>4</v>
      </c>
      <c r="V321">
        <v>70</v>
      </c>
      <c r="W321">
        <v>48</v>
      </c>
      <c r="X321">
        <v>0</v>
      </c>
      <c r="Y321">
        <v>39</v>
      </c>
      <c r="Z321">
        <v>6</v>
      </c>
      <c r="AA321">
        <v>0</v>
      </c>
      <c r="AB321">
        <v>0</v>
      </c>
      <c r="AC321">
        <v>0</v>
      </c>
      <c r="AD321">
        <v>33</v>
      </c>
      <c r="AE321">
        <v>19</v>
      </c>
      <c r="AF321">
        <v>50</v>
      </c>
      <c r="AG321">
        <v>36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4</v>
      </c>
      <c r="AP321">
        <v>7</v>
      </c>
      <c r="AQ321">
        <v>381</v>
      </c>
      <c r="AR321">
        <v>38</v>
      </c>
      <c r="AS321">
        <v>0</v>
      </c>
      <c r="AT321">
        <v>0</v>
      </c>
      <c r="AU321">
        <v>2</v>
      </c>
      <c r="AV321">
        <v>8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5</v>
      </c>
      <c r="BC321">
        <v>0</v>
      </c>
      <c r="BD321">
        <v>0</v>
      </c>
      <c r="BE321">
        <v>9</v>
      </c>
      <c r="BF321">
        <v>122</v>
      </c>
      <c r="BG321">
        <v>2</v>
      </c>
      <c r="BH321">
        <v>0</v>
      </c>
      <c r="BI321">
        <v>11</v>
      </c>
    </row>
    <row r="322" spans="1:61" x14ac:dyDescent="0.3">
      <c r="A322">
        <v>221333</v>
      </c>
      <c r="B322">
        <v>17</v>
      </c>
      <c r="C322">
        <v>10</v>
      </c>
      <c r="D322">
        <v>3</v>
      </c>
      <c r="E322">
        <v>10</v>
      </c>
      <c r="F322">
        <v>28</v>
      </c>
      <c r="G322">
        <v>20</v>
      </c>
      <c r="H322">
        <v>6</v>
      </c>
      <c r="I322">
        <v>13</v>
      </c>
      <c r="J322">
        <v>0</v>
      </c>
      <c r="K322">
        <v>0</v>
      </c>
      <c r="L322">
        <v>0</v>
      </c>
      <c r="M322">
        <v>2</v>
      </c>
      <c r="N322">
        <v>14</v>
      </c>
      <c r="O322">
        <v>5</v>
      </c>
      <c r="P322">
        <v>14</v>
      </c>
      <c r="Q322">
        <v>0</v>
      </c>
      <c r="R322">
        <v>0</v>
      </c>
      <c r="S322">
        <v>3</v>
      </c>
      <c r="T322">
        <v>98</v>
      </c>
      <c r="U322">
        <v>22</v>
      </c>
      <c r="V322">
        <v>64</v>
      </c>
      <c r="W322">
        <v>86</v>
      </c>
      <c r="X322">
        <v>0</v>
      </c>
      <c r="Y322">
        <v>28</v>
      </c>
      <c r="Z322">
        <v>27</v>
      </c>
      <c r="AA322">
        <v>0</v>
      </c>
      <c r="AB322">
        <v>0</v>
      </c>
      <c r="AC322">
        <v>0</v>
      </c>
      <c r="AD322">
        <v>15</v>
      </c>
      <c r="AE322">
        <v>3</v>
      </c>
      <c r="AF322">
        <v>30</v>
      </c>
      <c r="AG322">
        <v>14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3</v>
      </c>
      <c r="AP322">
        <v>15</v>
      </c>
      <c r="AQ322">
        <v>451</v>
      </c>
      <c r="AR322">
        <v>59</v>
      </c>
      <c r="AS322">
        <v>0</v>
      </c>
      <c r="AT322">
        <v>0</v>
      </c>
      <c r="AU322">
        <v>13</v>
      </c>
      <c r="AV322">
        <v>15</v>
      </c>
      <c r="AW322">
        <v>15</v>
      </c>
      <c r="AX322">
        <v>1</v>
      </c>
      <c r="AY322">
        <v>0</v>
      </c>
      <c r="AZ322">
        <v>0</v>
      </c>
      <c r="BA322">
        <v>1</v>
      </c>
      <c r="BB322">
        <v>5</v>
      </c>
      <c r="BC322">
        <v>0</v>
      </c>
      <c r="BD322">
        <v>0</v>
      </c>
      <c r="BE322">
        <v>12</v>
      </c>
      <c r="BF322">
        <v>65</v>
      </c>
      <c r="BG322">
        <v>14</v>
      </c>
      <c r="BH322">
        <v>2</v>
      </c>
      <c r="BI322">
        <v>29</v>
      </c>
    </row>
    <row r="323" spans="1:61" x14ac:dyDescent="0.3">
      <c r="A323">
        <v>221376</v>
      </c>
      <c r="B323">
        <v>31</v>
      </c>
      <c r="C323">
        <v>18</v>
      </c>
      <c r="D323">
        <v>0</v>
      </c>
      <c r="E323">
        <v>2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8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29</v>
      </c>
      <c r="U323">
        <v>5</v>
      </c>
      <c r="V323">
        <v>30</v>
      </c>
      <c r="W323">
        <v>31</v>
      </c>
      <c r="X323">
        <v>0</v>
      </c>
      <c r="Y323">
        <v>18</v>
      </c>
      <c r="Z323">
        <v>12</v>
      </c>
      <c r="AA323">
        <v>0</v>
      </c>
      <c r="AB323">
        <v>0</v>
      </c>
      <c r="AC323">
        <v>0</v>
      </c>
      <c r="AD323">
        <v>17</v>
      </c>
      <c r="AE323">
        <v>14</v>
      </c>
      <c r="AF323">
        <v>13</v>
      </c>
      <c r="AG323">
        <v>9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2</v>
      </c>
      <c r="AQ323">
        <v>299</v>
      </c>
      <c r="AR323">
        <v>27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1</v>
      </c>
      <c r="BC323">
        <v>0</v>
      </c>
      <c r="BD323">
        <v>0</v>
      </c>
      <c r="BE323">
        <v>2</v>
      </c>
      <c r="BF323">
        <v>47</v>
      </c>
      <c r="BG323">
        <v>1</v>
      </c>
      <c r="BH323">
        <v>0</v>
      </c>
      <c r="BI323">
        <v>3</v>
      </c>
    </row>
    <row r="324" spans="1:61" x14ac:dyDescent="0.3">
      <c r="A324">
        <v>221411</v>
      </c>
      <c r="B324">
        <v>38</v>
      </c>
      <c r="C324">
        <v>31</v>
      </c>
      <c r="D324">
        <v>11</v>
      </c>
      <c r="E324">
        <v>43</v>
      </c>
      <c r="F324">
        <v>72</v>
      </c>
      <c r="G324">
        <v>45</v>
      </c>
      <c r="H324">
        <v>80</v>
      </c>
      <c r="I324">
        <v>97</v>
      </c>
      <c r="J324">
        <v>0</v>
      </c>
      <c r="K324">
        <v>0</v>
      </c>
      <c r="L324">
        <v>0</v>
      </c>
      <c r="M324">
        <v>4</v>
      </c>
      <c r="N324">
        <v>8</v>
      </c>
      <c r="O324">
        <v>25</v>
      </c>
      <c r="P324">
        <v>34</v>
      </c>
      <c r="Q324">
        <v>1</v>
      </c>
      <c r="R324">
        <v>2</v>
      </c>
      <c r="S324">
        <v>2</v>
      </c>
      <c r="T324">
        <v>54</v>
      </c>
      <c r="U324">
        <v>13</v>
      </c>
      <c r="V324">
        <v>111</v>
      </c>
      <c r="W324">
        <v>105</v>
      </c>
      <c r="X324">
        <v>0</v>
      </c>
      <c r="Y324">
        <v>48</v>
      </c>
      <c r="Z324">
        <v>31</v>
      </c>
      <c r="AA324">
        <v>0</v>
      </c>
      <c r="AB324">
        <v>0</v>
      </c>
      <c r="AC324">
        <v>0</v>
      </c>
      <c r="AD324">
        <v>32</v>
      </c>
      <c r="AE324">
        <v>16</v>
      </c>
      <c r="AF324">
        <v>82</v>
      </c>
      <c r="AG324">
        <v>83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5</v>
      </c>
      <c r="AP324">
        <v>11</v>
      </c>
      <c r="AQ324">
        <v>625</v>
      </c>
      <c r="AR324">
        <v>86</v>
      </c>
      <c r="AS324">
        <v>0</v>
      </c>
      <c r="AT324">
        <v>0</v>
      </c>
      <c r="AU324">
        <v>6</v>
      </c>
      <c r="AV324">
        <v>10</v>
      </c>
      <c r="AW324">
        <v>290</v>
      </c>
      <c r="AX324">
        <v>26</v>
      </c>
      <c r="AY324">
        <v>0</v>
      </c>
      <c r="AZ324">
        <v>0</v>
      </c>
      <c r="BA324">
        <v>3</v>
      </c>
      <c r="BB324">
        <v>11</v>
      </c>
      <c r="BC324">
        <v>0</v>
      </c>
      <c r="BD324">
        <v>0</v>
      </c>
      <c r="BE324">
        <v>13</v>
      </c>
      <c r="BF324">
        <v>111</v>
      </c>
      <c r="BG324">
        <v>38</v>
      </c>
      <c r="BH324">
        <v>12</v>
      </c>
      <c r="BI324">
        <v>32</v>
      </c>
    </row>
    <row r="325" spans="1:61" x14ac:dyDescent="0.3">
      <c r="A325">
        <v>221443</v>
      </c>
      <c r="B325">
        <v>2</v>
      </c>
      <c r="C325">
        <v>2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4</v>
      </c>
      <c r="U325">
        <v>1</v>
      </c>
      <c r="V325">
        <v>2</v>
      </c>
      <c r="W325">
        <v>2</v>
      </c>
      <c r="X325">
        <v>0</v>
      </c>
      <c r="Y325">
        <v>3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19</v>
      </c>
      <c r="AR325">
        <v>2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3</v>
      </c>
      <c r="BG325">
        <v>0</v>
      </c>
      <c r="BH325">
        <v>0</v>
      </c>
      <c r="BI325">
        <v>0</v>
      </c>
    </row>
    <row r="326" spans="1:61" x14ac:dyDescent="0.3">
      <c r="A326">
        <v>221452</v>
      </c>
      <c r="B326">
        <v>6</v>
      </c>
      <c r="C326">
        <v>2</v>
      </c>
      <c r="D326">
        <v>0</v>
      </c>
      <c r="E326">
        <v>3</v>
      </c>
      <c r="F326">
        <v>8</v>
      </c>
      <c r="G326">
        <v>6</v>
      </c>
      <c r="H326">
        <v>7</v>
      </c>
      <c r="I326">
        <v>12</v>
      </c>
      <c r="J326">
        <v>0</v>
      </c>
      <c r="K326">
        <v>0</v>
      </c>
      <c r="L326">
        <v>0</v>
      </c>
      <c r="M326">
        <v>0</v>
      </c>
      <c r="N326">
        <v>5</v>
      </c>
      <c r="O326">
        <v>6</v>
      </c>
      <c r="P326">
        <v>10</v>
      </c>
      <c r="Q326">
        <v>1</v>
      </c>
      <c r="R326">
        <v>2</v>
      </c>
      <c r="S326">
        <v>0</v>
      </c>
      <c r="T326">
        <v>62</v>
      </c>
      <c r="U326">
        <v>13</v>
      </c>
      <c r="V326">
        <v>18</v>
      </c>
      <c r="W326">
        <v>15</v>
      </c>
      <c r="X326">
        <v>0</v>
      </c>
      <c r="Y326">
        <v>7</v>
      </c>
      <c r="Z326">
        <v>7</v>
      </c>
      <c r="AA326">
        <v>0</v>
      </c>
      <c r="AB326">
        <v>0</v>
      </c>
      <c r="AC326">
        <v>0</v>
      </c>
      <c r="AD326">
        <v>9</v>
      </c>
      <c r="AE326">
        <v>4</v>
      </c>
      <c r="AF326">
        <v>14</v>
      </c>
      <c r="AG326">
        <v>16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5</v>
      </c>
      <c r="AP326">
        <v>6</v>
      </c>
      <c r="AQ326">
        <v>257</v>
      </c>
      <c r="AR326">
        <v>37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0</v>
      </c>
      <c r="AY326">
        <v>0</v>
      </c>
      <c r="AZ326">
        <v>0</v>
      </c>
      <c r="BA326">
        <v>1</v>
      </c>
      <c r="BB326">
        <v>3</v>
      </c>
      <c r="BC326">
        <v>0</v>
      </c>
      <c r="BD326">
        <v>0</v>
      </c>
      <c r="BE326">
        <v>10</v>
      </c>
      <c r="BF326">
        <v>24</v>
      </c>
      <c r="BG326">
        <v>9</v>
      </c>
      <c r="BH326">
        <v>3</v>
      </c>
      <c r="BI326">
        <v>11</v>
      </c>
    </row>
    <row r="327" spans="1:61" x14ac:dyDescent="0.3">
      <c r="A327">
        <v>222798</v>
      </c>
      <c r="B327">
        <v>7</v>
      </c>
      <c r="C327">
        <v>3</v>
      </c>
      <c r="D327">
        <v>3</v>
      </c>
      <c r="E327">
        <v>11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19</v>
      </c>
      <c r="O327">
        <v>0</v>
      </c>
      <c r="P327">
        <v>0</v>
      </c>
      <c r="Q327">
        <v>5</v>
      </c>
      <c r="R327">
        <v>0</v>
      </c>
      <c r="S327">
        <v>0</v>
      </c>
      <c r="T327">
        <v>1</v>
      </c>
      <c r="U327">
        <v>0</v>
      </c>
      <c r="V327">
        <v>2</v>
      </c>
      <c r="W327">
        <v>4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21</v>
      </c>
      <c r="AG327">
        <v>9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101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22</v>
      </c>
      <c r="BG327">
        <v>0</v>
      </c>
      <c r="BH327">
        <v>0</v>
      </c>
      <c r="BI327">
        <v>0</v>
      </c>
    </row>
    <row r="328" spans="1:61" x14ac:dyDescent="0.3">
      <c r="A328">
        <v>223516</v>
      </c>
      <c r="B328">
        <v>16</v>
      </c>
      <c r="C328">
        <v>18</v>
      </c>
      <c r="D328">
        <v>1</v>
      </c>
      <c r="E328">
        <v>15</v>
      </c>
      <c r="F328">
        <v>0</v>
      </c>
      <c r="G328">
        <v>0</v>
      </c>
      <c r="H328">
        <v>6</v>
      </c>
      <c r="I328">
        <v>10</v>
      </c>
      <c r="J328">
        <v>0</v>
      </c>
      <c r="K328">
        <v>0</v>
      </c>
      <c r="L328">
        <v>0</v>
      </c>
      <c r="M328">
        <v>4</v>
      </c>
      <c r="N328">
        <v>13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17</v>
      </c>
      <c r="U328">
        <v>4</v>
      </c>
      <c r="V328">
        <v>53</v>
      </c>
      <c r="W328">
        <v>38</v>
      </c>
      <c r="X328">
        <v>0</v>
      </c>
      <c r="Y328">
        <v>26</v>
      </c>
      <c r="Z328">
        <v>12</v>
      </c>
      <c r="AA328">
        <v>0</v>
      </c>
      <c r="AB328">
        <v>0</v>
      </c>
      <c r="AC328">
        <v>0</v>
      </c>
      <c r="AD328">
        <v>20</v>
      </c>
      <c r="AE328">
        <v>12</v>
      </c>
      <c r="AF328">
        <v>35</v>
      </c>
      <c r="AG328">
        <v>25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2</v>
      </c>
      <c r="AQ328">
        <v>272</v>
      </c>
      <c r="AR328">
        <v>42</v>
      </c>
      <c r="AS328">
        <v>0</v>
      </c>
      <c r="AT328">
        <v>0</v>
      </c>
      <c r="AU328">
        <v>0</v>
      </c>
      <c r="AV328">
        <v>0</v>
      </c>
      <c r="AW328">
        <v>43</v>
      </c>
      <c r="AX328">
        <v>8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54</v>
      </c>
      <c r="BG328">
        <v>0</v>
      </c>
      <c r="BH328">
        <v>0</v>
      </c>
      <c r="BI328">
        <v>10</v>
      </c>
    </row>
    <row r="329" spans="1:61" x14ac:dyDescent="0.3">
      <c r="A329">
        <v>223546</v>
      </c>
      <c r="B329">
        <v>0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1</v>
      </c>
      <c r="V329">
        <v>2</v>
      </c>
      <c r="W329">
        <v>1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2</v>
      </c>
      <c r="AR329">
        <v>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3">
      <c r="A330">
        <v>223560</v>
      </c>
      <c r="B330">
        <v>27</v>
      </c>
      <c r="C330">
        <v>31</v>
      </c>
      <c r="D330">
        <v>0</v>
      </c>
      <c r="E330">
        <v>2</v>
      </c>
      <c r="F330">
        <v>17</v>
      </c>
      <c r="G330">
        <v>9</v>
      </c>
      <c r="H330">
        <v>8</v>
      </c>
      <c r="I330">
        <v>27</v>
      </c>
      <c r="J330">
        <v>0</v>
      </c>
      <c r="K330">
        <v>0</v>
      </c>
      <c r="L330">
        <v>0</v>
      </c>
      <c r="M330">
        <v>2</v>
      </c>
      <c r="N330">
        <v>1</v>
      </c>
      <c r="O330">
        <v>3</v>
      </c>
      <c r="P330">
        <v>12</v>
      </c>
      <c r="Q330">
        <v>0</v>
      </c>
      <c r="R330">
        <v>1</v>
      </c>
      <c r="S330">
        <v>0</v>
      </c>
      <c r="T330">
        <v>188</v>
      </c>
      <c r="U330">
        <v>93</v>
      </c>
      <c r="V330">
        <v>45</v>
      </c>
      <c r="W330">
        <v>45</v>
      </c>
      <c r="X330">
        <v>0</v>
      </c>
      <c r="Y330">
        <v>32</v>
      </c>
      <c r="Z330">
        <v>35</v>
      </c>
      <c r="AA330">
        <v>0</v>
      </c>
      <c r="AB330">
        <v>0</v>
      </c>
      <c r="AC330">
        <v>0</v>
      </c>
      <c r="AD330">
        <v>9</v>
      </c>
      <c r="AE330">
        <v>12</v>
      </c>
      <c r="AF330">
        <v>9</v>
      </c>
      <c r="AG330">
        <v>6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7</v>
      </c>
      <c r="AP330">
        <v>18</v>
      </c>
      <c r="AQ330">
        <v>293</v>
      </c>
      <c r="AR330">
        <v>60</v>
      </c>
      <c r="AS330">
        <v>0</v>
      </c>
      <c r="AT330">
        <v>0</v>
      </c>
      <c r="AU330">
        <v>12</v>
      </c>
      <c r="AV330">
        <v>12</v>
      </c>
      <c r="AW330">
        <v>4</v>
      </c>
      <c r="AX330">
        <v>0</v>
      </c>
      <c r="AY330">
        <v>1</v>
      </c>
      <c r="AZ330">
        <v>0</v>
      </c>
      <c r="BA330">
        <v>2</v>
      </c>
      <c r="BB330">
        <v>4</v>
      </c>
      <c r="BC330">
        <v>0</v>
      </c>
      <c r="BD330">
        <v>0</v>
      </c>
      <c r="BE330">
        <v>23</v>
      </c>
      <c r="BF330">
        <v>41</v>
      </c>
      <c r="BG330">
        <v>9</v>
      </c>
      <c r="BH330">
        <v>4</v>
      </c>
      <c r="BI330">
        <v>48</v>
      </c>
    </row>
    <row r="331" spans="1:61" x14ac:dyDescent="0.3">
      <c r="A331">
        <v>224593</v>
      </c>
      <c r="B331">
        <v>32</v>
      </c>
      <c r="C331">
        <v>18</v>
      </c>
      <c r="D331">
        <v>5</v>
      </c>
      <c r="E331">
        <v>12</v>
      </c>
      <c r="F331">
        <v>47</v>
      </c>
      <c r="G331">
        <v>23</v>
      </c>
      <c r="H331">
        <v>52</v>
      </c>
      <c r="I331">
        <v>81</v>
      </c>
      <c r="J331">
        <v>0</v>
      </c>
      <c r="K331">
        <v>0</v>
      </c>
      <c r="L331">
        <v>0</v>
      </c>
      <c r="M331">
        <v>0</v>
      </c>
      <c r="N331">
        <v>28</v>
      </c>
      <c r="O331">
        <v>8</v>
      </c>
      <c r="P331">
        <v>9</v>
      </c>
      <c r="Q331">
        <v>3</v>
      </c>
      <c r="R331">
        <v>0</v>
      </c>
      <c r="S331">
        <v>0</v>
      </c>
      <c r="T331">
        <v>136</v>
      </c>
      <c r="U331">
        <v>26</v>
      </c>
      <c r="V331">
        <v>73</v>
      </c>
      <c r="W331">
        <v>78</v>
      </c>
      <c r="X331">
        <v>0</v>
      </c>
      <c r="Y331">
        <v>43</v>
      </c>
      <c r="Z331">
        <v>26</v>
      </c>
      <c r="AA331">
        <v>0</v>
      </c>
      <c r="AB331">
        <v>0</v>
      </c>
      <c r="AC331">
        <v>0</v>
      </c>
      <c r="AD331">
        <v>51</v>
      </c>
      <c r="AE331">
        <v>17</v>
      </c>
      <c r="AF331">
        <v>97</v>
      </c>
      <c r="AG331">
        <v>37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1</v>
      </c>
      <c r="AO331">
        <v>3</v>
      </c>
      <c r="AP331">
        <v>5</v>
      </c>
      <c r="AQ331">
        <v>1408</v>
      </c>
      <c r="AR331">
        <v>71</v>
      </c>
      <c r="AS331">
        <v>0</v>
      </c>
      <c r="AT331">
        <v>0</v>
      </c>
      <c r="AU331">
        <v>21</v>
      </c>
      <c r="AV331">
        <v>17</v>
      </c>
      <c r="AW331">
        <v>149</v>
      </c>
      <c r="AX331">
        <v>10</v>
      </c>
      <c r="AY331">
        <v>0</v>
      </c>
      <c r="AZ331">
        <v>1</v>
      </c>
      <c r="BA331">
        <v>1</v>
      </c>
      <c r="BB331">
        <v>3</v>
      </c>
      <c r="BC331">
        <v>0</v>
      </c>
      <c r="BD331">
        <v>0</v>
      </c>
      <c r="BE331">
        <v>4</v>
      </c>
      <c r="BF331">
        <v>98</v>
      </c>
      <c r="BG331">
        <v>23</v>
      </c>
      <c r="BH331">
        <v>12</v>
      </c>
      <c r="BI331">
        <v>18</v>
      </c>
    </row>
    <row r="332" spans="1:61" x14ac:dyDescent="0.3">
      <c r="A332">
        <v>224677</v>
      </c>
      <c r="B332">
        <v>40</v>
      </c>
      <c r="C332">
        <v>26</v>
      </c>
      <c r="D332">
        <v>3</v>
      </c>
      <c r="E332">
        <v>25</v>
      </c>
      <c r="F332">
        <v>0</v>
      </c>
      <c r="G332">
        <v>0</v>
      </c>
      <c r="H332">
        <v>0</v>
      </c>
      <c r="I332">
        <v>7</v>
      </c>
      <c r="J332">
        <v>0</v>
      </c>
      <c r="K332">
        <v>0</v>
      </c>
      <c r="L332">
        <v>0</v>
      </c>
      <c r="M332">
        <v>3</v>
      </c>
      <c r="N332">
        <v>37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66</v>
      </c>
      <c r="U332">
        <v>14</v>
      </c>
      <c r="V332">
        <v>78</v>
      </c>
      <c r="W332">
        <v>86</v>
      </c>
      <c r="X332">
        <v>0</v>
      </c>
      <c r="Y332">
        <v>48</v>
      </c>
      <c r="Z332">
        <v>22</v>
      </c>
      <c r="AA332">
        <v>0</v>
      </c>
      <c r="AB332">
        <v>0</v>
      </c>
      <c r="AC332">
        <v>0</v>
      </c>
      <c r="AD332">
        <v>44</v>
      </c>
      <c r="AE332">
        <v>16</v>
      </c>
      <c r="AF332">
        <v>51</v>
      </c>
      <c r="AG332">
        <v>33</v>
      </c>
      <c r="AH332">
        <v>0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1</v>
      </c>
      <c r="AP332">
        <v>4</v>
      </c>
      <c r="AQ332">
        <v>929</v>
      </c>
      <c r="AR332">
        <v>76</v>
      </c>
      <c r="AS332">
        <v>0</v>
      </c>
      <c r="AT332">
        <v>0</v>
      </c>
      <c r="AU332">
        <v>6</v>
      </c>
      <c r="AV332">
        <v>2</v>
      </c>
      <c r="AW332">
        <v>2</v>
      </c>
      <c r="AX332">
        <v>0</v>
      </c>
      <c r="AY332">
        <v>0</v>
      </c>
      <c r="AZ332">
        <v>1</v>
      </c>
      <c r="BA332">
        <v>0</v>
      </c>
      <c r="BB332">
        <v>7</v>
      </c>
      <c r="BC332">
        <v>0</v>
      </c>
      <c r="BD332">
        <v>0</v>
      </c>
      <c r="BE332">
        <v>2</v>
      </c>
      <c r="BF332">
        <v>117</v>
      </c>
      <c r="BG332">
        <v>1</v>
      </c>
      <c r="BH332">
        <v>0</v>
      </c>
      <c r="BI332">
        <v>17</v>
      </c>
    </row>
    <row r="333" spans="1:61" x14ac:dyDescent="0.3">
      <c r="A333">
        <v>224680</v>
      </c>
      <c r="B333">
        <v>18</v>
      </c>
      <c r="C333">
        <v>35</v>
      </c>
      <c r="D333">
        <v>4</v>
      </c>
      <c r="E333">
        <v>14</v>
      </c>
      <c r="F333">
        <v>16</v>
      </c>
      <c r="G333">
        <v>13</v>
      </c>
      <c r="H333">
        <v>22</v>
      </c>
      <c r="I333">
        <v>57</v>
      </c>
      <c r="J333">
        <v>0</v>
      </c>
      <c r="K333">
        <v>0</v>
      </c>
      <c r="L333">
        <v>0</v>
      </c>
      <c r="M333">
        <v>3</v>
      </c>
      <c r="N333">
        <v>6</v>
      </c>
      <c r="O333">
        <v>8</v>
      </c>
      <c r="P333">
        <v>13</v>
      </c>
      <c r="Q333">
        <v>0</v>
      </c>
      <c r="R333">
        <v>0</v>
      </c>
      <c r="S333">
        <v>1</v>
      </c>
      <c r="T333">
        <v>165</v>
      </c>
      <c r="U333">
        <v>50</v>
      </c>
      <c r="V333">
        <v>86</v>
      </c>
      <c r="W333">
        <v>104</v>
      </c>
      <c r="X333">
        <v>0</v>
      </c>
      <c r="Y333">
        <v>54</v>
      </c>
      <c r="Z333">
        <v>36</v>
      </c>
      <c r="AA333">
        <v>0</v>
      </c>
      <c r="AB333">
        <v>0</v>
      </c>
      <c r="AC333">
        <v>0</v>
      </c>
      <c r="AD333">
        <v>27</v>
      </c>
      <c r="AE333">
        <v>14</v>
      </c>
      <c r="AF333">
        <v>42</v>
      </c>
      <c r="AG333">
        <v>31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14</v>
      </c>
      <c r="AP333">
        <v>15</v>
      </c>
      <c r="AQ333">
        <v>470</v>
      </c>
      <c r="AR333">
        <v>118</v>
      </c>
      <c r="AS333">
        <v>0</v>
      </c>
      <c r="AT333">
        <v>0</v>
      </c>
      <c r="AU333">
        <v>14</v>
      </c>
      <c r="AV333">
        <v>17</v>
      </c>
      <c r="AW333">
        <v>118</v>
      </c>
      <c r="AX333">
        <v>15</v>
      </c>
      <c r="AY333">
        <v>1</v>
      </c>
      <c r="AZ333">
        <v>0</v>
      </c>
      <c r="BA333">
        <v>0</v>
      </c>
      <c r="BB333">
        <v>10</v>
      </c>
      <c r="BC333">
        <v>0</v>
      </c>
      <c r="BD333">
        <v>0</v>
      </c>
      <c r="BE333">
        <v>22</v>
      </c>
      <c r="BF333">
        <v>112</v>
      </c>
      <c r="BG333">
        <v>14</v>
      </c>
      <c r="BH333">
        <v>7</v>
      </c>
      <c r="BI333">
        <v>30</v>
      </c>
    </row>
    <row r="334" spans="1:61" x14ac:dyDescent="0.3">
      <c r="A334">
        <v>224709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3">
      <c r="A335">
        <v>224801</v>
      </c>
      <c r="B335">
        <v>75</v>
      </c>
      <c r="C335">
        <v>55</v>
      </c>
      <c r="D335">
        <v>0</v>
      </c>
      <c r="E335">
        <v>8</v>
      </c>
      <c r="F335">
        <v>0</v>
      </c>
      <c r="G335">
        <v>0</v>
      </c>
      <c r="H335">
        <v>20</v>
      </c>
      <c r="I335">
        <v>48</v>
      </c>
      <c r="J335">
        <v>0</v>
      </c>
      <c r="K335">
        <v>0</v>
      </c>
      <c r="L335">
        <v>0</v>
      </c>
      <c r="M335">
        <v>3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291</v>
      </c>
      <c r="U335">
        <v>93</v>
      </c>
      <c r="V335">
        <v>53</v>
      </c>
      <c r="W335">
        <v>56</v>
      </c>
      <c r="X335">
        <v>0</v>
      </c>
      <c r="Y335">
        <v>63</v>
      </c>
      <c r="Z335">
        <v>49</v>
      </c>
      <c r="AA335">
        <v>0</v>
      </c>
      <c r="AB335">
        <v>0</v>
      </c>
      <c r="AC335">
        <v>0</v>
      </c>
      <c r="AD335">
        <v>33</v>
      </c>
      <c r="AE335">
        <v>22</v>
      </c>
      <c r="AF335">
        <v>9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18</v>
      </c>
      <c r="AP335">
        <v>30</v>
      </c>
      <c r="AQ335">
        <v>356</v>
      </c>
      <c r="AR335">
        <v>62</v>
      </c>
      <c r="AS335">
        <v>0</v>
      </c>
      <c r="AT335">
        <v>0</v>
      </c>
      <c r="AU335">
        <v>13</v>
      </c>
      <c r="AV335">
        <v>11</v>
      </c>
      <c r="AW335">
        <v>2</v>
      </c>
      <c r="AX335">
        <v>0</v>
      </c>
      <c r="AY335">
        <v>0</v>
      </c>
      <c r="AZ335">
        <v>0</v>
      </c>
      <c r="BA335">
        <v>1</v>
      </c>
      <c r="BB335">
        <v>14</v>
      </c>
      <c r="BC335">
        <v>0</v>
      </c>
      <c r="BD335">
        <v>0</v>
      </c>
      <c r="BE335">
        <v>36</v>
      </c>
      <c r="BF335">
        <v>75</v>
      </c>
      <c r="BG335">
        <v>15</v>
      </c>
      <c r="BH335">
        <v>2</v>
      </c>
      <c r="BI335">
        <v>44</v>
      </c>
    </row>
    <row r="336" spans="1:61" x14ac:dyDescent="0.3">
      <c r="A336">
        <v>224896</v>
      </c>
      <c r="B336">
        <v>13</v>
      </c>
      <c r="C336">
        <v>12</v>
      </c>
      <c r="D336">
        <v>1</v>
      </c>
      <c r="E336">
        <v>7</v>
      </c>
      <c r="F336">
        <v>0</v>
      </c>
      <c r="G336">
        <v>0</v>
      </c>
      <c r="H336">
        <v>13</v>
      </c>
      <c r="I336">
        <v>35</v>
      </c>
      <c r="J336">
        <v>0</v>
      </c>
      <c r="K336">
        <v>0</v>
      </c>
      <c r="L336">
        <v>0</v>
      </c>
      <c r="M336">
        <v>1</v>
      </c>
      <c r="N336">
        <v>2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68</v>
      </c>
      <c r="U336">
        <v>28</v>
      </c>
      <c r="V336">
        <v>30</v>
      </c>
      <c r="W336">
        <v>38</v>
      </c>
      <c r="X336">
        <v>0</v>
      </c>
      <c r="Y336">
        <v>18</v>
      </c>
      <c r="Z336">
        <v>24</v>
      </c>
      <c r="AA336">
        <v>0</v>
      </c>
      <c r="AB336">
        <v>0</v>
      </c>
      <c r="AC336">
        <v>0</v>
      </c>
      <c r="AD336">
        <v>15</v>
      </c>
      <c r="AE336">
        <v>7</v>
      </c>
      <c r="AF336">
        <v>10</v>
      </c>
      <c r="AG336">
        <v>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8</v>
      </c>
      <c r="AP336">
        <v>11</v>
      </c>
      <c r="AQ336">
        <v>148</v>
      </c>
      <c r="AR336">
        <v>26</v>
      </c>
      <c r="AS336">
        <v>0</v>
      </c>
      <c r="AT336">
        <v>0</v>
      </c>
      <c r="AU336">
        <v>2</v>
      </c>
      <c r="AV336">
        <v>4</v>
      </c>
      <c r="AW336">
        <v>72</v>
      </c>
      <c r="AX336">
        <v>8</v>
      </c>
      <c r="AY336">
        <v>0</v>
      </c>
      <c r="AZ336">
        <v>0</v>
      </c>
      <c r="BA336">
        <v>1</v>
      </c>
      <c r="BB336">
        <v>2</v>
      </c>
      <c r="BC336">
        <v>0</v>
      </c>
      <c r="BD336">
        <v>0</v>
      </c>
      <c r="BE336">
        <v>14</v>
      </c>
      <c r="BF336">
        <v>39</v>
      </c>
      <c r="BG336">
        <v>3</v>
      </c>
      <c r="BH336">
        <v>1</v>
      </c>
      <c r="BI336">
        <v>33</v>
      </c>
    </row>
    <row r="337" spans="1:61" x14ac:dyDescent="0.3">
      <c r="A337">
        <v>224965</v>
      </c>
      <c r="B337">
        <v>17</v>
      </c>
      <c r="C337">
        <v>7</v>
      </c>
      <c r="D337">
        <v>1</v>
      </c>
      <c r="E337">
        <v>11</v>
      </c>
      <c r="F337">
        <v>0</v>
      </c>
      <c r="G337">
        <v>0</v>
      </c>
      <c r="H337">
        <v>13</v>
      </c>
      <c r="I337">
        <v>27</v>
      </c>
      <c r="J337">
        <v>1</v>
      </c>
      <c r="K337">
        <v>0</v>
      </c>
      <c r="L337">
        <v>0</v>
      </c>
      <c r="M337">
        <v>2</v>
      </c>
      <c r="N337">
        <v>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35</v>
      </c>
      <c r="U337">
        <v>6</v>
      </c>
      <c r="V337">
        <v>34</v>
      </c>
      <c r="W337">
        <v>22</v>
      </c>
      <c r="X337">
        <v>0</v>
      </c>
      <c r="Y337">
        <v>13</v>
      </c>
      <c r="Z337">
        <v>9</v>
      </c>
      <c r="AA337">
        <v>0</v>
      </c>
      <c r="AB337">
        <v>0</v>
      </c>
      <c r="AC337">
        <v>0</v>
      </c>
      <c r="AD337">
        <v>5</v>
      </c>
      <c r="AE337">
        <v>5</v>
      </c>
      <c r="AF337">
        <v>10</v>
      </c>
      <c r="AG337">
        <v>20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1</v>
      </c>
      <c r="AP337">
        <v>0</v>
      </c>
      <c r="AQ337">
        <v>147</v>
      </c>
      <c r="AR337">
        <v>35</v>
      </c>
      <c r="AS337">
        <v>0</v>
      </c>
      <c r="AT337">
        <v>0</v>
      </c>
      <c r="AU337">
        <v>3</v>
      </c>
      <c r="AV337">
        <v>1</v>
      </c>
      <c r="AW337">
        <v>85</v>
      </c>
      <c r="AX337">
        <v>11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29</v>
      </c>
      <c r="BG337">
        <v>6</v>
      </c>
      <c r="BH337">
        <v>0</v>
      </c>
      <c r="BI337">
        <v>17</v>
      </c>
    </row>
    <row r="338" spans="1:61" x14ac:dyDescent="0.3">
      <c r="A338">
        <v>224971</v>
      </c>
      <c r="B338">
        <v>12</v>
      </c>
      <c r="C338">
        <v>30</v>
      </c>
      <c r="D338">
        <v>0</v>
      </c>
      <c r="E338">
        <v>4</v>
      </c>
      <c r="F338">
        <v>22</v>
      </c>
      <c r="G338">
        <v>16</v>
      </c>
      <c r="H338">
        <v>15</v>
      </c>
      <c r="I338">
        <v>35</v>
      </c>
      <c r="J338">
        <v>0</v>
      </c>
      <c r="K338">
        <v>0</v>
      </c>
      <c r="L338">
        <v>0</v>
      </c>
      <c r="M338">
        <v>0</v>
      </c>
      <c r="N338">
        <v>2</v>
      </c>
      <c r="O338">
        <v>5</v>
      </c>
      <c r="P338">
        <v>11</v>
      </c>
      <c r="Q338">
        <v>0</v>
      </c>
      <c r="R338">
        <v>3</v>
      </c>
      <c r="S338">
        <v>6</v>
      </c>
      <c r="T338">
        <v>78</v>
      </c>
      <c r="U338">
        <v>17</v>
      </c>
      <c r="V338">
        <v>38</v>
      </c>
      <c r="W338">
        <v>46</v>
      </c>
      <c r="X338">
        <v>0</v>
      </c>
      <c r="Y338">
        <v>20</v>
      </c>
      <c r="Z338">
        <v>24</v>
      </c>
      <c r="AA338">
        <v>0</v>
      </c>
      <c r="AB338">
        <v>0</v>
      </c>
      <c r="AC338">
        <v>0</v>
      </c>
      <c r="AD338">
        <v>11</v>
      </c>
      <c r="AE338">
        <v>7</v>
      </c>
      <c r="AF338">
        <v>14</v>
      </c>
      <c r="AG338">
        <v>7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7</v>
      </c>
      <c r="AP338">
        <v>16</v>
      </c>
      <c r="AQ338">
        <v>212</v>
      </c>
      <c r="AR338">
        <v>37</v>
      </c>
      <c r="AS338">
        <v>0</v>
      </c>
      <c r="AT338">
        <v>0</v>
      </c>
      <c r="AU338">
        <v>4</v>
      </c>
      <c r="AV338">
        <v>6</v>
      </c>
      <c r="AW338">
        <v>5</v>
      </c>
      <c r="AX338">
        <v>1</v>
      </c>
      <c r="AY338">
        <v>0</v>
      </c>
      <c r="AZ338">
        <v>1</v>
      </c>
      <c r="BA338">
        <v>3</v>
      </c>
      <c r="BB338">
        <v>5</v>
      </c>
      <c r="BC338">
        <v>0</v>
      </c>
      <c r="BD338">
        <v>0</v>
      </c>
      <c r="BE338">
        <v>20</v>
      </c>
      <c r="BF338">
        <v>50</v>
      </c>
      <c r="BG338">
        <v>11</v>
      </c>
      <c r="BH338">
        <v>1</v>
      </c>
      <c r="BI338">
        <v>20</v>
      </c>
    </row>
    <row r="339" spans="1:61" x14ac:dyDescent="0.3">
      <c r="A339">
        <v>228639</v>
      </c>
      <c r="B339">
        <v>28</v>
      </c>
      <c r="C339">
        <v>29</v>
      </c>
      <c r="D339">
        <v>1</v>
      </c>
      <c r="E339">
        <v>16</v>
      </c>
      <c r="F339">
        <v>0</v>
      </c>
      <c r="G339">
        <v>0</v>
      </c>
      <c r="H339">
        <v>6</v>
      </c>
      <c r="I339">
        <v>20</v>
      </c>
      <c r="J339">
        <v>0</v>
      </c>
      <c r="K339">
        <v>0</v>
      </c>
      <c r="L339">
        <v>0</v>
      </c>
      <c r="M339">
        <v>1</v>
      </c>
      <c r="N339">
        <v>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55</v>
      </c>
      <c r="U339">
        <v>13</v>
      </c>
      <c r="V339">
        <v>44</v>
      </c>
      <c r="W339">
        <v>47</v>
      </c>
      <c r="X339">
        <v>0</v>
      </c>
      <c r="Y339">
        <v>27</v>
      </c>
      <c r="Z339">
        <v>16</v>
      </c>
      <c r="AA339">
        <v>0</v>
      </c>
      <c r="AB339">
        <v>0</v>
      </c>
      <c r="AC339">
        <v>0</v>
      </c>
      <c r="AD339">
        <v>29</v>
      </c>
      <c r="AE339">
        <v>20</v>
      </c>
      <c r="AF339">
        <v>15</v>
      </c>
      <c r="AG339">
        <v>13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3</v>
      </c>
      <c r="AP339">
        <v>8</v>
      </c>
      <c r="AQ339">
        <v>377</v>
      </c>
      <c r="AR339">
        <v>49</v>
      </c>
      <c r="AS339">
        <v>0</v>
      </c>
      <c r="AT339">
        <v>0</v>
      </c>
      <c r="AU339">
        <v>0</v>
      </c>
      <c r="AV339">
        <v>5</v>
      </c>
      <c r="AW339">
        <v>65</v>
      </c>
      <c r="AX339">
        <v>7</v>
      </c>
      <c r="AY339">
        <v>0</v>
      </c>
      <c r="AZ339">
        <v>0</v>
      </c>
      <c r="BA339">
        <v>0</v>
      </c>
      <c r="BB339">
        <v>6</v>
      </c>
      <c r="BC339">
        <v>0</v>
      </c>
      <c r="BD339">
        <v>0</v>
      </c>
      <c r="BE339">
        <v>6</v>
      </c>
      <c r="BF339">
        <v>69</v>
      </c>
      <c r="BG339">
        <v>1</v>
      </c>
      <c r="BH339">
        <v>1</v>
      </c>
      <c r="BI339">
        <v>17</v>
      </c>
    </row>
    <row r="340" spans="1:61" x14ac:dyDescent="0.3">
      <c r="A340">
        <v>228765</v>
      </c>
      <c r="B340">
        <v>111</v>
      </c>
      <c r="C340">
        <v>84</v>
      </c>
      <c r="D340">
        <v>6</v>
      </c>
      <c r="E340">
        <v>10</v>
      </c>
      <c r="F340">
        <v>0</v>
      </c>
      <c r="G340">
        <v>0</v>
      </c>
      <c r="H340">
        <v>5</v>
      </c>
      <c r="I340">
        <v>15</v>
      </c>
      <c r="J340">
        <v>0</v>
      </c>
      <c r="K340">
        <v>0</v>
      </c>
      <c r="L340">
        <v>0</v>
      </c>
      <c r="M340">
        <v>2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85</v>
      </c>
      <c r="U340">
        <v>43</v>
      </c>
      <c r="V340">
        <v>38</v>
      </c>
      <c r="W340">
        <v>45</v>
      </c>
      <c r="X340">
        <v>0</v>
      </c>
      <c r="Y340">
        <v>48</v>
      </c>
      <c r="Z340">
        <v>47</v>
      </c>
      <c r="AA340">
        <v>0</v>
      </c>
      <c r="AB340">
        <v>0</v>
      </c>
      <c r="AC340">
        <v>0</v>
      </c>
      <c r="AD340">
        <v>15</v>
      </c>
      <c r="AE340">
        <v>22</v>
      </c>
      <c r="AF340">
        <v>4</v>
      </c>
      <c r="AG340">
        <v>6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12</v>
      </c>
      <c r="AP340">
        <v>28</v>
      </c>
      <c r="AQ340">
        <v>158</v>
      </c>
      <c r="AR340">
        <v>46</v>
      </c>
      <c r="AS340">
        <v>0</v>
      </c>
      <c r="AT340">
        <v>0</v>
      </c>
      <c r="AU340">
        <v>1</v>
      </c>
      <c r="AV340">
        <v>3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11</v>
      </c>
      <c r="BC340">
        <v>0</v>
      </c>
      <c r="BD340">
        <v>0</v>
      </c>
      <c r="BE340">
        <v>30</v>
      </c>
      <c r="BF340">
        <v>40</v>
      </c>
      <c r="BG340">
        <v>3</v>
      </c>
      <c r="BH340">
        <v>2</v>
      </c>
      <c r="BI340">
        <v>17</v>
      </c>
    </row>
    <row r="341" spans="1:61" x14ac:dyDescent="0.3">
      <c r="A341">
        <v>228768</v>
      </c>
      <c r="B341">
        <v>92</v>
      </c>
      <c r="C341">
        <v>37</v>
      </c>
      <c r="D341">
        <v>19</v>
      </c>
      <c r="E341">
        <v>45</v>
      </c>
      <c r="F341">
        <v>0</v>
      </c>
      <c r="G341">
        <v>0</v>
      </c>
      <c r="H341">
        <v>3</v>
      </c>
      <c r="I341">
        <v>2</v>
      </c>
      <c r="J341">
        <v>0</v>
      </c>
      <c r="K341">
        <v>0</v>
      </c>
      <c r="L341">
        <v>0</v>
      </c>
      <c r="M341">
        <v>1</v>
      </c>
      <c r="N341">
        <v>35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80</v>
      </c>
      <c r="U341">
        <v>6</v>
      </c>
      <c r="V341">
        <v>85</v>
      </c>
      <c r="W341">
        <v>40</v>
      </c>
      <c r="X341">
        <v>0</v>
      </c>
      <c r="Y341">
        <v>57</v>
      </c>
      <c r="Z341">
        <v>14</v>
      </c>
      <c r="AA341">
        <v>0</v>
      </c>
      <c r="AB341">
        <v>0</v>
      </c>
      <c r="AC341">
        <v>0</v>
      </c>
      <c r="AD341">
        <v>75</v>
      </c>
      <c r="AE341">
        <v>32</v>
      </c>
      <c r="AF341">
        <v>48</v>
      </c>
      <c r="AG341">
        <v>50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5</v>
      </c>
      <c r="AQ341">
        <v>1084</v>
      </c>
      <c r="AR341">
        <v>57</v>
      </c>
      <c r="AS341">
        <v>0</v>
      </c>
      <c r="AT341">
        <v>0</v>
      </c>
      <c r="AU341">
        <v>2</v>
      </c>
      <c r="AV341">
        <v>3</v>
      </c>
      <c r="AW341">
        <v>0</v>
      </c>
      <c r="AX341">
        <v>0</v>
      </c>
      <c r="AY341">
        <v>0</v>
      </c>
      <c r="AZ341">
        <v>1</v>
      </c>
      <c r="BA341">
        <v>1</v>
      </c>
      <c r="BB341">
        <v>3</v>
      </c>
      <c r="BC341">
        <v>0</v>
      </c>
      <c r="BD341">
        <v>0</v>
      </c>
      <c r="BE341">
        <v>4</v>
      </c>
      <c r="BF341">
        <v>115</v>
      </c>
      <c r="BG341">
        <v>4</v>
      </c>
      <c r="BH341">
        <v>1</v>
      </c>
      <c r="BI341">
        <v>10</v>
      </c>
    </row>
    <row r="342" spans="1:61" x14ac:dyDescent="0.3">
      <c r="A342">
        <v>228980</v>
      </c>
      <c r="B342">
        <v>87</v>
      </c>
      <c r="C342">
        <v>35</v>
      </c>
      <c r="D342">
        <v>9</v>
      </c>
      <c r="E342">
        <v>45</v>
      </c>
      <c r="F342">
        <v>0</v>
      </c>
      <c r="G342">
        <v>0</v>
      </c>
      <c r="H342">
        <v>3</v>
      </c>
      <c r="I342">
        <v>8</v>
      </c>
      <c r="J342">
        <v>0</v>
      </c>
      <c r="K342">
        <v>0</v>
      </c>
      <c r="L342">
        <v>0</v>
      </c>
      <c r="M342">
        <v>1</v>
      </c>
      <c r="N342">
        <v>28</v>
      </c>
      <c r="O342">
        <v>0</v>
      </c>
      <c r="P342">
        <v>0</v>
      </c>
      <c r="Q342">
        <v>5</v>
      </c>
      <c r="R342">
        <v>3</v>
      </c>
      <c r="S342">
        <v>4</v>
      </c>
      <c r="T342">
        <v>170</v>
      </c>
      <c r="U342">
        <v>44</v>
      </c>
      <c r="V342">
        <v>134</v>
      </c>
      <c r="W342">
        <v>108</v>
      </c>
      <c r="X342">
        <v>0</v>
      </c>
      <c r="Y342">
        <v>63</v>
      </c>
      <c r="Z342">
        <v>36</v>
      </c>
      <c r="AA342">
        <v>0</v>
      </c>
      <c r="AB342">
        <v>0</v>
      </c>
      <c r="AC342">
        <v>0</v>
      </c>
      <c r="AD342">
        <v>39</v>
      </c>
      <c r="AE342">
        <v>21</v>
      </c>
      <c r="AF342">
        <v>69</v>
      </c>
      <c r="AG342">
        <v>49</v>
      </c>
      <c r="AH342">
        <v>0</v>
      </c>
      <c r="AI342">
        <v>1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v>7</v>
      </c>
      <c r="AP342">
        <v>14</v>
      </c>
      <c r="AQ342">
        <v>778</v>
      </c>
      <c r="AR342">
        <v>93</v>
      </c>
      <c r="AS342">
        <v>0</v>
      </c>
      <c r="AT342">
        <v>0</v>
      </c>
      <c r="AU342">
        <v>3</v>
      </c>
      <c r="AV342">
        <v>6</v>
      </c>
      <c r="AW342">
        <v>2</v>
      </c>
      <c r="AX342">
        <v>0</v>
      </c>
      <c r="AY342">
        <v>1</v>
      </c>
      <c r="AZ342">
        <v>1</v>
      </c>
      <c r="BA342">
        <v>4</v>
      </c>
      <c r="BB342">
        <v>12</v>
      </c>
      <c r="BC342">
        <v>0</v>
      </c>
      <c r="BD342">
        <v>0</v>
      </c>
      <c r="BE342">
        <v>17</v>
      </c>
      <c r="BF342">
        <v>185</v>
      </c>
      <c r="BG342">
        <v>1</v>
      </c>
      <c r="BH342">
        <v>3</v>
      </c>
      <c r="BI342">
        <v>42</v>
      </c>
    </row>
    <row r="343" spans="1:61" x14ac:dyDescent="0.3">
      <c r="A343">
        <v>230687</v>
      </c>
      <c r="B343">
        <v>46</v>
      </c>
      <c r="C343">
        <v>53</v>
      </c>
      <c r="D343">
        <v>2</v>
      </c>
      <c r="E343">
        <v>3</v>
      </c>
      <c r="F343">
        <v>0</v>
      </c>
      <c r="G343">
        <v>0</v>
      </c>
      <c r="H343">
        <v>0</v>
      </c>
      <c r="I343">
        <v>2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61</v>
      </c>
      <c r="U343">
        <v>27</v>
      </c>
      <c r="V343">
        <v>6</v>
      </c>
      <c r="W343">
        <v>9</v>
      </c>
      <c r="X343">
        <v>0</v>
      </c>
      <c r="Y343">
        <v>27</v>
      </c>
      <c r="Z343">
        <v>34</v>
      </c>
      <c r="AA343">
        <v>0</v>
      </c>
      <c r="AB343">
        <v>0</v>
      </c>
      <c r="AC343">
        <v>0</v>
      </c>
      <c r="AD343">
        <v>8</v>
      </c>
      <c r="AE343">
        <v>12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7</v>
      </c>
      <c r="AP343">
        <v>5</v>
      </c>
      <c r="AQ343">
        <v>80</v>
      </c>
      <c r="AR343">
        <v>20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3</v>
      </c>
      <c r="BC343">
        <v>0</v>
      </c>
      <c r="BD343">
        <v>0</v>
      </c>
      <c r="BE343">
        <v>11</v>
      </c>
      <c r="BF343">
        <v>17</v>
      </c>
      <c r="BG343">
        <v>1</v>
      </c>
      <c r="BH343">
        <v>0</v>
      </c>
      <c r="BI343">
        <v>5</v>
      </c>
    </row>
    <row r="344" spans="1:61" x14ac:dyDescent="0.3">
      <c r="A344">
        <v>231139</v>
      </c>
      <c r="B344">
        <v>16</v>
      </c>
      <c r="C344">
        <v>12</v>
      </c>
      <c r="D344">
        <v>0</v>
      </c>
      <c r="E344">
        <v>1</v>
      </c>
      <c r="F344">
        <v>0</v>
      </c>
      <c r="G344">
        <v>0</v>
      </c>
      <c r="H344">
        <v>31</v>
      </c>
      <c r="I344">
        <v>51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236</v>
      </c>
      <c r="U344">
        <v>55</v>
      </c>
      <c r="V344">
        <v>23</v>
      </c>
      <c r="W344">
        <v>15</v>
      </c>
      <c r="X344">
        <v>0</v>
      </c>
      <c r="Y344">
        <v>16</v>
      </c>
      <c r="Z344">
        <v>16</v>
      </c>
      <c r="AA344">
        <v>0</v>
      </c>
      <c r="AB344">
        <v>0</v>
      </c>
      <c r="AC344">
        <v>0</v>
      </c>
      <c r="AD344">
        <v>11</v>
      </c>
      <c r="AE344">
        <v>9</v>
      </c>
      <c r="AF344">
        <v>6</v>
      </c>
      <c r="AG344">
        <v>9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13</v>
      </c>
      <c r="AP344">
        <v>13</v>
      </c>
      <c r="AQ344">
        <v>428</v>
      </c>
      <c r="AR344">
        <v>21</v>
      </c>
      <c r="AS344">
        <v>0</v>
      </c>
      <c r="AT344">
        <v>0</v>
      </c>
      <c r="AU344">
        <v>6</v>
      </c>
      <c r="AV344">
        <v>10</v>
      </c>
      <c r="AW344">
        <v>3</v>
      </c>
      <c r="AX344">
        <v>2</v>
      </c>
      <c r="AY344">
        <v>0</v>
      </c>
      <c r="AZ344">
        <v>0</v>
      </c>
      <c r="BA344">
        <v>1</v>
      </c>
      <c r="BB344">
        <v>5</v>
      </c>
      <c r="BC344">
        <v>0</v>
      </c>
      <c r="BD344">
        <v>0</v>
      </c>
      <c r="BE344">
        <v>21</v>
      </c>
      <c r="BF344">
        <v>21</v>
      </c>
      <c r="BG344">
        <v>8</v>
      </c>
      <c r="BH344">
        <v>3</v>
      </c>
      <c r="BI344">
        <v>28</v>
      </c>
    </row>
    <row r="345" spans="1:61" x14ac:dyDescent="0.3">
      <c r="A345">
        <v>233910</v>
      </c>
      <c r="B345">
        <v>10</v>
      </c>
      <c r="C345">
        <v>24</v>
      </c>
      <c r="D345">
        <v>3</v>
      </c>
      <c r="E345">
        <v>5</v>
      </c>
      <c r="F345">
        <v>0</v>
      </c>
      <c r="G345">
        <v>0</v>
      </c>
      <c r="H345">
        <v>12</v>
      </c>
      <c r="I345">
        <v>29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2</v>
      </c>
      <c r="T345">
        <v>139</v>
      </c>
      <c r="U345">
        <v>48</v>
      </c>
      <c r="V345">
        <v>21</v>
      </c>
      <c r="W345">
        <v>33</v>
      </c>
      <c r="X345">
        <v>0</v>
      </c>
      <c r="Y345">
        <v>19</v>
      </c>
      <c r="Z345">
        <v>15</v>
      </c>
      <c r="AA345">
        <v>0</v>
      </c>
      <c r="AB345">
        <v>0</v>
      </c>
      <c r="AC345">
        <v>0</v>
      </c>
      <c r="AD345">
        <v>3</v>
      </c>
      <c r="AE345">
        <v>7</v>
      </c>
      <c r="AF345">
        <v>1</v>
      </c>
      <c r="AG345">
        <v>3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12</v>
      </c>
      <c r="AP345">
        <v>21</v>
      </c>
      <c r="AQ345">
        <v>116</v>
      </c>
      <c r="AR345">
        <v>16</v>
      </c>
      <c r="AS345">
        <v>0</v>
      </c>
      <c r="AT345">
        <v>0</v>
      </c>
      <c r="AU345">
        <v>3</v>
      </c>
      <c r="AV345">
        <v>4</v>
      </c>
      <c r="AW345">
        <v>12</v>
      </c>
      <c r="AX345">
        <v>0</v>
      </c>
      <c r="AY345">
        <v>0</v>
      </c>
      <c r="AZ345">
        <v>0</v>
      </c>
      <c r="BA345">
        <v>0</v>
      </c>
      <c r="BB345">
        <v>3</v>
      </c>
      <c r="BC345">
        <v>0</v>
      </c>
      <c r="BD345">
        <v>0</v>
      </c>
      <c r="BE345">
        <v>26</v>
      </c>
      <c r="BF345">
        <v>15</v>
      </c>
      <c r="BG345">
        <v>3</v>
      </c>
      <c r="BH345">
        <v>2</v>
      </c>
      <c r="BI345">
        <v>43</v>
      </c>
    </row>
    <row r="346" spans="1:61" x14ac:dyDescent="0.3">
      <c r="A346">
        <v>235450</v>
      </c>
      <c r="B346">
        <v>103</v>
      </c>
      <c r="C346">
        <v>44</v>
      </c>
      <c r="D346">
        <v>12</v>
      </c>
      <c r="E346">
        <v>37</v>
      </c>
      <c r="F346">
        <v>0</v>
      </c>
      <c r="G346">
        <v>0</v>
      </c>
      <c r="H346">
        <v>15</v>
      </c>
      <c r="I346">
        <v>13</v>
      </c>
      <c r="J346">
        <v>0</v>
      </c>
      <c r="K346">
        <v>0</v>
      </c>
      <c r="L346">
        <v>0</v>
      </c>
      <c r="M346">
        <v>5</v>
      </c>
      <c r="N346">
        <v>31</v>
      </c>
      <c r="O346">
        <v>0</v>
      </c>
      <c r="P346">
        <v>0</v>
      </c>
      <c r="Q346">
        <v>9</v>
      </c>
      <c r="R346">
        <v>0</v>
      </c>
      <c r="S346">
        <v>0</v>
      </c>
      <c r="T346">
        <v>107</v>
      </c>
      <c r="U346">
        <v>23</v>
      </c>
      <c r="V346">
        <v>143</v>
      </c>
      <c r="W346">
        <v>94</v>
      </c>
      <c r="X346">
        <v>0</v>
      </c>
      <c r="Y346">
        <v>62</v>
      </c>
      <c r="Z346">
        <v>33</v>
      </c>
      <c r="AA346">
        <v>0</v>
      </c>
      <c r="AB346">
        <v>0</v>
      </c>
      <c r="AC346">
        <v>0</v>
      </c>
      <c r="AD346">
        <v>41</v>
      </c>
      <c r="AE346">
        <v>25</v>
      </c>
      <c r="AF346">
        <v>71</v>
      </c>
      <c r="AG346">
        <v>66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3</v>
      </c>
      <c r="AP346">
        <v>8</v>
      </c>
      <c r="AQ346">
        <v>690</v>
      </c>
      <c r="AR346">
        <v>76</v>
      </c>
      <c r="AS346">
        <v>0</v>
      </c>
      <c r="AT346">
        <v>0</v>
      </c>
      <c r="AU346">
        <v>4</v>
      </c>
      <c r="AV346">
        <v>4</v>
      </c>
      <c r="AW346">
        <v>60</v>
      </c>
      <c r="AX346">
        <v>7</v>
      </c>
      <c r="AY346">
        <v>0</v>
      </c>
      <c r="AZ346">
        <v>0</v>
      </c>
      <c r="BA346">
        <v>0</v>
      </c>
      <c r="BB346">
        <v>8</v>
      </c>
      <c r="BC346">
        <v>0</v>
      </c>
      <c r="BD346">
        <v>0</v>
      </c>
      <c r="BE346">
        <v>13</v>
      </c>
      <c r="BF346">
        <v>116</v>
      </c>
      <c r="BG346">
        <v>1</v>
      </c>
      <c r="BH346">
        <v>0</v>
      </c>
      <c r="BI346">
        <v>10</v>
      </c>
    </row>
    <row r="347" spans="1:61" x14ac:dyDescent="0.3">
      <c r="A347">
        <v>235597</v>
      </c>
      <c r="B347">
        <v>97</v>
      </c>
      <c r="C347">
        <v>47</v>
      </c>
      <c r="D347">
        <v>8</v>
      </c>
      <c r="E347">
        <v>68</v>
      </c>
      <c r="F347">
        <v>0</v>
      </c>
      <c r="G347">
        <v>0</v>
      </c>
      <c r="H347">
        <v>2</v>
      </c>
      <c r="I347">
        <v>8</v>
      </c>
      <c r="J347">
        <v>0</v>
      </c>
      <c r="K347">
        <v>0</v>
      </c>
      <c r="L347">
        <v>0</v>
      </c>
      <c r="M347">
        <v>4</v>
      </c>
      <c r="N347">
        <v>55</v>
      </c>
      <c r="O347">
        <v>1</v>
      </c>
      <c r="P347">
        <v>1</v>
      </c>
      <c r="Q347">
        <v>5</v>
      </c>
      <c r="R347">
        <v>0</v>
      </c>
      <c r="S347">
        <v>0</v>
      </c>
      <c r="T347">
        <v>34</v>
      </c>
      <c r="U347">
        <v>6</v>
      </c>
      <c r="V347">
        <v>146</v>
      </c>
      <c r="W347">
        <v>115</v>
      </c>
      <c r="X347">
        <v>0</v>
      </c>
      <c r="Y347">
        <v>55</v>
      </c>
      <c r="Z347">
        <v>21</v>
      </c>
      <c r="AA347">
        <v>0</v>
      </c>
      <c r="AB347">
        <v>0</v>
      </c>
      <c r="AC347">
        <v>0</v>
      </c>
      <c r="AD347">
        <v>89</v>
      </c>
      <c r="AE347">
        <v>31</v>
      </c>
      <c r="AF347">
        <v>81</v>
      </c>
      <c r="AG347">
        <v>81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5</v>
      </c>
      <c r="AQ347">
        <v>990</v>
      </c>
      <c r="AR347">
        <v>72</v>
      </c>
      <c r="AS347">
        <v>0</v>
      </c>
      <c r="AT347">
        <v>0</v>
      </c>
      <c r="AU347">
        <v>3</v>
      </c>
      <c r="AV347">
        <v>2</v>
      </c>
      <c r="AW347">
        <v>56</v>
      </c>
      <c r="AX347">
        <v>4</v>
      </c>
      <c r="AY347">
        <v>0</v>
      </c>
      <c r="AZ347">
        <v>0</v>
      </c>
      <c r="BA347">
        <v>0</v>
      </c>
      <c r="BB347">
        <v>4</v>
      </c>
      <c r="BC347">
        <v>0</v>
      </c>
      <c r="BD347">
        <v>0</v>
      </c>
      <c r="BE347">
        <v>5</v>
      </c>
      <c r="BF347">
        <v>181</v>
      </c>
      <c r="BG347">
        <v>0</v>
      </c>
      <c r="BH347">
        <v>0</v>
      </c>
      <c r="BI347">
        <v>17</v>
      </c>
    </row>
    <row r="348" spans="1:61" x14ac:dyDescent="0.3">
      <c r="A348">
        <v>235606</v>
      </c>
      <c r="B348">
        <v>71</v>
      </c>
      <c r="C348">
        <v>49</v>
      </c>
      <c r="D348">
        <v>12</v>
      </c>
      <c r="E348">
        <v>28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3</v>
      </c>
      <c r="N348">
        <v>21</v>
      </c>
      <c r="O348">
        <v>0</v>
      </c>
      <c r="P348">
        <v>0</v>
      </c>
      <c r="Q348">
        <v>3</v>
      </c>
      <c r="R348">
        <v>0</v>
      </c>
      <c r="S348">
        <v>0</v>
      </c>
      <c r="T348">
        <v>47</v>
      </c>
      <c r="U348">
        <v>11</v>
      </c>
      <c r="V348">
        <v>157</v>
      </c>
      <c r="W348">
        <v>103</v>
      </c>
      <c r="X348">
        <v>0</v>
      </c>
      <c r="Y348">
        <v>64</v>
      </c>
      <c r="Z348">
        <v>36</v>
      </c>
      <c r="AA348">
        <v>0</v>
      </c>
      <c r="AB348">
        <v>0</v>
      </c>
      <c r="AC348">
        <v>0</v>
      </c>
      <c r="AD348">
        <v>61</v>
      </c>
      <c r="AE348">
        <v>40</v>
      </c>
      <c r="AF348">
        <v>65</v>
      </c>
      <c r="AG348">
        <v>36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7</v>
      </c>
      <c r="AP348">
        <v>8</v>
      </c>
      <c r="AQ348">
        <v>891</v>
      </c>
      <c r="AR348">
        <v>69</v>
      </c>
      <c r="AS348">
        <v>0</v>
      </c>
      <c r="AT348">
        <v>0</v>
      </c>
      <c r="AU348">
        <v>1</v>
      </c>
      <c r="AV348">
        <v>2</v>
      </c>
      <c r="AW348">
        <v>25</v>
      </c>
      <c r="AX348">
        <v>3</v>
      </c>
      <c r="AY348">
        <v>0</v>
      </c>
      <c r="AZ348">
        <v>0</v>
      </c>
      <c r="BA348">
        <v>0</v>
      </c>
      <c r="BB348">
        <v>10</v>
      </c>
      <c r="BC348">
        <v>0</v>
      </c>
      <c r="BD348">
        <v>0</v>
      </c>
      <c r="BE348">
        <v>14</v>
      </c>
      <c r="BF348">
        <v>157</v>
      </c>
      <c r="BG348">
        <v>1</v>
      </c>
      <c r="BH348">
        <v>0</v>
      </c>
      <c r="BI348">
        <v>31</v>
      </c>
    </row>
    <row r="349" spans="1:61" x14ac:dyDescent="0.3">
      <c r="A349">
        <v>236528</v>
      </c>
      <c r="B349">
        <v>98</v>
      </c>
      <c r="C349">
        <v>47</v>
      </c>
      <c r="D349">
        <v>14</v>
      </c>
      <c r="E349">
        <v>58</v>
      </c>
      <c r="F349">
        <v>0</v>
      </c>
      <c r="G349">
        <v>0</v>
      </c>
      <c r="H349">
        <v>11</v>
      </c>
      <c r="I349">
        <v>25</v>
      </c>
      <c r="J349">
        <v>0</v>
      </c>
      <c r="K349">
        <v>0</v>
      </c>
      <c r="L349">
        <v>0</v>
      </c>
      <c r="M349">
        <v>5</v>
      </c>
      <c r="N349">
        <v>19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134</v>
      </c>
      <c r="U349">
        <v>29</v>
      </c>
      <c r="V349">
        <v>102</v>
      </c>
      <c r="W349">
        <v>98</v>
      </c>
      <c r="X349">
        <v>0</v>
      </c>
      <c r="Y349">
        <v>54</v>
      </c>
      <c r="Z349">
        <v>18</v>
      </c>
      <c r="AA349">
        <v>0</v>
      </c>
      <c r="AB349">
        <v>0</v>
      </c>
      <c r="AC349">
        <v>0</v>
      </c>
      <c r="AD349">
        <v>88</v>
      </c>
      <c r="AE349">
        <v>32</v>
      </c>
      <c r="AF349">
        <v>18</v>
      </c>
      <c r="AG349">
        <v>22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7</v>
      </c>
      <c r="AP349">
        <v>5</v>
      </c>
      <c r="AQ349">
        <v>1118</v>
      </c>
      <c r="AR349">
        <v>101</v>
      </c>
      <c r="AS349">
        <v>0</v>
      </c>
      <c r="AT349">
        <v>0</v>
      </c>
      <c r="AU349">
        <v>6</v>
      </c>
      <c r="AV349">
        <v>7</v>
      </c>
      <c r="AW349">
        <v>220</v>
      </c>
      <c r="AX349">
        <v>19</v>
      </c>
      <c r="AY349">
        <v>0</v>
      </c>
      <c r="AZ349">
        <v>0</v>
      </c>
      <c r="BA349">
        <v>1</v>
      </c>
      <c r="BB349">
        <v>14</v>
      </c>
      <c r="BC349">
        <v>0</v>
      </c>
      <c r="BD349">
        <v>0</v>
      </c>
      <c r="BE349">
        <v>11</v>
      </c>
      <c r="BF349">
        <v>170</v>
      </c>
      <c r="BG349">
        <v>5</v>
      </c>
      <c r="BH349">
        <v>2</v>
      </c>
      <c r="BI349">
        <v>19</v>
      </c>
    </row>
    <row r="350" spans="1:61" x14ac:dyDescent="0.3">
      <c r="A350">
        <v>239191</v>
      </c>
      <c r="B350">
        <v>2</v>
      </c>
      <c r="C350">
        <v>5</v>
      </c>
      <c r="D350">
        <v>0</v>
      </c>
      <c r="E350">
        <v>1</v>
      </c>
      <c r="F350">
        <v>0</v>
      </c>
      <c r="G350">
        <v>0</v>
      </c>
      <c r="H350">
        <v>11</v>
      </c>
      <c r="I350">
        <v>20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74</v>
      </c>
      <c r="U350">
        <v>23</v>
      </c>
      <c r="V350">
        <v>6</v>
      </c>
      <c r="W350">
        <v>18</v>
      </c>
      <c r="X350">
        <v>0</v>
      </c>
      <c r="Y350">
        <v>9</v>
      </c>
      <c r="Z350">
        <v>11</v>
      </c>
      <c r="AA350">
        <v>0</v>
      </c>
      <c r="AB350">
        <v>0</v>
      </c>
      <c r="AC350">
        <v>0</v>
      </c>
      <c r="AD350">
        <v>4</v>
      </c>
      <c r="AE350">
        <v>3</v>
      </c>
      <c r="AF350">
        <v>4</v>
      </c>
      <c r="AG350">
        <v>2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4</v>
      </c>
      <c r="AP350">
        <v>8</v>
      </c>
      <c r="AQ350">
        <v>51</v>
      </c>
      <c r="AR350">
        <v>11</v>
      </c>
      <c r="AS350">
        <v>0</v>
      </c>
      <c r="AT350">
        <v>0</v>
      </c>
      <c r="AU350">
        <v>0</v>
      </c>
      <c r="AV350">
        <v>1</v>
      </c>
      <c r="AW350">
        <v>4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0</v>
      </c>
      <c r="BD350">
        <v>0</v>
      </c>
      <c r="BE350">
        <v>7</v>
      </c>
      <c r="BF350">
        <v>8</v>
      </c>
      <c r="BG350">
        <v>2</v>
      </c>
      <c r="BH350">
        <v>0</v>
      </c>
      <c r="BI350">
        <v>10</v>
      </c>
    </row>
    <row r="351" spans="1:61" x14ac:dyDescent="0.3">
      <c r="A351">
        <v>241957</v>
      </c>
      <c r="B351">
        <v>1</v>
      </c>
      <c r="C351">
        <v>1</v>
      </c>
      <c r="D351">
        <v>0</v>
      </c>
      <c r="E351">
        <v>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0</v>
      </c>
      <c r="P351">
        <v>0</v>
      </c>
      <c r="Q351">
        <v>4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33</v>
      </c>
      <c r="AG351">
        <v>15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234</v>
      </c>
      <c r="AR351">
        <v>4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13</v>
      </c>
      <c r="BG351">
        <v>0</v>
      </c>
      <c r="BH351">
        <v>0</v>
      </c>
      <c r="BI351">
        <v>0</v>
      </c>
    </row>
    <row r="352" spans="1:61" x14ac:dyDescent="0.3">
      <c r="A352">
        <v>241966</v>
      </c>
      <c r="B352">
        <v>67</v>
      </c>
      <c r="C352">
        <v>41</v>
      </c>
      <c r="D352">
        <v>9</v>
      </c>
      <c r="E352">
        <v>33</v>
      </c>
      <c r="F352">
        <v>0</v>
      </c>
      <c r="G352">
        <v>0</v>
      </c>
      <c r="H352">
        <v>3</v>
      </c>
      <c r="I352">
        <v>2</v>
      </c>
      <c r="J352">
        <v>0</v>
      </c>
      <c r="K352">
        <v>1</v>
      </c>
      <c r="L352">
        <v>0</v>
      </c>
      <c r="M352">
        <v>4</v>
      </c>
      <c r="N352">
        <v>25</v>
      </c>
      <c r="O352">
        <v>0</v>
      </c>
      <c r="P352">
        <v>0</v>
      </c>
      <c r="Q352">
        <v>3</v>
      </c>
      <c r="R352">
        <v>0</v>
      </c>
      <c r="S352">
        <v>0</v>
      </c>
      <c r="T352">
        <v>136</v>
      </c>
      <c r="U352">
        <v>19</v>
      </c>
      <c r="V352">
        <v>97</v>
      </c>
      <c r="W352">
        <v>93</v>
      </c>
      <c r="X352">
        <v>0</v>
      </c>
      <c r="Y352">
        <v>76</v>
      </c>
      <c r="Z352">
        <v>53</v>
      </c>
      <c r="AA352">
        <v>0</v>
      </c>
      <c r="AB352">
        <v>0</v>
      </c>
      <c r="AC352">
        <v>0</v>
      </c>
      <c r="AD352">
        <v>51</v>
      </c>
      <c r="AE352">
        <v>44</v>
      </c>
      <c r="AF352">
        <v>53</v>
      </c>
      <c r="AG352">
        <v>51</v>
      </c>
      <c r="AH352">
        <v>0</v>
      </c>
      <c r="AI352">
        <v>2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2</v>
      </c>
      <c r="AP352">
        <v>5</v>
      </c>
      <c r="AQ352">
        <v>684</v>
      </c>
      <c r="AR352">
        <v>65</v>
      </c>
      <c r="AS352">
        <v>0</v>
      </c>
      <c r="AT352">
        <v>0</v>
      </c>
      <c r="AU352">
        <v>3</v>
      </c>
      <c r="AV352">
        <v>4</v>
      </c>
      <c r="AW352">
        <v>0</v>
      </c>
      <c r="AX352">
        <v>0</v>
      </c>
      <c r="AY352">
        <v>0</v>
      </c>
      <c r="AZ352">
        <v>1</v>
      </c>
      <c r="BA352">
        <v>0</v>
      </c>
      <c r="BB352">
        <v>7</v>
      </c>
      <c r="BC352">
        <v>0</v>
      </c>
      <c r="BD352">
        <v>0</v>
      </c>
      <c r="BE352">
        <v>6</v>
      </c>
      <c r="BF352">
        <v>135</v>
      </c>
      <c r="BG352">
        <v>1</v>
      </c>
      <c r="BH352">
        <v>1</v>
      </c>
      <c r="BI352">
        <v>5</v>
      </c>
    </row>
    <row r="353" spans="1:61" x14ac:dyDescent="0.3">
      <c r="A353">
        <v>253822</v>
      </c>
      <c r="B353">
        <v>15</v>
      </c>
      <c r="C353">
        <v>0</v>
      </c>
      <c r="D353">
        <v>1</v>
      </c>
      <c r="E353">
        <v>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99</v>
      </c>
      <c r="O353">
        <v>0</v>
      </c>
      <c r="P353">
        <v>0</v>
      </c>
      <c r="Q353">
        <v>24</v>
      </c>
      <c r="R353">
        <v>0</v>
      </c>
      <c r="S353">
        <v>0</v>
      </c>
      <c r="T353">
        <v>2</v>
      </c>
      <c r="U353">
        <v>0</v>
      </c>
      <c r="V353">
        <v>0</v>
      </c>
      <c r="W353">
        <v>0</v>
      </c>
      <c r="X353">
        <v>0</v>
      </c>
      <c r="Y353">
        <v>7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91</v>
      </c>
      <c r="AG353">
        <v>26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232</v>
      </c>
      <c r="AR353">
        <v>3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42</v>
      </c>
      <c r="BG353">
        <v>0</v>
      </c>
      <c r="BH353">
        <v>0</v>
      </c>
      <c r="BI353">
        <v>1</v>
      </c>
    </row>
    <row r="354" spans="1:61" x14ac:dyDescent="0.3">
      <c r="A354">
        <v>254649</v>
      </c>
      <c r="B354">
        <v>14</v>
      </c>
      <c r="C354">
        <v>30</v>
      </c>
      <c r="D354">
        <v>0</v>
      </c>
      <c r="E354">
        <v>2</v>
      </c>
      <c r="F354">
        <v>0</v>
      </c>
      <c r="G354">
        <v>0</v>
      </c>
      <c r="H354">
        <v>5</v>
      </c>
      <c r="I354">
        <v>9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68</v>
      </c>
      <c r="U354">
        <v>32</v>
      </c>
      <c r="V354">
        <v>13</v>
      </c>
      <c r="W354">
        <v>17</v>
      </c>
      <c r="X354">
        <v>0</v>
      </c>
      <c r="Y354">
        <v>16</v>
      </c>
      <c r="Z354">
        <v>20</v>
      </c>
      <c r="AA354">
        <v>0</v>
      </c>
      <c r="AB354">
        <v>0</v>
      </c>
      <c r="AC354">
        <v>0</v>
      </c>
      <c r="AD354">
        <v>4</v>
      </c>
      <c r="AE354">
        <v>3</v>
      </c>
      <c r="AF354">
        <v>2</v>
      </c>
      <c r="AG354">
        <v>2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5</v>
      </c>
      <c r="AP354">
        <v>13</v>
      </c>
      <c r="AQ354">
        <v>119</v>
      </c>
      <c r="AR354">
        <v>15</v>
      </c>
      <c r="AS354">
        <v>0</v>
      </c>
      <c r="AT354">
        <v>0</v>
      </c>
      <c r="AU354">
        <v>6</v>
      </c>
      <c r="AV354">
        <v>2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18</v>
      </c>
      <c r="BF354">
        <v>15</v>
      </c>
      <c r="BG354">
        <v>4</v>
      </c>
      <c r="BH354">
        <v>0</v>
      </c>
      <c r="BI354">
        <v>19</v>
      </c>
    </row>
    <row r="355" spans="1:61" x14ac:dyDescent="0.3">
      <c r="A355">
        <v>255387</v>
      </c>
      <c r="B355">
        <v>58</v>
      </c>
      <c r="C355">
        <v>22</v>
      </c>
      <c r="D355">
        <v>13</v>
      </c>
      <c r="E355">
        <v>35</v>
      </c>
      <c r="F355">
        <v>0</v>
      </c>
      <c r="G355">
        <v>0</v>
      </c>
      <c r="H355">
        <v>1</v>
      </c>
      <c r="I355">
        <v>3</v>
      </c>
      <c r="J355">
        <v>0</v>
      </c>
      <c r="K355">
        <v>0</v>
      </c>
      <c r="L355">
        <v>0</v>
      </c>
      <c r="M355">
        <v>4</v>
      </c>
      <c r="N355">
        <v>37</v>
      </c>
      <c r="O355">
        <v>0</v>
      </c>
      <c r="P355">
        <v>0</v>
      </c>
      <c r="Q355">
        <v>4</v>
      </c>
      <c r="R355">
        <v>0</v>
      </c>
      <c r="S355">
        <v>0</v>
      </c>
      <c r="T355">
        <v>18</v>
      </c>
      <c r="U355">
        <v>5</v>
      </c>
      <c r="V355">
        <v>44</v>
      </c>
      <c r="W355">
        <v>66</v>
      </c>
      <c r="X355">
        <v>0</v>
      </c>
      <c r="Y355">
        <v>44</v>
      </c>
      <c r="Z355">
        <v>15</v>
      </c>
      <c r="AA355">
        <v>0</v>
      </c>
      <c r="AB355">
        <v>0</v>
      </c>
      <c r="AC355">
        <v>0</v>
      </c>
      <c r="AD355">
        <v>69</v>
      </c>
      <c r="AE355">
        <v>22</v>
      </c>
      <c r="AF355">
        <v>105</v>
      </c>
      <c r="AG355">
        <v>43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2</v>
      </c>
      <c r="AP355">
        <v>3</v>
      </c>
      <c r="AQ355">
        <v>591</v>
      </c>
      <c r="AR355">
        <v>48</v>
      </c>
      <c r="AS355">
        <v>0</v>
      </c>
      <c r="AT355">
        <v>0</v>
      </c>
      <c r="AU355">
        <v>0</v>
      </c>
      <c r="AV355">
        <v>0</v>
      </c>
      <c r="AW355">
        <v>20</v>
      </c>
      <c r="AX355">
        <v>0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E355">
        <v>4</v>
      </c>
      <c r="BF355">
        <v>131</v>
      </c>
      <c r="BG355">
        <v>0</v>
      </c>
      <c r="BH355">
        <v>0</v>
      </c>
      <c r="BI355">
        <v>6</v>
      </c>
    </row>
    <row r="356" spans="1:61" x14ac:dyDescent="0.3">
      <c r="A356">
        <v>255732</v>
      </c>
      <c r="B356">
        <v>18</v>
      </c>
      <c r="C356">
        <v>13</v>
      </c>
      <c r="D356">
        <v>4</v>
      </c>
      <c r="E356">
        <v>40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8</v>
      </c>
      <c r="U356">
        <v>4</v>
      </c>
      <c r="V356">
        <v>27</v>
      </c>
      <c r="W356">
        <v>21</v>
      </c>
      <c r="X356">
        <v>0</v>
      </c>
      <c r="Y356">
        <v>13</v>
      </c>
      <c r="Z356">
        <v>7</v>
      </c>
      <c r="AA356">
        <v>0</v>
      </c>
      <c r="AB356">
        <v>0</v>
      </c>
      <c r="AC356">
        <v>0</v>
      </c>
      <c r="AD356">
        <v>24</v>
      </c>
      <c r="AE356">
        <v>9</v>
      </c>
      <c r="AF356">
        <v>20</v>
      </c>
      <c r="AG356">
        <v>30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1</v>
      </c>
      <c r="AQ356">
        <v>289</v>
      </c>
      <c r="AR356">
        <v>7</v>
      </c>
      <c r="AS356">
        <v>0</v>
      </c>
      <c r="AT356">
        <v>0</v>
      </c>
      <c r="AU356">
        <v>1</v>
      </c>
      <c r="AV356">
        <v>2</v>
      </c>
      <c r="AW356">
        <v>4</v>
      </c>
      <c r="AX356">
        <v>0</v>
      </c>
      <c r="AY356">
        <v>0</v>
      </c>
      <c r="AZ356">
        <v>0</v>
      </c>
      <c r="BA356">
        <v>0</v>
      </c>
      <c r="BB356">
        <v>1</v>
      </c>
      <c r="BC356">
        <v>0</v>
      </c>
      <c r="BD356">
        <v>0</v>
      </c>
      <c r="BE356">
        <v>1</v>
      </c>
      <c r="BF356">
        <v>65</v>
      </c>
      <c r="BG356">
        <v>0</v>
      </c>
      <c r="BH356">
        <v>0</v>
      </c>
      <c r="BI356">
        <v>5</v>
      </c>
    </row>
    <row r="357" spans="1:61" x14ac:dyDescent="0.3">
      <c r="A357">
        <v>256776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3">
      <c r="A358">
        <v>258252</v>
      </c>
      <c r="B358">
        <v>56</v>
      </c>
      <c r="C358">
        <v>32</v>
      </c>
      <c r="D358">
        <v>7</v>
      </c>
      <c r="E358">
        <v>34</v>
      </c>
      <c r="F358">
        <v>0</v>
      </c>
      <c r="G358">
        <v>0</v>
      </c>
      <c r="H358">
        <v>16</v>
      </c>
      <c r="I358">
        <v>44</v>
      </c>
      <c r="J358">
        <v>0</v>
      </c>
      <c r="K358">
        <v>0</v>
      </c>
      <c r="L358">
        <v>0</v>
      </c>
      <c r="M358">
        <v>2</v>
      </c>
      <c r="N358">
        <v>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53</v>
      </c>
      <c r="U358">
        <v>11</v>
      </c>
      <c r="V358">
        <v>73</v>
      </c>
      <c r="W358">
        <v>78</v>
      </c>
      <c r="X358">
        <v>0</v>
      </c>
      <c r="Y358">
        <v>48</v>
      </c>
      <c r="Z358">
        <v>23</v>
      </c>
      <c r="AA358">
        <v>0</v>
      </c>
      <c r="AB358">
        <v>0</v>
      </c>
      <c r="AC358">
        <v>0</v>
      </c>
      <c r="AD358">
        <v>54</v>
      </c>
      <c r="AE358">
        <v>22</v>
      </c>
      <c r="AF358">
        <v>18</v>
      </c>
      <c r="AG358">
        <v>28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3</v>
      </c>
      <c r="AP358">
        <v>8</v>
      </c>
      <c r="AQ358">
        <v>640</v>
      </c>
      <c r="AR358">
        <v>101</v>
      </c>
      <c r="AS358">
        <v>0</v>
      </c>
      <c r="AT358">
        <v>0</v>
      </c>
      <c r="AU358">
        <v>4</v>
      </c>
      <c r="AV358">
        <v>5</v>
      </c>
      <c r="AW358">
        <v>204</v>
      </c>
      <c r="AX358">
        <v>14</v>
      </c>
      <c r="AY358">
        <v>0</v>
      </c>
      <c r="AZ358">
        <v>0</v>
      </c>
      <c r="BA358">
        <v>2</v>
      </c>
      <c r="BB358">
        <v>3</v>
      </c>
      <c r="BC358">
        <v>0</v>
      </c>
      <c r="BD358">
        <v>0</v>
      </c>
      <c r="BE358">
        <v>6</v>
      </c>
      <c r="BF358">
        <v>142</v>
      </c>
      <c r="BG358">
        <v>6</v>
      </c>
      <c r="BH358">
        <v>0</v>
      </c>
      <c r="BI358">
        <v>6</v>
      </c>
    </row>
    <row r="359" spans="1:61" x14ac:dyDescent="0.3">
      <c r="A359">
        <v>258253</v>
      </c>
      <c r="B359">
        <v>33</v>
      </c>
      <c r="C359">
        <v>13</v>
      </c>
      <c r="D359">
        <v>3</v>
      </c>
      <c r="E359">
        <v>25</v>
      </c>
      <c r="F359">
        <v>0</v>
      </c>
      <c r="G359">
        <v>0</v>
      </c>
      <c r="H359">
        <v>19</v>
      </c>
      <c r="I359">
        <v>35</v>
      </c>
      <c r="J359">
        <v>0</v>
      </c>
      <c r="K359">
        <v>0</v>
      </c>
      <c r="L359">
        <v>0</v>
      </c>
      <c r="M359">
        <v>1</v>
      </c>
      <c r="N359">
        <v>10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77</v>
      </c>
      <c r="U359">
        <v>13</v>
      </c>
      <c r="V359">
        <v>65</v>
      </c>
      <c r="W359">
        <v>52</v>
      </c>
      <c r="X359">
        <v>0</v>
      </c>
      <c r="Y359">
        <v>29</v>
      </c>
      <c r="Z359">
        <v>20</v>
      </c>
      <c r="AA359">
        <v>0</v>
      </c>
      <c r="AB359">
        <v>1</v>
      </c>
      <c r="AC359">
        <v>0</v>
      </c>
      <c r="AD359">
        <v>23</v>
      </c>
      <c r="AE359">
        <v>14</v>
      </c>
      <c r="AF359">
        <v>24</v>
      </c>
      <c r="AG359">
        <v>23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2</v>
      </c>
      <c r="AP359">
        <v>17</v>
      </c>
      <c r="AQ359">
        <v>435</v>
      </c>
      <c r="AR359">
        <v>75</v>
      </c>
      <c r="AS359">
        <v>0</v>
      </c>
      <c r="AT359">
        <v>0</v>
      </c>
      <c r="AU359">
        <v>9</v>
      </c>
      <c r="AV359">
        <v>3</v>
      </c>
      <c r="AW359">
        <v>100</v>
      </c>
      <c r="AX359">
        <v>15</v>
      </c>
      <c r="AY359">
        <v>0</v>
      </c>
      <c r="AZ359">
        <v>0</v>
      </c>
      <c r="BA359">
        <v>0</v>
      </c>
      <c r="BB359">
        <v>6</v>
      </c>
      <c r="BC359">
        <v>0</v>
      </c>
      <c r="BD359">
        <v>0</v>
      </c>
      <c r="BE359">
        <v>7</v>
      </c>
      <c r="BF359">
        <v>75</v>
      </c>
      <c r="BG359">
        <v>4</v>
      </c>
      <c r="BH359">
        <v>1</v>
      </c>
      <c r="BI359">
        <v>11</v>
      </c>
    </row>
    <row r="360" spans="1:61" x14ac:dyDescent="0.3">
      <c r="A360">
        <v>258254</v>
      </c>
      <c r="B360">
        <v>12</v>
      </c>
      <c r="C360">
        <v>15</v>
      </c>
      <c r="D360">
        <v>0</v>
      </c>
      <c r="E360">
        <v>2</v>
      </c>
      <c r="F360">
        <v>0</v>
      </c>
      <c r="G360">
        <v>2</v>
      </c>
      <c r="H360">
        <v>3</v>
      </c>
      <c r="I360">
        <v>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51</v>
      </c>
      <c r="U360">
        <v>19</v>
      </c>
      <c r="V360">
        <v>18</v>
      </c>
      <c r="W360">
        <v>28</v>
      </c>
      <c r="X360">
        <v>0</v>
      </c>
      <c r="Y360">
        <v>27</v>
      </c>
      <c r="Z360">
        <v>17</v>
      </c>
      <c r="AA360">
        <v>0</v>
      </c>
      <c r="AB360">
        <v>0</v>
      </c>
      <c r="AC360">
        <v>0</v>
      </c>
      <c r="AD360">
        <v>6</v>
      </c>
      <c r="AE360">
        <v>2</v>
      </c>
      <c r="AF360">
        <v>0</v>
      </c>
      <c r="AG360">
        <v>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10</v>
      </c>
      <c r="AP360">
        <v>15</v>
      </c>
      <c r="AQ360">
        <v>147</v>
      </c>
      <c r="AR360">
        <v>40</v>
      </c>
      <c r="AS360">
        <v>0</v>
      </c>
      <c r="AT360">
        <v>0</v>
      </c>
      <c r="AU360">
        <v>10</v>
      </c>
      <c r="AV360">
        <v>6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8</v>
      </c>
      <c r="BC360">
        <v>0</v>
      </c>
      <c r="BD360">
        <v>0</v>
      </c>
      <c r="BE360">
        <v>20</v>
      </c>
      <c r="BF360">
        <v>14</v>
      </c>
      <c r="BG360">
        <v>2</v>
      </c>
      <c r="BH360">
        <v>0</v>
      </c>
      <c r="BI360">
        <v>17</v>
      </c>
    </row>
    <row r="361" spans="1:61" x14ac:dyDescent="0.3">
      <c r="A361">
        <v>258264</v>
      </c>
      <c r="B361">
        <v>24</v>
      </c>
      <c r="C361">
        <v>48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3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64</v>
      </c>
      <c r="U361">
        <v>37</v>
      </c>
      <c r="V361">
        <v>14</v>
      </c>
      <c r="W361">
        <v>17</v>
      </c>
      <c r="X361">
        <v>0</v>
      </c>
      <c r="Y361">
        <v>20</v>
      </c>
      <c r="Z361">
        <v>30</v>
      </c>
      <c r="AA361">
        <v>0</v>
      </c>
      <c r="AB361">
        <v>0</v>
      </c>
      <c r="AC361">
        <v>0</v>
      </c>
      <c r="AD361">
        <v>11</v>
      </c>
      <c r="AE361">
        <v>15</v>
      </c>
      <c r="AF361">
        <v>8</v>
      </c>
      <c r="AG361">
        <v>3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15</v>
      </c>
      <c r="AP361">
        <v>20</v>
      </c>
      <c r="AQ361">
        <v>137</v>
      </c>
      <c r="AR361">
        <v>30</v>
      </c>
      <c r="AS361">
        <v>0</v>
      </c>
      <c r="AT361">
        <v>0</v>
      </c>
      <c r="AU361">
        <v>4</v>
      </c>
      <c r="AV361">
        <v>8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5</v>
      </c>
      <c r="BC361">
        <v>0</v>
      </c>
      <c r="BD361">
        <v>0</v>
      </c>
      <c r="BE361">
        <v>33</v>
      </c>
      <c r="BF361">
        <v>15</v>
      </c>
      <c r="BG361">
        <v>2</v>
      </c>
      <c r="BH361">
        <v>1</v>
      </c>
      <c r="BI361">
        <v>31</v>
      </c>
    </row>
    <row r="362" spans="1:61" x14ac:dyDescent="0.3">
      <c r="A362">
        <v>263490</v>
      </c>
      <c r="B362">
        <v>73</v>
      </c>
      <c r="C362">
        <v>61</v>
      </c>
      <c r="D362">
        <v>0</v>
      </c>
      <c r="E362">
        <v>4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93</v>
      </c>
      <c r="U362">
        <v>28</v>
      </c>
      <c r="V362">
        <v>17</v>
      </c>
      <c r="W362">
        <v>15</v>
      </c>
      <c r="X362">
        <v>0</v>
      </c>
      <c r="Y362">
        <v>23</v>
      </c>
      <c r="Z362">
        <v>20</v>
      </c>
      <c r="AA362">
        <v>0</v>
      </c>
      <c r="AB362">
        <v>0</v>
      </c>
      <c r="AC362">
        <v>1</v>
      </c>
      <c r="AD362">
        <v>10</v>
      </c>
      <c r="AE362">
        <v>9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10</v>
      </c>
      <c r="AP362">
        <v>20</v>
      </c>
      <c r="AQ362">
        <v>152</v>
      </c>
      <c r="AR362">
        <v>24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4</v>
      </c>
      <c r="BC362">
        <v>0</v>
      </c>
      <c r="BD362">
        <v>0</v>
      </c>
      <c r="BE362">
        <v>27</v>
      </c>
      <c r="BF362">
        <v>16</v>
      </c>
      <c r="BG362">
        <v>3</v>
      </c>
      <c r="BH362">
        <v>0</v>
      </c>
      <c r="BI362">
        <v>11</v>
      </c>
    </row>
    <row r="363" spans="1:61" x14ac:dyDescent="0.3">
      <c r="A363">
        <v>263614</v>
      </c>
      <c r="B363">
        <v>13</v>
      </c>
      <c r="C363">
        <v>16</v>
      </c>
      <c r="D363">
        <v>1</v>
      </c>
      <c r="E363">
        <v>5</v>
      </c>
      <c r="F363">
        <v>10</v>
      </c>
      <c r="G363">
        <v>4</v>
      </c>
      <c r="H363">
        <v>13</v>
      </c>
      <c r="I363">
        <v>29</v>
      </c>
      <c r="J363">
        <v>0</v>
      </c>
      <c r="K363">
        <v>0</v>
      </c>
      <c r="L363">
        <v>0</v>
      </c>
      <c r="M363">
        <v>4</v>
      </c>
      <c r="N363">
        <v>8</v>
      </c>
      <c r="O363">
        <v>6</v>
      </c>
      <c r="P363">
        <v>3</v>
      </c>
      <c r="Q363">
        <v>0</v>
      </c>
      <c r="R363">
        <v>0</v>
      </c>
      <c r="S363">
        <v>1</v>
      </c>
      <c r="T363">
        <v>147</v>
      </c>
      <c r="U363">
        <v>40</v>
      </c>
      <c r="V363">
        <v>57</v>
      </c>
      <c r="W363">
        <v>84</v>
      </c>
      <c r="X363">
        <v>0</v>
      </c>
      <c r="Y363">
        <v>43</v>
      </c>
      <c r="Z363">
        <v>39</v>
      </c>
      <c r="AA363">
        <v>0</v>
      </c>
      <c r="AB363">
        <v>0</v>
      </c>
      <c r="AC363">
        <v>0</v>
      </c>
      <c r="AD363">
        <v>13</v>
      </c>
      <c r="AE363">
        <v>8</v>
      </c>
      <c r="AF363">
        <v>28</v>
      </c>
      <c r="AG363">
        <v>25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17</v>
      </c>
      <c r="AP363">
        <v>28</v>
      </c>
      <c r="AQ363">
        <v>587</v>
      </c>
      <c r="AR363">
        <v>74</v>
      </c>
      <c r="AS363">
        <v>0</v>
      </c>
      <c r="AT363">
        <v>0</v>
      </c>
      <c r="AU363">
        <v>11</v>
      </c>
      <c r="AV363">
        <v>18</v>
      </c>
      <c r="AW363">
        <v>9</v>
      </c>
      <c r="AX363">
        <v>0</v>
      </c>
      <c r="AY363">
        <v>0</v>
      </c>
      <c r="AZ363">
        <v>0</v>
      </c>
      <c r="BA363">
        <v>4</v>
      </c>
      <c r="BB363">
        <v>12</v>
      </c>
      <c r="BC363">
        <v>0</v>
      </c>
      <c r="BD363">
        <v>0</v>
      </c>
      <c r="BE363">
        <v>27</v>
      </c>
      <c r="BF363">
        <v>60</v>
      </c>
      <c r="BG363">
        <v>9</v>
      </c>
      <c r="BH363">
        <v>3</v>
      </c>
      <c r="BI363">
        <v>30</v>
      </c>
    </row>
    <row r="364" spans="1:61" x14ac:dyDescent="0.3">
      <c r="A364">
        <v>266532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5</v>
      </c>
      <c r="AR364">
        <v>2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1</v>
      </c>
      <c r="BG364">
        <v>0</v>
      </c>
      <c r="BH364">
        <v>0</v>
      </c>
      <c r="BI364">
        <v>0</v>
      </c>
    </row>
    <row r="365" spans="1:61" x14ac:dyDescent="0.3">
      <c r="A365">
        <v>269189</v>
      </c>
      <c r="B365">
        <v>8</v>
      </c>
      <c r="C365">
        <v>8</v>
      </c>
      <c r="D365">
        <v>0</v>
      </c>
      <c r="E365">
        <v>2</v>
      </c>
      <c r="F365">
        <v>0</v>
      </c>
      <c r="G365">
        <v>0</v>
      </c>
      <c r="H365">
        <v>2</v>
      </c>
      <c r="I365">
        <v>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18</v>
      </c>
      <c r="U365">
        <v>7</v>
      </c>
      <c r="V365">
        <v>9</v>
      </c>
      <c r="W365">
        <v>9</v>
      </c>
      <c r="X365">
        <v>0</v>
      </c>
      <c r="Y365">
        <v>8</v>
      </c>
      <c r="Z365">
        <v>6</v>
      </c>
      <c r="AA365">
        <v>0</v>
      </c>
      <c r="AB365">
        <v>0</v>
      </c>
      <c r="AC365">
        <v>0</v>
      </c>
      <c r="AD365">
        <v>3</v>
      </c>
      <c r="AE365">
        <v>2</v>
      </c>
      <c r="AF365">
        <v>0</v>
      </c>
      <c r="AG365">
        <v>2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2</v>
      </c>
      <c r="AP365">
        <v>2</v>
      </c>
      <c r="AQ365">
        <v>33</v>
      </c>
      <c r="AR365">
        <v>14</v>
      </c>
      <c r="AS365">
        <v>0</v>
      </c>
      <c r="AT365">
        <v>0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3</v>
      </c>
      <c r="BF365">
        <v>1</v>
      </c>
      <c r="BG365">
        <v>1</v>
      </c>
      <c r="BH365">
        <v>0</v>
      </c>
      <c r="BI365">
        <v>0</v>
      </c>
    </row>
    <row r="366" spans="1:61" x14ac:dyDescent="0.3">
      <c r="A366">
        <v>269490</v>
      </c>
      <c r="B366">
        <v>25</v>
      </c>
      <c r="C366">
        <v>24</v>
      </c>
      <c r="D366">
        <v>0</v>
      </c>
      <c r="E366">
        <v>0</v>
      </c>
      <c r="F366">
        <v>0</v>
      </c>
      <c r="G366">
        <v>0</v>
      </c>
      <c r="H366">
        <v>4</v>
      </c>
      <c r="I366">
        <v>10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94</v>
      </c>
      <c r="U366">
        <v>25</v>
      </c>
      <c r="V366">
        <v>26</v>
      </c>
      <c r="W366">
        <v>40</v>
      </c>
      <c r="X366">
        <v>0</v>
      </c>
      <c r="Y366">
        <v>26</v>
      </c>
      <c r="Z366">
        <v>22</v>
      </c>
      <c r="AA366">
        <v>0</v>
      </c>
      <c r="AB366">
        <v>0</v>
      </c>
      <c r="AC366">
        <v>0</v>
      </c>
      <c r="AD366">
        <v>8</v>
      </c>
      <c r="AE366">
        <v>11</v>
      </c>
      <c r="AF366">
        <v>7</v>
      </c>
      <c r="AG366">
        <v>3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5</v>
      </c>
      <c r="AP366">
        <v>9</v>
      </c>
      <c r="AQ366">
        <v>113</v>
      </c>
      <c r="AR366">
        <v>23</v>
      </c>
      <c r="AS366">
        <v>0</v>
      </c>
      <c r="AT366">
        <v>1</v>
      </c>
      <c r="AU366">
        <v>3</v>
      </c>
      <c r="AV366">
        <v>2</v>
      </c>
      <c r="AW366">
        <v>2</v>
      </c>
      <c r="AX366">
        <v>2</v>
      </c>
      <c r="AY366">
        <v>0</v>
      </c>
      <c r="AZ366">
        <v>0</v>
      </c>
      <c r="BA366">
        <v>0</v>
      </c>
      <c r="BB366">
        <v>9</v>
      </c>
      <c r="BC366">
        <v>0</v>
      </c>
      <c r="BD366">
        <v>0</v>
      </c>
      <c r="BE366">
        <v>8</v>
      </c>
      <c r="BF366">
        <v>22</v>
      </c>
      <c r="BG366">
        <v>4</v>
      </c>
      <c r="BH366">
        <v>0</v>
      </c>
      <c r="BI366">
        <v>18</v>
      </c>
    </row>
    <row r="367" spans="1:61" x14ac:dyDescent="0.3">
      <c r="A367">
        <v>271990</v>
      </c>
      <c r="B367">
        <v>20</v>
      </c>
      <c r="C367">
        <v>17</v>
      </c>
      <c r="D367">
        <v>1</v>
      </c>
      <c r="E367">
        <v>4</v>
      </c>
      <c r="F367">
        <v>0</v>
      </c>
      <c r="G367">
        <v>0</v>
      </c>
      <c r="H367">
        <v>1</v>
      </c>
      <c r="I367">
        <v>6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80</v>
      </c>
      <c r="U367">
        <v>32</v>
      </c>
      <c r="V367">
        <v>30</v>
      </c>
      <c r="W367">
        <v>43</v>
      </c>
      <c r="X367">
        <v>0</v>
      </c>
      <c r="Y367">
        <v>41</v>
      </c>
      <c r="Z367">
        <v>33</v>
      </c>
      <c r="AA367">
        <v>0</v>
      </c>
      <c r="AB367">
        <v>0</v>
      </c>
      <c r="AC367">
        <v>0</v>
      </c>
      <c r="AD367">
        <v>10</v>
      </c>
      <c r="AE367">
        <v>11</v>
      </c>
      <c r="AF367">
        <v>4</v>
      </c>
      <c r="AG367">
        <v>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6</v>
      </c>
      <c r="AP367">
        <v>5</v>
      </c>
      <c r="AQ367">
        <v>117</v>
      </c>
      <c r="AR367">
        <v>37</v>
      </c>
      <c r="AS367">
        <v>0</v>
      </c>
      <c r="AT367">
        <v>0</v>
      </c>
      <c r="AU367">
        <v>3</v>
      </c>
      <c r="AV367">
        <v>7</v>
      </c>
      <c r="AW367">
        <v>0</v>
      </c>
      <c r="AX367">
        <v>1</v>
      </c>
      <c r="AY367">
        <v>0</v>
      </c>
      <c r="AZ367">
        <v>0</v>
      </c>
      <c r="BA367">
        <v>1</v>
      </c>
      <c r="BB367">
        <v>3</v>
      </c>
      <c r="BC367">
        <v>0</v>
      </c>
      <c r="BD367">
        <v>0</v>
      </c>
      <c r="BE367">
        <v>8</v>
      </c>
      <c r="BF367">
        <v>25</v>
      </c>
      <c r="BG367">
        <v>0</v>
      </c>
      <c r="BH367">
        <v>0</v>
      </c>
      <c r="BI367">
        <v>4</v>
      </c>
    </row>
    <row r="368" spans="1:61" x14ac:dyDescent="0.3">
      <c r="A368">
        <v>272234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2</v>
      </c>
      <c r="U368">
        <v>3</v>
      </c>
      <c r="V368">
        <v>3</v>
      </c>
      <c r="W368">
        <v>0</v>
      </c>
      <c r="X368">
        <v>0</v>
      </c>
      <c r="Y368">
        <v>0</v>
      </c>
      <c r="Z368">
        <v>4</v>
      </c>
      <c r="AA368">
        <v>0</v>
      </c>
      <c r="AB368">
        <v>0</v>
      </c>
      <c r="AC368">
        <v>0</v>
      </c>
      <c r="AD368">
        <v>0</v>
      </c>
      <c r="AE368">
        <v>3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5</v>
      </c>
      <c r="AR368">
        <v>2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2</v>
      </c>
      <c r="BG368">
        <v>0</v>
      </c>
      <c r="BH368">
        <v>0</v>
      </c>
      <c r="BI368">
        <v>0</v>
      </c>
    </row>
    <row r="369" spans="1:61" x14ac:dyDescent="0.3">
      <c r="A369">
        <v>272338</v>
      </c>
      <c r="B369">
        <v>25</v>
      </c>
      <c r="C369">
        <v>12</v>
      </c>
      <c r="D369">
        <v>0</v>
      </c>
      <c r="E369">
        <v>13</v>
      </c>
      <c r="F369">
        <v>0</v>
      </c>
      <c r="G369">
        <v>0</v>
      </c>
      <c r="H369">
        <v>10</v>
      </c>
      <c r="I369">
        <v>51</v>
      </c>
      <c r="J369">
        <v>0</v>
      </c>
      <c r="K369">
        <v>0</v>
      </c>
      <c r="L369">
        <v>0</v>
      </c>
      <c r="M369">
        <v>5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99</v>
      </c>
      <c r="U369">
        <v>32</v>
      </c>
      <c r="V369">
        <v>39</v>
      </c>
      <c r="W369">
        <v>64</v>
      </c>
      <c r="X369">
        <v>0</v>
      </c>
      <c r="Y369">
        <v>32</v>
      </c>
      <c r="Z369">
        <v>12</v>
      </c>
      <c r="AA369">
        <v>0</v>
      </c>
      <c r="AB369">
        <v>0</v>
      </c>
      <c r="AC369">
        <v>1</v>
      </c>
      <c r="AD369">
        <v>15</v>
      </c>
      <c r="AE369">
        <v>14</v>
      </c>
      <c r="AF369">
        <v>11</v>
      </c>
      <c r="AG369">
        <v>21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6</v>
      </c>
      <c r="AP369">
        <v>10</v>
      </c>
      <c r="AQ369">
        <v>224</v>
      </c>
      <c r="AR369">
        <v>42</v>
      </c>
      <c r="AS369">
        <v>0</v>
      </c>
      <c r="AT369">
        <v>0</v>
      </c>
      <c r="AU369">
        <v>4</v>
      </c>
      <c r="AV369">
        <v>6</v>
      </c>
      <c r="AW369">
        <v>85</v>
      </c>
      <c r="AX369">
        <v>10</v>
      </c>
      <c r="AY369">
        <v>0</v>
      </c>
      <c r="AZ369">
        <v>0</v>
      </c>
      <c r="BA369">
        <v>1</v>
      </c>
      <c r="BB369">
        <v>4</v>
      </c>
      <c r="BC369">
        <v>0</v>
      </c>
      <c r="BD369">
        <v>0</v>
      </c>
      <c r="BE369">
        <v>12</v>
      </c>
      <c r="BF369">
        <v>59</v>
      </c>
      <c r="BG369">
        <v>7</v>
      </c>
      <c r="BH369">
        <v>0</v>
      </c>
      <c r="BI369">
        <v>19</v>
      </c>
    </row>
    <row r="370" spans="1:61" x14ac:dyDescent="0.3">
      <c r="A370">
        <v>272363</v>
      </c>
      <c r="B370">
        <v>8</v>
      </c>
      <c r="C370">
        <v>15</v>
      </c>
      <c r="D370">
        <v>2</v>
      </c>
      <c r="E370">
        <v>3</v>
      </c>
      <c r="F370">
        <v>3</v>
      </c>
      <c r="G370">
        <v>1</v>
      </c>
      <c r="H370">
        <v>2</v>
      </c>
      <c r="I370">
        <v>6</v>
      </c>
      <c r="J370">
        <v>0</v>
      </c>
      <c r="K370">
        <v>0</v>
      </c>
      <c r="L370">
        <v>0</v>
      </c>
      <c r="M370">
        <v>3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54</v>
      </c>
      <c r="U370">
        <v>23</v>
      </c>
      <c r="V370">
        <v>53</v>
      </c>
      <c r="W370">
        <v>67</v>
      </c>
      <c r="X370">
        <v>0</v>
      </c>
      <c r="Y370">
        <v>25</v>
      </c>
      <c r="Z370">
        <v>30</v>
      </c>
      <c r="AA370">
        <v>0</v>
      </c>
      <c r="AB370">
        <v>0</v>
      </c>
      <c r="AC370">
        <v>0</v>
      </c>
      <c r="AD370">
        <v>23</v>
      </c>
      <c r="AE370">
        <v>7</v>
      </c>
      <c r="AF370">
        <v>26</v>
      </c>
      <c r="AG370">
        <v>13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7</v>
      </c>
      <c r="AP370">
        <v>18</v>
      </c>
      <c r="AQ370">
        <v>499</v>
      </c>
      <c r="AR370">
        <v>53</v>
      </c>
      <c r="AS370">
        <v>0</v>
      </c>
      <c r="AT370">
        <v>0</v>
      </c>
      <c r="AU370">
        <v>13</v>
      </c>
      <c r="AV370">
        <v>22</v>
      </c>
      <c r="AW370">
        <v>0</v>
      </c>
      <c r="AX370">
        <v>0</v>
      </c>
      <c r="AY370">
        <v>0</v>
      </c>
      <c r="AZ370">
        <v>1</v>
      </c>
      <c r="BA370">
        <v>1</v>
      </c>
      <c r="BB370">
        <v>3</v>
      </c>
      <c r="BC370">
        <v>0</v>
      </c>
      <c r="BD370">
        <v>0</v>
      </c>
      <c r="BE370">
        <v>16</v>
      </c>
      <c r="BF370">
        <v>46</v>
      </c>
      <c r="BG370">
        <v>4</v>
      </c>
      <c r="BH370">
        <v>4</v>
      </c>
      <c r="BI370">
        <v>23</v>
      </c>
    </row>
    <row r="371" spans="1:61" x14ac:dyDescent="0.3">
      <c r="A371">
        <v>272378</v>
      </c>
      <c r="B371">
        <v>31</v>
      </c>
      <c r="C371">
        <v>18</v>
      </c>
      <c r="D371">
        <v>4</v>
      </c>
      <c r="E371">
        <v>32</v>
      </c>
      <c r="F371">
        <v>3</v>
      </c>
      <c r="G371">
        <v>2</v>
      </c>
      <c r="H371">
        <v>13</v>
      </c>
      <c r="I371">
        <v>28</v>
      </c>
      <c r="J371">
        <v>0</v>
      </c>
      <c r="K371">
        <v>0</v>
      </c>
      <c r="L371">
        <v>0</v>
      </c>
      <c r="M371">
        <v>1</v>
      </c>
      <c r="N371">
        <v>23</v>
      </c>
      <c r="O371">
        <v>0</v>
      </c>
      <c r="P371">
        <v>1</v>
      </c>
      <c r="Q371">
        <v>2</v>
      </c>
      <c r="R371">
        <v>0</v>
      </c>
      <c r="S371">
        <v>0</v>
      </c>
      <c r="T371">
        <v>66</v>
      </c>
      <c r="U371">
        <v>13</v>
      </c>
      <c r="V371">
        <v>89</v>
      </c>
      <c r="W371">
        <v>92</v>
      </c>
      <c r="X371">
        <v>0</v>
      </c>
      <c r="Y371">
        <v>34</v>
      </c>
      <c r="Z371">
        <v>21</v>
      </c>
      <c r="AA371">
        <v>0</v>
      </c>
      <c r="AB371">
        <v>0</v>
      </c>
      <c r="AC371">
        <v>0</v>
      </c>
      <c r="AD371">
        <v>34</v>
      </c>
      <c r="AE371">
        <v>18</v>
      </c>
      <c r="AF371">
        <v>72</v>
      </c>
      <c r="AG371">
        <v>40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0</v>
      </c>
      <c r="AN371">
        <v>1</v>
      </c>
      <c r="AO371">
        <v>4</v>
      </c>
      <c r="AP371">
        <v>10</v>
      </c>
      <c r="AQ371">
        <v>533</v>
      </c>
      <c r="AR371">
        <v>76</v>
      </c>
      <c r="AS371">
        <v>0</v>
      </c>
      <c r="AT371">
        <v>0</v>
      </c>
      <c r="AU371">
        <v>4</v>
      </c>
      <c r="AV371">
        <v>8</v>
      </c>
      <c r="AW371">
        <v>195</v>
      </c>
      <c r="AX371">
        <v>17</v>
      </c>
      <c r="AY371">
        <v>0</v>
      </c>
      <c r="AZ371">
        <v>0</v>
      </c>
      <c r="BA371">
        <v>0</v>
      </c>
      <c r="BB371">
        <v>10</v>
      </c>
      <c r="BC371">
        <v>0</v>
      </c>
      <c r="BD371">
        <v>0</v>
      </c>
      <c r="BE371">
        <v>7</v>
      </c>
      <c r="BF371">
        <v>105</v>
      </c>
      <c r="BG371">
        <v>6</v>
      </c>
      <c r="BH371">
        <v>0</v>
      </c>
      <c r="BI371">
        <v>8</v>
      </c>
    </row>
    <row r="372" spans="1:61" x14ac:dyDescent="0.3">
      <c r="A372">
        <v>272434</v>
      </c>
      <c r="B372">
        <v>100</v>
      </c>
      <c r="C372">
        <v>48</v>
      </c>
      <c r="D372">
        <v>8</v>
      </c>
      <c r="E372">
        <v>43</v>
      </c>
      <c r="F372">
        <v>0</v>
      </c>
      <c r="G372">
        <v>0</v>
      </c>
      <c r="H372">
        <v>3</v>
      </c>
      <c r="I372">
        <v>5</v>
      </c>
      <c r="J372">
        <v>0</v>
      </c>
      <c r="K372">
        <v>0</v>
      </c>
      <c r="L372">
        <v>0</v>
      </c>
      <c r="M372">
        <v>1</v>
      </c>
      <c r="N372">
        <v>43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97</v>
      </c>
      <c r="U372">
        <v>18</v>
      </c>
      <c r="V372">
        <v>154</v>
      </c>
      <c r="W372">
        <v>89</v>
      </c>
      <c r="X372">
        <v>0</v>
      </c>
      <c r="Y372">
        <v>70</v>
      </c>
      <c r="Z372">
        <v>39</v>
      </c>
      <c r="AA372">
        <v>0</v>
      </c>
      <c r="AB372">
        <v>0</v>
      </c>
      <c r="AC372">
        <v>0</v>
      </c>
      <c r="AD372">
        <v>87</v>
      </c>
      <c r="AE372">
        <v>45</v>
      </c>
      <c r="AF372">
        <v>45</v>
      </c>
      <c r="AG372">
        <v>45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5</v>
      </c>
      <c r="AP372">
        <v>16</v>
      </c>
      <c r="AQ372">
        <v>793</v>
      </c>
      <c r="AR372">
        <v>66</v>
      </c>
      <c r="AS372">
        <v>0</v>
      </c>
      <c r="AT372">
        <v>0</v>
      </c>
      <c r="AU372">
        <v>2</v>
      </c>
      <c r="AV372">
        <v>4</v>
      </c>
      <c r="AW372">
        <v>2</v>
      </c>
      <c r="AX372">
        <v>0</v>
      </c>
      <c r="AY372">
        <v>0</v>
      </c>
      <c r="AZ372">
        <v>0</v>
      </c>
      <c r="BA372">
        <v>0</v>
      </c>
      <c r="BB372">
        <v>5</v>
      </c>
      <c r="BC372">
        <v>0</v>
      </c>
      <c r="BD372">
        <v>0</v>
      </c>
      <c r="BE372">
        <v>12</v>
      </c>
      <c r="BF372">
        <v>190</v>
      </c>
      <c r="BG372">
        <v>0</v>
      </c>
      <c r="BH372">
        <v>0</v>
      </c>
      <c r="BI372">
        <v>16</v>
      </c>
    </row>
    <row r="373" spans="1:61" x14ac:dyDescent="0.3">
      <c r="A373">
        <v>272435</v>
      </c>
      <c r="B373">
        <v>20</v>
      </c>
      <c r="C373">
        <v>8</v>
      </c>
      <c r="D373">
        <v>2</v>
      </c>
      <c r="E373">
        <v>12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13</v>
      </c>
      <c r="U373">
        <v>0</v>
      </c>
      <c r="V373">
        <v>26</v>
      </c>
      <c r="W373">
        <v>22</v>
      </c>
      <c r="X373">
        <v>0</v>
      </c>
      <c r="Y373">
        <v>18</v>
      </c>
      <c r="Z373">
        <v>8</v>
      </c>
      <c r="AA373">
        <v>0</v>
      </c>
      <c r="AB373">
        <v>0</v>
      </c>
      <c r="AC373">
        <v>0</v>
      </c>
      <c r="AD373">
        <v>11</v>
      </c>
      <c r="AE373">
        <v>6</v>
      </c>
      <c r="AF373">
        <v>4</v>
      </c>
      <c r="AG373">
        <v>10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3</v>
      </c>
      <c r="AQ373">
        <v>109</v>
      </c>
      <c r="AR373">
        <v>16</v>
      </c>
      <c r="AS373">
        <v>0</v>
      </c>
      <c r="AT373">
        <v>0</v>
      </c>
      <c r="AU373">
        <v>1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4</v>
      </c>
      <c r="BF373">
        <v>44</v>
      </c>
      <c r="BG373">
        <v>1</v>
      </c>
      <c r="BH373">
        <v>1</v>
      </c>
      <c r="BI373">
        <v>2</v>
      </c>
    </row>
    <row r="374" spans="1:61" x14ac:dyDescent="0.3">
      <c r="A374">
        <v>272436</v>
      </c>
      <c r="B374">
        <v>6</v>
      </c>
      <c r="C374">
        <v>4</v>
      </c>
      <c r="D374">
        <v>0</v>
      </c>
      <c r="E374">
        <v>1</v>
      </c>
      <c r="F374">
        <v>0</v>
      </c>
      <c r="G374">
        <v>0</v>
      </c>
      <c r="H374">
        <v>2</v>
      </c>
      <c r="I374">
        <v>4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27</v>
      </c>
      <c r="U374">
        <v>2</v>
      </c>
      <c r="V374">
        <v>4</v>
      </c>
      <c r="W374">
        <v>4</v>
      </c>
      <c r="X374">
        <v>0</v>
      </c>
      <c r="Y374">
        <v>7</v>
      </c>
      <c r="Z374">
        <v>5</v>
      </c>
      <c r="AA374">
        <v>0</v>
      </c>
      <c r="AB374">
        <v>0</v>
      </c>
      <c r="AC374">
        <v>0</v>
      </c>
      <c r="AD374">
        <v>2</v>
      </c>
      <c r="AE374">
        <v>2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6</v>
      </c>
      <c r="AR374">
        <v>5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2</v>
      </c>
      <c r="BC374">
        <v>0</v>
      </c>
      <c r="BD374">
        <v>0</v>
      </c>
      <c r="BE374">
        <v>1</v>
      </c>
      <c r="BF374">
        <v>5</v>
      </c>
      <c r="BG374">
        <v>0</v>
      </c>
      <c r="BH374">
        <v>0</v>
      </c>
      <c r="BI374">
        <v>1</v>
      </c>
    </row>
    <row r="375" spans="1:61" x14ac:dyDescent="0.3">
      <c r="A375">
        <v>272440</v>
      </c>
      <c r="B375">
        <v>74</v>
      </c>
      <c r="C375">
        <v>53</v>
      </c>
      <c r="D375">
        <v>9</v>
      </c>
      <c r="E375">
        <v>25</v>
      </c>
      <c r="F375">
        <v>1</v>
      </c>
      <c r="G375">
        <v>0</v>
      </c>
      <c r="H375">
        <v>10</v>
      </c>
      <c r="I375">
        <v>23</v>
      </c>
      <c r="J375">
        <v>0</v>
      </c>
      <c r="K375">
        <v>0</v>
      </c>
      <c r="L375">
        <v>0</v>
      </c>
      <c r="M375">
        <v>3</v>
      </c>
      <c r="N375">
        <v>13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188</v>
      </c>
      <c r="U375">
        <v>66</v>
      </c>
      <c r="V375">
        <v>116</v>
      </c>
      <c r="W375">
        <v>120</v>
      </c>
      <c r="X375">
        <v>0</v>
      </c>
      <c r="Y375">
        <v>73</v>
      </c>
      <c r="Z375">
        <v>62</v>
      </c>
      <c r="AA375">
        <v>0</v>
      </c>
      <c r="AB375">
        <v>0</v>
      </c>
      <c r="AC375">
        <v>0</v>
      </c>
      <c r="AD375">
        <v>31</v>
      </c>
      <c r="AE375">
        <v>20</v>
      </c>
      <c r="AF375">
        <v>19</v>
      </c>
      <c r="AG375">
        <v>18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13</v>
      </c>
      <c r="AP375">
        <v>28</v>
      </c>
      <c r="AQ375">
        <v>633</v>
      </c>
      <c r="AR375">
        <v>112</v>
      </c>
      <c r="AS375">
        <v>0</v>
      </c>
      <c r="AT375">
        <v>0</v>
      </c>
      <c r="AU375">
        <v>7</v>
      </c>
      <c r="AV375">
        <v>13</v>
      </c>
      <c r="AW375">
        <v>14</v>
      </c>
      <c r="AX375">
        <v>0</v>
      </c>
      <c r="AY375">
        <v>0</v>
      </c>
      <c r="AZ375">
        <v>1</v>
      </c>
      <c r="BA375">
        <v>1</v>
      </c>
      <c r="BB375">
        <v>10</v>
      </c>
      <c r="BC375">
        <v>0</v>
      </c>
      <c r="BD375">
        <v>0</v>
      </c>
      <c r="BE375">
        <v>29</v>
      </c>
      <c r="BF375">
        <v>132</v>
      </c>
      <c r="BG375">
        <v>4</v>
      </c>
      <c r="BH375">
        <v>1</v>
      </c>
      <c r="BI375">
        <v>36</v>
      </c>
    </row>
    <row r="376" spans="1:61" x14ac:dyDescent="0.3">
      <c r="A376">
        <v>275121</v>
      </c>
      <c r="B376">
        <v>29</v>
      </c>
      <c r="C376">
        <v>14</v>
      </c>
      <c r="D376">
        <v>6</v>
      </c>
      <c r="E376">
        <v>21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7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7</v>
      </c>
      <c r="U376">
        <v>3</v>
      </c>
      <c r="V376">
        <v>66</v>
      </c>
      <c r="W376">
        <v>24</v>
      </c>
      <c r="X376">
        <v>0</v>
      </c>
      <c r="Y376">
        <v>14</v>
      </c>
      <c r="Z376">
        <v>6</v>
      </c>
      <c r="AA376">
        <v>0</v>
      </c>
      <c r="AB376">
        <v>0</v>
      </c>
      <c r="AC376">
        <v>0</v>
      </c>
      <c r="AD376">
        <v>26</v>
      </c>
      <c r="AE376">
        <v>10</v>
      </c>
      <c r="AF376">
        <v>33</v>
      </c>
      <c r="AG376">
        <v>25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</v>
      </c>
      <c r="AP376">
        <v>1</v>
      </c>
      <c r="AQ376">
        <v>210</v>
      </c>
      <c r="AR376">
        <v>11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0</v>
      </c>
      <c r="BB376">
        <v>1</v>
      </c>
      <c r="BC376">
        <v>0</v>
      </c>
      <c r="BD376">
        <v>0</v>
      </c>
      <c r="BE376">
        <v>2</v>
      </c>
      <c r="BF376">
        <v>48</v>
      </c>
      <c r="BG376">
        <v>0</v>
      </c>
      <c r="BH376">
        <v>0</v>
      </c>
      <c r="BI376">
        <v>0</v>
      </c>
    </row>
    <row r="377" spans="1:61" x14ac:dyDescent="0.3">
      <c r="A377">
        <v>275384</v>
      </c>
      <c r="B377">
        <v>62</v>
      </c>
      <c r="C377">
        <v>26</v>
      </c>
      <c r="D377">
        <v>17</v>
      </c>
      <c r="E377">
        <v>48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6</v>
      </c>
      <c r="N377">
        <v>14</v>
      </c>
      <c r="O377">
        <v>0</v>
      </c>
      <c r="P377">
        <v>0</v>
      </c>
      <c r="Q377">
        <v>2</v>
      </c>
      <c r="R377">
        <v>0</v>
      </c>
      <c r="S377">
        <v>0</v>
      </c>
      <c r="T377">
        <v>23</v>
      </c>
      <c r="U377">
        <v>4</v>
      </c>
      <c r="V377">
        <v>51</v>
      </c>
      <c r="W377">
        <v>53</v>
      </c>
      <c r="X377">
        <v>0</v>
      </c>
      <c r="Y377">
        <v>49</v>
      </c>
      <c r="Z377">
        <v>23</v>
      </c>
      <c r="AA377">
        <v>0</v>
      </c>
      <c r="AB377">
        <v>0</v>
      </c>
      <c r="AC377">
        <v>0</v>
      </c>
      <c r="AD377">
        <v>64</v>
      </c>
      <c r="AE377">
        <v>24</v>
      </c>
      <c r="AF377">
        <v>44</v>
      </c>
      <c r="AG377">
        <v>35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2</v>
      </c>
      <c r="AQ377">
        <v>698</v>
      </c>
      <c r="AR377">
        <v>33</v>
      </c>
      <c r="AS377">
        <v>0</v>
      </c>
      <c r="AT377">
        <v>0</v>
      </c>
      <c r="AU377">
        <v>0</v>
      </c>
      <c r="AV377">
        <v>2</v>
      </c>
      <c r="AW377">
        <v>11</v>
      </c>
      <c r="AX377">
        <v>2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3</v>
      </c>
      <c r="BF377">
        <v>149</v>
      </c>
      <c r="BG377">
        <v>0</v>
      </c>
      <c r="BH377">
        <v>1</v>
      </c>
      <c r="BI377">
        <v>11</v>
      </c>
    </row>
    <row r="378" spans="1:61" x14ac:dyDescent="0.3">
      <c r="A378">
        <v>279721</v>
      </c>
      <c r="B378">
        <v>2</v>
      </c>
      <c r="C378">
        <v>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2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3</v>
      </c>
      <c r="U378">
        <v>4</v>
      </c>
      <c r="V378">
        <v>4</v>
      </c>
      <c r="W378">
        <v>3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1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4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2</v>
      </c>
      <c r="BG378">
        <v>0</v>
      </c>
      <c r="BH378">
        <v>0</v>
      </c>
      <c r="BI378">
        <v>0</v>
      </c>
    </row>
    <row r="379" spans="1:61" x14ac:dyDescent="0.3">
      <c r="A379">
        <v>279734</v>
      </c>
      <c r="B379">
        <v>5</v>
      </c>
      <c r="C379">
        <v>4</v>
      </c>
      <c r="D379">
        <v>0</v>
      </c>
      <c r="E379">
        <v>4</v>
      </c>
      <c r="F379">
        <v>0</v>
      </c>
      <c r="G379">
        <v>0</v>
      </c>
      <c r="H379">
        <v>1</v>
      </c>
      <c r="I379">
        <v>3</v>
      </c>
      <c r="J379">
        <v>0</v>
      </c>
      <c r="K379">
        <v>0</v>
      </c>
      <c r="L379">
        <v>0</v>
      </c>
      <c r="M379">
        <v>3</v>
      </c>
      <c r="N379">
        <v>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26</v>
      </c>
      <c r="U379">
        <v>7</v>
      </c>
      <c r="V379">
        <v>38</v>
      </c>
      <c r="W379">
        <v>46</v>
      </c>
      <c r="X379">
        <v>0</v>
      </c>
      <c r="Y379">
        <v>17</v>
      </c>
      <c r="Z379">
        <v>13</v>
      </c>
      <c r="AA379">
        <v>0</v>
      </c>
      <c r="AB379">
        <v>0</v>
      </c>
      <c r="AC379">
        <v>0</v>
      </c>
      <c r="AD379">
        <v>13</v>
      </c>
      <c r="AE379">
        <v>8</v>
      </c>
      <c r="AF379">
        <v>14</v>
      </c>
      <c r="AG379">
        <v>6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2</v>
      </c>
      <c r="AP379">
        <v>1</v>
      </c>
      <c r="AQ379">
        <v>431</v>
      </c>
      <c r="AR379">
        <v>26</v>
      </c>
      <c r="AS379">
        <v>0</v>
      </c>
      <c r="AT379">
        <v>0</v>
      </c>
      <c r="AU379">
        <v>2</v>
      </c>
      <c r="AV379">
        <v>5</v>
      </c>
      <c r="AW379">
        <v>1</v>
      </c>
      <c r="AX379">
        <v>0</v>
      </c>
      <c r="AY379">
        <v>0</v>
      </c>
      <c r="AZ379">
        <v>0</v>
      </c>
      <c r="BA379">
        <v>0</v>
      </c>
      <c r="BB379">
        <v>2</v>
      </c>
      <c r="BC379">
        <v>0</v>
      </c>
      <c r="BD379">
        <v>0</v>
      </c>
      <c r="BE379">
        <v>2</v>
      </c>
      <c r="BF379">
        <v>34</v>
      </c>
      <c r="BG379">
        <v>1</v>
      </c>
      <c r="BH379">
        <v>0</v>
      </c>
      <c r="BI379">
        <v>7</v>
      </c>
    </row>
    <row r="380" spans="1:61" x14ac:dyDescent="0.3">
      <c r="A380">
        <v>279780</v>
      </c>
      <c r="B380">
        <v>19</v>
      </c>
      <c r="C380">
        <v>57</v>
      </c>
      <c r="D380">
        <v>0</v>
      </c>
      <c r="E380">
        <v>2</v>
      </c>
      <c r="F380">
        <v>1</v>
      </c>
      <c r="G380">
        <v>0</v>
      </c>
      <c r="H380">
        <v>9</v>
      </c>
      <c r="I380">
        <v>13</v>
      </c>
      <c r="J380">
        <v>0</v>
      </c>
      <c r="K380">
        <v>0</v>
      </c>
      <c r="L380">
        <v>0</v>
      </c>
      <c r="M380">
        <v>1</v>
      </c>
      <c r="N380">
        <v>3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172</v>
      </c>
      <c r="U380">
        <v>67</v>
      </c>
      <c r="V380">
        <v>21</v>
      </c>
      <c r="W380">
        <v>29</v>
      </c>
      <c r="X380">
        <v>0</v>
      </c>
      <c r="Y380">
        <v>38</v>
      </c>
      <c r="Z380">
        <v>33</v>
      </c>
      <c r="AA380">
        <v>0</v>
      </c>
      <c r="AB380">
        <v>0</v>
      </c>
      <c r="AC380">
        <v>0</v>
      </c>
      <c r="AD380">
        <v>4</v>
      </c>
      <c r="AE380">
        <v>13</v>
      </c>
      <c r="AF380">
        <v>3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17</v>
      </c>
      <c r="AP380">
        <v>17</v>
      </c>
      <c r="AQ380">
        <v>183</v>
      </c>
      <c r="AR380">
        <v>15</v>
      </c>
      <c r="AS380">
        <v>0</v>
      </c>
      <c r="AT380">
        <v>0</v>
      </c>
      <c r="AU380">
        <v>4</v>
      </c>
      <c r="AV380">
        <v>5</v>
      </c>
      <c r="AW380">
        <v>1</v>
      </c>
      <c r="AX380">
        <v>0</v>
      </c>
      <c r="AY380">
        <v>0</v>
      </c>
      <c r="AZ380">
        <v>0</v>
      </c>
      <c r="BA380">
        <v>4</v>
      </c>
      <c r="BB380">
        <v>6</v>
      </c>
      <c r="BC380">
        <v>0</v>
      </c>
      <c r="BD380">
        <v>0</v>
      </c>
      <c r="BE380">
        <v>30</v>
      </c>
      <c r="BF380">
        <v>31</v>
      </c>
      <c r="BG380">
        <v>5</v>
      </c>
      <c r="BH380">
        <v>5</v>
      </c>
      <c r="BI380">
        <v>29</v>
      </c>
    </row>
    <row r="381" spans="1:61" x14ac:dyDescent="0.3">
      <c r="A381">
        <v>282194</v>
      </c>
      <c r="B381">
        <v>0</v>
      </c>
      <c r="C381">
        <v>2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2</v>
      </c>
      <c r="U381">
        <v>0</v>
      </c>
      <c r="V381">
        <v>1</v>
      </c>
      <c r="W381">
        <v>4</v>
      </c>
      <c r="X381">
        <v>0</v>
      </c>
      <c r="Y381">
        <v>1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3</v>
      </c>
      <c r="AF381">
        <v>2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16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  <c r="BD381">
        <v>0</v>
      </c>
      <c r="BE381">
        <v>0</v>
      </c>
      <c r="BF381">
        <v>3</v>
      </c>
      <c r="BG381">
        <v>2</v>
      </c>
      <c r="BH381">
        <v>0</v>
      </c>
      <c r="BI381">
        <v>3</v>
      </c>
    </row>
    <row r="382" spans="1:61" x14ac:dyDescent="0.3">
      <c r="A382">
        <v>282772</v>
      </c>
      <c r="B382">
        <v>21</v>
      </c>
      <c r="C382">
        <v>36</v>
      </c>
      <c r="D382">
        <v>0</v>
      </c>
      <c r="E382">
        <v>1</v>
      </c>
      <c r="F382">
        <v>2</v>
      </c>
      <c r="G382">
        <v>0</v>
      </c>
      <c r="H382">
        <v>2</v>
      </c>
      <c r="I382">
        <v>6</v>
      </c>
      <c r="J382">
        <v>0</v>
      </c>
      <c r="K382">
        <v>0</v>
      </c>
      <c r="L382">
        <v>0</v>
      </c>
      <c r="M382">
        <v>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146</v>
      </c>
      <c r="U382">
        <v>61</v>
      </c>
      <c r="V382">
        <v>27</v>
      </c>
      <c r="W382">
        <v>50</v>
      </c>
      <c r="X382">
        <v>0</v>
      </c>
      <c r="Y382">
        <v>28</v>
      </c>
      <c r="Z382">
        <v>32</v>
      </c>
      <c r="AA382">
        <v>0</v>
      </c>
      <c r="AB382">
        <v>0</v>
      </c>
      <c r="AC382">
        <v>0</v>
      </c>
      <c r="AD382">
        <v>6</v>
      </c>
      <c r="AE382">
        <v>6</v>
      </c>
      <c r="AF382">
        <v>3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2</v>
      </c>
      <c r="AO382">
        <v>9</v>
      </c>
      <c r="AP382">
        <v>6</v>
      </c>
      <c r="AQ382">
        <v>146</v>
      </c>
      <c r="AR382">
        <v>20</v>
      </c>
      <c r="AS382">
        <v>0</v>
      </c>
      <c r="AT382">
        <v>0</v>
      </c>
      <c r="AU382">
        <v>4</v>
      </c>
      <c r="AV382">
        <v>8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4</v>
      </c>
      <c r="BC382">
        <v>0</v>
      </c>
      <c r="BD382">
        <v>0</v>
      </c>
      <c r="BE382">
        <v>12</v>
      </c>
      <c r="BF382">
        <v>16</v>
      </c>
      <c r="BG382">
        <v>1</v>
      </c>
      <c r="BH382">
        <v>1</v>
      </c>
      <c r="BI382">
        <v>17</v>
      </c>
    </row>
    <row r="383" spans="1:61" x14ac:dyDescent="0.3">
      <c r="A383">
        <v>282799</v>
      </c>
      <c r="B383">
        <v>19</v>
      </c>
      <c r="C383">
        <v>10</v>
      </c>
      <c r="D383">
        <v>4</v>
      </c>
      <c r="E383">
        <v>18</v>
      </c>
      <c r="F383">
        <v>0</v>
      </c>
      <c r="G383">
        <v>0</v>
      </c>
      <c r="H383">
        <v>2</v>
      </c>
      <c r="I383">
        <v>5</v>
      </c>
      <c r="J383">
        <v>0</v>
      </c>
      <c r="K383">
        <v>0</v>
      </c>
      <c r="L383">
        <v>0</v>
      </c>
      <c r="M383">
        <v>2</v>
      </c>
      <c r="N383">
        <v>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14</v>
      </c>
      <c r="U383">
        <v>3</v>
      </c>
      <c r="V383">
        <v>55</v>
      </c>
      <c r="W383">
        <v>39</v>
      </c>
      <c r="X383">
        <v>0</v>
      </c>
      <c r="Y383">
        <v>16</v>
      </c>
      <c r="Z383">
        <v>13</v>
      </c>
      <c r="AA383">
        <v>0</v>
      </c>
      <c r="AB383">
        <v>0</v>
      </c>
      <c r="AC383">
        <v>0</v>
      </c>
      <c r="AD383">
        <v>23</v>
      </c>
      <c r="AE383">
        <v>5</v>
      </c>
      <c r="AF383">
        <v>30</v>
      </c>
      <c r="AG383">
        <v>25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</v>
      </c>
      <c r="AP383">
        <v>1</v>
      </c>
      <c r="AQ383">
        <v>343</v>
      </c>
      <c r="AR383">
        <v>20</v>
      </c>
      <c r="AS383">
        <v>0</v>
      </c>
      <c r="AT383">
        <v>0</v>
      </c>
      <c r="AU383">
        <v>0</v>
      </c>
      <c r="AV383">
        <v>1</v>
      </c>
      <c r="AW383">
        <v>9</v>
      </c>
      <c r="AX383">
        <v>2</v>
      </c>
      <c r="AY383">
        <v>1</v>
      </c>
      <c r="AZ383">
        <v>0</v>
      </c>
      <c r="BA383">
        <v>1</v>
      </c>
      <c r="BB383">
        <v>2</v>
      </c>
      <c r="BC383">
        <v>0</v>
      </c>
      <c r="BD383">
        <v>0</v>
      </c>
      <c r="BE383">
        <v>2</v>
      </c>
      <c r="BF383">
        <v>53</v>
      </c>
      <c r="BG383">
        <v>0</v>
      </c>
      <c r="BH383">
        <v>0</v>
      </c>
      <c r="BI383">
        <v>17</v>
      </c>
    </row>
    <row r="384" spans="1:61" x14ac:dyDescent="0.3">
      <c r="A384">
        <v>282804</v>
      </c>
      <c r="B384">
        <v>24</v>
      </c>
      <c r="C384">
        <v>29</v>
      </c>
      <c r="D384">
        <v>0</v>
      </c>
      <c r="E384">
        <v>18</v>
      </c>
      <c r="F384">
        <v>0</v>
      </c>
      <c r="G384">
        <v>0</v>
      </c>
      <c r="H384">
        <v>8</v>
      </c>
      <c r="I384">
        <v>7</v>
      </c>
      <c r="J384">
        <v>0</v>
      </c>
      <c r="K384">
        <v>0</v>
      </c>
      <c r="L384">
        <v>0</v>
      </c>
      <c r="M384">
        <v>1</v>
      </c>
      <c r="N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68</v>
      </c>
      <c r="U384">
        <v>22</v>
      </c>
      <c r="V384">
        <v>88</v>
      </c>
      <c r="W384">
        <v>97</v>
      </c>
      <c r="X384">
        <v>0</v>
      </c>
      <c r="Y384">
        <v>36</v>
      </c>
      <c r="Z384">
        <v>17</v>
      </c>
      <c r="AA384">
        <v>0</v>
      </c>
      <c r="AB384">
        <v>0</v>
      </c>
      <c r="AC384">
        <v>0</v>
      </c>
      <c r="AD384">
        <v>30</v>
      </c>
      <c r="AE384">
        <v>15</v>
      </c>
      <c r="AF384">
        <v>19</v>
      </c>
      <c r="AG384">
        <v>24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5</v>
      </c>
      <c r="AQ384">
        <v>421</v>
      </c>
      <c r="AR384">
        <v>66</v>
      </c>
      <c r="AS384">
        <v>0</v>
      </c>
      <c r="AT384">
        <v>0</v>
      </c>
      <c r="AU384">
        <v>3</v>
      </c>
      <c r="AV384">
        <v>7</v>
      </c>
      <c r="AW384">
        <v>112</v>
      </c>
      <c r="AX384">
        <v>4</v>
      </c>
      <c r="AY384">
        <v>0</v>
      </c>
      <c r="AZ384">
        <v>0</v>
      </c>
      <c r="BA384">
        <v>0</v>
      </c>
      <c r="BB384">
        <v>3</v>
      </c>
      <c r="BC384">
        <v>0</v>
      </c>
      <c r="BD384">
        <v>0</v>
      </c>
      <c r="BE384">
        <v>3</v>
      </c>
      <c r="BF384">
        <v>78</v>
      </c>
      <c r="BG384">
        <v>2</v>
      </c>
      <c r="BH384">
        <v>2</v>
      </c>
      <c r="BI384">
        <v>19</v>
      </c>
    </row>
    <row r="385" spans="1:61" x14ac:dyDescent="0.3">
      <c r="A385">
        <v>284469</v>
      </c>
      <c r="B385">
        <v>10</v>
      </c>
      <c r="C385">
        <v>28</v>
      </c>
      <c r="D385">
        <v>0</v>
      </c>
      <c r="E385">
        <v>2</v>
      </c>
      <c r="F385">
        <v>15</v>
      </c>
      <c r="G385">
        <v>7</v>
      </c>
      <c r="H385">
        <v>13</v>
      </c>
      <c r="I385">
        <v>42</v>
      </c>
      <c r="J385">
        <v>0</v>
      </c>
      <c r="K385">
        <v>0</v>
      </c>
      <c r="L385">
        <v>0</v>
      </c>
      <c r="M385">
        <v>2</v>
      </c>
      <c r="N385">
        <v>2</v>
      </c>
      <c r="O385">
        <v>9</v>
      </c>
      <c r="P385">
        <v>4</v>
      </c>
      <c r="Q385">
        <v>0</v>
      </c>
      <c r="R385">
        <v>2</v>
      </c>
      <c r="S385">
        <v>0</v>
      </c>
      <c r="T385">
        <v>208</v>
      </c>
      <c r="U385">
        <v>47</v>
      </c>
      <c r="V385">
        <v>50</v>
      </c>
      <c r="W385">
        <v>52</v>
      </c>
      <c r="X385">
        <v>0</v>
      </c>
      <c r="Y385">
        <v>33</v>
      </c>
      <c r="Z385">
        <v>28</v>
      </c>
      <c r="AA385">
        <v>0</v>
      </c>
      <c r="AB385">
        <v>0</v>
      </c>
      <c r="AC385">
        <v>0</v>
      </c>
      <c r="AD385">
        <v>14</v>
      </c>
      <c r="AE385">
        <v>13</v>
      </c>
      <c r="AF385">
        <v>10</v>
      </c>
      <c r="AG385">
        <v>17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11</v>
      </c>
      <c r="AP385">
        <v>18</v>
      </c>
      <c r="AQ385">
        <v>382</v>
      </c>
      <c r="AR385">
        <v>81</v>
      </c>
      <c r="AS385">
        <v>0</v>
      </c>
      <c r="AT385">
        <v>1</v>
      </c>
      <c r="AU385">
        <v>7</v>
      </c>
      <c r="AV385">
        <v>15</v>
      </c>
      <c r="AW385">
        <v>2</v>
      </c>
      <c r="AX385">
        <v>1</v>
      </c>
      <c r="AY385">
        <v>0</v>
      </c>
      <c r="AZ385">
        <v>0</v>
      </c>
      <c r="BA385">
        <v>1</v>
      </c>
      <c r="BB385">
        <v>1</v>
      </c>
      <c r="BC385">
        <v>0</v>
      </c>
      <c r="BD385">
        <v>0</v>
      </c>
      <c r="BE385">
        <v>22</v>
      </c>
      <c r="BF385">
        <v>29</v>
      </c>
      <c r="BG385">
        <v>15</v>
      </c>
      <c r="BH385">
        <v>2</v>
      </c>
      <c r="BI385">
        <v>49</v>
      </c>
    </row>
    <row r="386" spans="1:61" x14ac:dyDescent="0.3">
      <c r="A386">
        <v>284524</v>
      </c>
      <c r="B386">
        <v>11</v>
      </c>
      <c r="C386">
        <v>10</v>
      </c>
      <c r="D386">
        <v>3</v>
      </c>
      <c r="E386">
        <v>10</v>
      </c>
      <c r="F386">
        <v>0</v>
      </c>
      <c r="G386">
        <v>1</v>
      </c>
      <c r="H386">
        <v>11</v>
      </c>
      <c r="I386">
        <v>9</v>
      </c>
      <c r="J386">
        <v>0</v>
      </c>
      <c r="K386">
        <v>0</v>
      </c>
      <c r="L386">
        <v>0</v>
      </c>
      <c r="M386">
        <v>0</v>
      </c>
      <c r="N386">
        <v>9</v>
      </c>
      <c r="O386">
        <v>0</v>
      </c>
      <c r="P386">
        <v>2</v>
      </c>
      <c r="Q386">
        <v>1</v>
      </c>
      <c r="R386">
        <v>0</v>
      </c>
      <c r="S386">
        <v>0</v>
      </c>
      <c r="T386">
        <v>25</v>
      </c>
      <c r="U386">
        <v>3</v>
      </c>
      <c r="V386">
        <v>23</v>
      </c>
      <c r="W386">
        <v>27</v>
      </c>
      <c r="X386">
        <v>0</v>
      </c>
      <c r="Y386">
        <v>13</v>
      </c>
      <c r="Z386">
        <v>8</v>
      </c>
      <c r="AA386">
        <v>0</v>
      </c>
      <c r="AB386">
        <v>0</v>
      </c>
      <c r="AC386">
        <v>0</v>
      </c>
      <c r="AD386">
        <v>14</v>
      </c>
      <c r="AE386">
        <v>7</v>
      </c>
      <c r="AF386">
        <v>20</v>
      </c>
      <c r="AG386">
        <v>9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2</v>
      </c>
      <c r="AQ386">
        <v>185</v>
      </c>
      <c r="AR386">
        <v>29</v>
      </c>
      <c r="AS386">
        <v>0</v>
      </c>
      <c r="AT386">
        <v>0</v>
      </c>
      <c r="AU386">
        <v>0</v>
      </c>
      <c r="AV386">
        <v>0</v>
      </c>
      <c r="AW386">
        <v>34</v>
      </c>
      <c r="AX386">
        <v>9</v>
      </c>
      <c r="AY386">
        <v>0</v>
      </c>
      <c r="AZ386">
        <v>0</v>
      </c>
      <c r="BA386">
        <v>0</v>
      </c>
      <c r="BB386">
        <v>3</v>
      </c>
      <c r="BC386">
        <v>0</v>
      </c>
      <c r="BD386">
        <v>0</v>
      </c>
      <c r="BE386">
        <v>1</v>
      </c>
      <c r="BF386">
        <v>47</v>
      </c>
      <c r="BG386">
        <v>4</v>
      </c>
      <c r="BH386">
        <v>0</v>
      </c>
      <c r="BI386">
        <v>8</v>
      </c>
    </row>
    <row r="387" spans="1:61" x14ac:dyDescent="0.3">
      <c r="A387">
        <v>284580</v>
      </c>
      <c r="B387">
        <v>4</v>
      </c>
      <c r="C387">
        <v>2</v>
      </c>
      <c r="D387">
        <v>0</v>
      </c>
      <c r="E387">
        <v>2</v>
      </c>
      <c r="F387">
        <v>0</v>
      </c>
      <c r="G387">
        <v>0</v>
      </c>
      <c r="H387">
        <v>3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11</v>
      </c>
      <c r="U387">
        <v>2</v>
      </c>
      <c r="V387">
        <v>10</v>
      </c>
      <c r="W387">
        <v>8</v>
      </c>
      <c r="X387">
        <v>0</v>
      </c>
      <c r="Y387">
        <v>1</v>
      </c>
      <c r="Z387">
        <v>3</v>
      </c>
      <c r="AA387">
        <v>0</v>
      </c>
      <c r="AB387">
        <v>0</v>
      </c>
      <c r="AC387">
        <v>0</v>
      </c>
      <c r="AD387">
        <v>4</v>
      </c>
      <c r="AE387">
        <v>0</v>
      </c>
      <c r="AF387">
        <v>2</v>
      </c>
      <c r="AG387">
        <v>3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28</v>
      </c>
      <c r="AR387">
        <v>8</v>
      </c>
      <c r="AS387">
        <v>0</v>
      </c>
      <c r="AT387">
        <v>0</v>
      </c>
      <c r="AU387">
        <v>0</v>
      </c>
      <c r="AV387">
        <v>0</v>
      </c>
      <c r="AW387">
        <v>7</v>
      </c>
      <c r="AX387">
        <v>3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13</v>
      </c>
      <c r="BG387">
        <v>1</v>
      </c>
      <c r="BH387">
        <v>0</v>
      </c>
      <c r="BI387">
        <v>0</v>
      </c>
    </row>
    <row r="388" spans="1:61" x14ac:dyDescent="0.3">
      <c r="A388">
        <v>285727</v>
      </c>
      <c r="B388">
        <v>25</v>
      </c>
      <c r="C388">
        <v>39</v>
      </c>
      <c r="D388">
        <v>0</v>
      </c>
      <c r="E388">
        <v>5</v>
      </c>
      <c r="F388">
        <v>0</v>
      </c>
      <c r="G388">
        <v>0</v>
      </c>
      <c r="H388">
        <v>2</v>
      </c>
      <c r="I388">
        <v>10</v>
      </c>
      <c r="J388">
        <v>0</v>
      </c>
      <c r="K388">
        <v>0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118</v>
      </c>
      <c r="U388">
        <v>32</v>
      </c>
      <c r="V388">
        <v>18</v>
      </c>
      <c r="W388">
        <v>27</v>
      </c>
      <c r="X388">
        <v>0</v>
      </c>
      <c r="Y388">
        <v>35</v>
      </c>
      <c r="Z388">
        <v>29</v>
      </c>
      <c r="AA388">
        <v>0</v>
      </c>
      <c r="AB388">
        <v>0</v>
      </c>
      <c r="AC388">
        <v>0</v>
      </c>
      <c r="AD388">
        <v>9</v>
      </c>
      <c r="AE388">
        <v>10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3</v>
      </c>
      <c r="AP388">
        <v>7</v>
      </c>
      <c r="AQ388">
        <v>128</v>
      </c>
      <c r="AR388">
        <v>17</v>
      </c>
      <c r="AS388">
        <v>0</v>
      </c>
      <c r="AT388">
        <v>0</v>
      </c>
      <c r="AU388">
        <v>0</v>
      </c>
      <c r="AV388">
        <v>3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4</v>
      </c>
      <c r="BC388">
        <v>0</v>
      </c>
      <c r="BD388">
        <v>0</v>
      </c>
      <c r="BE388">
        <v>7</v>
      </c>
      <c r="BF388">
        <v>18</v>
      </c>
      <c r="BG388">
        <v>0</v>
      </c>
      <c r="BH388">
        <v>1</v>
      </c>
      <c r="BI388">
        <v>18</v>
      </c>
    </row>
    <row r="389" spans="1:61" x14ac:dyDescent="0.3">
      <c r="A389">
        <v>286404</v>
      </c>
      <c r="B389">
        <v>1</v>
      </c>
      <c r="C389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4</v>
      </c>
      <c r="U389">
        <v>3</v>
      </c>
      <c r="V389">
        <v>9</v>
      </c>
      <c r="W389">
        <v>11</v>
      </c>
      <c r="X389">
        <v>0</v>
      </c>
      <c r="Y389">
        <v>3</v>
      </c>
      <c r="Z389">
        <v>3</v>
      </c>
      <c r="AA389">
        <v>0</v>
      </c>
      <c r="AB389">
        <v>0</v>
      </c>
      <c r="AC389">
        <v>0</v>
      </c>
      <c r="AD389">
        <v>1</v>
      </c>
      <c r="AE389">
        <v>0</v>
      </c>
      <c r="AF389">
        <v>1</v>
      </c>
      <c r="AG389">
        <v>3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20</v>
      </c>
      <c r="AR389">
        <v>4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1</v>
      </c>
      <c r="BC389">
        <v>0</v>
      </c>
      <c r="BD389">
        <v>0</v>
      </c>
      <c r="BE389">
        <v>0</v>
      </c>
      <c r="BF389">
        <v>2</v>
      </c>
      <c r="BG389">
        <v>0</v>
      </c>
      <c r="BH389">
        <v>0</v>
      </c>
      <c r="BI389">
        <v>0</v>
      </c>
    </row>
    <row r="390" spans="1:61" x14ac:dyDescent="0.3">
      <c r="A390">
        <v>286823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">
      <c r="A391">
        <v>289711</v>
      </c>
      <c r="B391">
        <v>15</v>
      </c>
      <c r="C391">
        <v>26</v>
      </c>
      <c r="D391">
        <v>1</v>
      </c>
      <c r="E391">
        <v>7</v>
      </c>
      <c r="F391">
        <v>2</v>
      </c>
      <c r="G391">
        <v>2</v>
      </c>
      <c r="H391">
        <v>7</v>
      </c>
      <c r="I391">
        <v>15</v>
      </c>
      <c r="J391">
        <v>0</v>
      </c>
      <c r="K391">
        <v>0</v>
      </c>
      <c r="L391">
        <v>1</v>
      </c>
      <c r="M391">
        <v>6</v>
      </c>
      <c r="N391">
        <v>28</v>
      </c>
      <c r="O391">
        <v>0</v>
      </c>
      <c r="P391">
        <v>0</v>
      </c>
      <c r="Q391">
        <v>1</v>
      </c>
      <c r="R391">
        <v>1</v>
      </c>
      <c r="S391">
        <v>0</v>
      </c>
      <c r="T391">
        <v>254</v>
      </c>
      <c r="U391">
        <v>80</v>
      </c>
      <c r="V391">
        <v>75</v>
      </c>
      <c r="W391">
        <v>88</v>
      </c>
      <c r="X391">
        <v>0</v>
      </c>
      <c r="Y391">
        <v>49</v>
      </c>
      <c r="Z391">
        <v>44</v>
      </c>
      <c r="AA391">
        <v>0</v>
      </c>
      <c r="AB391">
        <v>0</v>
      </c>
      <c r="AC391">
        <v>0</v>
      </c>
      <c r="AD391">
        <v>22</v>
      </c>
      <c r="AE391">
        <v>10</v>
      </c>
      <c r="AF391">
        <v>23</v>
      </c>
      <c r="AG391">
        <v>25</v>
      </c>
      <c r="AH391">
        <v>0</v>
      </c>
      <c r="AI391">
        <v>0</v>
      </c>
      <c r="AJ391">
        <v>0</v>
      </c>
      <c r="AK391">
        <v>0</v>
      </c>
      <c r="AL391">
        <v>2</v>
      </c>
      <c r="AM391">
        <v>0</v>
      </c>
      <c r="AN391">
        <v>0</v>
      </c>
      <c r="AO391">
        <v>10</v>
      </c>
      <c r="AP391">
        <v>30</v>
      </c>
      <c r="AQ391">
        <v>883</v>
      </c>
      <c r="AR391">
        <v>116</v>
      </c>
      <c r="AS391">
        <v>0</v>
      </c>
      <c r="AT391">
        <v>0</v>
      </c>
      <c r="AU391">
        <v>21</v>
      </c>
      <c r="AV391">
        <v>42</v>
      </c>
      <c r="AW391">
        <v>2</v>
      </c>
      <c r="AX391">
        <v>1</v>
      </c>
      <c r="AY391">
        <v>0</v>
      </c>
      <c r="AZ391">
        <v>0</v>
      </c>
      <c r="BA391">
        <v>0</v>
      </c>
      <c r="BB391">
        <v>4</v>
      </c>
      <c r="BC391">
        <v>1</v>
      </c>
      <c r="BD391">
        <v>0</v>
      </c>
      <c r="BE391">
        <v>24</v>
      </c>
      <c r="BF391">
        <v>95</v>
      </c>
      <c r="BG391">
        <v>7</v>
      </c>
      <c r="BH391">
        <v>4</v>
      </c>
      <c r="BI391">
        <v>58</v>
      </c>
    </row>
    <row r="392" spans="1:61" x14ac:dyDescent="0.3">
      <c r="A392">
        <v>296341</v>
      </c>
      <c r="B392">
        <v>62</v>
      </c>
      <c r="C392">
        <v>26</v>
      </c>
      <c r="D392">
        <v>10</v>
      </c>
      <c r="E392">
        <v>29</v>
      </c>
      <c r="F392">
        <v>0</v>
      </c>
      <c r="G392">
        <v>0</v>
      </c>
      <c r="H392">
        <v>9</v>
      </c>
      <c r="I392">
        <v>14</v>
      </c>
      <c r="J392">
        <v>0</v>
      </c>
      <c r="K392">
        <v>0</v>
      </c>
      <c r="L392">
        <v>0</v>
      </c>
      <c r="M392">
        <v>2</v>
      </c>
      <c r="N392">
        <v>8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70</v>
      </c>
      <c r="U392">
        <v>14</v>
      </c>
      <c r="V392">
        <v>67</v>
      </c>
      <c r="W392">
        <v>54</v>
      </c>
      <c r="X392">
        <v>0</v>
      </c>
      <c r="Y392">
        <v>49</v>
      </c>
      <c r="Z392">
        <v>18</v>
      </c>
      <c r="AA392">
        <v>0</v>
      </c>
      <c r="AB392">
        <v>0</v>
      </c>
      <c r="AC392">
        <v>0</v>
      </c>
      <c r="AD392">
        <v>35</v>
      </c>
      <c r="AE392">
        <v>16</v>
      </c>
      <c r="AF392">
        <v>31</v>
      </c>
      <c r="AG392">
        <v>44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4</v>
      </c>
      <c r="AP392">
        <v>7</v>
      </c>
      <c r="AQ392">
        <v>451</v>
      </c>
      <c r="AR392">
        <v>66</v>
      </c>
      <c r="AS392">
        <v>0</v>
      </c>
      <c r="AT392">
        <v>0</v>
      </c>
      <c r="AU392">
        <v>4</v>
      </c>
      <c r="AV392">
        <v>1</v>
      </c>
      <c r="AW392">
        <v>138</v>
      </c>
      <c r="AX392">
        <v>24</v>
      </c>
      <c r="AY392">
        <v>0</v>
      </c>
      <c r="AZ392">
        <v>0</v>
      </c>
      <c r="BA392">
        <v>2</v>
      </c>
      <c r="BB392">
        <v>4</v>
      </c>
      <c r="BC392">
        <v>0</v>
      </c>
      <c r="BD392">
        <v>0</v>
      </c>
      <c r="BE392">
        <v>8</v>
      </c>
      <c r="BF392">
        <v>106</v>
      </c>
      <c r="BG392">
        <v>3</v>
      </c>
      <c r="BH392">
        <v>1</v>
      </c>
      <c r="BI392">
        <v>13</v>
      </c>
    </row>
    <row r="393" spans="1:61" x14ac:dyDescent="0.3">
      <c r="A393">
        <v>297701</v>
      </c>
      <c r="B393">
        <v>0</v>
      </c>
      <c r="C393">
        <v>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7</v>
      </c>
      <c r="U393">
        <v>3</v>
      </c>
      <c r="V393">
        <v>7</v>
      </c>
      <c r="W393">
        <v>2</v>
      </c>
      <c r="X393">
        <v>0</v>
      </c>
      <c r="Y393">
        <v>3</v>
      </c>
      <c r="Z393">
        <v>3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2</v>
      </c>
      <c r="AP393">
        <v>2</v>
      </c>
      <c r="AQ393">
        <v>11</v>
      </c>
      <c r="AR393">
        <v>2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3</v>
      </c>
      <c r="BF393">
        <v>3</v>
      </c>
      <c r="BG393">
        <v>0</v>
      </c>
      <c r="BH393">
        <v>0</v>
      </c>
      <c r="BI393">
        <v>0</v>
      </c>
    </row>
    <row r="394" spans="1:61" x14ac:dyDescent="0.3">
      <c r="A394">
        <v>297957</v>
      </c>
      <c r="B394">
        <v>17</v>
      </c>
      <c r="C394">
        <v>16</v>
      </c>
      <c r="D394">
        <v>4</v>
      </c>
      <c r="E394">
        <v>23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0</v>
      </c>
      <c r="L394">
        <v>0</v>
      </c>
      <c r="M394">
        <v>2</v>
      </c>
      <c r="N394">
        <v>11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20</v>
      </c>
      <c r="U394">
        <v>4</v>
      </c>
      <c r="V394">
        <v>50</v>
      </c>
      <c r="W394">
        <v>26</v>
      </c>
      <c r="X394">
        <v>0</v>
      </c>
      <c r="Y394">
        <v>22</v>
      </c>
      <c r="Z394">
        <v>14</v>
      </c>
      <c r="AA394">
        <v>0</v>
      </c>
      <c r="AB394">
        <v>0</v>
      </c>
      <c r="AC394">
        <v>0</v>
      </c>
      <c r="AD394">
        <v>30</v>
      </c>
      <c r="AE394">
        <v>17</v>
      </c>
      <c r="AF394">
        <v>28</v>
      </c>
      <c r="AG394">
        <v>16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2</v>
      </c>
      <c r="AP394">
        <v>3</v>
      </c>
      <c r="AQ394">
        <v>447</v>
      </c>
      <c r="AR394">
        <v>29</v>
      </c>
      <c r="AS394">
        <v>0</v>
      </c>
      <c r="AT394">
        <v>0</v>
      </c>
      <c r="AU394">
        <v>1</v>
      </c>
      <c r="AV394">
        <v>2</v>
      </c>
      <c r="AW394">
        <v>16</v>
      </c>
      <c r="AX394">
        <v>4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2</v>
      </c>
      <c r="BF394">
        <v>54</v>
      </c>
      <c r="BG394">
        <v>1</v>
      </c>
      <c r="BH394">
        <v>0</v>
      </c>
      <c r="BI394">
        <v>8</v>
      </c>
    </row>
    <row r="395" spans="1:61" x14ac:dyDescent="0.3">
      <c r="A395">
        <v>302600</v>
      </c>
      <c r="B395">
        <v>31</v>
      </c>
      <c r="C395">
        <v>17</v>
      </c>
      <c r="D395">
        <v>0</v>
      </c>
      <c r="E395">
        <v>15</v>
      </c>
      <c r="F395">
        <v>0</v>
      </c>
      <c r="G395">
        <v>0</v>
      </c>
      <c r="H395">
        <v>1</v>
      </c>
      <c r="I395">
        <v>5</v>
      </c>
      <c r="J395">
        <v>0</v>
      </c>
      <c r="K395">
        <v>0</v>
      </c>
      <c r="L395">
        <v>0</v>
      </c>
      <c r="M395">
        <v>3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146</v>
      </c>
      <c r="U395">
        <v>47</v>
      </c>
      <c r="V395">
        <v>75</v>
      </c>
      <c r="W395">
        <v>96</v>
      </c>
      <c r="X395">
        <v>0</v>
      </c>
      <c r="Y395">
        <v>54</v>
      </c>
      <c r="Z395">
        <v>36</v>
      </c>
      <c r="AA395">
        <v>0</v>
      </c>
      <c r="AB395">
        <v>0</v>
      </c>
      <c r="AC395">
        <v>0</v>
      </c>
      <c r="AD395">
        <v>22</v>
      </c>
      <c r="AE395">
        <v>13</v>
      </c>
      <c r="AF395">
        <v>9</v>
      </c>
      <c r="AG395">
        <v>8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13</v>
      </c>
      <c r="AP395">
        <v>26</v>
      </c>
      <c r="AQ395">
        <v>410</v>
      </c>
      <c r="AR395">
        <v>51</v>
      </c>
      <c r="AS395">
        <v>0</v>
      </c>
      <c r="AT395">
        <v>0</v>
      </c>
      <c r="AU395">
        <v>6</v>
      </c>
      <c r="AV395">
        <v>10</v>
      </c>
      <c r="AW395">
        <v>1</v>
      </c>
      <c r="AX395">
        <v>1</v>
      </c>
      <c r="AY395">
        <v>0</v>
      </c>
      <c r="AZ395">
        <v>0</v>
      </c>
      <c r="BA395">
        <v>1</v>
      </c>
      <c r="BB395">
        <v>5</v>
      </c>
      <c r="BC395">
        <v>0</v>
      </c>
      <c r="BD395">
        <v>0</v>
      </c>
      <c r="BE395">
        <v>24</v>
      </c>
      <c r="BF395">
        <v>83</v>
      </c>
      <c r="BG395">
        <v>2</v>
      </c>
      <c r="BH395">
        <v>0</v>
      </c>
      <c r="BI395">
        <v>27</v>
      </c>
    </row>
    <row r="396" spans="1:61" x14ac:dyDescent="0.3">
      <c r="A396">
        <v>327009</v>
      </c>
      <c r="B396">
        <v>38</v>
      </c>
      <c r="C396">
        <v>24</v>
      </c>
      <c r="D396">
        <v>5</v>
      </c>
      <c r="E396">
        <v>8</v>
      </c>
      <c r="F396">
        <v>0</v>
      </c>
      <c r="G396">
        <v>0</v>
      </c>
      <c r="H396">
        <v>3</v>
      </c>
      <c r="I396">
        <v>4</v>
      </c>
      <c r="J396">
        <v>0</v>
      </c>
      <c r="K396">
        <v>0</v>
      </c>
      <c r="L396">
        <v>0</v>
      </c>
      <c r="M396">
        <v>3</v>
      </c>
      <c r="N396">
        <v>13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66</v>
      </c>
      <c r="U396">
        <v>23</v>
      </c>
      <c r="V396">
        <v>53</v>
      </c>
      <c r="W396">
        <v>58</v>
      </c>
      <c r="X396">
        <v>0</v>
      </c>
      <c r="Y396">
        <v>24</v>
      </c>
      <c r="Z396">
        <v>31</v>
      </c>
      <c r="AA396">
        <v>0</v>
      </c>
      <c r="AB396">
        <v>0</v>
      </c>
      <c r="AC396">
        <v>0</v>
      </c>
      <c r="AD396">
        <v>37</v>
      </c>
      <c r="AE396">
        <v>19</v>
      </c>
      <c r="AF396">
        <v>18</v>
      </c>
      <c r="AG396">
        <v>12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6</v>
      </c>
      <c r="AP396">
        <v>11</v>
      </c>
      <c r="AQ396">
        <v>427</v>
      </c>
      <c r="AR396">
        <v>49</v>
      </c>
      <c r="AS396">
        <v>0</v>
      </c>
      <c r="AT396">
        <v>0</v>
      </c>
      <c r="AU396">
        <v>2</v>
      </c>
      <c r="AV396">
        <v>11</v>
      </c>
      <c r="AW396">
        <v>4</v>
      </c>
      <c r="AX396">
        <v>2</v>
      </c>
      <c r="AY396">
        <v>0</v>
      </c>
      <c r="AZ396">
        <v>1</v>
      </c>
      <c r="BA396">
        <v>0</v>
      </c>
      <c r="BB396">
        <v>13</v>
      </c>
      <c r="BC396">
        <v>0</v>
      </c>
      <c r="BD396">
        <v>0</v>
      </c>
      <c r="BE396">
        <v>11</v>
      </c>
      <c r="BF396">
        <v>83</v>
      </c>
      <c r="BG396">
        <v>2</v>
      </c>
      <c r="BH396">
        <v>1</v>
      </c>
      <c r="BI396">
        <v>19</v>
      </c>
    </row>
    <row r="397" spans="1:61" x14ac:dyDescent="0.3">
      <c r="A397">
        <v>328131</v>
      </c>
      <c r="B397">
        <v>15</v>
      </c>
      <c r="C397">
        <v>28</v>
      </c>
      <c r="D397">
        <v>0</v>
      </c>
      <c r="E397">
        <v>2</v>
      </c>
      <c r="F397">
        <v>1</v>
      </c>
      <c r="G397">
        <v>0</v>
      </c>
      <c r="H397">
        <v>9</v>
      </c>
      <c r="I397">
        <v>11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86</v>
      </c>
      <c r="U397">
        <v>43</v>
      </c>
      <c r="V397">
        <v>26</v>
      </c>
      <c r="W397">
        <v>35</v>
      </c>
      <c r="X397">
        <v>0</v>
      </c>
      <c r="Y397">
        <v>21</v>
      </c>
      <c r="Z397">
        <v>30</v>
      </c>
      <c r="AA397">
        <v>0</v>
      </c>
      <c r="AB397">
        <v>0</v>
      </c>
      <c r="AC397">
        <v>0</v>
      </c>
      <c r="AD397">
        <v>11</v>
      </c>
      <c r="AE397">
        <v>2</v>
      </c>
      <c r="AF397">
        <v>1</v>
      </c>
      <c r="AG397">
        <v>4</v>
      </c>
      <c r="AH397">
        <v>0</v>
      </c>
      <c r="AI397">
        <v>0</v>
      </c>
      <c r="AJ397">
        <v>0</v>
      </c>
      <c r="AK397">
        <v>0</v>
      </c>
      <c r="AL397">
        <v>1</v>
      </c>
      <c r="AM397">
        <v>0</v>
      </c>
      <c r="AN397">
        <v>0</v>
      </c>
      <c r="AO397">
        <v>14</v>
      </c>
      <c r="AP397">
        <v>14</v>
      </c>
      <c r="AQ397">
        <v>202</v>
      </c>
      <c r="AR397">
        <v>25</v>
      </c>
      <c r="AS397">
        <v>0</v>
      </c>
      <c r="AT397">
        <v>0</v>
      </c>
      <c r="AU397">
        <v>7</v>
      </c>
      <c r="AV397">
        <v>18</v>
      </c>
      <c r="AW397">
        <v>3</v>
      </c>
      <c r="AX397">
        <v>0</v>
      </c>
      <c r="AY397">
        <v>0</v>
      </c>
      <c r="AZ397">
        <v>1</v>
      </c>
      <c r="BA397">
        <v>2</v>
      </c>
      <c r="BB397">
        <v>4</v>
      </c>
      <c r="BC397">
        <v>0</v>
      </c>
      <c r="BD397">
        <v>0</v>
      </c>
      <c r="BE397">
        <v>23</v>
      </c>
      <c r="BF397">
        <v>25</v>
      </c>
      <c r="BG397">
        <v>8</v>
      </c>
      <c r="BH397">
        <v>0</v>
      </c>
      <c r="BI397">
        <v>29</v>
      </c>
    </row>
    <row r="398" spans="1:61" x14ac:dyDescent="0.3">
      <c r="A398">
        <v>329202</v>
      </c>
      <c r="B398">
        <v>2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3</v>
      </c>
      <c r="W398">
        <v>4</v>
      </c>
      <c r="X398">
        <v>0</v>
      </c>
      <c r="Y398">
        <v>3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14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6</v>
      </c>
      <c r="AX398">
        <v>3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2</v>
      </c>
      <c r="BG398">
        <v>0</v>
      </c>
      <c r="BH398">
        <v>0</v>
      </c>
      <c r="BI398">
        <v>0</v>
      </c>
    </row>
    <row r="399" spans="1:61" x14ac:dyDescent="0.3">
      <c r="A399">
        <v>333477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5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1</v>
      </c>
    </row>
    <row r="400" spans="1:61" x14ac:dyDescent="0.3">
      <c r="A400">
        <v>336829</v>
      </c>
      <c r="B400">
        <v>94</v>
      </c>
      <c r="C400">
        <v>46</v>
      </c>
      <c r="D400">
        <v>10</v>
      </c>
      <c r="E400">
        <v>37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3</v>
      </c>
      <c r="N400">
        <v>9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32</v>
      </c>
      <c r="U400">
        <v>5</v>
      </c>
      <c r="V400">
        <v>59</v>
      </c>
      <c r="W400">
        <v>62</v>
      </c>
      <c r="X400">
        <v>0</v>
      </c>
      <c r="Y400">
        <v>52</v>
      </c>
      <c r="Z400">
        <v>27</v>
      </c>
      <c r="AA400">
        <v>0</v>
      </c>
      <c r="AB400">
        <v>0</v>
      </c>
      <c r="AC400">
        <v>0</v>
      </c>
      <c r="AD400">
        <v>55</v>
      </c>
      <c r="AE400">
        <v>33</v>
      </c>
      <c r="AF400">
        <v>51</v>
      </c>
      <c r="AG400">
        <v>38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4</v>
      </c>
      <c r="AP400">
        <v>11</v>
      </c>
      <c r="AQ400">
        <v>643</v>
      </c>
      <c r="AR400">
        <v>54</v>
      </c>
      <c r="AS400">
        <v>0</v>
      </c>
      <c r="AT400">
        <v>0</v>
      </c>
      <c r="AU400">
        <v>1</v>
      </c>
      <c r="AV400">
        <v>3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2</v>
      </c>
      <c r="BC400">
        <v>0</v>
      </c>
      <c r="BD400">
        <v>0</v>
      </c>
      <c r="BE400">
        <v>9</v>
      </c>
      <c r="BF400">
        <v>133</v>
      </c>
      <c r="BG400">
        <v>0</v>
      </c>
      <c r="BH400">
        <v>1</v>
      </c>
      <c r="BI400">
        <v>6</v>
      </c>
    </row>
    <row r="401" spans="1:61" x14ac:dyDescent="0.3">
      <c r="A401">
        <v>337647</v>
      </c>
      <c r="B401">
        <v>3</v>
      </c>
      <c r="C401">
        <v>0</v>
      </c>
      <c r="D401">
        <v>0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</v>
      </c>
      <c r="AE401">
        <v>0</v>
      </c>
      <c r="AF401">
        <v>14</v>
      </c>
      <c r="AG401">
        <v>1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36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6</v>
      </c>
      <c r="BG401">
        <v>0</v>
      </c>
      <c r="BH401">
        <v>0</v>
      </c>
      <c r="BI401">
        <v>0</v>
      </c>
    </row>
    <row r="402" spans="1:61" x14ac:dyDescent="0.3">
      <c r="A402">
        <v>337656</v>
      </c>
      <c r="B402">
        <v>0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0</v>
      </c>
    </row>
    <row r="403" spans="1:61" x14ac:dyDescent="0.3">
      <c r="A403">
        <v>337682</v>
      </c>
      <c r="B403">
        <v>46</v>
      </c>
      <c r="C403">
        <v>19</v>
      </c>
      <c r="D403">
        <v>10</v>
      </c>
      <c r="E403">
        <v>31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1</v>
      </c>
      <c r="M403">
        <v>1</v>
      </c>
      <c r="N403">
        <v>37</v>
      </c>
      <c r="O403">
        <v>0</v>
      </c>
      <c r="P403">
        <v>0</v>
      </c>
      <c r="Q403">
        <v>3</v>
      </c>
      <c r="R403">
        <v>0</v>
      </c>
      <c r="S403">
        <v>0</v>
      </c>
      <c r="T403">
        <v>34</v>
      </c>
      <c r="U403">
        <v>9</v>
      </c>
      <c r="V403">
        <v>73</v>
      </c>
      <c r="W403">
        <v>61</v>
      </c>
      <c r="X403">
        <v>0</v>
      </c>
      <c r="Y403">
        <v>27</v>
      </c>
      <c r="Z403">
        <v>15</v>
      </c>
      <c r="AA403">
        <v>0</v>
      </c>
      <c r="AB403">
        <v>0</v>
      </c>
      <c r="AC403">
        <v>0</v>
      </c>
      <c r="AD403">
        <v>48</v>
      </c>
      <c r="AE403">
        <v>26</v>
      </c>
      <c r="AF403">
        <v>32</v>
      </c>
      <c r="AG403">
        <v>32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3</v>
      </c>
      <c r="AQ403">
        <v>668</v>
      </c>
      <c r="AR403">
        <v>36</v>
      </c>
      <c r="AS403">
        <v>0</v>
      </c>
      <c r="AT403">
        <v>0</v>
      </c>
      <c r="AU403">
        <v>2</v>
      </c>
      <c r="AV403">
        <v>0</v>
      </c>
      <c r="AW403">
        <v>4</v>
      </c>
      <c r="AX403">
        <v>0</v>
      </c>
      <c r="AY403">
        <v>0</v>
      </c>
      <c r="AZ403">
        <v>2</v>
      </c>
      <c r="BA403">
        <v>0</v>
      </c>
      <c r="BB403">
        <v>2</v>
      </c>
      <c r="BC403">
        <v>0</v>
      </c>
      <c r="BD403">
        <v>1</v>
      </c>
      <c r="BE403">
        <v>4</v>
      </c>
      <c r="BF403">
        <v>110</v>
      </c>
      <c r="BG403">
        <v>0</v>
      </c>
      <c r="BH403">
        <v>0</v>
      </c>
      <c r="BI403">
        <v>5</v>
      </c>
    </row>
    <row r="404" spans="1:61" x14ac:dyDescent="0.3">
      <c r="A404">
        <v>337732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8</v>
      </c>
      <c r="U404">
        <v>2</v>
      </c>
      <c r="V404">
        <v>2</v>
      </c>
      <c r="W404">
        <v>1</v>
      </c>
      <c r="X404">
        <v>0</v>
      </c>
      <c r="Y404">
        <v>1</v>
      </c>
      <c r="Z404">
        <v>5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2</v>
      </c>
      <c r="AP404">
        <v>3</v>
      </c>
      <c r="AQ404">
        <v>6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5</v>
      </c>
      <c r="BF404">
        <v>1</v>
      </c>
      <c r="BG404">
        <v>0</v>
      </c>
      <c r="BH404">
        <v>0</v>
      </c>
      <c r="BI404">
        <v>0</v>
      </c>
    </row>
    <row r="405" spans="1:61" x14ac:dyDescent="0.3">
      <c r="A405">
        <v>337775</v>
      </c>
      <c r="B405">
        <v>0</v>
      </c>
      <c r="C405">
        <v>7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5</v>
      </c>
      <c r="U405">
        <v>3</v>
      </c>
      <c r="V405">
        <v>4</v>
      </c>
      <c r="W405">
        <v>3</v>
      </c>
      <c r="X405">
        <v>0</v>
      </c>
      <c r="Y405">
        <v>2</v>
      </c>
      <c r="Z405">
        <v>1</v>
      </c>
      <c r="AA405">
        <v>0</v>
      </c>
      <c r="AB405">
        <v>0</v>
      </c>
      <c r="AC405">
        <v>0</v>
      </c>
      <c r="AD405">
        <v>2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4</v>
      </c>
      <c r="AQ405">
        <v>14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2</v>
      </c>
      <c r="AX405">
        <v>0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2</v>
      </c>
      <c r="BF405">
        <v>1</v>
      </c>
      <c r="BG405">
        <v>0</v>
      </c>
      <c r="BH405">
        <v>0</v>
      </c>
      <c r="BI405">
        <v>7</v>
      </c>
    </row>
    <row r="406" spans="1:61" x14ac:dyDescent="0.3">
      <c r="A406">
        <v>337799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5</v>
      </c>
      <c r="U406">
        <v>2</v>
      </c>
      <c r="V406">
        <v>2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6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v>0</v>
      </c>
    </row>
    <row r="407" spans="1:61" x14ac:dyDescent="0.3">
      <c r="A407">
        <v>337890</v>
      </c>
      <c r="B407">
        <v>13</v>
      </c>
      <c r="C407">
        <v>7</v>
      </c>
      <c r="D407">
        <v>2</v>
      </c>
      <c r="E407">
        <v>9</v>
      </c>
      <c r="F407">
        <v>2</v>
      </c>
      <c r="G407">
        <v>0</v>
      </c>
      <c r="H407">
        <v>3</v>
      </c>
      <c r="I407">
        <v>14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1</v>
      </c>
      <c r="P407">
        <v>0</v>
      </c>
      <c r="Q407">
        <v>1</v>
      </c>
      <c r="R407">
        <v>0</v>
      </c>
      <c r="S407">
        <v>0</v>
      </c>
      <c r="T407">
        <v>36</v>
      </c>
      <c r="U407">
        <v>8</v>
      </c>
      <c r="V407">
        <v>26</v>
      </c>
      <c r="W407">
        <v>25</v>
      </c>
      <c r="X407">
        <v>0</v>
      </c>
      <c r="Y407">
        <v>8</v>
      </c>
      <c r="Z407">
        <v>5</v>
      </c>
      <c r="AA407">
        <v>0</v>
      </c>
      <c r="AB407">
        <v>0</v>
      </c>
      <c r="AC407">
        <v>0</v>
      </c>
      <c r="AD407">
        <v>8</v>
      </c>
      <c r="AE407">
        <v>1</v>
      </c>
      <c r="AF407">
        <v>5</v>
      </c>
      <c r="AG407">
        <v>6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6</v>
      </c>
      <c r="AP407">
        <v>3</v>
      </c>
      <c r="AQ407">
        <v>90</v>
      </c>
      <c r="AR407">
        <v>16</v>
      </c>
      <c r="AS407">
        <v>0</v>
      </c>
      <c r="AT407">
        <v>0</v>
      </c>
      <c r="AU407">
        <v>3</v>
      </c>
      <c r="AV407">
        <v>1</v>
      </c>
      <c r="AW407">
        <v>10</v>
      </c>
      <c r="AX407">
        <v>2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7</v>
      </c>
      <c r="BF407">
        <v>21</v>
      </c>
      <c r="BG407">
        <v>2</v>
      </c>
      <c r="BH407">
        <v>0</v>
      </c>
      <c r="BI407">
        <v>7</v>
      </c>
    </row>
    <row r="408" spans="1:61" x14ac:dyDescent="0.3">
      <c r="A408">
        <v>337903</v>
      </c>
      <c r="B408">
        <v>2</v>
      </c>
      <c r="C408">
        <v>10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8</v>
      </c>
      <c r="U408">
        <v>3</v>
      </c>
      <c r="V408">
        <v>5</v>
      </c>
      <c r="W408">
        <v>9</v>
      </c>
      <c r="X408">
        <v>0</v>
      </c>
      <c r="Y408">
        <v>4</v>
      </c>
      <c r="Z408">
        <v>1</v>
      </c>
      <c r="AA408">
        <v>0</v>
      </c>
      <c r="AB408">
        <v>0</v>
      </c>
      <c r="AC408">
        <v>0</v>
      </c>
      <c r="AD408">
        <v>1</v>
      </c>
      <c r="AE408">
        <v>4</v>
      </c>
      <c r="AF408">
        <v>2</v>
      </c>
      <c r="AG408">
        <v>2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29</v>
      </c>
      <c r="AR408">
        <v>5</v>
      </c>
      <c r="AS408">
        <v>0</v>
      </c>
      <c r="AT408">
        <v>0</v>
      </c>
      <c r="AU408">
        <v>1</v>
      </c>
      <c r="AV408">
        <v>0</v>
      </c>
      <c r="AW408">
        <v>8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5</v>
      </c>
      <c r="BG408">
        <v>0</v>
      </c>
      <c r="BH408">
        <v>0</v>
      </c>
      <c r="BI408">
        <v>0</v>
      </c>
    </row>
    <row r="409" spans="1:61" x14ac:dyDescent="0.3">
      <c r="A409">
        <v>337960</v>
      </c>
      <c r="B409">
        <v>10</v>
      </c>
      <c r="C409">
        <v>16</v>
      </c>
      <c r="D409">
        <v>1</v>
      </c>
      <c r="E409">
        <v>4</v>
      </c>
      <c r="F409">
        <v>0</v>
      </c>
      <c r="G409">
        <v>0</v>
      </c>
      <c r="H409">
        <v>5</v>
      </c>
      <c r="I409">
        <v>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76</v>
      </c>
      <c r="U409">
        <v>16</v>
      </c>
      <c r="V409">
        <v>23</v>
      </c>
      <c r="W409">
        <v>37</v>
      </c>
      <c r="X409">
        <v>0</v>
      </c>
      <c r="Y409">
        <v>21</v>
      </c>
      <c r="Z409">
        <v>13</v>
      </c>
      <c r="AA409">
        <v>0</v>
      </c>
      <c r="AB409">
        <v>0</v>
      </c>
      <c r="AC409">
        <v>0</v>
      </c>
      <c r="AD409">
        <v>4</v>
      </c>
      <c r="AE409">
        <v>3</v>
      </c>
      <c r="AF409">
        <v>3</v>
      </c>
      <c r="AG409">
        <v>4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4</v>
      </c>
      <c r="AP409">
        <v>8</v>
      </c>
      <c r="AQ409">
        <v>95</v>
      </c>
      <c r="AR409">
        <v>18</v>
      </c>
      <c r="AS409">
        <v>0</v>
      </c>
      <c r="AT409">
        <v>0</v>
      </c>
      <c r="AU409">
        <v>4</v>
      </c>
      <c r="AV409">
        <v>3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3</v>
      </c>
      <c r="BC409">
        <v>0</v>
      </c>
      <c r="BD409">
        <v>0</v>
      </c>
      <c r="BE409">
        <v>9</v>
      </c>
      <c r="BF409">
        <v>14</v>
      </c>
      <c r="BG409">
        <v>5</v>
      </c>
      <c r="BH409">
        <v>0</v>
      </c>
      <c r="BI409">
        <v>6</v>
      </c>
    </row>
    <row r="410" spans="1:61" x14ac:dyDescent="0.3">
      <c r="A410">
        <v>340476</v>
      </c>
      <c r="B410">
        <v>18</v>
      </c>
      <c r="C410">
        <v>17</v>
      </c>
      <c r="D410">
        <v>3</v>
      </c>
      <c r="E410">
        <v>16</v>
      </c>
      <c r="F410">
        <v>0</v>
      </c>
      <c r="G410">
        <v>0</v>
      </c>
      <c r="H410">
        <v>1</v>
      </c>
      <c r="I410">
        <v>5</v>
      </c>
      <c r="J410">
        <v>0</v>
      </c>
      <c r="K410">
        <v>0</v>
      </c>
      <c r="L410">
        <v>0</v>
      </c>
      <c r="M410">
        <v>1</v>
      </c>
      <c r="N410">
        <v>3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14</v>
      </c>
      <c r="U410">
        <v>5</v>
      </c>
      <c r="V410">
        <v>13</v>
      </c>
      <c r="W410">
        <v>13</v>
      </c>
      <c r="X410">
        <v>0</v>
      </c>
      <c r="Y410">
        <v>11</v>
      </c>
      <c r="Z410">
        <v>8</v>
      </c>
      <c r="AA410">
        <v>0</v>
      </c>
      <c r="AB410">
        <v>0</v>
      </c>
      <c r="AC410">
        <v>0</v>
      </c>
      <c r="AD410">
        <v>12</v>
      </c>
      <c r="AE410">
        <v>7</v>
      </c>
      <c r="AF410">
        <v>12</v>
      </c>
      <c r="AG410">
        <v>13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2</v>
      </c>
      <c r="AQ410">
        <v>151</v>
      </c>
      <c r="AR410">
        <v>23</v>
      </c>
      <c r="AS410">
        <v>0</v>
      </c>
      <c r="AT410">
        <v>0</v>
      </c>
      <c r="AU410">
        <v>0</v>
      </c>
      <c r="AV410">
        <v>1</v>
      </c>
      <c r="AW410">
        <v>33</v>
      </c>
      <c r="AX410">
        <v>5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2</v>
      </c>
      <c r="BF410">
        <v>26</v>
      </c>
      <c r="BG410">
        <v>0</v>
      </c>
      <c r="BH410">
        <v>0</v>
      </c>
      <c r="BI410">
        <v>0</v>
      </c>
    </row>
    <row r="411" spans="1:61" x14ac:dyDescent="0.3">
      <c r="A411">
        <v>340646</v>
      </c>
      <c r="B411">
        <v>138</v>
      </c>
      <c r="C411">
        <v>76</v>
      </c>
      <c r="D411">
        <v>18</v>
      </c>
      <c r="E411">
        <v>89</v>
      </c>
      <c r="F411">
        <v>0</v>
      </c>
      <c r="G411">
        <v>0</v>
      </c>
      <c r="H411">
        <v>3</v>
      </c>
      <c r="I411">
        <v>14</v>
      </c>
      <c r="J411">
        <v>0</v>
      </c>
      <c r="K411">
        <v>0</v>
      </c>
      <c r="L411">
        <v>0</v>
      </c>
      <c r="M411">
        <v>1</v>
      </c>
      <c r="N411">
        <v>32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56</v>
      </c>
      <c r="U411">
        <v>11</v>
      </c>
      <c r="V411">
        <v>160</v>
      </c>
      <c r="W411">
        <v>75</v>
      </c>
      <c r="X411">
        <v>0</v>
      </c>
      <c r="Y411">
        <v>56</v>
      </c>
      <c r="Z411">
        <v>21</v>
      </c>
      <c r="AA411">
        <v>0</v>
      </c>
      <c r="AB411">
        <v>0</v>
      </c>
      <c r="AC411">
        <v>0</v>
      </c>
      <c r="AD411">
        <v>81</v>
      </c>
      <c r="AE411">
        <v>44</v>
      </c>
      <c r="AF411">
        <v>85</v>
      </c>
      <c r="AG411">
        <v>94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2</v>
      </c>
      <c r="AP411">
        <v>8</v>
      </c>
      <c r="AQ411">
        <v>1348</v>
      </c>
      <c r="AR411">
        <v>64</v>
      </c>
      <c r="AS411">
        <v>0</v>
      </c>
      <c r="AT411">
        <v>0</v>
      </c>
      <c r="AU411">
        <v>6</v>
      </c>
      <c r="AV411">
        <v>10</v>
      </c>
      <c r="AW411">
        <v>59</v>
      </c>
      <c r="AX411">
        <v>7</v>
      </c>
      <c r="AY411">
        <v>0</v>
      </c>
      <c r="AZ411">
        <v>0</v>
      </c>
      <c r="BA411">
        <v>1</v>
      </c>
      <c r="BB411">
        <v>7</v>
      </c>
      <c r="BC411">
        <v>0</v>
      </c>
      <c r="BD411">
        <v>1</v>
      </c>
      <c r="BE411">
        <v>6</v>
      </c>
      <c r="BF411">
        <v>237</v>
      </c>
      <c r="BG411">
        <v>3</v>
      </c>
      <c r="BH411">
        <v>0</v>
      </c>
      <c r="BI411">
        <v>20</v>
      </c>
    </row>
    <row r="412" spans="1:61" x14ac:dyDescent="0.3">
      <c r="A412">
        <v>343685</v>
      </c>
      <c r="B412">
        <v>30</v>
      </c>
      <c r="C412">
        <v>30</v>
      </c>
      <c r="D412">
        <v>5</v>
      </c>
      <c r="E412">
        <v>36</v>
      </c>
      <c r="F412">
        <v>0</v>
      </c>
      <c r="G412">
        <v>0</v>
      </c>
      <c r="H412">
        <v>14</v>
      </c>
      <c r="I412">
        <v>37</v>
      </c>
      <c r="J412">
        <v>0</v>
      </c>
      <c r="K412">
        <v>0</v>
      </c>
      <c r="L412">
        <v>1</v>
      </c>
      <c r="M412">
        <v>5</v>
      </c>
      <c r="N412">
        <v>19</v>
      </c>
      <c r="O412">
        <v>2</v>
      </c>
      <c r="P412">
        <v>1</v>
      </c>
      <c r="Q412">
        <v>0</v>
      </c>
      <c r="R412">
        <v>0</v>
      </c>
      <c r="S412">
        <v>0</v>
      </c>
      <c r="T412">
        <v>132</v>
      </c>
      <c r="U412">
        <v>27</v>
      </c>
      <c r="V412">
        <v>110</v>
      </c>
      <c r="W412">
        <v>111</v>
      </c>
      <c r="X412">
        <v>0</v>
      </c>
      <c r="Y412">
        <v>39</v>
      </c>
      <c r="Z412">
        <v>24</v>
      </c>
      <c r="AA412">
        <v>0</v>
      </c>
      <c r="AB412">
        <v>0</v>
      </c>
      <c r="AC412">
        <v>0</v>
      </c>
      <c r="AD412">
        <v>32</v>
      </c>
      <c r="AE412">
        <v>22</v>
      </c>
      <c r="AF412">
        <v>49</v>
      </c>
      <c r="AG412">
        <v>46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3</v>
      </c>
      <c r="AP412">
        <v>3</v>
      </c>
      <c r="AQ412">
        <v>512</v>
      </c>
      <c r="AR412">
        <v>82</v>
      </c>
      <c r="AS412">
        <v>0</v>
      </c>
      <c r="AT412">
        <v>0</v>
      </c>
      <c r="AU412">
        <v>5</v>
      </c>
      <c r="AV412">
        <v>12</v>
      </c>
      <c r="AW412">
        <v>151</v>
      </c>
      <c r="AX412">
        <v>14</v>
      </c>
      <c r="AY412">
        <v>0</v>
      </c>
      <c r="AZ412">
        <v>0</v>
      </c>
      <c r="BA412">
        <v>2</v>
      </c>
      <c r="BB412">
        <v>6</v>
      </c>
      <c r="BC412">
        <v>0</v>
      </c>
      <c r="BD412">
        <v>0</v>
      </c>
      <c r="BE412">
        <v>4</v>
      </c>
      <c r="BF412">
        <v>142</v>
      </c>
      <c r="BG412">
        <v>4</v>
      </c>
      <c r="BH412">
        <v>0</v>
      </c>
      <c r="BI412">
        <v>22</v>
      </c>
    </row>
    <row r="413" spans="1:61" x14ac:dyDescent="0.3">
      <c r="A413">
        <v>343729</v>
      </c>
      <c r="B413">
        <v>2</v>
      </c>
      <c r="C413">
        <v>11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7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28</v>
      </c>
      <c r="U413">
        <v>11</v>
      </c>
      <c r="V413">
        <v>4</v>
      </c>
      <c r="W413">
        <v>8</v>
      </c>
      <c r="X413">
        <v>0</v>
      </c>
      <c r="Y413">
        <v>3</v>
      </c>
      <c r="Z413">
        <v>3</v>
      </c>
      <c r="AA413">
        <v>0</v>
      </c>
      <c r="AB413">
        <v>0</v>
      </c>
      <c r="AC413">
        <v>0</v>
      </c>
      <c r="AD413">
        <v>1</v>
      </c>
      <c r="AE413">
        <v>2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2</v>
      </c>
      <c r="AP413">
        <v>6</v>
      </c>
      <c r="AQ413">
        <v>41</v>
      </c>
      <c r="AR413">
        <v>7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3</v>
      </c>
      <c r="BC413">
        <v>0</v>
      </c>
      <c r="BD413">
        <v>0</v>
      </c>
      <c r="BE413">
        <v>4</v>
      </c>
      <c r="BF413">
        <v>5</v>
      </c>
      <c r="BG413">
        <v>0</v>
      </c>
      <c r="BH413">
        <v>0</v>
      </c>
      <c r="BI413">
        <v>5</v>
      </c>
    </row>
    <row r="414" spans="1:61" x14ac:dyDescent="0.3">
      <c r="A414">
        <v>344178</v>
      </c>
      <c r="B414">
        <v>52</v>
      </c>
      <c r="C414">
        <v>33</v>
      </c>
      <c r="D414">
        <v>5</v>
      </c>
      <c r="E414">
        <v>22</v>
      </c>
      <c r="F414">
        <v>0</v>
      </c>
      <c r="G414">
        <v>0</v>
      </c>
      <c r="H414">
        <v>4</v>
      </c>
      <c r="I414">
        <v>16</v>
      </c>
      <c r="J414">
        <v>0</v>
      </c>
      <c r="K414">
        <v>0</v>
      </c>
      <c r="L414">
        <v>0</v>
      </c>
      <c r="M414">
        <v>5</v>
      </c>
      <c r="N414">
        <v>16</v>
      </c>
      <c r="O414">
        <v>0</v>
      </c>
      <c r="P414">
        <v>0</v>
      </c>
      <c r="Q414">
        <v>5</v>
      </c>
      <c r="R414">
        <v>0</v>
      </c>
      <c r="S414">
        <v>0</v>
      </c>
      <c r="T414">
        <v>92</v>
      </c>
      <c r="U414">
        <v>11</v>
      </c>
      <c r="V414">
        <v>99</v>
      </c>
      <c r="W414">
        <v>58</v>
      </c>
      <c r="X414">
        <v>0</v>
      </c>
      <c r="Y414">
        <v>37</v>
      </c>
      <c r="Z414">
        <v>23</v>
      </c>
      <c r="AA414">
        <v>0</v>
      </c>
      <c r="AB414">
        <v>0</v>
      </c>
      <c r="AC414">
        <v>0</v>
      </c>
      <c r="AD414">
        <v>36</v>
      </c>
      <c r="AE414">
        <v>23</v>
      </c>
      <c r="AF414">
        <v>54</v>
      </c>
      <c r="AG414">
        <v>31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2</v>
      </c>
      <c r="AP414">
        <v>8</v>
      </c>
      <c r="AQ414">
        <v>792</v>
      </c>
      <c r="AR414">
        <v>55</v>
      </c>
      <c r="AS414">
        <v>0</v>
      </c>
      <c r="AT414">
        <v>0</v>
      </c>
      <c r="AU414">
        <v>4</v>
      </c>
      <c r="AV414">
        <v>7</v>
      </c>
      <c r="AW414">
        <v>109</v>
      </c>
      <c r="AX414">
        <v>11</v>
      </c>
      <c r="AY414">
        <v>0</v>
      </c>
      <c r="AZ414">
        <v>0</v>
      </c>
      <c r="BA414">
        <v>0</v>
      </c>
      <c r="BB414">
        <v>8</v>
      </c>
      <c r="BC414">
        <v>0</v>
      </c>
      <c r="BD414">
        <v>0</v>
      </c>
      <c r="BE414">
        <v>6</v>
      </c>
      <c r="BF414">
        <v>97</v>
      </c>
      <c r="BG414">
        <v>1</v>
      </c>
      <c r="BH414">
        <v>3</v>
      </c>
      <c r="BI414">
        <v>13</v>
      </c>
    </row>
    <row r="415" spans="1:61" x14ac:dyDescent="0.3">
      <c r="A415">
        <v>344864</v>
      </c>
      <c r="B415">
        <v>65</v>
      </c>
      <c r="C415">
        <v>30</v>
      </c>
      <c r="D415">
        <v>18</v>
      </c>
      <c r="E415">
        <v>64</v>
      </c>
      <c r="F415">
        <v>0</v>
      </c>
      <c r="G415">
        <v>0</v>
      </c>
      <c r="H415">
        <v>1</v>
      </c>
      <c r="I415">
        <v>2</v>
      </c>
      <c r="J415">
        <v>0</v>
      </c>
      <c r="K415">
        <v>0</v>
      </c>
      <c r="L415">
        <v>1</v>
      </c>
      <c r="M415">
        <v>4</v>
      </c>
      <c r="N415">
        <v>46</v>
      </c>
      <c r="O415">
        <v>0</v>
      </c>
      <c r="P415">
        <v>0</v>
      </c>
      <c r="Q415">
        <v>3</v>
      </c>
      <c r="R415">
        <v>0</v>
      </c>
      <c r="S415">
        <v>1</v>
      </c>
      <c r="T415">
        <v>53</v>
      </c>
      <c r="U415">
        <v>10</v>
      </c>
      <c r="V415">
        <v>117</v>
      </c>
      <c r="W415">
        <v>65</v>
      </c>
      <c r="X415">
        <v>0</v>
      </c>
      <c r="Y415">
        <v>46</v>
      </c>
      <c r="Z415">
        <v>26</v>
      </c>
      <c r="AA415">
        <v>0</v>
      </c>
      <c r="AB415">
        <v>1</v>
      </c>
      <c r="AC415">
        <v>0</v>
      </c>
      <c r="AD415">
        <v>60</v>
      </c>
      <c r="AE415">
        <v>19</v>
      </c>
      <c r="AF415">
        <v>73</v>
      </c>
      <c r="AG415">
        <v>47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3</v>
      </c>
      <c r="AP415">
        <v>5</v>
      </c>
      <c r="AQ415">
        <v>766</v>
      </c>
      <c r="AR415">
        <v>43</v>
      </c>
      <c r="AS415">
        <v>0</v>
      </c>
      <c r="AT415">
        <v>0</v>
      </c>
      <c r="AU415">
        <v>0</v>
      </c>
      <c r="AV415">
        <v>1</v>
      </c>
      <c r="AW415">
        <v>2</v>
      </c>
      <c r="AX415">
        <v>0</v>
      </c>
      <c r="AY415">
        <v>0</v>
      </c>
      <c r="AZ415">
        <v>0</v>
      </c>
      <c r="BA415">
        <v>0</v>
      </c>
      <c r="BB415">
        <v>7</v>
      </c>
      <c r="BC415">
        <v>0</v>
      </c>
      <c r="BD415">
        <v>0</v>
      </c>
      <c r="BE415">
        <v>3</v>
      </c>
      <c r="BF415">
        <v>131</v>
      </c>
      <c r="BG415">
        <v>0</v>
      </c>
      <c r="BH415">
        <v>0</v>
      </c>
      <c r="BI415">
        <v>6</v>
      </c>
    </row>
    <row r="416" spans="1:61" x14ac:dyDescent="0.3">
      <c r="A416">
        <v>345707</v>
      </c>
      <c r="B416">
        <v>13</v>
      </c>
      <c r="C416">
        <v>33</v>
      </c>
      <c r="D416">
        <v>0</v>
      </c>
      <c r="E416">
        <v>4</v>
      </c>
      <c r="F416">
        <v>22</v>
      </c>
      <c r="G416">
        <v>12</v>
      </c>
      <c r="H416">
        <v>3</v>
      </c>
      <c r="I416">
        <v>5</v>
      </c>
      <c r="J416">
        <v>0</v>
      </c>
      <c r="K416">
        <v>0</v>
      </c>
      <c r="L416">
        <v>0</v>
      </c>
      <c r="M416">
        <v>0</v>
      </c>
      <c r="N416">
        <v>5</v>
      </c>
      <c r="O416">
        <v>5</v>
      </c>
      <c r="P416">
        <v>8</v>
      </c>
      <c r="Q416">
        <v>1</v>
      </c>
      <c r="R416">
        <v>0</v>
      </c>
      <c r="S416">
        <v>1</v>
      </c>
      <c r="T416">
        <v>139</v>
      </c>
      <c r="U416">
        <v>29</v>
      </c>
      <c r="V416">
        <v>28</v>
      </c>
      <c r="W416">
        <v>25</v>
      </c>
      <c r="X416">
        <v>0</v>
      </c>
      <c r="Y416">
        <v>15</v>
      </c>
      <c r="Z416">
        <v>18</v>
      </c>
      <c r="AA416">
        <v>0</v>
      </c>
      <c r="AB416">
        <v>0</v>
      </c>
      <c r="AC416">
        <v>0</v>
      </c>
      <c r="AD416">
        <v>5</v>
      </c>
      <c r="AE416">
        <v>12</v>
      </c>
      <c r="AF416">
        <v>9</v>
      </c>
      <c r="AG416">
        <v>7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6</v>
      </c>
      <c r="AP416">
        <v>5</v>
      </c>
      <c r="AQ416">
        <v>304</v>
      </c>
      <c r="AR416">
        <v>36</v>
      </c>
      <c r="AS416">
        <v>0</v>
      </c>
      <c r="AT416">
        <v>0</v>
      </c>
      <c r="AU416">
        <v>6</v>
      </c>
      <c r="AV416">
        <v>5</v>
      </c>
      <c r="AW416">
        <v>0</v>
      </c>
      <c r="AX416">
        <v>0</v>
      </c>
      <c r="AY416">
        <v>0</v>
      </c>
      <c r="AZ416">
        <v>0</v>
      </c>
      <c r="BA416">
        <v>2</v>
      </c>
      <c r="BB416">
        <v>3</v>
      </c>
      <c r="BC416">
        <v>0</v>
      </c>
      <c r="BD416">
        <v>0</v>
      </c>
      <c r="BE416">
        <v>11</v>
      </c>
      <c r="BF416">
        <v>25</v>
      </c>
      <c r="BG416">
        <v>6</v>
      </c>
      <c r="BH416">
        <v>3</v>
      </c>
      <c r="BI416">
        <v>11</v>
      </c>
    </row>
    <row r="417" spans="1:61" x14ac:dyDescent="0.3">
      <c r="A417">
        <v>347366</v>
      </c>
      <c r="B417">
        <v>1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6</v>
      </c>
      <c r="U417">
        <v>2</v>
      </c>
      <c r="V417">
        <v>4</v>
      </c>
      <c r="W417">
        <v>7</v>
      </c>
      <c r="X417">
        <v>0</v>
      </c>
      <c r="Y417">
        <v>6</v>
      </c>
      <c r="Z417">
        <v>2</v>
      </c>
      <c r="AA417">
        <v>0</v>
      </c>
      <c r="AB417">
        <v>0</v>
      </c>
      <c r="AC417">
        <v>0</v>
      </c>
      <c r="AD417">
        <v>1</v>
      </c>
      <c r="AE417">
        <v>1</v>
      </c>
      <c r="AF417">
        <v>2</v>
      </c>
      <c r="AG417">
        <v>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19</v>
      </c>
      <c r="AR417">
        <v>7</v>
      </c>
      <c r="AS417">
        <v>0</v>
      </c>
      <c r="AT417">
        <v>0</v>
      </c>
      <c r="AU417">
        <v>0</v>
      </c>
      <c r="AV417">
        <v>0</v>
      </c>
      <c r="AW417">
        <v>8</v>
      </c>
      <c r="AX417">
        <v>1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4</v>
      </c>
      <c r="BG417">
        <v>0</v>
      </c>
      <c r="BH417">
        <v>0</v>
      </c>
      <c r="BI417">
        <v>4</v>
      </c>
    </row>
    <row r="418" spans="1:61" x14ac:dyDescent="0.3">
      <c r="A418">
        <v>349099</v>
      </c>
      <c r="B418">
        <v>7</v>
      </c>
      <c r="C418">
        <v>14</v>
      </c>
      <c r="D418">
        <v>2</v>
      </c>
      <c r="E418">
        <v>9</v>
      </c>
      <c r="F418">
        <v>0</v>
      </c>
      <c r="G418">
        <v>0</v>
      </c>
      <c r="H418">
        <v>0</v>
      </c>
      <c r="I418">
        <v>2</v>
      </c>
      <c r="J418">
        <v>0</v>
      </c>
      <c r="K418">
        <v>0</v>
      </c>
      <c r="L418">
        <v>0</v>
      </c>
      <c r="M418">
        <v>2</v>
      </c>
      <c r="N418">
        <v>3</v>
      </c>
      <c r="O418">
        <v>2</v>
      </c>
      <c r="P418">
        <v>0</v>
      </c>
      <c r="Q418">
        <v>0</v>
      </c>
      <c r="R418">
        <v>0</v>
      </c>
      <c r="S418">
        <v>0</v>
      </c>
      <c r="T418">
        <v>63</v>
      </c>
      <c r="U418">
        <v>15</v>
      </c>
      <c r="V418">
        <v>32</v>
      </c>
      <c r="W418">
        <v>44</v>
      </c>
      <c r="X418">
        <v>0</v>
      </c>
      <c r="Y418">
        <v>14</v>
      </c>
      <c r="Z418">
        <v>18</v>
      </c>
      <c r="AA418">
        <v>0</v>
      </c>
      <c r="AB418">
        <v>0</v>
      </c>
      <c r="AC418">
        <v>0</v>
      </c>
      <c r="AD418">
        <v>3</v>
      </c>
      <c r="AE418">
        <v>4</v>
      </c>
      <c r="AF418">
        <v>6</v>
      </c>
      <c r="AG418">
        <v>8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3</v>
      </c>
      <c r="AP418">
        <v>8</v>
      </c>
      <c r="AQ418">
        <v>264</v>
      </c>
      <c r="AR418">
        <v>38</v>
      </c>
      <c r="AS418">
        <v>0</v>
      </c>
      <c r="AT418">
        <v>0</v>
      </c>
      <c r="AU418">
        <v>2</v>
      </c>
      <c r="AV418">
        <v>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2</v>
      </c>
      <c r="BC418">
        <v>0</v>
      </c>
      <c r="BD418">
        <v>0</v>
      </c>
      <c r="BE418">
        <v>5</v>
      </c>
      <c r="BF418">
        <v>37</v>
      </c>
      <c r="BG418">
        <v>1</v>
      </c>
      <c r="BH418">
        <v>0</v>
      </c>
      <c r="BI418">
        <v>9</v>
      </c>
    </row>
    <row r="419" spans="1:61" x14ac:dyDescent="0.3">
      <c r="A419">
        <v>352988</v>
      </c>
      <c r="B419">
        <v>121</v>
      </c>
      <c r="C419">
        <v>52</v>
      </c>
      <c r="D419">
        <v>13</v>
      </c>
      <c r="E419">
        <v>44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2</v>
      </c>
      <c r="N419">
        <v>37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75</v>
      </c>
      <c r="U419">
        <v>12</v>
      </c>
      <c r="V419">
        <v>115</v>
      </c>
      <c r="W419">
        <v>86</v>
      </c>
      <c r="X419">
        <v>0</v>
      </c>
      <c r="Y419">
        <v>64</v>
      </c>
      <c r="Z419">
        <v>27</v>
      </c>
      <c r="AA419">
        <v>0</v>
      </c>
      <c r="AB419">
        <v>0</v>
      </c>
      <c r="AC419">
        <v>0</v>
      </c>
      <c r="AD419">
        <v>74</v>
      </c>
      <c r="AE419">
        <v>35</v>
      </c>
      <c r="AF419">
        <v>50</v>
      </c>
      <c r="AG419">
        <v>50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6</v>
      </c>
      <c r="AP419">
        <v>3</v>
      </c>
      <c r="AQ419">
        <v>1035</v>
      </c>
      <c r="AR419">
        <v>81</v>
      </c>
      <c r="AS419">
        <v>0</v>
      </c>
      <c r="AT419">
        <v>0</v>
      </c>
      <c r="AU419">
        <v>1</v>
      </c>
      <c r="AV419">
        <v>2</v>
      </c>
      <c r="AW419">
        <v>0</v>
      </c>
      <c r="AX419">
        <v>0</v>
      </c>
      <c r="AY419">
        <v>0</v>
      </c>
      <c r="AZ419">
        <v>1</v>
      </c>
      <c r="BA419">
        <v>0</v>
      </c>
      <c r="BB419">
        <v>1</v>
      </c>
      <c r="BC419">
        <v>0</v>
      </c>
      <c r="BD419">
        <v>0</v>
      </c>
      <c r="BE419">
        <v>6</v>
      </c>
      <c r="BF419">
        <v>134</v>
      </c>
      <c r="BG419">
        <v>1</v>
      </c>
      <c r="BH419">
        <v>0</v>
      </c>
      <c r="BI419">
        <v>26</v>
      </c>
    </row>
    <row r="420" spans="1:61" x14ac:dyDescent="0.3">
      <c r="A420">
        <v>354997</v>
      </c>
      <c r="B420">
        <v>21</v>
      </c>
      <c r="C420">
        <v>35</v>
      </c>
      <c r="D420">
        <v>0</v>
      </c>
      <c r="E420">
        <v>5</v>
      </c>
      <c r="F420">
        <v>0</v>
      </c>
      <c r="G420">
        <v>0</v>
      </c>
      <c r="H420">
        <v>2</v>
      </c>
      <c r="I420">
        <v>7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76</v>
      </c>
      <c r="U420">
        <v>27</v>
      </c>
      <c r="V420">
        <v>13</v>
      </c>
      <c r="W420">
        <v>18</v>
      </c>
      <c r="X420">
        <v>0</v>
      </c>
      <c r="Y420">
        <v>16</v>
      </c>
      <c r="Z420">
        <v>29</v>
      </c>
      <c r="AA420">
        <v>0</v>
      </c>
      <c r="AB420">
        <v>0</v>
      </c>
      <c r="AC420">
        <v>0</v>
      </c>
      <c r="AD420">
        <v>5</v>
      </c>
      <c r="AE420">
        <v>4</v>
      </c>
      <c r="AF420">
        <v>1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6</v>
      </c>
      <c r="AP420">
        <v>8</v>
      </c>
      <c r="AQ420">
        <v>92</v>
      </c>
      <c r="AR420">
        <v>16</v>
      </c>
      <c r="AS420">
        <v>0</v>
      </c>
      <c r="AT420">
        <v>0</v>
      </c>
      <c r="AU420">
        <v>1</v>
      </c>
      <c r="AV420">
        <v>1</v>
      </c>
      <c r="AW420">
        <v>2</v>
      </c>
      <c r="AX420">
        <v>0</v>
      </c>
      <c r="AY420">
        <v>0</v>
      </c>
      <c r="AZ420">
        <v>0</v>
      </c>
      <c r="BA420">
        <v>0</v>
      </c>
      <c r="BB420">
        <v>7</v>
      </c>
      <c r="BC420">
        <v>0</v>
      </c>
      <c r="BD420">
        <v>0</v>
      </c>
      <c r="BE420">
        <v>11</v>
      </c>
      <c r="BF420">
        <v>13</v>
      </c>
      <c r="BG420">
        <v>3</v>
      </c>
      <c r="BH420">
        <v>0</v>
      </c>
      <c r="BI420">
        <v>12</v>
      </c>
    </row>
    <row r="421" spans="1:61" x14ac:dyDescent="0.3">
      <c r="A421">
        <v>356903</v>
      </c>
      <c r="B421">
        <v>94</v>
      </c>
      <c r="C421">
        <v>59</v>
      </c>
      <c r="D421">
        <v>9</v>
      </c>
      <c r="E421">
        <v>10</v>
      </c>
      <c r="F421">
        <v>0</v>
      </c>
      <c r="G421">
        <v>0</v>
      </c>
      <c r="H421">
        <v>4</v>
      </c>
      <c r="I421">
        <v>2</v>
      </c>
      <c r="J421">
        <v>0</v>
      </c>
      <c r="K421">
        <v>0</v>
      </c>
      <c r="L421">
        <v>0</v>
      </c>
      <c r="M421">
        <v>5</v>
      </c>
      <c r="N421">
        <v>22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77</v>
      </c>
      <c r="U421">
        <v>23</v>
      </c>
      <c r="V421">
        <v>82</v>
      </c>
      <c r="W421">
        <v>120</v>
      </c>
      <c r="X421">
        <v>0</v>
      </c>
      <c r="Y421">
        <v>43</v>
      </c>
      <c r="Z421">
        <v>36</v>
      </c>
      <c r="AA421">
        <v>0</v>
      </c>
      <c r="AB421">
        <v>0</v>
      </c>
      <c r="AC421">
        <v>0</v>
      </c>
      <c r="AD421">
        <v>56</v>
      </c>
      <c r="AE421">
        <v>26</v>
      </c>
      <c r="AF421">
        <v>20</v>
      </c>
      <c r="AG421">
        <v>14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3</v>
      </c>
      <c r="AP421">
        <v>12</v>
      </c>
      <c r="AQ421">
        <v>595</v>
      </c>
      <c r="AR421">
        <v>80</v>
      </c>
      <c r="AS421">
        <v>0</v>
      </c>
      <c r="AT421">
        <v>0</v>
      </c>
      <c r="AU421">
        <v>4</v>
      </c>
      <c r="AV421">
        <v>10</v>
      </c>
      <c r="AW421">
        <v>3</v>
      </c>
      <c r="AX421">
        <v>1</v>
      </c>
      <c r="AY421">
        <v>0</v>
      </c>
      <c r="AZ421">
        <v>0</v>
      </c>
      <c r="BA421">
        <v>1</v>
      </c>
      <c r="BB421">
        <v>8</v>
      </c>
      <c r="BC421">
        <v>0</v>
      </c>
      <c r="BD421">
        <v>0</v>
      </c>
      <c r="BE421">
        <v>8</v>
      </c>
      <c r="BF421">
        <v>97</v>
      </c>
      <c r="BG421">
        <v>3</v>
      </c>
      <c r="BH421">
        <v>1</v>
      </c>
      <c r="BI421">
        <v>39</v>
      </c>
    </row>
    <row r="422" spans="1:61" x14ac:dyDescent="0.3">
      <c r="A422">
        <v>356906</v>
      </c>
      <c r="B422">
        <v>1</v>
      </c>
      <c r="C422">
        <v>0</v>
      </c>
      <c r="D422">
        <v>0</v>
      </c>
      <c r="E422">
        <v>2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7</v>
      </c>
      <c r="W422">
        <v>3</v>
      </c>
      <c r="X422">
        <v>0</v>
      </c>
      <c r="Y422">
        <v>1</v>
      </c>
      <c r="Z422">
        <v>1</v>
      </c>
      <c r="AA422">
        <v>0</v>
      </c>
      <c r="AB422">
        <v>0</v>
      </c>
      <c r="AC422">
        <v>0</v>
      </c>
      <c r="AD422">
        <v>3</v>
      </c>
      <c r="AE422">
        <v>2</v>
      </c>
      <c r="AF422">
        <v>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33</v>
      </c>
      <c r="AR422">
        <v>0</v>
      </c>
      <c r="AS422">
        <v>0</v>
      </c>
      <c r="AT422">
        <v>0</v>
      </c>
      <c r="AU422">
        <v>1</v>
      </c>
      <c r="AV422">
        <v>0</v>
      </c>
      <c r="AW422">
        <v>8</v>
      </c>
      <c r="AX422">
        <v>0</v>
      </c>
      <c r="AY422">
        <v>0</v>
      </c>
      <c r="AZ422">
        <v>0</v>
      </c>
      <c r="BA422">
        <v>0</v>
      </c>
      <c r="BB422">
        <v>1</v>
      </c>
      <c r="BC422">
        <v>0</v>
      </c>
      <c r="BD422">
        <v>0</v>
      </c>
      <c r="BE422">
        <v>0</v>
      </c>
      <c r="BF422">
        <v>3</v>
      </c>
      <c r="BG422">
        <v>1</v>
      </c>
      <c r="BH422">
        <v>0</v>
      </c>
      <c r="BI422">
        <v>0</v>
      </c>
    </row>
    <row r="423" spans="1:61" x14ac:dyDescent="0.3">
      <c r="A423">
        <v>356908</v>
      </c>
      <c r="B423">
        <v>0</v>
      </c>
      <c r="C423">
        <v>1</v>
      </c>
      <c r="D423">
        <v>0</v>
      </c>
      <c r="E423">
        <v>0</v>
      </c>
      <c r="F423">
        <v>2</v>
      </c>
      <c r="G423">
        <v>2</v>
      </c>
      <c r="H423">
        <v>0</v>
      </c>
      <c r="I423">
        <v>4</v>
      </c>
      <c r="J423">
        <v>0</v>
      </c>
      <c r="K423">
        <v>0</v>
      </c>
      <c r="L423">
        <v>0</v>
      </c>
      <c r="M423">
        <v>3</v>
      </c>
      <c r="N423">
        <v>1</v>
      </c>
      <c r="O423">
        <v>3</v>
      </c>
      <c r="P423">
        <v>0</v>
      </c>
      <c r="Q423">
        <v>0</v>
      </c>
      <c r="R423">
        <v>0</v>
      </c>
      <c r="S423">
        <v>0</v>
      </c>
      <c r="T423">
        <v>3</v>
      </c>
      <c r="U423">
        <v>6</v>
      </c>
      <c r="V423">
        <v>12</v>
      </c>
      <c r="W423">
        <v>22</v>
      </c>
      <c r="X423">
        <v>0</v>
      </c>
      <c r="Y423">
        <v>4</v>
      </c>
      <c r="Z423">
        <v>8</v>
      </c>
      <c r="AA423">
        <v>0</v>
      </c>
      <c r="AB423">
        <v>0</v>
      </c>
      <c r="AC423">
        <v>0</v>
      </c>
      <c r="AD423">
        <v>6</v>
      </c>
      <c r="AE423">
        <v>4</v>
      </c>
      <c r="AF423">
        <v>4</v>
      </c>
      <c r="AG423">
        <v>5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225</v>
      </c>
      <c r="AR423">
        <v>11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5</v>
      </c>
      <c r="BF423">
        <v>7</v>
      </c>
      <c r="BG423">
        <v>0</v>
      </c>
      <c r="BH423">
        <v>0</v>
      </c>
      <c r="BI423">
        <v>1</v>
      </c>
    </row>
    <row r="424" spans="1:61" x14ac:dyDescent="0.3">
      <c r="A424">
        <v>356928</v>
      </c>
      <c r="B424">
        <v>5</v>
      </c>
      <c r="C424">
        <v>6</v>
      </c>
      <c r="D424">
        <v>1</v>
      </c>
      <c r="E424">
        <v>5</v>
      </c>
      <c r="F424">
        <v>4</v>
      </c>
      <c r="G424">
        <v>3</v>
      </c>
      <c r="H424">
        <v>6</v>
      </c>
      <c r="I424">
        <v>16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3</v>
      </c>
      <c r="Q424">
        <v>0</v>
      </c>
      <c r="R424">
        <v>0</v>
      </c>
      <c r="S424">
        <v>0</v>
      </c>
      <c r="T424">
        <v>24</v>
      </c>
      <c r="U424">
        <v>8</v>
      </c>
      <c r="V424">
        <v>19</v>
      </c>
      <c r="W424">
        <v>7</v>
      </c>
      <c r="X424">
        <v>0</v>
      </c>
      <c r="Y424">
        <v>6</v>
      </c>
      <c r="Z424">
        <v>4</v>
      </c>
      <c r="AA424">
        <v>0</v>
      </c>
      <c r="AB424">
        <v>0</v>
      </c>
      <c r="AC424">
        <v>0</v>
      </c>
      <c r="AD424">
        <v>6</v>
      </c>
      <c r="AE424">
        <v>0</v>
      </c>
      <c r="AF424">
        <v>3</v>
      </c>
      <c r="AG424">
        <v>6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4</v>
      </c>
      <c r="AP424">
        <v>4</v>
      </c>
      <c r="AQ424">
        <v>79</v>
      </c>
      <c r="AR424">
        <v>17</v>
      </c>
      <c r="AS424">
        <v>0</v>
      </c>
      <c r="AT424">
        <v>0</v>
      </c>
      <c r="AU424">
        <v>0</v>
      </c>
      <c r="AV424">
        <v>2</v>
      </c>
      <c r="AW424">
        <v>8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5</v>
      </c>
      <c r="BF424">
        <v>7</v>
      </c>
      <c r="BG424">
        <v>1</v>
      </c>
      <c r="BH424">
        <v>1</v>
      </c>
      <c r="BI424">
        <v>2</v>
      </c>
    </row>
    <row r="425" spans="1:61" x14ac:dyDescent="0.3">
      <c r="A425">
        <v>360992</v>
      </c>
      <c r="B425">
        <v>30</v>
      </c>
      <c r="C425">
        <v>22</v>
      </c>
      <c r="D425">
        <v>6</v>
      </c>
      <c r="E425">
        <v>18</v>
      </c>
      <c r="F425">
        <v>0</v>
      </c>
      <c r="G425">
        <v>0</v>
      </c>
      <c r="H425">
        <v>2</v>
      </c>
      <c r="I425">
        <v>5</v>
      </c>
      <c r="J425">
        <v>0</v>
      </c>
      <c r="K425">
        <v>0</v>
      </c>
      <c r="L425">
        <v>0</v>
      </c>
      <c r="M425">
        <v>10</v>
      </c>
      <c r="N425">
        <v>8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137</v>
      </c>
      <c r="U425">
        <v>51</v>
      </c>
      <c r="V425">
        <v>108</v>
      </c>
      <c r="W425">
        <v>117</v>
      </c>
      <c r="X425">
        <v>0</v>
      </c>
      <c r="Y425">
        <v>59</v>
      </c>
      <c r="Z425">
        <v>41</v>
      </c>
      <c r="AA425">
        <v>0</v>
      </c>
      <c r="AB425">
        <v>0</v>
      </c>
      <c r="AC425">
        <v>1</v>
      </c>
      <c r="AD425">
        <v>26</v>
      </c>
      <c r="AE425">
        <v>11</v>
      </c>
      <c r="AF425">
        <v>17</v>
      </c>
      <c r="AG425">
        <v>8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4</v>
      </c>
      <c r="AP425">
        <v>15</v>
      </c>
      <c r="AQ425">
        <v>829</v>
      </c>
      <c r="AR425">
        <v>45</v>
      </c>
      <c r="AS425">
        <v>0</v>
      </c>
      <c r="AT425">
        <v>0</v>
      </c>
      <c r="AU425">
        <v>5</v>
      </c>
      <c r="AV425">
        <v>4</v>
      </c>
      <c r="AW425">
        <v>1</v>
      </c>
      <c r="AX425">
        <v>0</v>
      </c>
      <c r="AY425">
        <v>0</v>
      </c>
      <c r="AZ425">
        <v>1</v>
      </c>
      <c r="BA425">
        <v>0</v>
      </c>
      <c r="BB425">
        <v>6</v>
      </c>
      <c r="BC425">
        <v>0</v>
      </c>
      <c r="BD425">
        <v>0</v>
      </c>
      <c r="BE425">
        <v>9</v>
      </c>
      <c r="BF425">
        <v>124</v>
      </c>
      <c r="BG425">
        <v>2</v>
      </c>
      <c r="BH425">
        <v>0</v>
      </c>
      <c r="BI425">
        <v>24</v>
      </c>
    </row>
    <row r="426" spans="1:61" x14ac:dyDescent="0.3">
      <c r="A426">
        <v>363648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3">
      <c r="A427">
        <v>365441</v>
      </c>
      <c r="B427">
        <v>46</v>
      </c>
      <c r="C427">
        <v>33</v>
      </c>
      <c r="D427">
        <v>7</v>
      </c>
      <c r="E427">
        <v>40</v>
      </c>
      <c r="F427">
        <v>0</v>
      </c>
      <c r="G427">
        <v>0</v>
      </c>
      <c r="H427">
        <v>1</v>
      </c>
      <c r="I427">
        <v>4</v>
      </c>
      <c r="J427">
        <v>0</v>
      </c>
      <c r="K427">
        <v>0</v>
      </c>
      <c r="L427">
        <v>0</v>
      </c>
      <c r="M427">
        <v>3</v>
      </c>
      <c r="N427">
        <v>16</v>
      </c>
      <c r="O427">
        <v>0</v>
      </c>
      <c r="P427">
        <v>1</v>
      </c>
      <c r="Q427">
        <v>2</v>
      </c>
      <c r="R427">
        <v>0</v>
      </c>
      <c r="S427">
        <v>0</v>
      </c>
      <c r="T427">
        <v>32</v>
      </c>
      <c r="U427">
        <v>4</v>
      </c>
      <c r="V427">
        <v>58</v>
      </c>
      <c r="W427">
        <v>42</v>
      </c>
      <c r="X427">
        <v>0</v>
      </c>
      <c r="Y427">
        <v>34</v>
      </c>
      <c r="Z427">
        <v>21</v>
      </c>
      <c r="AA427">
        <v>0</v>
      </c>
      <c r="AB427">
        <v>0</v>
      </c>
      <c r="AC427">
        <v>1</v>
      </c>
      <c r="AD427">
        <v>36</v>
      </c>
      <c r="AE427">
        <v>34</v>
      </c>
      <c r="AF427">
        <v>30</v>
      </c>
      <c r="AG427">
        <v>41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3</v>
      </c>
      <c r="AQ427">
        <v>406</v>
      </c>
      <c r="AR427">
        <v>46</v>
      </c>
      <c r="AS427">
        <v>0</v>
      </c>
      <c r="AT427">
        <v>0</v>
      </c>
      <c r="AU427">
        <v>1</v>
      </c>
      <c r="AV427">
        <v>2</v>
      </c>
      <c r="AW427">
        <v>27</v>
      </c>
      <c r="AX427">
        <v>3</v>
      </c>
      <c r="AY427">
        <v>0</v>
      </c>
      <c r="AZ427">
        <v>3</v>
      </c>
      <c r="BA427">
        <v>0</v>
      </c>
      <c r="BB427">
        <v>2</v>
      </c>
      <c r="BC427">
        <v>0</v>
      </c>
      <c r="BD427">
        <v>0</v>
      </c>
      <c r="BE427">
        <v>3</v>
      </c>
      <c r="BF427">
        <v>91</v>
      </c>
      <c r="BG427">
        <v>0</v>
      </c>
      <c r="BH427">
        <v>0</v>
      </c>
      <c r="BI427">
        <v>4</v>
      </c>
    </row>
    <row r="428" spans="1:61" x14ac:dyDescent="0.3">
      <c r="A428">
        <v>365880</v>
      </c>
      <c r="B428">
        <v>2</v>
      </c>
      <c r="C428">
        <v>6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7</v>
      </c>
      <c r="U428">
        <v>1</v>
      </c>
      <c r="V428">
        <v>3</v>
      </c>
      <c r="W428">
        <v>4</v>
      </c>
      <c r="X428">
        <v>0</v>
      </c>
      <c r="Y428">
        <v>5</v>
      </c>
      <c r="Z428">
        <v>5</v>
      </c>
      <c r="AA428">
        <v>0</v>
      </c>
      <c r="AB428">
        <v>0</v>
      </c>
      <c r="AC428">
        <v>0</v>
      </c>
      <c r="AD428">
        <v>4</v>
      </c>
      <c r="AE428">
        <v>0</v>
      </c>
      <c r="AF428">
        <v>2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2</v>
      </c>
      <c r="AQ428">
        <v>22</v>
      </c>
      <c r="AR428">
        <v>2</v>
      </c>
      <c r="AS428">
        <v>0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2</v>
      </c>
      <c r="BG428">
        <v>1</v>
      </c>
      <c r="BH428">
        <v>0</v>
      </c>
      <c r="BI428">
        <v>0</v>
      </c>
    </row>
    <row r="429" spans="1:61" x14ac:dyDescent="0.3">
      <c r="A429">
        <v>366193</v>
      </c>
      <c r="B429">
        <v>2</v>
      </c>
      <c r="C429">
        <v>3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2</v>
      </c>
      <c r="U429">
        <v>2</v>
      </c>
      <c r="V429">
        <v>3</v>
      </c>
      <c r="W429">
        <v>5</v>
      </c>
      <c r="X429">
        <v>0</v>
      </c>
      <c r="Y429">
        <v>1</v>
      </c>
      <c r="Z429">
        <v>3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11</v>
      </c>
      <c r="AR429">
        <v>2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1</v>
      </c>
      <c r="BF429">
        <v>2</v>
      </c>
      <c r="BG429">
        <v>0</v>
      </c>
      <c r="BH429">
        <v>0</v>
      </c>
      <c r="BI429">
        <v>0</v>
      </c>
    </row>
    <row r="430" spans="1:61" x14ac:dyDescent="0.3">
      <c r="A430">
        <v>366203</v>
      </c>
      <c r="B430">
        <v>1</v>
      </c>
      <c r="C430">
        <v>9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8</v>
      </c>
      <c r="U430">
        <v>6</v>
      </c>
      <c r="V430">
        <v>1</v>
      </c>
      <c r="W430">
        <v>4</v>
      </c>
      <c r="X430">
        <v>0</v>
      </c>
      <c r="Y430">
        <v>2</v>
      </c>
      <c r="Z430">
        <v>2</v>
      </c>
      <c r="AA430">
        <v>0</v>
      </c>
      <c r="AB430">
        <v>0</v>
      </c>
      <c r="AC430">
        <v>0</v>
      </c>
      <c r="AD430">
        <v>1</v>
      </c>
      <c r="AE430">
        <v>3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20</v>
      </c>
      <c r="AR430">
        <v>4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6</v>
      </c>
      <c r="BG430">
        <v>1</v>
      </c>
      <c r="BH430">
        <v>0</v>
      </c>
      <c r="BI430">
        <v>4</v>
      </c>
    </row>
    <row r="431" spans="1:61" x14ac:dyDescent="0.3">
      <c r="A431">
        <v>366217</v>
      </c>
      <c r="B431">
        <v>41</v>
      </c>
      <c r="C431">
        <v>39</v>
      </c>
      <c r="D431">
        <v>6</v>
      </c>
      <c r="E431">
        <v>25</v>
      </c>
      <c r="F431">
        <v>0</v>
      </c>
      <c r="G431">
        <v>0</v>
      </c>
      <c r="H431">
        <v>2</v>
      </c>
      <c r="I431">
        <v>2</v>
      </c>
      <c r="J431">
        <v>0</v>
      </c>
      <c r="K431">
        <v>0</v>
      </c>
      <c r="L431">
        <v>0</v>
      </c>
      <c r="M431">
        <v>2</v>
      </c>
      <c r="N431">
        <v>16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44</v>
      </c>
      <c r="U431">
        <v>2</v>
      </c>
      <c r="V431">
        <v>45</v>
      </c>
      <c r="W431">
        <v>27</v>
      </c>
      <c r="X431">
        <v>0</v>
      </c>
      <c r="Y431">
        <v>30</v>
      </c>
      <c r="Z431">
        <v>16</v>
      </c>
      <c r="AA431">
        <v>0</v>
      </c>
      <c r="AB431">
        <v>0</v>
      </c>
      <c r="AC431">
        <v>0</v>
      </c>
      <c r="AD431">
        <v>30</v>
      </c>
      <c r="AE431">
        <v>25</v>
      </c>
      <c r="AF431">
        <v>51</v>
      </c>
      <c r="AG431">
        <v>44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4</v>
      </c>
      <c r="AP431">
        <v>4</v>
      </c>
      <c r="AQ431">
        <v>276</v>
      </c>
      <c r="AR431">
        <v>27</v>
      </c>
      <c r="AS431">
        <v>0</v>
      </c>
      <c r="AT431">
        <v>0</v>
      </c>
      <c r="AU431">
        <v>1</v>
      </c>
      <c r="AV431">
        <v>1</v>
      </c>
      <c r="AW431">
        <v>33</v>
      </c>
      <c r="AX431">
        <v>19</v>
      </c>
      <c r="AY431">
        <v>0</v>
      </c>
      <c r="AZ431">
        <v>0</v>
      </c>
      <c r="BA431">
        <v>0</v>
      </c>
      <c r="BB431">
        <v>3</v>
      </c>
      <c r="BC431">
        <v>0</v>
      </c>
      <c r="BD431">
        <v>0</v>
      </c>
      <c r="BE431">
        <v>6</v>
      </c>
      <c r="BF431">
        <v>72</v>
      </c>
      <c r="BG431">
        <v>1</v>
      </c>
      <c r="BH431">
        <v>0</v>
      </c>
      <c r="BI431">
        <v>7</v>
      </c>
    </row>
    <row r="432" spans="1:61" x14ac:dyDescent="0.3">
      <c r="A432">
        <v>367620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8</v>
      </c>
      <c r="U432">
        <v>1</v>
      </c>
      <c r="V432">
        <v>1</v>
      </c>
      <c r="W432">
        <v>4</v>
      </c>
      <c r="X432">
        <v>0</v>
      </c>
      <c r="Y432">
        <v>2</v>
      </c>
      <c r="Z432">
        <v>3</v>
      </c>
      <c r="AA432">
        <v>0</v>
      </c>
      <c r="AB432">
        <v>0</v>
      </c>
      <c r="AC432">
        <v>0</v>
      </c>
      <c r="AD432">
        <v>0</v>
      </c>
      <c r="AE432">
        <v>1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31</v>
      </c>
      <c r="AR432">
        <v>3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1</v>
      </c>
      <c r="BF432">
        <v>1</v>
      </c>
      <c r="BG432">
        <v>0</v>
      </c>
      <c r="BH432">
        <v>0</v>
      </c>
      <c r="BI432">
        <v>0</v>
      </c>
    </row>
    <row r="433" spans="1:61" x14ac:dyDescent="0.3">
      <c r="A433">
        <v>367621</v>
      </c>
      <c r="B433">
        <v>15</v>
      </c>
      <c r="C433">
        <v>26</v>
      </c>
      <c r="D433">
        <v>0</v>
      </c>
      <c r="E433">
        <v>4</v>
      </c>
      <c r="F433">
        <v>10</v>
      </c>
      <c r="G433">
        <v>6</v>
      </c>
      <c r="H433">
        <v>0</v>
      </c>
      <c r="I433">
        <v>8</v>
      </c>
      <c r="J433">
        <v>0</v>
      </c>
      <c r="K433">
        <v>0</v>
      </c>
      <c r="L433">
        <v>0</v>
      </c>
      <c r="M433">
        <v>8</v>
      </c>
      <c r="N433">
        <v>11</v>
      </c>
      <c r="O433">
        <v>3</v>
      </c>
      <c r="P433">
        <v>5</v>
      </c>
      <c r="Q433">
        <v>0</v>
      </c>
      <c r="R433">
        <v>0</v>
      </c>
      <c r="S433">
        <v>0</v>
      </c>
      <c r="T433">
        <v>71</v>
      </c>
      <c r="U433">
        <v>25</v>
      </c>
      <c r="V433">
        <v>73</v>
      </c>
      <c r="W433">
        <v>105</v>
      </c>
      <c r="X433">
        <v>0</v>
      </c>
      <c r="Y433">
        <v>43</v>
      </c>
      <c r="Z433">
        <v>45</v>
      </c>
      <c r="AA433">
        <v>0</v>
      </c>
      <c r="AB433">
        <v>0</v>
      </c>
      <c r="AC433">
        <v>0</v>
      </c>
      <c r="AD433">
        <v>16</v>
      </c>
      <c r="AE433">
        <v>9</v>
      </c>
      <c r="AF433">
        <v>33</v>
      </c>
      <c r="AG433">
        <v>19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4</v>
      </c>
      <c r="AP433">
        <v>17</v>
      </c>
      <c r="AQ433">
        <v>621</v>
      </c>
      <c r="AR433">
        <v>48</v>
      </c>
      <c r="AS433">
        <v>0</v>
      </c>
      <c r="AT433">
        <v>0</v>
      </c>
      <c r="AU433">
        <v>4</v>
      </c>
      <c r="AV433">
        <v>11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4</v>
      </c>
      <c r="BC433">
        <v>0</v>
      </c>
      <c r="BD433">
        <v>1</v>
      </c>
      <c r="BE433">
        <v>14</v>
      </c>
      <c r="BF433">
        <v>66</v>
      </c>
      <c r="BG433">
        <v>8</v>
      </c>
      <c r="BH433">
        <v>1</v>
      </c>
      <c r="BI433">
        <v>30</v>
      </c>
    </row>
    <row r="434" spans="1:61" x14ac:dyDescent="0.3">
      <c r="A434">
        <v>372316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0</v>
      </c>
      <c r="BH434">
        <v>0</v>
      </c>
      <c r="BI434">
        <v>0</v>
      </c>
    </row>
    <row r="435" spans="1:61" x14ac:dyDescent="0.3">
      <c r="A435">
        <v>372915</v>
      </c>
      <c r="B435">
        <v>16</v>
      </c>
      <c r="C435">
        <v>20</v>
      </c>
      <c r="D435">
        <v>0</v>
      </c>
      <c r="E435">
        <v>4</v>
      </c>
      <c r="F435">
        <v>0</v>
      </c>
      <c r="G435">
        <v>0</v>
      </c>
      <c r="H435">
        <v>13</v>
      </c>
      <c r="I435">
        <v>20</v>
      </c>
      <c r="J435">
        <v>0</v>
      </c>
      <c r="K435">
        <v>0</v>
      </c>
      <c r="L435">
        <v>0</v>
      </c>
      <c r="M435">
        <v>1</v>
      </c>
      <c r="N435">
        <v>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336</v>
      </c>
      <c r="U435">
        <v>84</v>
      </c>
      <c r="V435">
        <v>63</v>
      </c>
      <c r="W435">
        <v>79</v>
      </c>
      <c r="X435">
        <v>0</v>
      </c>
      <c r="Y435">
        <v>45</v>
      </c>
      <c r="Z435">
        <v>25</v>
      </c>
      <c r="AA435">
        <v>0</v>
      </c>
      <c r="AB435">
        <v>0</v>
      </c>
      <c r="AC435">
        <v>0</v>
      </c>
      <c r="AD435">
        <v>13</v>
      </c>
      <c r="AE435">
        <v>10</v>
      </c>
      <c r="AF435">
        <v>3</v>
      </c>
      <c r="AG435">
        <v>4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9</v>
      </c>
      <c r="AP435">
        <v>14</v>
      </c>
      <c r="AQ435">
        <v>566</v>
      </c>
      <c r="AR435">
        <v>67</v>
      </c>
      <c r="AS435">
        <v>0</v>
      </c>
      <c r="AT435">
        <v>1</v>
      </c>
      <c r="AU435">
        <v>16</v>
      </c>
      <c r="AV435">
        <v>18</v>
      </c>
      <c r="AW435">
        <v>2</v>
      </c>
      <c r="AX435">
        <v>3</v>
      </c>
      <c r="AY435">
        <v>0</v>
      </c>
      <c r="AZ435">
        <v>1</v>
      </c>
      <c r="BA435">
        <v>4</v>
      </c>
      <c r="BB435">
        <v>7</v>
      </c>
      <c r="BC435">
        <v>0</v>
      </c>
      <c r="BD435">
        <v>0</v>
      </c>
      <c r="BE435">
        <v>17</v>
      </c>
      <c r="BF435">
        <v>63</v>
      </c>
      <c r="BG435">
        <v>12</v>
      </c>
      <c r="BH435">
        <v>4</v>
      </c>
      <c r="BI435">
        <v>87</v>
      </c>
    </row>
    <row r="436" spans="1:61" x14ac:dyDescent="0.3">
      <c r="A436">
        <v>373350</v>
      </c>
      <c r="B436">
        <v>2</v>
      </c>
      <c r="C436">
        <v>1</v>
      </c>
      <c r="D436">
        <v>0</v>
      </c>
      <c r="E436">
        <v>2</v>
      </c>
      <c r="F436">
        <v>0</v>
      </c>
      <c r="G436">
        <v>0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5</v>
      </c>
      <c r="U436">
        <v>2</v>
      </c>
      <c r="V436">
        <v>5</v>
      </c>
      <c r="W436">
        <v>4</v>
      </c>
      <c r="X436">
        <v>0</v>
      </c>
      <c r="Y436">
        <v>4</v>
      </c>
      <c r="Z436">
        <v>0</v>
      </c>
      <c r="AA436">
        <v>0</v>
      </c>
      <c r="AB436">
        <v>0</v>
      </c>
      <c r="AC436">
        <v>0</v>
      </c>
      <c r="AD436">
        <v>4</v>
      </c>
      <c r="AE436">
        <v>3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P436">
        <v>0</v>
      </c>
      <c r="AQ436">
        <v>4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4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3</v>
      </c>
      <c r="BG436">
        <v>1</v>
      </c>
      <c r="BH436">
        <v>0</v>
      </c>
      <c r="BI436">
        <v>0</v>
      </c>
    </row>
    <row r="437" spans="1:61" x14ac:dyDescent="0.3">
      <c r="A437">
        <v>373636</v>
      </c>
      <c r="B437">
        <v>4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</v>
      </c>
      <c r="P437">
        <v>0</v>
      </c>
      <c r="Q437">
        <v>0</v>
      </c>
      <c r="R437">
        <v>0</v>
      </c>
      <c r="S437">
        <v>0</v>
      </c>
      <c r="T437">
        <v>12</v>
      </c>
      <c r="U437">
        <v>3</v>
      </c>
      <c r="V437">
        <v>5</v>
      </c>
      <c r="W437">
        <v>14</v>
      </c>
      <c r="X437">
        <v>0</v>
      </c>
      <c r="Y437">
        <v>4</v>
      </c>
      <c r="Z437">
        <v>8</v>
      </c>
      <c r="AA437">
        <v>0</v>
      </c>
      <c r="AB437">
        <v>0</v>
      </c>
      <c r="AC437">
        <v>0</v>
      </c>
      <c r="AD437">
        <v>3</v>
      </c>
      <c r="AE437">
        <v>2</v>
      </c>
      <c r="AF437">
        <v>0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4</v>
      </c>
      <c r="AQ437">
        <v>39</v>
      </c>
      <c r="AR437">
        <v>9</v>
      </c>
      <c r="AS437">
        <v>0</v>
      </c>
      <c r="AT437">
        <v>0</v>
      </c>
      <c r="AU437">
        <v>2</v>
      </c>
      <c r="AV437">
        <v>2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2</v>
      </c>
      <c r="BC437">
        <v>0</v>
      </c>
      <c r="BD437">
        <v>0</v>
      </c>
      <c r="BE437">
        <v>2</v>
      </c>
      <c r="BF437">
        <v>8</v>
      </c>
      <c r="BG437">
        <v>1</v>
      </c>
      <c r="BH437">
        <v>0</v>
      </c>
      <c r="BI437">
        <v>2</v>
      </c>
    </row>
    <row r="438" spans="1:61" x14ac:dyDescent="0.3">
      <c r="A438">
        <v>382289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1</v>
      </c>
      <c r="W438">
        <v>2</v>
      </c>
      <c r="X438">
        <v>0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0</v>
      </c>
      <c r="BH438">
        <v>0</v>
      </c>
      <c r="BI438">
        <v>0</v>
      </c>
    </row>
    <row r="439" spans="1:61" x14ac:dyDescent="0.3">
      <c r="A439">
        <v>388267</v>
      </c>
      <c r="B439">
        <v>28</v>
      </c>
      <c r="C439">
        <v>42</v>
      </c>
      <c r="D439">
        <v>1</v>
      </c>
      <c r="E439">
        <v>3</v>
      </c>
      <c r="F439">
        <v>53</v>
      </c>
      <c r="G439">
        <v>25</v>
      </c>
      <c r="H439">
        <v>39</v>
      </c>
      <c r="I439">
        <v>69</v>
      </c>
      <c r="J439">
        <v>0</v>
      </c>
      <c r="K439">
        <v>0</v>
      </c>
      <c r="L439">
        <v>0</v>
      </c>
      <c r="M439">
        <v>1</v>
      </c>
      <c r="N439">
        <v>2</v>
      </c>
      <c r="O439">
        <v>20</v>
      </c>
      <c r="P439">
        <v>17</v>
      </c>
      <c r="Q439">
        <v>0</v>
      </c>
      <c r="R439">
        <v>4</v>
      </c>
      <c r="S439">
        <v>6</v>
      </c>
      <c r="T439">
        <v>240</v>
      </c>
      <c r="U439">
        <v>63</v>
      </c>
      <c r="V439">
        <v>27</v>
      </c>
      <c r="W439">
        <v>39</v>
      </c>
      <c r="X439">
        <v>0</v>
      </c>
      <c r="Y439">
        <v>38</v>
      </c>
      <c r="Z439">
        <v>38</v>
      </c>
      <c r="AA439">
        <v>0</v>
      </c>
      <c r="AB439">
        <v>0</v>
      </c>
      <c r="AC439">
        <v>0</v>
      </c>
      <c r="AD439">
        <v>22</v>
      </c>
      <c r="AE439">
        <v>14</v>
      </c>
      <c r="AF439">
        <v>37</v>
      </c>
      <c r="AG439">
        <v>16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23</v>
      </c>
      <c r="AP439">
        <v>41</v>
      </c>
      <c r="AQ439">
        <v>581</v>
      </c>
      <c r="AR439">
        <v>99</v>
      </c>
      <c r="AS439">
        <v>0</v>
      </c>
      <c r="AT439">
        <v>0</v>
      </c>
      <c r="AU439">
        <v>12</v>
      </c>
      <c r="AV439">
        <v>14</v>
      </c>
      <c r="AW439">
        <v>39</v>
      </c>
      <c r="AX439">
        <v>4</v>
      </c>
      <c r="AY439">
        <v>0</v>
      </c>
      <c r="AZ439">
        <v>0</v>
      </c>
      <c r="BA439">
        <v>2</v>
      </c>
      <c r="BB439">
        <v>6</v>
      </c>
      <c r="BC439">
        <v>0</v>
      </c>
      <c r="BD439">
        <v>0</v>
      </c>
      <c r="BE439">
        <v>51</v>
      </c>
      <c r="BF439">
        <v>73</v>
      </c>
      <c r="BG439">
        <v>24</v>
      </c>
      <c r="BH439">
        <v>7</v>
      </c>
      <c r="BI439">
        <v>67</v>
      </c>
    </row>
    <row r="440" spans="1:61" x14ac:dyDescent="0.3">
      <c r="A440">
        <v>391387</v>
      </c>
      <c r="B440">
        <v>7</v>
      </c>
      <c r="C440">
        <v>8</v>
      </c>
      <c r="D440">
        <v>0</v>
      </c>
      <c r="E440">
        <v>3</v>
      </c>
      <c r="F440">
        <v>0</v>
      </c>
      <c r="G440">
        <v>0</v>
      </c>
      <c r="H440">
        <v>1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18</v>
      </c>
      <c r="U440">
        <v>5</v>
      </c>
      <c r="V440">
        <v>20</v>
      </c>
      <c r="W440">
        <v>12</v>
      </c>
      <c r="X440">
        <v>0</v>
      </c>
      <c r="Y440">
        <v>7</v>
      </c>
      <c r="Z440">
        <v>9</v>
      </c>
      <c r="AA440">
        <v>0</v>
      </c>
      <c r="AB440">
        <v>0</v>
      </c>
      <c r="AC440">
        <v>0</v>
      </c>
      <c r="AD440">
        <v>5</v>
      </c>
      <c r="AE440">
        <v>4</v>
      </c>
      <c r="AF440">
        <v>3</v>
      </c>
      <c r="AG440">
        <v>4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3</v>
      </c>
      <c r="AQ440">
        <v>78</v>
      </c>
      <c r="AR440">
        <v>15</v>
      </c>
      <c r="AS440">
        <v>0</v>
      </c>
      <c r="AT440">
        <v>0</v>
      </c>
      <c r="AU440">
        <v>1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14</v>
      </c>
      <c r="BG440">
        <v>2</v>
      </c>
      <c r="BH440">
        <v>1</v>
      </c>
      <c r="BI440">
        <v>3</v>
      </c>
    </row>
    <row r="441" spans="1:61" x14ac:dyDescent="0.3">
      <c r="A441">
        <v>391425</v>
      </c>
      <c r="B441">
        <v>3</v>
      </c>
      <c r="C441">
        <v>5</v>
      </c>
      <c r="D441">
        <v>0</v>
      </c>
      <c r="E441">
        <v>2</v>
      </c>
      <c r="F441">
        <v>0</v>
      </c>
      <c r="G441">
        <v>0</v>
      </c>
      <c r="H441">
        <v>2</v>
      </c>
      <c r="I441">
        <v>2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22</v>
      </c>
      <c r="U441">
        <v>4</v>
      </c>
      <c r="V441">
        <v>8</v>
      </c>
      <c r="W441">
        <v>10</v>
      </c>
      <c r="X441">
        <v>0</v>
      </c>
      <c r="Y441">
        <v>8</v>
      </c>
      <c r="Z441">
        <v>4</v>
      </c>
      <c r="AA441">
        <v>0</v>
      </c>
      <c r="AB441">
        <v>0</v>
      </c>
      <c r="AC441">
        <v>0</v>
      </c>
      <c r="AD441">
        <v>4</v>
      </c>
      <c r="AE441">
        <v>0</v>
      </c>
      <c r="AF441">
        <v>1</v>
      </c>
      <c r="AG441">
        <v>4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3</v>
      </c>
      <c r="AP441">
        <v>2</v>
      </c>
      <c r="AQ441">
        <v>64</v>
      </c>
      <c r="AR441">
        <v>4</v>
      </c>
      <c r="AS441">
        <v>0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4</v>
      </c>
      <c r="BF441">
        <v>7</v>
      </c>
      <c r="BG441">
        <v>2</v>
      </c>
      <c r="BH441">
        <v>0</v>
      </c>
      <c r="BI441">
        <v>0</v>
      </c>
    </row>
    <row r="442" spans="1:61" x14ac:dyDescent="0.3">
      <c r="A442">
        <v>391439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7</v>
      </c>
      <c r="U442">
        <v>4</v>
      </c>
      <c r="V442">
        <v>1</v>
      </c>
      <c r="W442">
        <v>2</v>
      </c>
      <c r="X442">
        <v>0</v>
      </c>
      <c r="Y442">
        <v>3</v>
      </c>
      <c r="Z442">
        <v>2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11</v>
      </c>
      <c r="AR442">
        <v>3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1</v>
      </c>
      <c r="BC442">
        <v>0</v>
      </c>
      <c r="BD442">
        <v>0</v>
      </c>
      <c r="BE442">
        <v>0</v>
      </c>
      <c r="BF442">
        <v>1</v>
      </c>
      <c r="BG442">
        <v>0</v>
      </c>
      <c r="BH442">
        <v>0</v>
      </c>
      <c r="BI442">
        <v>0</v>
      </c>
    </row>
    <row r="443" spans="1:61" x14ac:dyDescent="0.3">
      <c r="A443">
        <v>391441</v>
      </c>
      <c r="B443">
        <v>11</v>
      </c>
      <c r="C443">
        <v>6</v>
      </c>
      <c r="D443">
        <v>2</v>
      </c>
      <c r="E443">
        <v>13</v>
      </c>
      <c r="F443">
        <v>0</v>
      </c>
      <c r="G443">
        <v>0</v>
      </c>
      <c r="H443">
        <v>6</v>
      </c>
      <c r="I443">
        <v>11</v>
      </c>
      <c r="J443">
        <v>0</v>
      </c>
      <c r="K443">
        <v>0</v>
      </c>
      <c r="L443">
        <v>0</v>
      </c>
      <c r="M443">
        <v>0</v>
      </c>
      <c r="N443">
        <v>9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30</v>
      </c>
      <c r="U443">
        <v>11</v>
      </c>
      <c r="V443">
        <v>28</v>
      </c>
      <c r="W443">
        <v>26</v>
      </c>
      <c r="X443">
        <v>0</v>
      </c>
      <c r="Y443">
        <v>18</v>
      </c>
      <c r="Z443">
        <v>5</v>
      </c>
      <c r="AA443">
        <v>0</v>
      </c>
      <c r="AB443">
        <v>0</v>
      </c>
      <c r="AC443">
        <v>0</v>
      </c>
      <c r="AD443">
        <v>6</v>
      </c>
      <c r="AE443">
        <v>7</v>
      </c>
      <c r="AF443">
        <v>13</v>
      </c>
      <c r="AG443">
        <v>11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4</v>
      </c>
      <c r="AQ443">
        <v>232</v>
      </c>
      <c r="AR443">
        <v>29</v>
      </c>
      <c r="AS443">
        <v>0</v>
      </c>
      <c r="AT443">
        <v>0</v>
      </c>
      <c r="AU443">
        <v>0</v>
      </c>
      <c r="AV443">
        <v>3</v>
      </c>
      <c r="AW443">
        <v>66</v>
      </c>
      <c r="AX443">
        <v>5</v>
      </c>
      <c r="AY443">
        <v>0</v>
      </c>
      <c r="AZ443">
        <v>0</v>
      </c>
      <c r="BA443">
        <v>1</v>
      </c>
      <c r="BB443">
        <v>1</v>
      </c>
      <c r="BC443">
        <v>0</v>
      </c>
      <c r="BD443">
        <v>0</v>
      </c>
      <c r="BE443">
        <v>2</v>
      </c>
      <c r="BF443">
        <v>44</v>
      </c>
      <c r="BG443">
        <v>3</v>
      </c>
      <c r="BH443">
        <v>0</v>
      </c>
      <c r="BI443">
        <v>4</v>
      </c>
    </row>
    <row r="444" spans="1:61" x14ac:dyDescent="0.3">
      <c r="A444">
        <v>391449</v>
      </c>
      <c r="B444">
        <v>2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3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</v>
      </c>
      <c r="U444">
        <v>2</v>
      </c>
      <c r="V444">
        <v>3</v>
      </c>
      <c r="W444">
        <v>3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20</v>
      </c>
      <c r="AR444">
        <v>2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>
        <v>5</v>
      </c>
      <c r="BG444">
        <v>0</v>
      </c>
      <c r="BH444">
        <v>0</v>
      </c>
      <c r="BI444">
        <v>0</v>
      </c>
    </row>
    <row r="445" spans="1:61" x14ac:dyDescent="0.3">
      <c r="A445">
        <v>391530</v>
      </c>
      <c r="B445">
        <v>21</v>
      </c>
      <c r="C445">
        <v>65</v>
      </c>
      <c r="D445">
        <v>3</v>
      </c>
      <c r="E445">
        <v>2</v>
      </c>
      <c r="F445">
        <v>1</v>
      </c>
      <c r="G445">
        <v>1</v>
      </c>
      <c r="H445">
        <v>31</v>
      </c>
      <c r="I445">
        <v>72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301</v>
      </c>
      <c r="U445">
        <v>97</v>
      </c>
      <c r="V445">
        <v>65</v>
      </c>
      <c r="W445">
        <v>51</v>
      </c>
      <c r="X445">
        <v>0</v>
      </c>
      <c r="Y445">
        <v>41</v>
      </c>
      <c r="Z445">
        <v>51</v>
      </c>
      <c r="AA445">
        <v>0</v>
      </c>
      <c r="AB445">
        <v>0</v>
      </c>
      <c r="AC445">
        <v>0</v>
      </c>
      <c r="AD445">
        <v>17</v>
      </c>
      <c r="AE445">
        <v>17</v>
      </c>
      <c r="AF445">
        <v>11</v>
      </c>
      <c r="AG445">
        <v>11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16</v>
      </c>
      <c r="AP445">
        <v>21</v>
      </c>
      <c r="AQ445">
        <v>583</v>
      </c>
      <c r="AR445">
        <v>74</v>
      </c>
      <c r="AS445">
        <v>0</v>
      </c>
      <c r="AT445">
        <v>0</v>
      </c>
      <c r="AU445">
        <v>14</v>
      </c>
      <c r="AV445">
        <v>18</v>
      </c>
      <c r="AW445">
        <v>27</v>
      </c>
      <c r="AX445">
        <v>2</v>
      </c>
      <c r="AY445">
        <v>0</v>
      </c>
      <c r="AZ445">
        <v>1</v>
      </c>
      <c r="BA445">
        <v>0</v>
      </c>
      <c r="BB445">
        <v>12</v>
      </c>
      <c r="BC445">
        <v>0</v>
      </c>
      <c r="BD445">
        <v>0</v>
      </c>
      <c r="BE445">
        <v>33</v>
      </c>
      <c r="BF445">
        <v>66</v>
      </c>
      <c r="BG445">
        <v>12</v>
      </c>
      <c r="BH445">
        <v>7</v>
      </c>
      <c r="BI445">
        <v>58</v>
      </c>
    </row>
    <row r="446" spans="1:61" x14ac:dyDescent="0.3">
      <c r="A446">
        <v>391551</v>
      </c>
      <c r="B446">
        <v>1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7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  <c r="BG446">
        <v>0</v>
      </c>
      <c r="BH446">
        <v>0</v>
      </c>
      <c r="BI446">
        <v>0</v>
      </c>
    </row>
    <row r="447" spans="1:61" x14ac:dyDescent="0.3">
      <c r="A447">
        <v>391603</v>
      </c>
      <c r="B447">
        <v>0</v>
      </c>
      <c r="C447">
        <v>2</v>
      </c>
      <c r="D447">
        <v>0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4</v>
      </c>
      <c r="W447">
        <v>1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2</v>
      </c>
      <c r="AE447">
        <v>1</v>
      </c>
      <c r="AF447">
        <v>0</v>
      </c>
      <c r="AG447">
        <v>3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28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2</v>
      </c>
      <c r="BG447">
        <v>0</v>
      </c>
      <c r="BH447">
        <v>0</v>
      </c>
      <c r="BI447">
        <v>0</v>
      </c>
    </row>
    <row r="448" spans="1:61" x14ac:dyDescent="0.3">
      <c r="A448">
        <v>391606</v>
      </c>
      <c r="B448">
        <v>4</v>
      </c>
      <c r="C448">
        <v>10</v>
      </c>
      <c r="D448">
        <v>0</v>
      </c>
      <c r="E448">
        <v>1</v>
      </c>
      <c r="F448">
        <v>0</v>
      </c>
      <c r="G448">
        <v>0</v>
      </c>
      <c r="H448">
        <v>14</v>
      </c>
      <c r="I448">
        <v>30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160</v>
      </c>
      <c r="U448">
        <v>30</v>
      </c>
      <c r="V448">
        <v>32</v>
      </c>
      <c r="W448">
        <v>35</v>
      </c>
      <c r="X448">
        <v>0</v>
      </c>
      <c r="Y448">
        <v>25</v>
      </c>
      <c r="Z448">
        <v>20</v>
      </c>
      <c r="AA448">
        <v>0</v>
      </c>
      <c r="AB448">
        <v>0</v>
      </c>
      <c r="AC448">
        <v>0</v>
      </c>
      <c r="AD448">
        <v>7</v>
      </c>
      <c r="AE448">
        <v>2</v>
      </c>
      <c r="AF448">
        <v>7</v>
      </c>
      <c r="AG448">
        <v>5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4</v>
      </c>
      <c r="AP448">
        <v>8</v>
      </c>
      <c r="AQ448">
        <v>250</v>
      </c>
      <c r="AR448">
        <v>29</v>
      </c>
      <c r="AS448">
        <v>0</v>
      </c>
      <c r="AT448">
        <v>0</v>
      </c>
      <c r="AU448">
        <v>11</v>
      </c>
      <c r="AV448">
        <v>10</v>
      </c>
      <c r="AW448">
        <v>6</v>
      </c>
      <c r="AX448">
        <v>1</v>
      </c>
      <c r="AY448">
        <v>0</v>
      </c>
      <c r="AZ448">
        <v>0</v>
      </c>
      <c r="BA448">
        <v>0</v>
      </c>
      <c r="BB448">
        <v>4</v>
      </c>
      <c r="BC448">
        <v>0</v>
      </c>
      <c r="BD448">
        <v>0</v>
      </c>
      <c r="BE448">
        <v>5</v>
      </c>
      <c r="BF448">
        <v>30</v>
      </c>
      <c r="BG448">
        <v>3</v>
      </c>
      <c r="BH448">
        <v>2</v>
      </c>
      <c r="BI448">
        <v>9</v>
      </c>
    </row>
    <row r="449" spans="1:61" x14ac:dyDescent="0.3">
      <c r="A449">
        <v>391643</v>
      </c>
      <c r="B449">
        <v>12</v>
      </c>
      <c r="C449">
        <v>3</v>
      </c>
      <c r="D449">
        <v>2</v>
      </c>
      <c r="E449">
        <v>2</v>
      </c>
      <c r="F449">
        <v>0</v>
      </c>
      <c r="G449">
        <v>0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</v>
      </c>
      <c r="U449">
        <v>1</v>
      </c>
      <c r="V449">
        <v>8</v>
      </c>
      <c r="W449">
        <v>7</v>
      </c>
      <c r="X449">
        <v>0</v>
      </c>
      <c r="Y449">
        <v>1</v>
      </c>
      <c r="Z449">
        <v>4</v>
      </c>
      <c r="AA449">
        <v>0</v>
      </c>
      <c r="AB449">
        <v>0</v>
      </c>
      <c r="AC449">
        <v>0</v>
      </c>
      <c r="AD449">
        <v>9</v>
      </c>
      <c r="AE449">
        <v>3</v>
      </c>
      <c r="AF449">
        <v>6</v>
      </c>
      <c r="AG449">
        <v>11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</v>
      </c>
      <c r="AQ449">
        <v>96</v>
      </c>
      <c r="AR449">
        <v>7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20</v>
      </c>
      <c r="BG449">
        <v>2</v>
      </c>
      <c r="BH449">
        <v>0</v>
      </c>
      <c r="BI449">
        <v>1</v>
      </c>
    </row>
    <row r="450" spans="1:61" x14ac:dyDescent="0.3">
      <c r="A450">
        <v>393247</v>
      </c>
      <c r="B450">
        <v>50</v>
      </c>
      <c r="C450">
        <v>19</v>
      </c>
      <c r="D450">
        <v>11</v>
      </c>
      <c r="E450">
        <v>33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16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30</v>
      </c>
      <c r="U450">
        <v>4</v>
      </c>
      <c r="V450">
        <v>46</v>
      </c>
      <c r="W450">
        <v>33</v>
      </c>
      <c r="X450">
        <v>0</v>
      </c>
      <c r="Y450">
        <v>37</v>
      </c>
      <c r="Z450">
        <v>9</v>
      </c>
      <c r="AA450">
        <v>0</v>
      </c>
      <c r="AB450">
        <v>0</v>
      </c>
      <c r="AC450">
        <v>0</v>
      </c>
      <c r="AD450">
        <v>35</v>
      </c>
      <c r="AE450">
        <v>19</v>
      </c>
      <c r="AF450">
        <v>37</v>
      </c>
      <c r="AG450">
        <v>38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434</v>
      </c>
      <c r="AR450">
        <v>28</v>
      </c>
      <c r="AS450">
        <v>0</v>
      </c>
      <c r="AT450">
        <v>0</v>
      </c>
      <c r="AU450">
        <v>2</v>
      </c>
      <c r="AV450">
        <v>4</v>
      </c>
      <c r="AW450">
        <v>0</v>
      </c>
      <c r="AX450">
        <v>0</v>
      </c>
      <c r="AY450">
        <v>0</v>
      </c>
      <c r="AZ450">
        <v>1</v>
      </c>
      <c r="BA450">
        <v>0</v>
      </c>
      <c r="BB450">
        <v>4</v>
      </c>
      <c r="BC450">
        <v>0</v>
      </c>
      <c r="BD450">
        <v>0</v>
      </c>
      <c r="BE450">
        <v>0</v>
      </c>
      <c r="BF450">
        <v>72</v>
      </c>
      <c r="BG450">
        <v>1</v>
      </c>
      <c r="BH450">
        <v>0</v>
      </c>
      <c r="BI450">
        <v>4</v>
      </c>
    </row>
    <row r="451" spans="1:61" x14ac:dyDescent="0.3">
      <c r="A451">
        <v>397028</v>
      </c>
      <c r="B451">
        <v>38</v>
      </c>
      <c r="C451">
        <v>20</v>
      </c>
      <c r="D451">
        <v>4</v>
      </c>
      <c r="E451">
        <v>18</v>
      </c>
      <c r="F451">
        <v>0</v>
      </c>
      <c r="G451">
        <v>0</v>
      </c>
      <c r="H451">
        <v>4</v>
      </c>
      <c r="I451">
        <v>9</v>
      </c>
      <c r="J451">
        <v>0</v>
      </c>
      <c r="K451">
        <v>1</v>
      </c>
      <c r="L451">
        <v>0</v>
      </c>
      <c r="M451">
        <v>0</v>
      </c>
      <c r="N451">
        <v>13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23</v>
      </c>
      <c r="U451">
        <v>3</v>
      </c>
      <c r="V451">
        <v>34</v>
      </c>
      <c r="W451">
        <v>23</v>
      </c>
      <c r="X451">
        <v>0</v>
      </c>
      <c r="Y451">
        <v>15</v>
      </c>
      <c r="Z451">
        <v>11</v>
      </c>
      <c r="AA451">
        <v>0</v>
      </c>
      <c r="AB451">
        <v>0</v>
      </c>
      <c r="AC451">
        <v>0</v>
      </c>
      <c r="AD451">
        <v>17</v>
      </c>
      <c r="AE451">
        <v>15</v>
      </c>
      <c r="AF451">
        <v>6</v>
      </c>
      <c r="AG451">
        <v>6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2</v>
      </c>
      <c r="AP451">
        <v>5</v>
      </c>
      <c r="AQ451">
        <v>319</v>
      </c>
      <c r="AR451">
        <v>22</v>
      </c>
      <c r="AS451">
        <v>0</v>
      </c>
      <c r="AT451">
        <v>0</v>
      </c>
      <c r="AU451">
        <v>0</v>
      </c>
      <c r="AV451">
        <v>2</v>
      </c>
      <c r="AW451">
        <v>57</v>
      </c>
      <c r="AX451">
        <v>6</v>
      </c>
      <c r="AY451">
        <v>0</v>
      </c>
      <c r="AZ451">
        <v>0</v>
      </c>
      <c r="BA451">
        <v>0</v>
      </c>
      <c r="BB451">
        <v>4</v>
      </c>
      <c r="BC451">
        <v>0</v>
      </c>
      <c r="BD451">
        <v>0</v>
      </c>
      <c r="BE451">
        <v>1</v>
      </c>
      <c r="BF451">
        <v>61</v>
      </c>
      <c r="BG451">
        <v>1</v>
      </c>
      <c r="BH451">
        <v>0</v>
      </c>
      <c r="BI451">
        <v>5</v>
      </c>
    </row>
    <row r="452" spans="1:61" x14ac:dyDescent="0.3">
      <c r="A452">
        <v>399599</v>
      </c>
      <c r="B452">
        <v>8</v>
      </c>
      <c r="C452">
        <v>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6</v>
      </c>
      <c r="U452">
        <v>3</v>
      </c>
      <c r="V452">
        <v>3</v>
      </c>
      <c r="W452">
        <v>2</v>
      </c>
      <c r="X452">
        <v>0</v>
      </c>
      <c r="Y452">
        <v>3</v>
      </c>
      <c r="Z452">
        <v>4</v>
      </c>
      <c r="AA452">
        <v>0</v>
      </c>
      <c r="AB452">
        <v>0</v>
      </c>
      <c r="AC452">
        <v>0</v>
      </c>
      <c r="AD452">
        <v>3</v>
      </c>
      <c r="AE452">
        <v>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4</v>
      </c>
      <c r="AQ452">
        <v>12</v>
      </c>
      <c r="AR452">
        <v>4</v>
      </c>
      <c r="AS452">
        <v>0</v>
      </c>
      <c r="AT452">
        <v>0</v>
      </c>
      <c r="AU452">
        <v>1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3</v>
      </c>
      <c r="BF452">
        <v>0</v>
      </c>
      <c r="BG452">
        <v>1</v>
      </c>
      <c r="BH452">
        <v>0</v>
      </c>
      <c r="BI452">
        <v>5</v>
      </c>
    </row>
    <row r="453" spans="1:61" x14ac:dyDescent="0.3">
      <c r="A453">
        <v>403273</v>
      </c>
      <c r="B453">
        <v>27</v>
      </c>
      <c r="C453">
        <v>35</v>
      </c>
      <c r="D453">
        <v>0</v>
      </c>
      <c r="E453">
        <v>9</v>
      </c>
      <c r="F453">
        <v>0</v>
      </c>
      <c r="G453">
        <v>0</v>
      </c>
      <c r="H453">
        <v>1</v>
      </c>
      <c r="I453">
        <v>8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27</v>
      </c>
      <c r="U453">
        <v>16</v>
      </c>
      <c r="V453">
        <v>5</v>
      </c>
      <c r="W453">
        <v>5</v>
      </c>
      <c r="X453">
        <v>0</v>
      </c>
      <c r="Y453">
        <v>3</v>
      </c>
      <c r="Z453">
        <v>12</v>
      </c>
      <c r="AA453">
        <v>0</v>
      </c>
      <c r="AB453">
        <v>0</v>
      </c>
      <c r="AC453">
        <v>0</v>
      </c>
      <c r="AD453">
        <v>5</v>
      </c>
      <c r="AE453">
        <v>6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2</v>
      </c>
      <c r="AP453">
        <v>5</v>
      </c>
      <c r="AQ453">
        <v>44</v>
      </c>
      <c r="AR453">
        <v>5</v>
      </c>
      <c r="AS453">
        <v>0</v>
      </c>
      <c r="AT453">
        <v>0</v>
      </c>
      <c r="AU453">
        <v>0</v>
      </c>
      <c r="AV453">
        <v>2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</v>
      </c>
      <c r="BC453">
        <v>0</v>
      </c>
      <c r="BD453">
        <v>0</v>
      </c>
      <c r="BE453">
        <v>6</v>
      </c>
      <c r="BF453">
        <v>13</v>
      </c>
      <c r="BG453">
        <v>0</v>
      </c>
      <c r="BH453">
        <v>0</v>
      </c>
      <c r="BI453">
        <v>5</v>
      </c>
    </row>
    <row r="454" spans="1:61" x14ac:dyDescent="0.3">
      <c r="A454">
        <v>404219</v>
      </c>
      <c r="B454">
        <v>11</v>
      </c>
      <c r="C454">
        <v>13</v>
      </c>
      <c r="D454">
        <v>1</v>
      </c>
      <c r="E454">
        <v>5</v>
      </c>
      <c r="F454">
        <v>9</v>
      </c>
      <c r="G454">
        <v>1</v>
      </c>
      <c r="H454">
        <v>6</v>
      </c>
      <c r="I454">
        <v>7</v>
      </c>
      <c r="J454">
        <v>0</v>
      </c>
      <c r="K454">
        <v>0</v>
      </c>
      <c r="L454">
        <v>0</v>
      </c>
      <c r="M454">
        <v>2</v>
      </c>
      <c r="N454">
        <v>6</v>
      </c>
      <c r="O454">
        <v>6</v>
      </c>
      <c r="P454">
        <v>8</v>
      </c>
      <c r="Q454">
        <v>0</v>
      </c>
      <c r="R454">
        <v>0</v>
      </c>
      <c r="S454">
        <v>4</v>
      </c>
      <c r="T454">
        <v>135</v>
      </c>
      <c r="U454">
        <v>44</v>
      </c>
      <c r="V454">
        <v>45</v>
      </c>
      <c r="W454">
        <v>57</v>
      </c>
      <c r="X454">
        <v>0</v>
      </c>
      <c r="Y454">
        <v>26</v>
      </c>
      <c r="Z454">
        <v>31</v>
      </c>
      <c r="AA454">
        <v>0</v>
      </c>
      <c r="AB454">
        <v>0</v>
      </c>
      <c r="AC454">
        <v>0</v>
      </c>
      <c r="AD454">
        <v>15</v>
      </c>
      <c r="AE454">
        <v>7</v>
      </c>
      <c r="AF454">
        <v>18</v>
      </c>
      <c r="AG454">
        <v>18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5</v>
      </c>
      <c r="AP454">
        <v>16</v>
      </c>
      <c r="AQ454">
        <v>462</v>
      </c>
      <c r="AR454">
        <v>53</v>
      </c>
      <c r="AS454">
        <v>0</v>
      </c>
      <c r="AT454">
        <v>0</v>
      </c>
      <c r="AU454">
        <v>13</v>
      </c>
      <c r="AV454">
        <v>14</v>
      </c>
      <c r="AW454">
        <v>6</v>
      </c>
      <c r="AX454">
        <v>0</v>
      </c>
      <c r="AY454">
        <v>0</v>
      </c>
      <c r="AZ454">
        <v>1</v>
      </c>
      <c r="BA454">
        <v>1</v>
      </c>
      <c r="BB454">
        <v>4</v>
      </c>
      <c r="BC454">
        <v>0</v>
      </c>
      <c r="BD454">
        <v>0</v>
      </c>
      <c r="BE454">
        <v>18</v>
      </c>
      <c r="BF454">
        <v>50</v>
      </c>
      <c r="BG454">
        <v>9</v>
      </c>
      <c r="BH454">
        <v>1</v>
      </c>
      <c r="BI454">
        <v>10</v>
      </c>
    </row>
    <row r="455" spans="1:61" x14ac:dyDescent="0.3">
      <c r="A455">
        <v>406682</v>
      </c>
      <c r="B455">
        <v>1</v>
      </c>
      <c r="C455">
        <v>8</v>
      </c>
      <c r="D455">
        <v>0</v>
      </c>
      <c r="E455">
        <v>0</v>
      </c>
      <c r="F455">
        <v>2</v>
      </c>
      <c r="G455">
        <v>3</v>
      </c>
      <c r="H455">
        <v>2</v>
      </c>
      <c r="I455">
        <v>4</v>
      </c>
      <c r="J455">
        <v>0</v>
      </c>
      <c r="K455">
        <v>0</v>
      </c>
      <c r="L455">
        <v>0</v>
      </c>
      <c r="M455">
        <v>1</v>
      </c>
      <c r="N455">
        <v>1</v>
      </c>
      <c r="O455">
        <v>2</v>
      </c>
      <c r="P455">
        <v>1</v>
      </c>
      <c r="Q455">
        <v>0</v>
      </c>
      <c r="R455">
        <v>0</v>
      </c>
      <c r="S455">
        <v>1</v>
      </c>
      <c r="T455">
        <v>69</v>
      </c>
      <c r="U455">
        <v>21</v>
      </c>
      <c r="V455">
        <v>15</v>
      </c>
      <c r="W455">
        <v>20</v>
      </c>
      <c r="X455">
        <v>0</v>
      </c>
      <c r="Y455">
        <v>9</v>
      </c>
      <c r="Z455">
        <v>10</v>
      </c>
      <c r="AA455">
        <v>0</v>
      </c>
      <c r="AB455">
        <v>0</v>
      </c>
      <c r="AC455">
        <v>0</v>
      </c>
      <c r="AD455">
        <v>3</v>
      </c>
      <c r="AE455">
        <v>3</v>
      </c>
      <c r="AF455">
        <v>2</v>
      </c>
      <c r="AG455">
        <v>3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6</v>
      </c>
      <c r="AP455">
        <v>5</v>
      </c>
      <c r="AQ455">
        <v>164</v>
      </c>
      <c r="AR455">
        <v>23</v>
      </c>
      <c r="AS455">
        <v>0</v>
      </c>
      <c r="AT455">
        <v>0</v>
      </c>
      <c r="AU455">
        <v>6</v>
      </c>
      <c r="AV455">
        <v>7</v>
      </c>
      <c r="AW455">
        <v>2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8</v>
      </c>
      <c r="BF455">
        <v>11</v>
      </c>
      <c r="BG455">
        <v>7</v>
      </c>
      <c r="BH455">
        <v>1</v>
      </c>
      <c r="BI455">
        <v>14</v>
      </c>
    </row>
    <row r="456" spans="1:61" x14ac:dyDescent="0.3">
      <c r="A456">
        <v>413737</v>
      </c>
      <c r="B456">
        <v>36</v>
      </c>
      <c r="C456">
        <v>37</v>
      </c>
      <c r="D456">
        <v>4</v>
      </c>
      <c r="E456">
        <v>17</v>
      </c>
      <c r="F456">
        <v>0</v>
      </c>
      <c r="G456">
        <v>0</v>
      </c>
      <c r="H456">
        <v>3</v>
      </c>
      <c r="I456">
        <v>6</v>
      </c>
      <c r="J456">
        <v>0</v>
      </c>
      <c r="K456">
        <v>0</v>
      </c>
      <c r="L456">
        <v>1</v>
      </c>
      <c r="M456">
        <v>8</v>
      </c>
      <c r="N456">
        <v>5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92</v>
      </c>
      <c r="U456">
        <v>31</v>
      </c>
      <c r="V456">
        <v>104</v>
      </c>
      <c r="W456">
        <v>126</v>
      </c>
      <c r="X456">
        <v>0</v>
      </c>
      <c r="Y456">
        <v>71</v>
      </c>
      <c r="Z456">
        <v>40</v>
      </c>
      <c r="AA456">
        <v>0</v>
      </c>
      <c r="AB456">
        <v>0</v>
      </c>
      <c r="AC456">
        <v>0</v>
      </c>
      <c r="AD456">
        <v>81</v>
      </c>
      <c r="AE456">
        <v>31</v>
      </c>
      <c r="AF456">
        <v>28</v>
      </c>
      <c r="AG456">
        <v>30</v>
      </c>
      <c r="AH456">
        <v>0</v>
      </c>
      <c r="AI456">
        <v>2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2</v>
      </c>
      <c r="AP456">
        <v>8</v>
      </c>
      <c r="AQ456">
        <v>854</v>
      </c>
      <c r="AR456">
        <v>72</v>
      </c>
      <c r="AS456">
        <v>0</v>
      </c>
      <c r="AT456">
        <v>0</v>
      </c>
      <c r="AU456">
        <v>0</v>
      </c>
      <c r="AV456">
        <v>4</v>
      </c>
      <c r="AW456">
        <v>4</v>
      </c>
      <c r="AX456">
        <v>0</v>
      </c>
      <c r="AY456">
        <v>0</v>
      </c>
      <c r="AZ456">
        <v>1</v>
      </c>
      <c r="BA456">
        <v>1</v>
      </c>
      <c r="BB456">
        <v>6</v>
      </c>
      <c r="BC456">
        <v>0</v>
      </c>
      <c r="BD456">
        <v>0</v>
      </c>
      <c r="BE456">
        <v>5</v>
      </c>
      <c r="BF456">
        <v>162</v>
      </c>
      <c r="BG456">
        <v>0</v>
      </c>
      <c r="BH456">
        <v>0</v>
      </c>
      <c r="BI456">
        <v>39</v>
      </c>
    </row>
    <row r="457" spans="1:61" x14ac:dyDescent="0.3">
      <c r="A457">
        <v>425923</v>
      </c>
      <c r="B457">
        <v>4</v>
      </c>
      <c r="C457">
        <v>1</v>
      </c>
      <c r="D457">
        <v>2</v>
      </c>
      <c r="E457">
        <v>6</v>
      </c>
      <c r="F457">
        <v>0</v>
      </c>
      <c r="G457">
        <v>0</v>
      </c>
      <c r="H457">
        <v>3</v>
      </c>
      <c r="I457">
        <v>7</v>
      </c>
      <c r="J457">
        <v>0</v>
      </c>
      <c r="K457">
        <v>0</v>
      </c>
      <c r="L457">
        <v>0</v>
      </c>
      <c r="M457">
        <v>1</v>
      </c>
      <c r="N457">
        <v>2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17</v>
      </c>
      <c r="U457">
        <v>3</v>
      </c>
      <c r="V457">
        <v>33</v>
      </c>
      <c r="W457">
        <v>28</v>
      </c>
      <c r="X457">
        <v>0</v>
      </c>
      <c r="Y457">
        <v>10</v>
      </c>
      <c r="Z457">
        <v>6</v>
      </c>
      <c r="AA457">
        <v>0</v>
      </c>
      <c r="AB457">
        <v>0</v>
      </c>
      <c r="AC457">
        <v>0</v>
      </c>
      <c r="AD457">
        <v>5</v>
      </c>
      <c r="AE457">
        <v>5</v>
      </c>
      <c r="AF457">
        <v>1</v>
      </c>
      <c r="AG457">
        <v>5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107</v>
      </c>
      <c r="AR457">
        <v>11</v>
      </c>
      <c r="AS457">
        <v>0</v>
      </c>
      <c r="AT457">
        <v>0</v>
      </c>
      <c r="AU457">
        <v>1</v>
      </c>
      <c r="AV457">
        <v>4</v>
      </c>
      <c r="AW457">
        <v>24</v>
      </c>
      <c r="AX457">
        <v>1</v>
      </c>
      <c r="AY457">
        <v>0</v>
      </c>
      <c r="AZ457">
        <v>0</v>
      </c>
      <c r="BA457">
        <v>0</v>
      </c>
      <c r="BB457">
        <v>2</v>
      </c>
      <c r="BC457">
        <v>0</v>
      </c>
      <c r="BD457">
        <v>0</v>
      </c>
      <c r="BE457">
        <v>0</v>
      </c>
      <c r="BF457">
        <v>24</v>
      </c>
      <c r="BG457">
        <v>1</v>
      </c>
      <c r="BH457">
        <v>0</v>
      </c>
      <c r="BI457">
        <v>4</v>
      </c>
    </row>
    <row r="458" spans="1:61" x14ac:dyDescent="0.3">
      <c r="A458">
        <v>425925</v>
      </c>
      <c r="B458">
        <v>102</v>
      </c>
      <c r="C458">
        <v>91</v>
      </c>
      <c r="D458">
        <v>6</v>
      </c>
      <c r="E458">
        <v>3</v>
      </c>
      <c r="F458">
        <v>0</v>
      </c>
      <c r="G458">
        <v>0</v>
      </c>
      <c r="H458">
        <v>12</v>
      </c>
      <c r="I458">
        <v>17</v>
      </c>
      <c r="J458">
        <v>0</v>
      </c>
      <c r="K458">
        <v>0</v>
      </c>
      <c r="L458">
        <v>0</v>
      </c>
      <c r="M458">
        <v>3</v>
      </c>
      <c r="N458">
        <v>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185</v>
      </c>
      <c r="U458">
        <v>51</v>
      </c>
      <c r="V458">
        <v>46</v>
      </c>
      <c r="W458">
        <v>54</v>
      </c>
      <c r="X458">
        <v>0</v>
      </c>
      <c r="Y458">
        <v>64</v>
      </c>
      <c r="Z458">
        <v>55</v>
      </c>
      <c r="AA458">
        <v>0</v>
      </c>
      <c r="AB458">
        <v>0</v>
      </c>
      <c r="AC458">
        <v>0</v>
      </c>
      <c r="AD458">
        <v>31</v>
      </c>
      <c r="AE458">
        <v>20</v>
      </c>
      <c r="AF458">
        <v>35</v>
      </c>
      <c r="AG458">
        <v>9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14</v>
      </c>
      <c r="AP458">
        <v>20</v>
      </c>
      <c r="AQ458">
        <v>761</v>
      </c>
      <c r="AR458">
        <v>98</v>
      </c>
      <c r="AS458">
        <v>0</v>
      </c>
      <c r="AT458">
        <v>0</v>
      </c>
      <c r="AU458">
        <v>14</v>
      </c>
      <c r="AV458">
        <v>9</v>
      </c>
      <c r="AW458">
        <v>14</v>
      </c>
      <c r="AX458">
        <v>1</v>
      </c>
      <c r="AY458">
        <v>0</v>
      </c>
      <c r="AZ458">
        <v>0</v>
      </c>
      <c r="BA458">
        <v>1</v>
      </c>
      <c r="BB458">
        <v>19</v>
      </c>
      <c r="BC458">
        <v>0</v>
      </c>
      <c r="BD458">
        <v>0</v>
      </c>
      <c r="BE458">
        <v>28</v>
      </c>
      <c r="BF458">
        <v>79</v>
      </c>
      <c r="BG458">
        <v>8</v>
      </c>
      <c r="BH458">
        <v>5</v>
      </c>
      <c r="BI458">
        <v>32</v>
      </c>
    </row>
    <row r="459" spans="1:61" x14ac:dyDescent="0.3">
      <c r="A459">
        <v>425926</v>
      </c>
      <c r="B459">
        <v>14</v>
      </c>
      <c r="C459">
        <v>16</v>
      </c>
      <c r="D459">
        <v>3</v>
      </c>
      <c r="E459">
        <v>11</v>
      </c>
      <c r="F459">
        <v>0</v>
      </c>
      <c r="G459">
        <v>0</v>
      </c>
      <c r="H459">
        <v>6</v>
      </c>
      <c r="I459">
        <v>6</v>
      </c>
      <c r="J459">
        <v>0</v>
      </c>
      <c r="K459">
        <v>0</v>
      </c>
      <c r="L459">
        <v>0</v>
      </c>
      <c r="M459">
        <v>1</v>
      </c>
      <c r="N459">
        <v>5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32</v>
      </c>
      <c r="U459">
        <v>15</v>
      </c>
      <c r="V459">
        <v>49</v>
      </c>
      <c r="W459">
        <v>47</v>
      </c>
      <c r="X459">
        <v>0</v>
      </c>
      <c r="Y459">
        <v>31</v>
      </c>
      <c r="Z459">
        <v>15</v>
      </c>
      <c r="AA459">
        <v>0</v>
      </c>
      <c r="AB459">
        <v>0</v>
      </c>
      <c r="AC459">
        <v>0</v>
      </c>
      <c r="AD459">
        <v>22</v>
      </c>
      <c r="AE459">
        <v>7</v>
      </c>
      <c r="AF459">
        <v>13</v>
      </c>
      <c r="AG459">
        <v>19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11</v>
      </c>
      <c r="AQ459">
        <v>475</v>
      </c>
      <c r="AR459">
        <v>50</v>
      </c>
      <c r="AS459">
        <v>0</v>
      </c>
      <c r="AT459">
        <v>0</v>
      </c>
      <c r="AU459">
        <v>4</v>
      </c>
      <c r="AV459">
        <v>9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4</v>
      </c>
      <c r="BC459">
        <v>0</v>
      </c>
      <c r="BD459">
        <v>0</v>
      </c>
      <c r="BE459">
        <v>3</v>
      </c>
      <c r="BF459">
        <v>66</v>
      </c>
      <c r="BG459">
        <v>5</v>
      </c>
      <c r="BH459">
        <v>1</v>
      </c>
      <c r="BI459">
        <v>25</v>
      </c>
    </row>
    <row r="460" spans="1:61" x14ac:dyDescent="0.3">
      <c r="A460">
        <v>433100</v>
      </c>
      <c r="B460">
        <v>3</v>
      </c>
      <c r="C460">
        <v>4</v>
      </c>
      <c r="D460">
        <v>0</v>
      </c>
      <c r="E460">
        <v>5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</v>
      </c>
      <c r="U460">
        <v>0</v>
      </c>
      <c r="V460">
        <v>7</v>
      </c>
      <c r="W460">
        <v>7</v>
      </c>
      <c r="X460">
        <v>0</v>
      </c>
      <c r="Y460">
        <v>2</v>
      </c>
      <c r="Z460">
        <v>0</v>
      </c>
      <c r="AA460">
        <v>0</v>
      </c>
      <c r="AB460">
        <v>0</v>
      </c>
      <c r="AC460">
        <v>0</v>
      </c>
      <c r="AD460">
        <v>2</v>
      </c>
      <c r="AE460">
        <v>2</v>
      </c>
      <c r="AF460">
        <v>2</v>
      </c>
      <c r="AG460">
        <v>4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91</v>
      </c>
      <c r="AR460">
        <v>4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4</v>
      </c>
      <c r="BG460">
        <v>0</v>
      </c>
      <c r="BH460">
        <v>0</v>
      </c>
      <c r="BI460">
        <v>0</v>
      </c>
    </row>
    <row r="461" spans="1:61" x14ac:dyDescent="0.3">
      <c r="A461">
        <v>444439</v>
      </c>
      <c r="B461">
        <v>6</v>
      </c>
      <c r="C461">
        <v>9</v>
      </c>
      <c r="D461">
        <v>0</v>
      </c>
      <c r="E461">
        <v>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7</v>
      </c>
      <c r="U461">
        <v>1</v>
      </c>
      <c r="V461">
        <v>13</v>
      </c>
      <c r="W461">
        <v>13</v>
      </c>
      <c r="X461">
        <v>0</v>
      </c>
      <c r="Y461">
        <v>13</v>
      </c>
      <c r="Z461">
        <v>5</v>
      </c>
      <c r="AA461">
        <v>0</v>
      </c>
      <c r="AB461">
        <v>0</v>
      </c>
      <c r="AC461">
        <v>0</v>
      </c>
      <c r="AD461">
        <v>15</v>
      </c>
      <c r="AE461">
        <v>7</v>
      </c>
      <c r="AF461">
        <v>4</v>
      </c>
      <c r="AG461">
        <v>6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1</v>
      </c>
      <c r="AQ461">
        <v>95</v>
      </c>
      <c r="AR461">
        <v>11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1</v>
      </c>
      <c r="BF461">
        <v>24</v>
      </c>
      <c r="BG461">
        <v>1</v>
      </c>
      <c r="BH461">
        <v>0</v>
      </c>
      <c r="BI461">
        <v>3</v>
      </c>
    </row>
    <row r="462" spans="1:61" x14ac:dyDescent="0.3">
      <c r="A462">
        <v>447223</v>
      </c>
      <c r="B462">
        <v>7</v>
      </c>
      <c r="C462">
        <v>9</v>
      </c>
      <c r="D462">
        <v>0</v>
      </c>
      <c r="E462">
        <v>1</v>
      </c>
      <c r="F462">
        <v>4</v>
      </c>
      <c r="G462">
        <v>0</v>
      </c>
      <c r="H462">
        <v>9</v>
      </c>
      <c r="I462">
        <v>17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89</v>
      </c>
      <c r="U462">
        <v>23</v>
      </c>
      <c r="V462">
        <v>16</v>
      </c>
      <c r="W462">
        <v>12</v>
      </c>
      <c r="X462">
        <v>0</v>
      </c>
      <c r="Y462">
        <v>15</v>
      </c>
      <c r="Z462">
        <v>15</v>
      </c>
      <c r="AA462">
        <v>0</v>
      </c>
      <c r="AB462">
        <v>0</v>
      </c>
      <c r="AC462">
        <v>0</v>
      </c>
      <c r="AD462">
        <v>2</v>
      </c>
      <c r="AE462">
        <v>6</v>
      </c>
      <c r="AF462">
        <v>4</v>
      </c>
      <c r="AG462">
        <v>3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4</v>
      </c>
      <c r="AP462">
        <v>7</v>
      </c>
      <c r="AQ462">
        <v>286</v>
      </c>
      <c r="AR462">
        <v>20</v>
      </c>
      <c r="AS462">
        <v>0</v>
      </c>
      <c r="AT462">
        <v>0</v>
      </c>
      <c r="AU462">
        <v>4</v>
      </c>
      <c r="AV462">
        <v>6</v>
      </c>
      <c r="AW462">
        <v>2</v>
      </c>
      <c r="AX462">
        <v>0</v>
      </c>
      <c r="AY462">
        <v>0</v>
      </c>
      <c r="AZ462">
        <v>0</v>
      </c>
      <c r="BA462">
        <v>0</v>
      </c>
      <c r="BB462">
        <v>2</v>
      </c>
      <c r="BC462">
        <v>0</v>
      </c>
      <c r="BD462">
        <v>0</v>
      </c>
      <c r="BE462">
        <v>8</v>
      </c>
      <c r="BF462">
        <v>18</v>
      </c>
      <c r="BG462">
        <v>4</v>
      </c>
      <c r="BH462">
        <v>4</v>
      </c>
      <c r="BI462">
        <v>25</v>
      </c>
    </row>
    <row r="463" spans="1:61" x14ac:dyDescent="0.3">
      <c r="A463">
        <v>448127</v>
      </c>
      <c r="B463">
        <v>2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12</v>
      </c>
      <c r="U463">
        <v>3</v>
      </c>
      <c r="V463">
        <v>6</v>
      </c>
      <c r="W463">
        <v>6</v>
      </c>
      <c r="X463">
        <v>0</v>
      </c>
      <c r="Y463">
        <v>2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23</v>
      </c>
      <c r="AR463">
        <v>5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1</v>
      </c>
      <c r="BG463">
        <v>0</v>
      </c>
      <c r="BH463">
        <v>0</v>
      </c>
      <c r="BI463">
        <v>0</v>
      </c>
    </row>
    <row r="464" spans="1:61" x14ac:dyDescent="0.3">
      <c r="A464">
        <v>448215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7</v>
      </c>
      <c r="U464">
        <v>1</v>
      </c>
      <c r="V464">
        <v>3</v>
      </c>
      <c r="W464">
        <v>1</v>
      </c>
      <c r="X464">
        <v>0</v>
      </c>
      <c r="Y464">
        <v>0</v>
      </c>
      <c r="Z464">
        <v>2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15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2</v>
      </c>
      <c r="BG464">
        <v>0</v>
      </c>
      <c r="BH464">
        <v>1</v>
      </c>
      <c r="BI464">
        <v>1</v>
      </c>
    </row>
    <row r="465" spans="1:61" x14ac:dyDescent="0.3">
      <c r="A465">
        <v>448246</v>
      </c>
      <c r="B465">
        <v>0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1</v>
      </c>
      <c r="V465">
        <v>2</v>
      </c>
      <c r="W465">
        <v>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1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6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2</v>
      </c>
      <c r="BG465">
        <v>0</v>
      </c>
      <c r="BH465">
        <v>0</v>
      </c>
      <c r="BI465">
        <v>1</v>
      </c>
    </row>
    <row r="466" spans="1:61" x14ac:dyDescent="0.3">
      <c r="A466">
        <v>449921</v>
      </c>
      <c r="B466">
        <v>15</v>
      </c>
      <c r="C466">
        <v>14</v>
      </c>
      <c r="D466">
        <v>0</v>
      </c>
      <c r="E466">
        <v>3</v>
      </c>
      <c r="F466">
        <v>0</v>
      </c>
      <c r="G466">
        <v>0</v>
      </c>
      <c r="H466">
        <v>4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37</v>
      </c>
      <c r="U466">
        <v>13</v>
      </c>
      <c r="V466">
        <v>14</v>
      </c>
      <c r="W466">
        <v>8</v>
      </c>
      <c r="X466">
        <v>0</v>
      </c>
      <c r="Y466">
        <v>8</v>
      </c>
      <c r="Z466">
        <v>12</v>
      </c>
      <c r="AA466">
        <v>0</v>
      </c>
      <c r="AB466">
        <v>0</v>
      </c>
      <c r="AC466">
        <v>0</v>
      </c>
      <c r="AD466">
        <v>5</v>
      </c>
      <c r="AE466">
        <v>1</v>
      </c>
      <c r="AF466">
        <v>1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2</v>
      </c>
      <c r="AP466">
        <v>1</v>
      </c>
      <c r="AQ466">
        <v>55</v>
      </c>
      <c r="AR466">
        <v>16</v>
      </c>
      <c r="AS466">
        <v>0</v>
      </c>
      <c r="AT466">
        <v>0</v>
      </c>
      <c r="AU466">
        <v>1</v>
      </c>
      <c r="AV466">
        <v>2</v>
      </c>
      <c r="AW466">
        <v>1</v>
      </c>
      <c r="AX466">
        <v>1</v>
      </c>
      <c r="AY466">
        <v>0</v>
      </c>
      <c r="AZ466">
        <v>0</v>
      </c>
      <c r="BA466">
        <v>0</v>
      </c>
      <c r="BB466">
        <v>2</v>
      </c>
      <c r="BC466">
        <v>0</v>
      </c>
      <c r="BD466">
        <v>0</v>
      </c>
      <c r="BE466">
        <v>3</v>
      </c>
      <c r="BF466">
        <v>12</v>
      </c>
      <c r="BG466">
        <v>0</v>
      </c>
      <c r="BH466">
        <v>0</v>
      </c>
      <c r="BI466">
        <v>9</v>
      </c>
    </row>
    <row r="467" spans="1:61" x14ac:dyDescent="0.3">
      <c r="A467">
        <v>471348</v>
      </c>
      <c r="B467">
        <v>39</v>
      </c>
      <c r="C467">
        <v>19</v>
      </c>
      <c r="D467">
        <v>2</v>
      </c>
      <c r="E467">
        <v>18</v>
      </c>
      <c r="F467">
        <v>0</v>
      </c>
      <c r="G467">
        <v>0</v>
      </c>
      <c r="H467">
        <v>1</v>
      </c>
      <c r="I467">
        <v>2</v>
      </c>
      <c r="J467">
        <v>0</v>
      </c>
      <c r="K467">
        <v>0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59</v>
      </c>
      <c r="U467">
        <v>27</v>
      </c>
      <c r="V467">
        <v>61</v>
      </c>
      <c r="W467">
        <v>68</v>
      </c>
      <c r="X467">
        <v>0</v>
      </c>
      <c r="Y467">
        <v>20</v>
      </c>
      <c r="Z467">
        <v>26</v>
      </c>
      <c r="AA467">
        <v>0</v>
      </c>
      <c r="AB467">
        <v>0</v>
      </c>
      <c r="AC467">
        <v>0</v>
      </c>
      <c r="AD467">
        <v>24</v>
      </c>
      <c r="AE467">
        <v>16</v>
      </c>
      <c r="AF467">
        <v>13</v>
      </c>
      <c r="AG467">
        <v>23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1</v>
      </c>
      <c r="AP467">
        <v>9</v>
      </c>
      <c r="AQ467">
        <v>303</v>
      </c>
      <c r="AR467">
        <v>61</v>
      </c>
      <c r="AS467">
        <v>0</v>
      </c>
      <c r="AT467">
        <v>0</v>
      </c>
      <c r="AU467">
        <v>6</v>
      </c>
      <c r="AV467">
        <v>16</v>
      </c>
      <c r="AW467">
        <v>16</v>
      </c>
      <c r="AX467">
        <v>4</v>
      </c>
      <c r="AY467">
        <v>0</v>
      </c>
      <c r="AZ467">
        <v>1</v>
      </c>
      <c r="BA467">
        <v>0</v>
      </c>
      <c r="BB467">
        <v>2</v>
      </c>
      <c r="BC467">
        <v>0</v>
      </c>
      <c r="BD467">
        <v>0</v>
      </c>
      <c r="BE467">
        <v>9</v>
      </c>
      <c r="BF467">
        <v>69</v>
      </c>
      <c r="BG467">
        <v>1</v>
      </c>
      <c r="BH467">
        <v>0</v>
      </c>
      <c r="BI467">
        <v>25</v>
      </c>
    </row>
    <row r="468" spans="1:61" x14ac:dyDescent="0.3">
      <c r="A468">
        <v>471947</v>
      </c>
      <c r="B468">
        <v>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13</v>
      </c>
      <c r="U468">
        <v>7</v>
      </c>
      <c r="V468">
        <v>5</v>
      </c>
      <c r="W468">
        <v>1</v>
      </c>
      <c r="X468">
        <v>0</v>
      </c>
      <c r="Y468">
        <v>2</v>
      </c>
      <c r="Z468">
        <v>1</v>
      </c>
      <c r="AA468">
        <v>0</v>
      </c>
      <c r="AB468">
        <v>0</v>
      </c>
      <c r="AC468">
        <v>0</v>
      </c>
      <c r="AD468">
        <v>1</v>
      </c>
      <c r="AE468">
        <v>2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3</v>
      </c>
      <c r="AQ468">
        <v>19</v>
      </c>
      <c r="AR468">
        <v>2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2</v>
      </c>
      <c r="BF468">
        <v>4</v>
      </c>
      <c r="BG468">
        <v>1</v>
      </c>
      <c r="BH468">
        <v>0</v>
      </c>
      <c r="BI468">
        <v>0</v>
      </c>
    </row>
    <row r="469" spans="1:61" x14ac:dyDescent="0.3">
      <c r="A469">
        <v>471968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5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</row>
    <row r="470" spans="1:61" x14ac:dyDescent="0.3">
      <c r="A470">
        <v>472696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5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0</v>
      </c>
      <c r="BI470">
        <v>0</v>
      </c>
    </row>
    <row r="471" spans="1:61" x14ac:dyDescent="0.3">
      <c r="A471">
        <v>476054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2</v>
      </c>
      <c r="W471">
        <v>2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6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1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1</v>
      </c>
    </row>
    <row r="472" spans="1:61" x14ac:dyDescent="0.3">
      <c r="A472">
        <v>491365</v>
      </c>
      <c r="B472">
        <v>18</v>
      </c>
      <c r="C472">
        <v>41</v>
      </c>
      <c r="D472">
        <v>1</v>
      </c>
      <c r="E472">
        <v>4</v>
      </c>
      <c r="F472">
        <v>1</v>
      </c>
      <c r="G472">
        <v>0</v>
      </c>
      <c r="H472">
        <v>1</v>
      </c>
      <c r="I472">
        <v>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79</v>
      </c>
      <c r="U472">
        <v>44</v>
      </c>
      <c r="V472">
        <v>16</v>
      </c>
      <c r="W472">
        <v>36</v>
      </c>
      <c r="X472">
        <v>0</v>
      </c>
      <c r="Y472">
        <v>21</v>
      </c>
      <c r="Z472">
        <v>31</v>
      </c>
      <c r="AA472">
        <v>0</v>
      </c>
      <c r="AB472">
        <v>0</v>
      </c>
      <c r="AC472">
        <v>0</v>
      </c>
      <c r="AD472">
        <v>7</v>
      </c>
      <c r="AE472">
        <v>4</v>
      </c>
      <c r="AF472">
        <v>2</v>
      </c>
      <c r="AG472">
        <v>3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7</v>
      </c>
      <c r="AP472">
        <v>10</v>
      </c>
      <c r="AQ472">
        <v>73</v>
      </c>
      <c r="AR472">
        <v>26</v>
      </c>
      <c r="AS472">
        <v>0</v>
      </c>
      <c r="AT472">
        <v>0</v>
      </c>
      <c r="AU472">
        <v>2</v>
      </c>
      <c r="AV472">
        <v>3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13</v>
      </c>
      <c r="BC472">
        <v>0</v>
      </c>
      <c r="BD472">
        <v>0</v>
      </c>
      <c r="BE472">
        <v>14</v>
      </c>
      <c r="BF472">
        <v>14</v>
      </c>
      <c r="BG472">
        <v>1</v>
      </c>
      <c r="BH472">
        <v>0</v>
      </c>
      <c r="BI472">
        <v>9</v>
      </c>
    </row>
    <row r="473" spans="1:61" x14ac:dyDescent="0.3">
      <c r="A473">
        <v>493725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3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</row>
    <row r="474" spans="1:61" x14ac:dyDescent="0.3">
      <c r="A474">
        <v>503185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</row>
    <row r="475" spans="1:61" x14ac:dyDescent="0.3">
      <c r="A475">
        <v>520617</v>
      </c>
      <c r="B475">
        <v>9</v>
      </c>
      <c r="C475">
        <v>4</v>
      </c>
      <c r="D475">
        <v>0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2</v>
      </c>
      <c r="U475">
        <v>0</v>
      </c>
      <c r="V475">
        <v>6</v>
      </c>
      <c r="W475">
        <v>4</v>
      </c>
      <c r="X475">
        <v>0</v>
      </c>
      <c r="Y475">
        <v>0</v>
      </c>
      <c r="Z475">
        <v>1</v>
      </c>
      <c r="AA475">
        <v>0</v>
      </c>
      <c r="AB475">
        <v>0</v>
      </c>
      <c r="AC475">
        <v>0</v>
      </c>
      <c r="AD475">
        <v>3</v>
      </c>
      <c r="AE475">
        <v>0</v>
      </c>
      <c r="AF475">
        <v>3</v>
      </c>
      <c r="AG475">
        <v>2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66</v>
      </c>
      <c r="AR475">
        <v>2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7</v>
      </c>
      <c r="BG475">
        <v>0</v>
      </c>
      <c r="BH475">
        <v>0</v>
      </c>
      <c r="BI47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12A7-B391-40A3-B609-95951DCD7401}">
  <dimension ref="A1:D475"/>
  <sheetViews>
    <sheetView workbookViewId="0">
      <selection activeCell="B2" sqref="B2"/>
    </sheetView>
  </sheetViews>
  <sheetFormatPr defaultRowHeight="14.4" x14ac:dyDescent="0.3"/>
  <cols>
    <col min="1" max="1" width="10.21875" bestFit="1" customWidth="1"/>
  </cols>
  <sheetData>
    <row r="1" spans="1:4" x14ac:dyDescent="0.3">
      <c r="A1" t="s">
        <v>0</v>
      </c>
      <c r="B1" t="s">
        <v>185</v>
      </c>
      <c r="C1" t="s">
        <v>186</v>
      </c>
      <c r="D1" t="s">
        <v>187</v>
      </c>
    </row>
    <row r="2" spans="1:4" x14ac:dyDescent="0.3">
      <c r="A2">
        <v>0</v>
      </c>
    </row>
    <row r="3" spans="1:4" x14ac:dyDescent="0.3">
      <c r="A3">
        <v>77</v>
      </c>
    </row>
    <row r="4" spans="1:4" x14ac:dyDescent="0.3">
      <c r="A4">
        <v>91</v>
      </c>
    </row>
    <row r="5" spans="1:4" x14ac:dyDescent="0.3">
      <c r="A5">
        <v>110</v>
      </c>
    </row>
    <row r="6" spans="1:4" x14ac:dyDescent="0.3">
      <c r="A6">
        <v>159</v>
      </c>
    </row>
    <row r="7" spans="1:4" x14ac:dyDescent="0.3">
      <c r="A7">
        <v>1722</v>
      </c>
    </row>
    <row r="8" spans="1:4" x14ac:dyDescent="0.3">
      <c r="A8">
        <v>1729</v>
      </c>
    </row>
    <row r="9" spans="1:4" x14ac:dyDescent="0.3">
      <c r="A9">
        <v>3281</v>
      </c>
    </row>
    <row r="10" spans="1:4" x14ac:dyDescent="0.3">
      <c r="A10">
        <v>3320</v>
      </c>
    </row>
    <row r="11" spans="1:4" x14ac:dyDescent="0.3">
      <c r="A11">
        <v>3335</v>
      </c>
    </row>
    <row r="12" spans="1:4" x14ac:dyDescent="0.3">
      <c r="A12">
        <v>3345</v>
      </c>
    </row>
    <row r="13" spans="1:4" x14ac:dyDescent="0.3">
      <c r="A13">
        <v>3416</v>
      </c>
    </row>
    <row r="14" spans="1:4" x14ac:dyDescent="0.3">
      <c r="A14">
        <v>3460</v>
      </c>
    </row>
    <row r="15" spans="1:4" x14ac:dyDescent="0.3">
      <c r="A15">
        <v>3535</v>
      </c>
    </row>
    <row r="16" spans="1:4" x14ac:dyDescent="0.3">
      <c r="A16">
        <v>3566</v>
      </c>
    </row>
    <row r="17" spans="1:1" x14ac:dyDescent="0.3">
      <c r="A17">
        <v>3708</v>
      </c>
    </row>
    <row r="18" spans="1:1" x14ac:dyDescent="0.3">
      <c r="A18">
        <v>4509</v>
      </c>
    </row>
    <row r="19" spans="1:1" x14ac:dyDescent="0.3">
      <c r="A19">
        <v>6292</v>
      </c>
    </row>
    <row r="20" spans="1:1" x14ac:dyDescent="0.3">
      <c r="A20">
        <v>6950</v>
      </c>
    </row>
    <row r="21" spans="1:1" x14ac:dyDescent="0.3">
      <c r="A21">
        <v>7904</v>
      </c>
    </row>
    <row r="22" spans="1:1" x14ac:dyDescent="0.3">
      <c r="A22">
        <v>8309</v>
      </c>
    </row>
    <row r="23" spans="1:1" x14ac:dyDescent="0.3">
      <c r="A23">
        <v>8315</v>
      </c>
    </row>
    <row r="24" spans="1:1" x14ac:dyDescent="0.3">
      <c r="A24">
        <v>8537</v>
      </c>
    </row>
    <row r="25" spans="1:1" x14ac:dyDescent="0.3">
      <c r="A25">
        <v>8628</v>
      </c>
    </row>
    <row r="26" spans="1:1" x14ac:dyDescent="0.3">
      <c r="A26">
        <v>9611</v>
      </c>
    </row>
    <row r="27" spans="1:1" x14ac:dyDescent="0.3">
      <c r="A27">
        <v>11095</v>
      </c>
    </row>
    <row r="28" spans="1:1" x14ac:dyDescent="0.3">
      <c r="A28">
        <v>14687</v>
      </c>
    </row>
    <row r="29" spans="1:1" x14ac:dyDescent="0.3">
      <c r="A29">
        <v>14689</v>
      </c>
    </row>
    <row r="30" spans="1:1" x14ac:dyDescent="0.3">
      <c r="A30">
        <v>14692</v>
      </c>
    </row>
    <row r="31" spans="1:1" x14ac:dyDescent="0.3">
      <c r="A31">
        <v>14696</v>
      </c>
    </row>
    <row r="32" spans="1:1" x14ac:dyDescent="0.3">
      <c r="A32">
        <v>14705</v>
      </c>
    </row>
    <row r="33" spans="1:1" x14ac:dyDescent="0.3">
      <c r="A33">
        <v>14706</v>
      </c>
    </row>
    <row r="34" spans="1:1" x14ac:dyDescent="0.3">
      <c r="A34">
        <v>14707</v>
      </c>
    </row>
    <row r="35" spans="1:1" x14ac:dyDescent="0.3">
      <c r="A35">
        <v>14712</v>
      </c>
    </row>
    <row r="36" spans="1:1" x14ac:dyDescent="0.3">
      <c r="A36">
        <v>14715</v>
      </c>
    </row>
    <row r="37" spans="1:1" x14ac:dyDescent="0.3">
      <c r="A37">
        <v>14716</v>
      </c>
    </row>
    <row r="38" spans="1:1" x14ac:dyDescent="0.3">
      <c r="A38">
        <v>14718</v>
      </c>
    </row>
    <row r="39" spans="1:1" x14ac:dyDescent="0.3">
      <c r="A39">
        <v>14724</v>
      </c>
    </row>
    <row r="40" spans="1:1" x14ac:dyDescent="0.3">
      <c r="A40">
        <v>14726</v>
      </c>
    </row>
    <row r="41" spans="1:1" x14ac:dyDescent="0.3">
      <c r="A41">
        <v>14727</v>
      </c>
    </row>
    <row r="42" spans="1:1" x14ac:dyDescent="0.3">
      <c r="A42">
        <v>14731</v>
      </c>
    </row>
    <row r="43" spans="1:1" x14ac:dyDescent="0.3">
      <c r="A43">
        <v>14732</v>
      </c>
    </row>
    <row r="44" spans="1:1" x14ac:dyDescent="0.3">
      <c r="A44">
        <v>14734</v>
      </c>
    </row>
    <row r="45" spans="1:1" x14ac:dyDescent="0.3">
      <c r="A45">
        <v>14736</v>
      </c>
    </row>
    <row r="46" spans="1:1" x14ac:dyDescent="0.3">
      <c r="A46">
        <v>14749</v>
      </c>
    </row>
    <row r="47" spans="1:1" x14ac:dyDescent="0.3">
      <c r="A47">
        <v>14754</v>
      </c>
    </row>
    <row r="48" spans="1:1" x14ac:dyDescent="0.3">
      <c r="A48">
        <v>14758</v>
      </c>
    </row>
    <row r="49" spans="1:1" x14ac:dyDescent="0.3">
      <c r="A49">
        <v>14760</v>
      </c>
    </row>
    <row r="50" spans="1:1" x14ac:dyDescent="0.3">
      <c r="A50">
        <v>14762</v>
      </c>
    </row>
    <row r="51" spans="1:1" x14ac:dyDescent="0.3">
      <c r="A51">
        <v>14764</v>
      </c>
    </row>
    <row r="52" spans="1:1" x14ac:dyDescent="0.3">
      <c r="A52">
        <v>14766</v>
      </c>
    </row>
    <row r="53" spans="1:1" x14ac:dyDescent="0.3">
      <c r="A53">
        <v>14768</v>
      </c>
    </row>
    <row r="54" spans="1:1" x14ac:dyDescent="0.3">
      <c r="A54">
        <v>14770</v>
      </c>
    </row>
    <row r="55" spans="1:1" x14ac:dyDescent="0.3">
      <c r="A55">
        <v>14772</v>
      </c>
    </row>
    <row r="56" spans="1:1" x14ac:dyDescent="0.3">
      <c r="A56">
        <v>14775</v>
      </c>
    </row>
    <row r="57" spans="1:1" x14ac:dyDescent="0.3">
      <c r="A57">
        <v>14778</v>
      </c>
    </row>
    <row r="58" spans="1:1" x14ac:dyDescent="0.3">
      <c r="A58">
        <v>14781</v>
      </c>
    </row>
    <row r="59" spans="1:1" x14ac:dyDescent="0.3">
      <c r="A59">
        <v>14786</v>
      </c>
    </row>
    <row r="60" spans="1:1" x14ac:dyDescent="0.3">
      <c r="A60">
        <v>14788</v>
      </c>
    </row>
    <row r="61" spans="1:1" x14ac:dyDescent="0.3">
      <c r="A61">
        <v>14789</v>
      </c>
    </row>
    <row r="62" spans="1:1" x14ac:dyDescent="0.3">
      <c r="A62">
        <v>14794</v>
      </c>
    </row>
    <row r="63" spans="1:1" x14ac:dyDescent="0.3">
      <c r="A63">
        <v>14795</v>
      </c>
    </row>
    <row r="64" spans="1:1" x14ac:dyDescent="0.3">
      <c r="A64">
        <v>14798</v>
      </c>
    </row>
    <row r="65" spans="1:1" x14ac:dyDescent="0.3">
      <c r="A65">
        <v>14800</v>
      </c>
    </row>
    <row r="66" spans="1:1" x14ac:dyDescent="0.3">
      <c r="A66">
        <v>14801</v>
      </c>
    </row>
    <row r="67" spans="1:1" x14ac:dyDescent="0.3">
      <c r="A67">
        <v>14802</v>
      </c>
    </row>
    <row r="68" spans="1:1" x14ac:dyDescent="0.3">
      <c r="A68">
        <v>14803</v>
      </c>
    </row>
    <row r="69" spans="1:1" x14ac:dyDescent="0.3">
      <c r="A69">
        <v>14804</v>
      </c>
    </row>
    <row r="70" spans="1:1" x14ac:dyDescent="0.3">
      <c r="A70">
        <v>14806</v>
      </c>
    </row>
    <row r="71" spans="1:1" x14ac:dyDescent="0.3">
      <c r="A71">
        <v>14816</v>
      </c>
    </row>
    <row r="72" spans="1:1" x14ac:dyDescent="0.3">
      <c r="A72">
        <v>14817</v>
      </c>
    </row>
    <row r="73" spans="1:1" x14ac:dyDescent="0.3">
      <c r="A73">
        <v>14821</v>
      </c>
    </row>
    <row r="74" spans="1:1" x14ac:dyDescent="0.3">
      <c r="A74">
        <v>14822</v>
      </c>
    </row>
    <row r="75" spans="1:1" x14ac:dyDescent="0.3">
      <c r="A75">
        <v>14838</v>
      </c>
    </row>
    <row r="76" spans="1:1" x14ac:dyDescent="0.3">
      <c r="A76">
        <v>14842</v>
      </c>
    </row>
    <row r="77" spans="1:1" x14ac:dyDescent="0.3">
      <c r="A77">
        <v>14845</v>
      </c>
    </row>
    <row r="78" spans="1:1" x14ac:dyDescent="0.3">
      <c r="A78">
        <v>14847</v>
      </c>
    </row>
    <row r="79" spans="1:1" x14ac:dyDescent="0.3">
      <c r="A79">
        <v>14857</v>
      </c>
    </row>
    <row r="80" spans="1:1" x14ac:dyDescent="0.3">
      <c r="A80">
        <v>14863</v>
      </c>
    </row>
    <row r="81" spans="1:1" x14ac:dyDescent="0.3">
      <c r="A81">
        <v>14864</v>
      </c>
    </row>
    <row r="82" spans="1:1" x14ac:dyDescent="0.3">
      <c r="A82">
        <v>14885</v>
      </c>
    </row>
    <row r="83" spans="1:1" x14ac:dyDescent="0.3">
      <c r="A83">
        <v>14887</v>
      </c>
    </row>
    <row r="84" spans="1:1" x14ac:dyDescent="0.3">
      <c r="A84">
        <v>14888</v>
      </c>
    </row>
    <row r="85" spans="1:1" x14ac:dyDescent="0.3">
      <c r="A85">
        <v>14900</v>
      </c>
    </row>
    <row r="86" spans="1:1" x14ac:dyDescent="0.3">
      <c r="A86">
        <v>14905</v>
      </c>
    </row>
    <row r="87" spans="1:1" x14ac:dyDescent="0.3">
      <c r="A87">
        <v>14914</v>
      </c>
    </row>
    <row r="88" spans="1:1" x14ac:dyDescent="0.3">
      <c r="A88">
        <v>14917</v>
      </c>
    </row>
    <row r="89" spans="1:1" x14ac:dyDescent="0.3">
      <c r="A89">
        <v>14923</v>
      </c>
    </row>
    <row r="90" spans="1:1" x14ac:dyDescent="0.3">
      <c r="A90">
        <v>14929</v>
      </c>
    </row>
    <row r="91" spans="1:1" x14ac:dyDescent="0.3">
      <c r="A91">
        <v>14932</v>
      </c>
    </row>
    <row r="92" spans="1:1" x14ac:dyDescent="0.3">
      <c r="A92">
        <v>14938</v>
      </c>
    </row>
    <row r="93" spans="1:1" x14ac:dyDescent="0.3">
      <c r="A93">
        <v>14979</v>
      </c>
    </row>
    <row r="94" spans="1:1" x14ac:dyDescent="0.3">
      <c r="A94">
        <v>14988</v>
      </c>
    </row>
    <row r="95" spans="1:1" x14ac:dyDescent="0.3">
      <c r="A95">
        <v>14989</v>
      </c>
    </row>
    <row r="96" spans="1:1" x14ac:dyDescent="0.3">
      <c r="A96">
        <v>14991</v>
      </c>
    </row>
    <row r="97" spans="1:1" x14ac:dyDescent="0.3">
      <c r="A97">
        <v>14992</v>
      </c>
    </row>
    <row r="98" spans="1:1" x14ac:dyDescent="0.3">
      <c r="A98">
        <v>14997</v>
      </c>
    </row>
    <row r="99" spans="1:1" x14ac:dyDescent="0.3">
      <c r="A99">
        <v>14998</v>
      </c>
    </row>
    <row r="100" spans="1:1" x14ac:dyDescent="0.3">
      <c r="A100">
        <v>15012</v>
      </c>
    </row>
    <row r="101" spans="1:1" x14ac:dyDescent="0.3">
      <c r="A101">
        <v>15014</v>
      </c>
    </row>
    <row r="102" spans="1:1" x14ac:dyDescent="0.3">
      <c r="A102">
        <v>15015</v>
      </c>
    </row>
    <row r="103" spans="1:1" x14ac:dyDescent="0.3">
      <c r="A103">
        <v>15018</v>
      </c>
    </row>
    <row r="104" spans="1:1" x14ac:dyDescent="0.3">
      <c r="A104">
        <v>15019</v>
      </c>
    </row>
    <row r="105" spans="1:1" x14ac:dyDescent="0.3">
      <c r="A105">
        <v>15020</v>
      </c>
    </row>
    <row r="106" spans="1:1" x14ac:dyDescent="0.3">
      <c r="A106">
        <v>15024</v>
      </c>
    </row>
    <row r="107" spans="1:1" x14ac:dyDescent="0.3">
      <c r="A107">
        <v>15032</v>
      </c>
    </row>
    <row r="108" spans="1:1" x14ac:dyDescent="0.3">
      <c r="A108">
        <v>15039</v>
      </c>
    </row>
    <row r="109" spans="1:1" x14ac:dyDescent="0.3">
      <c r="A109">
        <v>15050</v>
      </c>
    </row>
    <row r="110" spans="1:1" x14ac:dyDescent="0.3">
      <c r="A110">
        <v>15051</v>
      </c>
    </row>
    <row r="111" spans="1:1" x14ac:dyDescent="0.3">
      <c r="A111">
        <v>15061</v>
      </c>
    </row>
    <row r="112" spans="1:1" x14ac:dyDescent="0.3">
      <c r="A112">
        <v>15069</v>
      </c>
    </row>
    <row r="113" spans="1:1" x14ac:dyDescent="0.3">
      <c r="A113">
        <v>15085</v>
      </c>
    </row>
    <row r="114" spans="1:1" x14ac:dyDescent="0.3">
      <c r="A114">
        <v>15090</v>
      </c>
    </row>
    <row r="115" spans="1:1" x14ac:dyDescent="0.3">
      <c r="A115">
        <v>15095</v>
      </c>
    </row>
    <row r="116" spans="1:1" x14ac:dyDescent="0.3">
      <c r="A116">
        <v>15103</v>
      </c>
    </row>
    <row r="117" spans="1:1" x14ac:dyDescent="0.3">
      <c r="A117">
        <v>15107</v>
      </c>
    </row>
    <row r="118" spans="1:1" x14ac:dyDescent="0.3">
      <c r="A118">
        <v>15122</v>
      </c>
    </row>
    <row r="119" spans="1:1" x14ac:dyDescent="0.3">
      <c r="A119">
        <v>15125</v>
      </c>
    </row>
    <row r="120" spans="1:1" x14ac:dyDescent="0.3">
      <c r="A120">
        <v>15129</v>
      </c>
    </row>
    <row r="121" spans="1:1" x14ac:dyDescent="0.3">
      <c r="A121">
        <v>15131</v>
      </c>
    </row>
    <row r="122" spans="1:1" x14ac:dyDescent="0.3">
      <c r="A122">
        <v>15139</v>
      </c>
    </row>
    <row r="123" spans="1:1" x14ac:dyDescent="0.3">
      <c r="A123">
        <v>15141</v>
      </c>
    </row>
    <row r="124" spans="1:1" x14ac:dyDescent="0.3">
      <c r="A124">
        <v>15178</v>
      </c>
    </row>
    <row r="125" spans="1:1" x14ac:dyDescent="0.3">
      <c r="A125">
        <v>15188</v>
      </c>
    </row>
    <row r="126" spans="1:1" x14ac:dyDescent="0.3">
      <c r="A126">
        <v>15191</v>
      </c>
    </row>
    <row r="127" spans="1:1" x14ac:dyDescent="0.3">
      <c r="A127">
        <v>15192</v>
      </c>
    </row>
    <row r="128" spans="1:1" x14ac:dyDescent="0.3">
      <c r="A128">
        <v>15193</v>
      </c>
    </row>
    <row r="129" spans="1:1" x14ac:dyDescent="0.3">
      <c r="A129">
        <v>15194</v>
      </c>
    </row>
    <row r="130" spans="1:1" x14ac:dyDescent="0.3">
      <c r="A130">
        <v>15200</v>
      </c>
    </row>
    <row r="131" spans="1:1" x14ac:dyDescent="0.3">
      <c r="A131">
        <v>15201</v>
      </c>
    </row>
    <row r="132" spans="1:1" x14ac:dyDescent="0.3">
      <c r="A132">
        <v>15225</v>
      </c>
    </row>
    <row r="133" spans="1:1" x14ac:dyDescent="0.3">
      <c r="A133">
        <v>15231</v>
      </c>
    </row>
    <row r="134" spans="1:1" x14ac:dyDescent="0.3">
      <c r="A134">
        <v>15232</v>
      </c>
    </row>
    <row r="135" spans="1:1" x14ac:dyDescent="0.3">
      <c r="A135">
        <v>15244</v>
      </c>
    </row>
    <row r="136" spans="1:1" x14ac:dyDescent="0.3">
      <c r="A136">
        <v>15253</v>
      </c>
    </row>
    <row r="137" spans="1:1" x14ac:dyDescent="0.3">
      <c r="A137">
        <v>15254</v>
      </c>
    </row>
    <row r="138" spans="1:1" x14ac:dyDescent="0.3">
      <c r="A138">
        <v>15256</v>
      </c>
    </row>
    <row r="139" spans="1:1" x14ac:dyDescent="0.3">
      <c r="A139">
        <v>15265</v>
      </c>
    </row>
    <row r="140" spans="1:1" x14ac:dyDescent="0.3">
      <c r="A140">
        <v>15276</v>
      </c>
    </row>
    <row r="141" spans="1:1" x14ac:dyDescent="0.3">
      <c r="A141">
        <v>15278</v>
      </c>
    </row>
    <row r="142" spans="1:1" x14ac:dyDescent="0.3">
      <c r="A142">
        <v>15292</v>
      </c>
    </row>
    <row r="143" spans="1:1" x14ac:dyDescent="0.3">
      <c r="A143">
        <v>15317</v>
      </c>
    </row>
    <row r="144" spans="1:1" x14ac:dyDescent="0.3">
      <c r="A144">
        <v>15399</v>
      </c>
    </row>
    <row r="145" spans="1:1" x14ac:dyDescent="0.3">
      <c r="A145">
        <v>15430</v>
      </c>
    </row>
    <row r="146" spans="1:1" x14ac:dyDescent="0.3">
      <c r="A146">
        <v>15449</v>
      </c>
    </row>
    <row r="147" spans="1:1" x14ac:dyDescent="0.3">
      <c r="A147">
        <v>15456</v>
      </c>
    </row>
    <row r="148" spans="1:1" x14ac:dyDescent="0.3">
      <c r="A148">
        <v>15487</v>
      </c>
    </row>
    <row r="149" spans="1:1" x14ac:dyDescent="0.3">
      <c r="A149">
        <v>15503</v>
      </c>
    </row>
    <row r="150" spans="1:1" x14ac:dyDescent="0.3">
      <c r="A150">
        <v>15533</v>
      </c>
    </row>
    <row r="151" spans="1:1" x14ac:dyDescent="0.3">
      <c r="A151">
        <v>15543</v>
      </c>
    </row>
    <row r="152" spans="1:1" x14ac:dyDescent="0.3">
      <c r="A152">
        <v>15695</v>
      </c>
    </row>
    <row r="153" spans="1:1" x14ac:dyDescent="0.3">
      <c r="A153">
        <v>15719</v>
      </c>
    </row>
    <row r="154" spans="1:1" x14ac:dyDescent="0.3">
      <c r="A154">
        <v>15771</v>
      </c>
    </row>
    <row r="155" spans="1:1" x14ac:dyDescent="0.3">
      <c r="A155">
        <v>15772</v>
      </c>
    </row>
    <row r="156" spans="1:1" x14ac:dyDescent="0.3">
      <c r="A156">
        <v>15775</v>
      </c>
    </row>
    <row r="157" spans="1:1" x14ac:dyDescent="0.3">
      <c r="A157">
        <v>15777</v>
      </c>
    </row>
    <row r="158" spans="1:1" x14ac:dyDescent="0.3">
      <c r="A158">
        <v>15781</v>
      </c>
    </row>
    <row r="159" spans="1:1" x14ac:dyDescent="0.3">
      <c r="A159">
        <v>15782</v>
      </c>
    </row>
    <row r="160" spans="1:1" x14ac:dyDescent="0.3">
      <c r="A160">
        <v>15795</v>
      </c>
    </row>
    <row r="161" spans="1:1" x14ac:dyDescent="0.3">
      <c r="A161">
        <v>15797</v>
      </c>
    </row>
    <row r="162" spans="1:1" x14ac:dyDescent="0.3">
      <c r="A162">
        <v>15798</v>
      </c>
    </row>
    <row r="163" spans="1:1" x14ac:dyDescent="0.3">
      <c r="A163">
        <v>15800</v>
      </c>
    </row>
    <row r="164" spans="1:1" x14ac:dyDescent="0.3">
      <c r="A164">
        <v>15804</v>
      </c>
    </row>
    <row r="165" spans="1:1" x14ac:dyDescent="0.3">
      <c r="A165">
        <v>15806</v>
      </c>
    </row>
    <row r="166" spans="1:1" x14ac:dyDescent="0.3">
      <c r="A166">
        <v>15810</v>
      </c>
    </row>
    <row r="167" spans="1:1" x14ac:dyDescent="0.3">
      <c r="A167">
        <v>15811</v>
      </c>
    </row>
    <row r="168" spans="1:1" x14ac:dyDescent="0.3">
      <c r="A168">
        <v>15812</v>
      </c>
    </row>
    <row r="169" spans="1:1" x14ac:dyDescent="0.3">
      <c r="A169">
        <v>15813</v>
      </c>
    </row>
    <row r="170" spans="1:1" x14ac:dyDescent="0.3">
      <c r="A170">
        <v>15821</v>
      </c>
    </row>
    <row r="171" spans="1:1" x14ac:dyDescent="0.3">
      <c r="A171">
        <v>15877</v>
      </c>
    </row>
    <row r="172" spans="1:1" x14ac:dyDescent="0.3">
      <c r="A172">
        <v>15937</v>
      </c>
    </row>
    <row r="173" spans="1:1" x14ac:dyDescent="0.3">
      <c r="A173">
        <v>15942</v>
      </c>
    </row>
    <row r="174" spans="1:1" x14ac:dyDescent="0.3">
      <c r="A174">
        <v>15952</v>
      </c>
    </row>
    <row r="175" spans="1:1" x14ac:dyDescent="0.3">
      <c r="A175">
        <v>16010</v>
      </c>
    </row>
    <row r="176" spans="1:1" x14ac:dyDescent="0.3">
      <c r="A176">
        <v>16025</v>
      </c>
    </row>
    <row r="177" spans="1:1" x14ac:dyDescent="0.3">
      <c r="A177">
        <v>16027</v>
      </c>
    </row>
    <row r="178" spans="1:1" x14ac:dyDescent="0.3">
      <c r="A178">
        <v>16094</v>
      </c>
    </row>
    <row r="179" spans="1:1" x14ac:dyDescent="0.3">
      <c r="A179">
        <v>16110</v>
      </c>
    </row>
    <row r="180" spans="1:1" x14ac:dyDescent="0.3">
      <c r="A180">
        <v>16303</v>
      </c>
    </row>
    <row r="181" spans="1:1" x14ac:dyDescent="0.3">
      <c r="A181">
        <v>16411</v>
      </c>
    </row>
    <row r="182" spans="1:1" x14ac:dyDescent="0.3">
      <c r="A182">
        <v>16432</v>
      </c>
    </row>
    <row r="183" spans="1:1" x14ac:dyDescent="0.3">
      <c r="A183">
        <v>16443</v>
      </c>
    </row>
    <row r="184" spans="1:1" x14ac:dyDescent="0.3">
      <c r="A184">
        <v>16609</v>
      </c>
    </row>
    <row r="185" spans="1:1" x14ac:dyDescent="0.3">
      <c r="A185">
        <v>16826</v>
      </c>
    </row>
    <row r="186" spans="1:1" x14ac:dyDescent="0.3">
      <c r="A186">
        <v>16843</v>
      </c>
    </row>
    <row r="187" spans="1:1" x14ac:dyDescent="0.3">
      <c r="A187">
        <v>16884</v>
      </c>
    </row>
    <row r="188" spans="1:1" x14ac:dyDescent="0.3">
      <c r="A188">
        <v>17136</v>
      </c>
    </row>
    <row r="189" spans="1:1" x14ac:dyDescent="0.3">
      <c r="A189">
        <v>18544</v>
      </c>
    </row>
    <row r="190" spans="1:1" x14ac:dyDescent="0.3">
      <c r="A190">
        <v>18579</v>
      </c>
    </row>
    <row r="191" spans="1:1" x14ac:dyDescent="0.3">
      <c r="A191">
        <v>18581</v>
      </c>
    </row>
    <row r="192" spans="1:1" x14ac:dyDescent="0.3">
      <c r="A192">
        <v>18591</v>
      </c>
    </row>
    <row r="193" spans="1:1" x14ac:dyDescent="0.3">
      <c r="A193">
        <v>18669</v>
      </c>
    </row>
    <row r="194" spans="1:1" x14ac:dyDescent="0.3">
      <c r="A194">
        <v>18670</v>
      </c>
    </row>
    <row r="195" spans="1:1" x14ac:dyDescent="0.3">
      <c r="A195">
        <v>18704</v>
      </c>
    </row>
    <row r="196" spans="1:1" x14ac:dyDescent="0.3">
      <c r="A196">
        <v>18728</v>
      </c>
    </row>
    <row r="197" spans="1:1" x14ac:dyDescent="0.3">
      <c r="A197">
        <v>18974</v>
      </c>
    </row>
    <row r="198" spans="1:1" x14ac:dyDescent="0.3">
      <c r="A198">
        <v>18982</v>
      </c>
    </row>
    <row r="199" spans="1:1" x14ac:dyDescent="0.3">
      <c r="A199">
        <v>19392</v>
      </c>
    </row>
    <row r="200" spans="1:1" x14ac:dyDescent="0.3">
      <c r="A200">
        <v>19525</v>
      </c>
    </row>
    <row r="201" spans="1:1" x14ac:dyDescent="0.3">
      <c r="A201">
        <v>19720</v>
      </c>
    </row>
    <row r="202" spans="1:1" x14ac:dyDescent="0.3">
      <c r="A202">
        <v>20402</v>
      </c>
    </row>
    <row r="203" spans="1:1" x14ac:dyDescent="0.3">
      <c r="A203">
        <v>20475</v>
      </c>
    </row>
    <row r="204" spans="1:1" x14ac:dyDescent="0.3">
      <c r="A204">
        <v>20591</v>
      </c>
    </row>
    <row r="205" spans="1:1" x14ac:dyDescent="0.3">
      <c r="A205">
        <v>20680</v>
      </c>
    </row>
    <row r="206" spans="1:1" x14ac:dyDescent="0.3">
      <c r="A206">
        <v>20692</v>
      </c>
    </row>
    <row r="207" spans="1:1" x14ac:dyDescent="0.3">
      <c r="A207">
        <v>20704</v>
      </c>
    </row>
    <row r="208" spans="1:1" x14ac:dyDescent="0.3">
      <c r="A208">
        <v>20728</v>
      </c>
    </row>
    <row r="209" spans="1:1" x14ac:dyDescent="0.3">
      <c r="A209">
        <v>20876</v>
      </c>
    </row>
    <row r="210" spans="1:1" x14ac:dyDescent="0.3">
      <c r="A210">
        <v>20932</v>
      </c>
    </row>
    <row r="211" spans="1:1" x14ac:dyDescent="0.3">
      <c r="A211">
        <v>21469</v>
      </c>
    </row>
    <row r="212" spans="1:1" x14ac:dyDescent="0.3">
      <c r="A212">
        <v>25512</v>
      </c>
    </row>
    <row r="213" spans="1:1" x14ac:dyDescent="0.3">
      <c r="A213">
        <v>25514</v>
      </c>
    </row>
    <row r="214" spans="1:1" x14ac:dyDescent="0.3">
      <c r="A214">
        <v>25589</v>
      </c>
    </row>
    <row r="215" spans="1:1" x14ac:dyDescent="0.3">
      <c r="A215">
        <v>25622</v>
      </c>
    </row>
    <row r="216" spans="1:1" x14ac:dyDescent="0.3">
      <c r="A216">
        <v>25861</v>
      </c>
    </row>
    <row r="217" spans="1:1" x14ac:dyDescent="0.3">
      <c r="A217">
        <v>25867</v>
      </c>
    </row>
    <row r="218" spans="1:1" x14ac:dyDescent="0.3">
      <c r="A218">
        <v>25871</v>
      </c>
    </row>
    <row r="219" spans="1:1" x14ac:dyDescent="0.3">
      <c r="A219">
        <v>25995</v>
      </c>
    </row>
    <row r="220" spans="1:1" x14ac:dyDescent="0.3">
      <c r="A220">
        <v>26021</v>
      </c>
    </row>
    <row r="221" spans="1:1" x14ac:dyDescent="0.3">
      <c r="A221">
        <v>26115</v>
      </c>
    </row>
    <row r="222" spans="1:1" x14ac:dyDescent="0.3">
      <c r="A222">
        <v>28907</v>
      </c>
    </row>
    <row r="223" spans="1:1" x14ac:dyDescent="0.3">
      <c r="A223">
        <v>32959</v>
      </c>
    </row>
    <row r="224" spans="1:1" x14ac:dyDescent="0.3">
      <c r="A224">
        <v>35477</v>
      </c>
    </row>
    <row r="225" spans="1:1" x14ac:dyDescent="0.3">
      <c r="A225">
        <v>37948</v>
      </c>
    </row>
    <row r="226" spans="1:1" x14ac:dyDescent="0.3">
      <c r="A226">
        <v>38079</v>
      </c>
    </row>
    <row r="227" spans="1:1" x14ac:dyDescent="0.3">
      <c r="A227">
        <v>38082</v>
      </c>
    </row>
    <row r="228" spans="1:1" x14ac:dyDescent="0.3">
      <c r="A228">
        <v>38093</v>
      </c>
    </row>
    <row r="229" spans="1:1" x14ac:dyDescent="0.3">
      <c r="A229">
        <v>40657</v>
      </c>
    </row>
    <row r="230" spans="1:1" x14ac:dyDescent="0.3">
      <c r="A230">
        <v>49855</v>
      </c>
    </row>
    <row r="231" spans="1:1" x14ac:dyDescent="0.3">
      <c r="A231">
        <v>49856</v>
      </c>
    </row>
    <row r="232" spans="1:1" x14ac:dyDescent="0.3">
      <c r="A232">
        <v>49859</v>
      </c>
    </row>
    <row r="233" spans="1:1" x14ac:dyDescent="0.3">
      <c r="A233">
        <v>49869</v>
      </c>
    </row>
    <row r="234" spans="1:1" x14ac:dyDescent="0.3">
      <c r="A234">
        <v>49873</v>
      </c>
    </row>
    <row r="235" spans="1:1" x14ac:dyDescent="0.3">
      <c r="A235">
        <v>49883</v>
      </c>
    </row>
    <row r="236" spans="1:1" x14ac:dyDescent="0.3">
      <c r="A236">
        <v>49907</v>
      </c>
    </row>
    <row r="237" spans="1:1" x14ac:dyDescent="0.3">
      <c r="A237">
        <v>49968</v>
      </c>
    </row>
    <row r="238" spans="1:1" x14ac:dyDescent="0.3">
      <c r="A238">
        <v>49982</v>
      </c>
    </row>
    <row r="239" spans="1:1" x14ac:dyDescent="0.3">
      <c r="A239">
        <v>49992</v>
      </c>
    </row>
    <row r="240" spans="1:1" x14ac:dyDescent="0.3">
      <c r="A240">
        <v>49997</v>
      </c>
    </row>
    <row r="241" spans="1:1" x14ac:dyDescent="0.3">
      <c r="A241">
        <v>50023</v>
      </c>
    </row>
    <row r="242" spans="1:1" x14ac:dyDescent="0.3">
      <c r="A242">
        <v>50800</v>
      </c>
    </row>
    <row r="243" spans="1:1" x14ac:dyDescent="0.3">
      <c r="A243">
        <v>51013</v>
      </c>
    </row>
    <row r="244" spans="1:1" x14ac:dyDescent="0.3">
      <c r="A244">
        <v>51132</v>
      </c>
    </row>
    <row r="245" spans="1:1" x14ac:dyDescent="0.3">
      <c r="A245">
        <v>51217</v>
      </c>
    </row>
    <row r="246" spans="1:1" x14ac:dyDescent="0.3">
      <c r="A246">
        <v>51689</v>
      </c>
    </row>
    <row r="247" spans="1:1" x14ac:dyDescent="0.3">
      <c r="A247">
        <v>54579</v>
      </c>
    </row>
    <row r="248" spans="1:1" x14ac:dyDescent="0.3">
      <c r="A248">
        <v>55951</v>
      </c>
    </row>
    <row r="249" spans="1:1" x14ac:dyDescent="0.3">
      <c r="A249">
        <v>55990</v>
      </c>
    </row>
    <row r="250" spans="1:1" x14ac:dyDescent="0.3">
      <c r="A250">
        <v>56274</v>
      </c>
    </row>
    <row r="251" spans="1:1" x14ac:dyDescent="0.3">
      <c r="A251">
        <v>56424</v>
      </c>
    </row>
    <row r="252" spans="1:1" x14ac:dyDescent="0.3">
      <c r="A252">
        <v>64995</v>
      </c>
    </row>
    <row r="253" spans="1:1" x14ac:dyDescent="0.3">
      <c r="A253">
        <v>65027</v>
      </c>
    </row>
    <row r="254" spans="1:1" x14ac:dyDescent="0.3">
      <c r="A254">
        <v>65055</v>
      </c>
    </row>
    <row r="255" spans="1:1" x14ac:dyDescent="0.3">
      <c r="A255">
        <v>65075</v>
      </c>
    </row>
    <row r="256" spans="1:1" x14ac:dyDescent="0.3">
      <c r="A256">
        <v>65180</v>
      </c>
    </row>
    <row r="257" spans="1:1" x14ac:dyDescent="0.3">
      <c r="A257">
        <v>65207</v>
      </c>
    </row>
    <row r="258" spans="1:1" x14ac:dyDescent="0.3">
      <c r="A258">
        <v>65596</v>
      </c>
    </row>
    <row r="259" spans="1:1" x14ac:dyDescent="0.3">
      <c r="A259">
        <v>65880</v>
      </c>
    </row>
    <row r="260" spans="1:1" x14ac:dyDescent="0.3">
      <c r="A260">
        <v>66654</v>
      </c>
    </row>
    <row r="261" spans="1:1" x14ac:dyDescent="0.3">
      <c r="A261">
        <v>69411</v>
      </c>
    </row>
    <row r="262" spans="1:1" x14ac:dyDescent="0.3">
      <c r="A262">
        <v>69616</v>
      </c>
    </row>
    <row r="263" spans="1:1" x14ac:dyDescent="0.3">
      <c r="A263">
        <v>70096</v>
      </c>
    </row>
    <row r="264" spans="1:1" x14ac:dyDescent="0.3">
      <c r="A264">
        <v>70139</v>
      </c>
    </row>
    <row r="265" spans="1:1" x14ac:dyDescent="0.3">
      <c r="A265">
        <v>70975</v>
      </c>
    </row>
    <row r="266" spans="1:1" x14ac:dyDescent="0.3">
      <c r="A266">
        <v>82340</v>
      </c>
    </row>
    <row r="267" spans="1:1" x14ac:dyDescent="0.3">
      <c r="A267">
        <v>82487</v>
      </c>
    </row>
    <row r="268" spans="1:1" x14ac:dyDescent="0.3">
      <c r="A268">
        <v>82518</v>
      </c>
    </row>
    <row r="269" spans="1:1" x14ac:dyDescent="0.3">
      <c r="A269">
        <v>83836</v>
      </c>
    </row>
    <row r="270" spans="1:1" x14ac:dyDescent="0.3">
      <c r="A270">
        <v>86489</v>
      </c>
    </row>
    <row r="271" spans="1:1" x14ac:dyDescent="0.3">
      <c r="A271">
        <v>86517</v>
      </c>
    </row>
    <row r="272" spans="1:1" x14ac:dyDescent="0.3">
      <c r="A272">
        <v>89559</v>
      </c>
    </row>
    <row r="273" spans="1:1" x14ac:dyDescent="0.3">
      <c r="A273">
        <v>91519</v>
      </c>
    </row>
    <row r="274" spans="1:1" x14ac:dyDescent="0.3">
      <c r="A274">
        <v>92947</v>
      </c>
    </row>
    <row r="275" spans="1:1" x14ac:dyDescent="0.3">
      <c r="A275">
        <v>94650</v>
      </c>
    </row>
    <row r="276" spans="1:1" x14ac:dyDescent="0.3">
      <c r="A276">
        <v>94764</v>
      </c>
    </row>
    <row r="277" spans="1:1" x14ac:dyDescent="0.3">
      <c r="A277">
        <v>94831</v>
      </c>
    </row>
    <row r="278" spans="1:1" x14ac:dyDescent="0.3">
      <c r="A278">
        <v>97555</v>
      </c>
    </row>
    <row r="279" spans="1:1" x14ac:dyDescent="0.3">
      <c r="A279">
        <v>99410</v>
      </c>
    </row>
    <row r="280" spans="1:1" x14ac:dyDescent="0.3">
      <c r="A280">
        <v>99437</v>
      </c>
    </row>
    <row r="281" spans="1:1" x14ac:dyDescent="0.3">
      <c r="A281">
        <v>99749</v>
      </c>
    </row>
    <row r="282" spans="1:1" x14ac:dyDescent="0.3">
      <c r="A282">
        <v>105378</v>
      </c>
    </row>
    <row r="283" spans="1:1" x14ac:dyDescent="0.3">
      <c r="A283">
        <v>105619</v>
      </c>
    </row>
    <row r="284" spans="1:1" x14ac:dyDescent="0.3">
      <c r="A284">
        <v>105622</v>
      </c>
    </row>
    <row r="285" spans="1:1" x14ac:dyDescent="0.3">
      <c r="A285">
        <v>112253</v>
      </c>
    </row>
    <row r="286" spans="1:1" x14ac:dyDescent="0.3">
      <c r="A286">
        <v>127685</v>
      </c>
    </row>
    <row r="287" spans="1:1" x14ac:dyDescent="0.3">
      <c r="A287">
        <v>127796</v>
      </c>
    </row>
    <row r="288" spans="1:1" x14ac:dyDescent="0.3">
      <c r="A288">
        <v>134369</v>
      </c>
    </row>
    <row r="289" spans="1:1" x14ac:dyDescent="0.3">
      <c r="A289">
        <v>134383</v>
      </c>
    </row>
    <row r="290" spans="1:1" x14ac:dyDescent="0.3">
      <c r="A290">
        <v>134387</v>
      </c>
    </row>
    <row r="291" spans="1:1" x14ac:dyDescent="0.3">
      <c r="A291">
        <v>134392</v>
      </c>
    </row>
    <row r="292" spans="1:1" x14ac:dyDescent="0.3">
      <c r="A292">
        <v>134397</v>
      </c>
    </row>
    <row r="293" spans="1:1" x14ac:dyDescent="0.3">
      <c r="A293">
        <v>134399</v>
      </c>
    </row>
    <row r="294" spans="1:1" x14ac:dyDescent="0.3">
      <c r="A294">
        <v>134708</v>
      </c>
    </row>
    <row r="295" spans="1:1" x14ac:dyDescent="0.3">
      <c r="A295">
        <v>135561</v>
      </c>
    </row>
    <row r="296" spans="1:1" x14ac:dyDescent="0.3">
      <c r="A296">
        <v>135788</v>
      </c>
    </row>
    <row r="297" spans="1:1" x14ac:dyDescent="0.3">
      <c r="A297">
        <v>135810</v>
      </c>
    </row>
    <row r="298" spans="1:1" x14ac:dyDescent="0.3">
      <c r="A298">
        <v>136011</v>
      </c>
    </row>
    <row r="299" spans="1:1" x14ac:dyDescent="0.3">
      <c r="A299">
        <v>143566</v>
      </c>
    </row>
    <row r="300" spans="1:1" x14ac:dyDescent="0.3">
      <c r="A300">
        <v>144766</v>
      </c>
    </row>
    <row r="301" spans="1:1" x14ac:dyDescent="0.3">
      <c r="A301">
        <v>145014</v>
      </c>
    </row>
    <row r="302" spans="1:1" x14ac:dyDescent="0.3">
      <c r="A302">
        <v>145030</v>
      </c>
    </row>
    <row r="303" spans="1:1" x14ac:dyDescent="0.3">
      <c r="A303">
        <v>146569</v>
      </c>
    </row>
    <row r="304" spans="1:1" x14ac:dyDescent="0.3">
      <c r="A304">
        <v>146583</v>
      </c>
    </row>
    <row r="305" spans="1:1" x14ac:dyDescent="0.3">
      <c r="A305">
        <v>149091</v>
      </c>
    </row>
    <row r="306" spans="1:1" x14ac:dyDescent="0.3">
      <c r="A306">
        <v>149389</v>
      </c>
    </row>
    <row r="307" spans="1:1" x14ac:dyDescent="0.3">
      <c r="A307">
        <v>165425</v>
      </c>
    </row>
    <row r="308" spans="1:1" x14ac:dyDescent="0.3">
      <c r="A308">
        <v>165431</v>
      </c>
    </row>
    <row r="309" spans="1:1" x14ac:dyDescent="0.3">
      <c r="A309">
        <v>173212</v>
      </c>
    </row>
    <row r="310" spans="1:1" x14ac:dyDescent="0.3">
      <c r="A310">
        <v>173213</v>
      </c>
    </row>
    <row r="311" spans="1:1" x14ac:dyDescent="0.3">
      <c r="A311">
        <v>173214</v>
      </c>
    </row>
    <row r="312" spans="1:1" x14ac:dyDescent="0.3">
      <c r="A312">
        <v>208089</v>
      </c>
    </row>
    <row r="313" spans="1:1" x14ac:dyDescent="0.3">
      <c r="A313">
        <v>208652</v>
      </c>
    </row>
    <row r="314" spans="1:1" x14ac:dyDescent="0.3">
      <c r="A314">
        <v>208716</v>
      </c>
    </row>
    <row r="315" spans="1:1" x14ac:dyDescent="0.3">
      <c r="A315">
        <v>209091</v>
      </c>
    </row>
    <row r="316" spans="1:1" x14ac:dyDescent="0.3">
      <c r="A316">
        <v>212604</v>
      </c>
    </row>
    <row r="317" spans="1:1" x14ac:dyDescent="0.3">
      <c r="A317">
        <v>216074</v>
      </c>
    </row>
    <row r="318" spans="1:1" x14ac:dyDescent="0.3">
      <c r="A318">
        <v>216077</v>
      </c>
    </row>
    <row r="319" spans="1:1" x14ac:dyDescent="0.3">
      <c r="A319">
        <v>217052</v>
      </c>
    </row>
    <row r="320" spans="1:1" x14ac:dyDescent="0.3">
      <c r="A320">
        <v>218896</v>
      </c>
    </row>
    <row r="321" spans="1:1" x14ac:dyDescent="0.3">
      <c r="A321">
        <v>221172</v>
      </c>
    </row>
    <row r="322" spans="1:1" x14ac:dyDescent="0.3">
      <c r="A322">
        <v>221333</v>
      </c>
    </row>
    <row r="323" spans="1:1" x14ac:dyDescent="0.3">
      <c r="A323">
        <v>221376</v>
      </c>
    </row>
    <row r="324" spans="1:1" x14ac:dyDescent="0.3">
      <c r="A324">
        <v>221411</v>
      </c>
    </row>
    <row r="325" spans="1:1" x14ac:dyDescent="0.3">
      <c r="A325">
        <v>221443</v>
      </c>
    </row>
    <row r="326" spans="1:1" x14ac:dyDescent="0.3">
      <c r="A326">
        <v>221452</v>
      </c>
    </row>
    <row r="327" spans="1:1" x14ac:dyDescent="0.3">
      <c r="A327">
        <v>222798</v>
      </c>
    </row>
    <row r="328" spans="1:1" x14ac:dyDescent="0.3">
      <c r="A328">
        <v>223516</v>
      </c>
    </row>
    <row r="329" spans="1:1" x14ac:dyDescent="0.3">
      <c r="A329">
        <v>223546</v>
      </c>
    </row>
    <row r="330" spans="1:1" x14ac:dyDescent="0.3">
      <c r="A330">
        <v>223560</v>
      </c>
    </row>
    <row r="331" spans="1:1" x14ac:dyDescent="0.3">
      <c r="A331">
        <v>224593</v>
      </c>
    </row>
    <row r="332" spans="1:1" x14ac:dyDescent="0.3">
      <c r="A332">
        <v>224677</v>
      </c>
    </row>
    <row r="333" spans="1:1" x14ac:dyDescent="0.3">
      <c r="A333">
        <v>224680</v>
      </c>
    </row>
    <row r="334" spans="1:1" x14ac:dyDescent="0.3">
      <c r="A334">
        <v>224709</v>
      </c>
    </row>
    <row r="335" spans="1:1" x14ac:dyDescent="0.3">
      <c r="A335">
        <v>224801</v>
      </c>
    </row>
    <row r="336" spans="1:1" x14ac:dyDescent="0.3">
      <c r="A336">
        <v>224896</v>
      </c>
    </row>
    <row r="337" spans="1:1" x14ac:dyDescent="0.3">
      <c r="A337">
        <v>224965</v>
      </c>
    </row>
    <row r="338" spans="1:1" x14ac:dyDescent="0.3">
      <c r="A338">
        <v>224971</v>
      </c>
    </row>
    <row r="339" spans="1:1" x14ac:dyDescent="0.3">
      <c r="A339">
        <v>228639</v>
      </c>
    </row>
    <row r="340" spans="1:1" x14ac:dyDescent="0.3">
      <c r="A340">
        <v>228765</v>
      </c>
    </row>
    <row r="341" spans="1:1" x14ac:dyDescent="0.3">
      <c r="A341">
        <v>228768</v>
      </c>
    </row>
    <row r="342" spans="1:1" x14ac:dyDescent="0.3">
      <c r="A342">
        <v>228980</v>
      </c>
    </row>
    <row r="343" spans="1:1" x14ac:dyDescent="0.3">
      <c r="A343">
        <v>230687</v>
      </c>
    </row>
    <row r="344" spans="1:1" x14ac:dyDescent="0.3">
      <c r="A344">
        <v>231139</v>
      </c>
    </row>
    <row r="345" spans="1:1" x14ac:dyDescent="0.3">
      <c r="A345">
        <v>233910</v>
      </c>
    </row>
    <row r="346" spans="1:1" x14ac:dyDescent="0.3">
      <c r="A346">
        <v>235450</v>
      </c>
    </row>
    <row r="347" spans="1:1" x14ac:dyDescent="0.3">
      <c r="A347">
        <v>235597</v>
      </c>
    </row>
    <row r="348" spans="1:1" x14ac:dyDescent="0.3">
      <c r="A348">
        <v>235606</v>
      </c>
    </row>
    <row r="349" spans="1:1" x14ac:dyDescent="0.3">
      <c r="A349">
        <v>236528</v>
      </c>
    </row>
    <row r="350" spans="1:1" x14ac:dyDescent="0.3">
      <c r="A350">
        <v>239191</v>
      </c>
    </row>
    <row r="351" spans="1:1" x14ac:dyDescent="0.3">
      <c r="A351">
        <v>241957</v>
      </c>
    </row>
    <row r="352" spans="1:1" x14ac:dyDescent="0.3">
      <c r="A352">
        <v>241966</v>
      </c>
    </row>
    <row r="353" spans="1:1" x14ac:dyDescent="0.3">
      <c r="A353">
        <v>253822</v>
      </c>
    </row>
    <row r="354" spans="1:1" x14ac:dyDescent="0.3">
      <c r="A354">
        <v>254649</v>
      </c>
    </row>
    <row r="355" spans="1:1" x14ac:dyDescent="0.3">
      <c r="A355">
        <v>255387</v>
      </c>
    </row>
    <row r="356" spans="1:1" x14ac:dyDescent="0.3">
      <c r="A356">
        <v>255732</v>
      </c>
    </row>
    <row r="357" spans="1:1" x14ac:dyDescent="0.3">
      <c r="A357">
        <v>256776</v>
      </c>
    </row>
    <row r="358" spans="1:1" x14ac:dyDescent="0.3">
      <c r="A358">
        <v>258252</v>
      </c>
    </row>
    <row r="359" spans="1:1" x14ac:dyDescent="0.3">
      <c r="A359">
        <v>258253</v>
      </c>
    </row>
    <row r="360" spans="1:1" x14ac:dyDescent="0.3">
      <c r="A360">
        <v>258254</v>
      </c>
    </row>
    <row r="361" spans="1:1" x14ac:dyDescent="0.3">
      <c r="A361">
        <v>258264</v>
      </c>
    </row>
    <row r="362" spans="1:1" x14ac:dyDescent="0.3">
      <c r="A362">
        <v>263490</v>
      </c>
    </row>
    <row r="363" spans="1:1" x14ac:dyDescent="0.3">
      <c r="A363">
        <v>263614</v>
      </c>
    </row>
    <row r="364" spans="1:1" x14ac:dyDescent="0.3">
      <c r="A364">
        <v>266532</v>
      </c>
    </row>
    <row r="365" spans="1:1" x14ac:dyDescent="0.3">
      <c r="A365">
        <v>269189</v>
      </c>
    </row>
    <row r="366" spans="1:1" x14ac:dyDescent="0.3">
      <c r="A366">
        <v>269490</v>
      </c>
    </row>
    <row r="367" spans="1:1" x14ac:dyDescent="0.3">
      <c r="A367">
        <v>271990</v>
      </c>
    </row>
    <row r="368" spans="1:1" x14ac:dyDescent="0.3">
      <c r="A368">
        <v>272234</v>
      </c>
    </row>
    <row r="369" spans="1:1" x14ac:dyDescent="0.3">
      <c r="A369">
        <v>272338</v>
      </c>
    </row>
    <row r="370" spans="1:1" x14ac:dyDescent="0.3">
      <c r="A370">
        <v>272363</v>
      </c>
    </row>
    <row r="371" spans="1:1" x14ac:dyDescent="0.3">
      <c r="A371">
        <v>272378</v>
      </c>
    </row>
    <row r="372" spans="1:1" x14ac:dyDescent="0.3">
      <c r="A372">
        <v>272434</v>
      </c>
    </row>
    <row r="373" spans="1:1" x14ac:dyDescent="0.3">
      <c r="A373">
        <v>272435</v>
      </c>
    </row>
    <row r="374" spans="1:1" x14ac:dyDescent="0.3">
      <c r="A374">
        <v>272436</v>
      </c>
    </row>
    <row r="375" spans="1:1" x14ac:dyDescent="0.3">
      <c r="A375">
        <v>272440</v>
      </c>
    </row>
    <row r="376" spans="1:1" x14ac:dyDescent="0.3">
      <c r="A376">
        <v>275121</v>
      </c>
    </row>
    <row r="377" spans="1:1" x14ac:dyDescent="0.3">
      <c r="A377">
        <v>275384</v>
      </c>
    </row>
    <row r="378" spans="1:1" x14ac:dyDescent="0.3">
      <c r="A378">
        <v>279721</v>
      </c>
    </row>
    <row r="379" spans="1:1" x14ac:dyDescent="0.3">
      <c r="A379">
        <v>279734</v>
      </c>
    </row>
    <row r="380" spans="1:1" x14ac:dyDescent="0.3">
      <c r="A380">
        <v>279780</v>
      </c>
    </row>
    <row r="381" spans="1:1" x14ac:dyDescent="0.3">
      <c r="A381">
        <v>282194</v>
      </c>
    </row>
    <row r="382" spans="1:1" x14ac:dyDescent="0.3">
      <c r="A382">
        <v>282772</v>
      </c>
    </row>
    <row r="383" spans="1:1" x14ac:dyDescent="0.3">
      <c r="A383">
        <v>282799</v>
      </c>
    </row>
    <row r="384" spans="1:1" x14ac:dyDescent="0.3">
      <c r="A384">
        <v>282804</v>
      </c>
    </row>
    <row r="385" spans="1:1" x14ac:dyDescent="0.3">
      <c r="A385">
        <v>284469</v>
      </c>
    </row>
    <row r="386" spans="1:1" x14ac:dyDescent="0.3">
      <c r="A386">
        <v>284524</v>
      </c>
    </row>
    <row r="387" spans="1:1" x14ac:dyDescent="0.3">
      <c r="A387">
        <v>284580</v>
      </c>
    </row>
    <row r="388" spans="1:1" x14ac:dyDescent="0.3">
      <c r="A388">
        <v>285727</v>
      </c>
    </row>
    <row r="389" spans="1:1" x14ac:dyDescent="0.3">
      <c r="A389">
        <v>286404</v>
      </c>
    </row>
    <row r="390" spans="1:1" x14ac:dyDescent="0.3">
      <c r="A390">
        <v>286823</v>
      </c>
    </row>
    <row r="391" spans="1:1" x14ac:dyDescent="0.3">
      <c r="A391">
        <v>289711</v>
      </c>
    </row>
    <row r="392" spans="1:1" x14ac:dyDescent="0.3">
      <c r="A392">
        <v>296341</v>
      </c>
    </row>
    <row r="393" spans="1:1" x14ac:dyDescent="0.3">
      <c r="A393">
        <v>297701</v>
      </c>
    </row>
    <row r="394" spans="1:1" x14ac:dyDescent="0.3">
      <c r="A394">
        <v>297957</v>
      </c>
    </row>
    <row r="395" spans="1:1" x14ac:dyDescent="0.3">
      <c r="A395">
        <v>302600</v>
      </c>
    </row>
    <row r="396" spans="1:1" x14ac:dyDescent="0.3">
      <c r="A396">
        <v>327009</v>
      </c>
    </row>
    <row r="397" spans="1:1" x14ac:dyDescent="0.3">
      <c r="A397">
        <v>328131</v>
      </c>
    </row>
    <row r="398" spans="1:1" x14ac:dyDescent="0.3">
      <c r="A398">
        <v>329202</v>
      </c>
    </row>
    <row r="399" spans="1:1" x14ac:dyDescent="0.3">
      <c r="A399">
        <v>333477</v>
      </c>
    </row>
    <row r="400" spans="1:1" x14ac:dyDescent="0.3">
      <c r="A400">
        <v>336829</v>
      </c>
    </row>
    <row r="401" spans="1:1" x14ac:dyDescent="0.3">
      <c r="A401">
        <v>337647</v>
      </c>
    </row>
    <row r="402" spans="1:1" x14ac:dyDescent="0.3">
      <c r="A402">
        <v>337656</v>
      </c>
    </row>
    <row r="403" spans="1:1" x14ac:dyDescent="0.3">
      <c r="A403">
        <v>337682</v>
      </c>
    </row>
    <row r="404" spans="1:1" x14ac:dyDescent="0.3">
      <c r="A404">
        <v>337732</v>
      </c>
    </row>
    <row r="405" spans="1:1" x14ac:dyDescent="0.3">
      <c r="A405">
        <v>337775</v>
      </c>
    </row>
    <row r="406" spans="1:1" x14ac:dyDescent="0.3">
      <c r="A406">
        <v>337799</v>
      </c>
    </row>
    <row r="407" spans="1:1" x14ac:dyDescent="0.3">
      <c r="A407">
        <v>337890</v>
      </c>
    </row>
    <row r="408" spans="1:1" x14ac:dyDescent="0.3">
      <c r="A408">
        <v>337903</v>
      </c>
    </row>
    <row r="409" spans="1:1" x14ac:dyDescent="0.3">
      <c r="A409">
        <v>337960</v>
      </c>
    </row>
    <row r="410" spans="1:1" x14ac:dyDescent="0.3">
      <c r="A410">
        <v>340476</v>
      </c>
    </row>
    <row r="411" spans="1:1" x14ac:dyDescent="0.3">
      <c r="A411">
        <v>340646</v>
      </c>
    </row>
    <row r="412" spans="1:1" x14ac:dyDescent="0.3">
      <c r="A412">
        <v>343685</v>
      </c>
    </row>
    <row r="413" spans="1:1" x14ac:dyDescent="0.3">
      <c r="A413">
        <v>343729</v>
      </c>
    </row>
    <row r="414" spans="1:1" x14ac:dyDescent="0.3">
      <c r="A414">
        <v>344178</v>
      </c>
    </row>
    <row r="415" spans="1:1" x14ac:dyDescent="0.3">
      <c r="A415">
        <v>344864</v>
      </c>
    </row>
    <row r="416" spans="1:1" x14ac:dyDescent="0.3">
      <c r="A416">
        <v>345707</v>
      </c>
    </row>
    <row r="417" spans="1:1" x14ac:dyDescent="0.3">
      <c r="A417">
        <v>347366</v>
      </c>
    </row>
    <row r="418" spans="1:1" x14ac:dyDescent="0.3">
      <c r="A418">
        <v>349099</v>
      </c>
    </row>
    <row r="419" spans="1:1" x14ac:dyDescent="0.3">
      <c r="A419">
        <v>352988</v>
      </c>
    </row>
    <row r="420" spans="1:1" x14ac:dyDescent="0.3">
      <c r="A420">
        <v>354997</v>
      </c>
    </row>
    <row r="421" spans="1:1" x14ac:dyDescent="0.3">
      <c r="A421">
        <v>356903</v>
      </c>
    </row>
    <row r="422" spans="1:1" x14ac:dyDescent="0.3">
      <c r="A422">
        <v>356906</v>
      </c>
    </row>
    <row r="423" spans="1:1" x14ac:dyDescent="0.3">
      <c r="A423">
        <v>356908</v>
      </c>
    </row>
    <row r="424" spans="1:1" x14ac:dyDescent="0.3">
      <c r="A424">
        <v>356928</v>
      </c>
    </row>
    <row r="425" spans="1:1" x14ac:dyDescent="0.3">
      <c r="A425">
        <v>360992</v>
      </c>
    </row>
    <row r="426" spans="1:1" x14ac:dyDescent="0.3">
      <c r="A426">
        <v>363648</v>
      </c>
    </row>
    <row r="427" spans="1:1" x14ac:dyDescent="0.3">
      <c r="A427">
        <v>365441</v>
      </c>
    </row>
    <row r="428" spans="1:1" x14ac:dyDescent="0.3">
      <c r="A428">
        <v>365880</v>
      </c>
    </row>
    <row r="429" spans="1:1" x14ac:dyDescent="0.3">
      <c r="A429">
        <v>366193</v>
      </c>
    </row>
    <row r="430" spans="1:1" x14ac:dyDescent="0.3">
      <c r="A430">
        <v>366203</v>
      </c>
    </row>
    <row r="431" spans="1:1" x14ac:dyDescent="0.3">
      <c r="A431">
        <v>366217</v>
      </c>
    </row>
    <row r="432" spans="1:1" x14ac:dyDescent="0.3">
      <c r="A432">
        <v>367620</v>
      </c>
    </row>
    <row r="433" spans="1:1" x14ac:dyDescent="0.3">
      <c r="A433">
        <v>367621</v>
      </c>
    </row>
    <row r="434" spans="1:1" x14ac:dyDescent="0.3">
      <c r="A434">
        <v>372316</v>
      </c>
    </row>
    <row r="435" spans="1:1" x14ac:dyDescent="0.3">
      <c r="A435">
        <v>372915</v>
      </c>
    </row>
    <row r="436" spans="1:1" x14ac:dyDescent="0.3">
      <c r="A436">
        <v>373350</v>
      </c>
    </row>
    <row r="437" spans="1:1" x14ac:dyDescent="0.3">
      <c r="A437">
        <v>373636</v>
      </c>
    </row>
    <row r="438" spans="1:1" x14ac:dyDescent="0.3">
      <c r="A438">
        <v>382289</v>
      </c>
    </row>
    <row r="439" spans="1:1" x14ac:dyDescent="0.3">
      <c r="A439">
        <v>388267</v>
      </c>
    </row>
    <row r="440" spans="1:1" x14ac:dyDescent="0.3">
      <c r="A440">
        <v>391387</v>
      </c>
    </row>
    <row r="441" spans="1:1" x14ac:dyDescent="0.3">
      <c r="A441">
        <v>391425</v>
      </c>
    </row>
    <row r="442" spans="1:1" x14ac:dyDescent="0.3">
      <c r="A442">
        <v>391439</v>
      </c>
    </row>
    <row r="443" spans="1:1" x14ac:dyDescent="0.3">
      <c r="A443">
        <v>391441</v>
      </c>
    </row>
    <row r="444" spans="1:1" x14ac:dyDescent="0.3">
      <c r="A444">
        <v>391449</v>
      </c>
    </row>
    <row r="445" spans="1:1" x14ac:dyDescent="0.3">
      <c r="A445">
        <v>391530</v>
      </c>
    </row>
    <row r="446" spans="1:1" x14ac:dyDescent="0.3">
      <c r="A446">
        <v>391551</v>
      </c>
    </row>
    <row r="447" spans="1:1" x14ac:dyDescent="0.3">
      <c r="A447">
        <v>391603</v>
      </c>
    </row>
    <row r="448" spans="1:1" x14ac:dyDescent="0.3">
      <c r="A448">
        <v>391606</v>
      </c>
    </row>
    <row r="449" spans="1:1" x14ac:dyDescent="0.3">
      <c r="A449">
        <v>391643</v>
      </c>
    </row>
    <row r="450" spans="1:1" x14ac:dyDescent="0.3">
      <c r="A450">
        <v>393247</v>
      </c>
    </row>
    <row r="451" spans="1:1" x14ac:dyDescent="0.3">
      <c r="A451">
        <v>397028</v>
      </c>
    </row>
    <row r="452" spans="1:1" x14ac:dyDescent="0.3">
      <c r="A452">
        <v>399599</v>
      </c>
    </row>
    <row r="453" spans="1:1" x14ac:dyDescent="0.3">
      <c r="A453">
        <v>403273</v>
      </c>
    </row>
    <row r="454" spans="1:1" x14ac:dyDescent="0.3">
      <c r="A454">
        <v>404219</v>
      </c>
    </row>
    <row r="455" spans="1:1" x14ac:dyDescent="0.3">
      <c r="A455">
        <v>406682</v>
      </c>
    </row>
    <row r="456" spans="1:1" x14ac:dyDescent="0.3">
      <c r="A456">
        <v>413737</v>
      </c>
    </row>
    <row r="457" spans="1:1" x14ac:dyDescent="0.3">
      <c r="A457">
        <v>425923</v>
      </c>
    </row>
    <row r="458" spans="1:1" x14ac:dyDescent="0.3">
      <c r="A458">
        <v>425925</v>
      </c>
    </row>
    <row r="459" spans="1:1" x14ac:dyDescent="0.3">
      <c r="A459">
        <v>425926</v>
      </c>
    </row>
    <row r="460" spans="1:1" x14ac:dyDescent="0.3">
      <c r="A460">
        <v>433100</v>
      </c>
    </row>
    <row r="461" spans="1:1" x14ac:dyDescent="0.3">
      <c r="A461">
        <v>444439</v>
      </c>
    </row>
    <row r="462" spans="1:1" x14ac:dyDescent="0.3">
      <c r="A462">
        <v>447223</v>
      </c>
    </row>
    <row r="463" spans="1:1" x14ac:dyDescent="0.3">
      <c r="A463">
        <v>448127</v>
      </c>
    </row>
    <row r="464" spans="1:1" x14ac:dyDescent="0.3">
      <c r="A464">
        <v>448215</v>
      </c>
    </row>
    <row r="465" spans="1:1" x14ac:dyDescent="0.3">
      <c r="A465">
        <v>448246</v>
      </c>
    </row>
    <row r="466" spans="1:1" x14ac:dyDescent="0.3">
      <c r="A466">
        <v>449921</v>
      </c>
    </row>
    <row r="467" spans="1:1" x14ac:dyDescent="0.3">
      <c r="A467">
        <v>471348</v>
      </c>
    </row>
    <row r="468" spans="1:1" x14ac:dyDescent="0.3">
      <c r="A468">
        <v>471947</v>
      </c>
    </row>
    <row r="469" spans="1:1" x14ac:dyDescent="0.3">
      <c r="A469">
        <v>471968</v>
      </c>
    </row>
    <row r="470" spans="1:1" x14ac:dyDescent="0.3">
      <c r="A470">
        <v>472696</v>
      </c>
    </row>
    <row r="471" spans="1:1" x14ac:dyDescent="0.3">
      <c r="A471">
        <v>476054</v>
      </c>
    </row>
    <row r="472" spans="1:1" x14ac:dyDescent="0.3">
      <c r="A472">
        <v>491365</v>
      </c>
    </row>
    <row r="473" spans="1:1" x14ac:dyDescent="0.3">
      <c r="A473">
        <v>493725</v>
      </c>
    </row>
    <row r="474" spans="1:1" x14ac:dyDescent="0.3">
      <c r="A474">
        <v>503185</v>
      </c>
    </row>
    <row r="475" spans="1:1" x14ac:dyDescent="0.3">
      <c r="A475">
        <v>520617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J A A B Q S w M E F A A C A A g A o Q W t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K E F r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B a 1 U D o g A s y U G A A B P T w A A E w A c A E Z v c m 1 1 b G F z L 1 N l Y 3 R p b 2 4 x L m 0 g o h g A K K A U A A A A A A A A A A A A A A A A A A A A A A A A A A A A 7 Z r f b 9 s 2 E M f f A + R / E N y X B A g y F B i 6 h 6 E P g 7 E 2 w 4 K 1 i I z t o S g M W j r H g m n R o K S k Q Z D / f d Q P i z L N u 6 P 3 N o B 9 S R N + T i L v T u S R / F a Q 1 Y U q k 7 T / + f 7 X y 4 v L i 2 o j N O T J u 9 l C r C S 8 T 6 4 + X M + S j 4 m E + v I i M f 9 S 1 e g M z F 9 + / 5 G B v J 0 3 W k N Z / 6 P 0 d q X U 9 u r 6 9 d t f Y g c f B / P Z 9 7 d v c 1 X W B v l + 0 z / g 3 W y + E e W j e c f i Z Q / t s z v 0 d q F F W a 2 V 3 s 2 V b H Z l 2 1 h d 9 W + 7 e X 2 d P a j n 5 F 6 s Q F a z m + S P s v 7 w 8 2 2 L v N 0 k r 7 P f M t M V 0 K I b j c i y x v w X G C x T j e m W X o q 6 F t m W g Y s W z W D f / s K g p a q p L h Q 6 y R u Q Q U h V F V V N A O w Q D u A W X r 6 a p x G E V O S b S m h q L S R F h A 3 7 2 e e / u Q R h g m + y C n + C Z b h R W z J v 0 0 y r p l q u h J R L / x g t v h a F 3 k v x Q j F 0 I l h u V 1 S V y f D 2 v R R G e 8 1 y 6 r l c P i p f A O Z K l 6 C p h w w A k k x D 8 6 Z 4 3 K C N a P o M 7 c w o e k j t 9 0 r X T V n U P g d r V V X U M / p 2 b A x d 6 0 q q b A s 5 1 s y m T U d t Q O Q / r V S O 9 h F x V N f G J E f H 4 L 7 s m u 9 h j Q 6 Q c X P H P J j u e R 7 w S T X 8 d N F B Z u 5 f Z k J 7 3 N g 1 V 5 C p M l + + g J T q m Q J p Q g M k f x b Z l h j P h E H C b g l 2 Z C 2 5 7 U g m 0 U 5 I 6 t 0 T D k 0 + F / T n j 0 u h W e K C d E 5 Y D 9 E P 7 J C A R 3 U v r j b n g A G O 6 b i 8 0 K Y K Y b H P 3 k n Q g Y i P 2 C G L M v C 9 / u / S g c 7 y I D k f O i z y V b f O 2 A L s z e x q V o q n o n x M Z F H y K + R n s y a W e d I 3 t 1 Z M R Y L w Z V 1 k x V 7 4 Z z u / z X / r W d A 6 7 j d d G 0 c u q 7 3 I Y O n J G 9 Z G h 9 r Q U 7 / f 5 p x x o A U Y g p O Z 6 L c h E 9 J v U s k i N 7 8 s 2 z / K 4 B f V Y g t L V Y Y H 5 G A Q H A 1 v l T m g O a y h z M O z 3 u U P W e + b 0 x g T K j c c m 8 A P x b E K y n b c B v e v Y 0 N m r s N y m e v i I Z n r 2 I Q U J Y h l W A I 7 V n w C I w b B D q Y S W C p V Q b e z C M x g 1 y A w t 1 y z c 2 Z h 1 z Z o e n S N 0 J o F 4 c / q E Z e W J 3 x I X r p G I V O q a x O Y k q 6 Z N 2 P u h C H X I b W / J f E N g G X I L 6 3 D 9 o I s s y 0 T 1 L G O x L f n l q H z z H J o a l m E D v i d K T H Z Q V o G 2 U V Y g n X D S A Z 9 h h Z n P D J y u E d G J N Q j + G G F Z Y g Z 8 c 4 U u 6 x r L Y O 5 d i R Y 1 4 5 k m G t H n H H t y O G u H R H G t S N X b 0 z 3 f B v I e 2 O Y t N 9 j / 4 G G r I i O C c M 2 Z b Y h u j g A n K 8 H L M j R A 4 t / 9 g N A h 2 G A a A d / a c x + b J 0 8 i h 1 w k + A J G u L q E y O S / g q l k P U L 0 d 8 D 4 d 8 N H 1 q J b f A B 8 W 9 r D 6 2 0 0 w 4 U s j n 9 q l U N V R 3 k n w N L Q g + w l v A D q G l h R L g 8 H E G / B 8 d m 2 g O p e I J 2 6 w G 7 f T D G 9 e w I 9 v f u C G F 6 S J / V 9 M 3 I D J q S x z d d K z s Y / M g m Z Q 5 q 0 v 5 4 h v q 0 O w S d X F P 8 2 C b l D 2 t S 9 o g m J Q 5 m 0 m K 3 l 8 A t Y k c U F o Q J w 3 p 7 w g b N s F M D f J o 9 o s g N 5 p R k Q j c h 8 Q h O I C Z a x a 6 R / f V b y H Q z w W l u J 3 T N R n E C Y U G 0 C B t D i 4 a F 0 P K M x y 2 I O 9 w y j L 8 t i F Y k C 9 P w b D p F P G Z E O K + M I J 6 l I 0 L 3 f F G Y J b h 1 Z c A 6 v F B N W / M g Q e 1 b 2 Z 5 3 V F A o e / Q T m D h i j X S I e w a N b t 9 M X k z 2 C D n t D Q h a 4 v 9 d K A l l n T C X S U c Y G Q W y N 7 R D U F d g M a W i + X Y 9 6 h c e Y K e e j B O / 1 B v Q S S 9 X q K y Q I Q U J W T 3 8 + c q R O 9 w 4 S g a v I g C 9 V v d f l e M X y p 7 r Y e T S 9 v Q K 1 n / r i F w l n l w e E t e F v g t C / 5 U g d X H H X Y X h N 1 v E X R Z z o 8 P f n I S d x / N n 0 W G n o + e c h w Y c H w a e f V H H S v 6 D J P T o y H + O g p 8 5 + A 8 H 8 I 1 0 0 L 6 Y 3 g m T m 8 P A 7 S C 3 A a Q 3 S 8 j 2 6 K S 4 9 9 a 1 W C 1 K V V d s P Y V X U E j N R J Q W 3 k I B X c 7 p B Z x c b p 0 F 1 r s e o s s X t W A 5 S 5 S 7 K E 2 W I b v w u E v N 2 / X l R V H S C 4 x f n v d L l O d F e V 6 U 5 0 V 5 H t o e 5 X l R n u e C U Z 7 n B 6 M 8 z 8 9 F e R 7 B R n l e l O d F e V 6 U 5 3 F W U Z 4 X 5 X m 8 Q Z T n R X k e T k Z 5 X p T n + Z E o z z v G G d d G e R 6 K R X l e l O f 5 2 C j P i / K 8 a T v 9 a U d 5 H s 5 G e V 6 U 5 2 F g l O d F e V 6 U 5 0 V 5 X p T n R X l e l O d F e V 6 U 5 / 1 P 5 H n / A l B L A Q I t A B Q A A g A I A K E F r V T X f u W W p Q A A A P Y A A A A S A A A A A A A A A A A A A A A A A A A A A A B D b 2 5 m a W c v U G F j a 2 F n Z S 5 4 b W x Q S w E C L Q A U A A I A C A C h B a 1 U D 8 r p q 6 Q A A A D p A A A A E w A A A A A A A A A A A A A A A A D x A A A A W 0 N v b n R l b n R f V H l w Z X N d L n h t b F B L A Q I t A B Q A A g A I A K E F r V Q O i A C z J Q Y A A E 9 P A A A T A A A A A A A A A A A A A A A A A O I B A A B G b 3 J t d W x h c y 9 T Z W N 0 a W 9 u M S 5 t U E s F B g A A A A A D A A M A w g A A A F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V r A A A A A A A A Y 2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2 I i A v P j x F b n R y e S B U e X B l P S J G a W x s Z W R D b 2 1 w b G V 0 Z V J l c 3 V s d F R v V 2 9 y a 3 N o Z W V 0 I i B W Y W x 1 Z T 0 i b D E i I C 8 + P E V u d H J 5 I F R 5 c G U 9 I k Z p b G x D b 3 V u d C I g V m F s d W U 9 I m w 0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T Q 6 M z U 6 N T A u N j M 5 M T I 5 O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U m 9 3 I E x h Y m V s c y Z x d W 9 0 O y w m c X V v d D t B a X I g Z H V l b C B h Y 2 N 1 c m F 0 Z S Z x d W 9 0 O y w m c X V v d D t B a X I g Z H V l b C B u b 3 Q g Y W N j d X J h d G U m c X V v d D s s J n F 1 b 3 Q 7 Q 2 x l Y X J h b m N l I G F j Y 3 V y Y X R l J n F 1 b 3 Q 7 L C Z x d W 9 0 O 0 N s Z W F y Y W 5 j Z S B u b 3 Q g Y W N j d X J h d G U m c X V v d D s s J n F 1 b 3 Q 7 Q 2 9 y b m V y I G F j Y 3 V y Y X R l J n F 1 b 3 Q 7 L C Z x d W 9 0 O 0 N v c m 5 l c i B u b 3 Q g Y W N j d X J h d G U m c X V v d D s s J n F 1 b 3 Q 7 Q 3 J v c 3 M g Y W N j d X J h d G U m c X V v d D s s J n F 1 b 3 Q 7 Q 3 J v c 3 M g b m 9 0 I G F j Y 3 V y Y X R l J n F 1 b 3 Q 7 L C Z x d W 9 0 O 0 Z v d W w g Y 2 9 1 b n R l c l 9 h d H R h Y 2 s m c X V v d D s s J n F 1 b 3 Q 7 R m 9 1 b C B y Z W R f Y 2 F y Z C Z x d W 9 0 O y w m c X V v d D t G b 3 V s I H N l Y 2 9 u Z F 9 5 Z W x s b 3 d f Y 2 F y Z C Z x d W 9 0 O y w m c X V v d D t G b 3 V s I H l l b G x v d 1 9 j Y X J k J n F 1 b 3 Q 7 L C Z x d W 9 0 O 0 Z y Z W U g S 2 l j a y B h Y 2 N 1 c m F 0 Z S Z x d W 9 0 O y w m c X V v d D t G c m V l I G t p Y 2 s g Y 3 J v c 3 M g Y W N j d X J h d G U m c X V v d D s s J n F 1 b 3 Q 7 R n J l Z S B r a W N r I G N y b 3 N z I G 5 v d C B h Y 2 N 1 c m F 0 Z S Z x d W 9 0 O y w m c X V v d D t G c m V l I E t p Y 2 s g b m 9 0 I G F j Y 3 V y Y X R l J n F 1 b 3 Q 7 L C Z x d W 9 0 O 0 Z y Z W U g a 2 l j a y B z a G 9 0 I G F j Y 3 V y Y X R l J n F 1 b 3 Q 7 L C Z x d W 9 0 O 0 Z y Z W U g a 2 l j a y B z a G 9 0 I G 5 v d C B h Y 2 N 1 c m F 0 Z S Z x d W 9 0 O y w m c X V v d D t H c m 9 1 b m Q g Y X R 0 Y W N r a W 5 n I G R 1 Z W w g Y W N j d X J h d G U m c X V v d D s s J n F 1 b 3 Q 7 R 3 J v d W 5 k I G F 0 d G F j a 2 l u Z y B k d W V s I G 5 v d C B h Y 2 N 1 c m F 0 Z S Z x d W 9 0 O y w m c X V v d D t H c m 9 1 b m Q g Z G V m Z W 5 k a W 5 n I G R 1 Z W w g Y W N j d X J h d G U m c X V v d D s s J n F 1 b 3 Q 7 R 3 J v d W 5 k I G R l Z m V u Z G l u Z y B k d W V s I G 5 v d C B h Y 2 N 1 c m F 0 Z S Z x d W 9 0 O y w m c X V v d D t H c m 9 1 b m Q g Z G V m Z W 5 k a W 5 n I G R 1 Z W w g c 2 V j b 2 5 k X 3 l l b G x v d 1 9 j Y X J k J n F 1 b 3 Q 7 L C Z x d W 9 0 O 0 d y b 3 V u Z C B s b 2 9 z Z S B i Y W x s I G R 1 Z W w g Y W N j d X J h d G U m c X V v d D s s J n F 1 b 3 Q 7 R 3 J v d W 5 k I G x v b 3 N l I G J h b G w g Z H V l b C B u b 3 Q g Y W N j d X J h d G U m c X V v d D s s J n F 1 b 3 Q 7 S G F u Z C B m b 3 V s I G N v d W 5 0 Z X J f Y X R 0 Y W N r J n F 1 b 3 Q 7 L C Z x d W 9 0 O 0 h h b m Q g Z m 9 1 b C B y Z W R f Y 2 F y Z C Z x d W 9 0 O y w m c X V v d D t I Y W 5 k I G Z v d W w g e W V s b G 9 3 X 2 N h c m Q m c X V v d D s s J n F 1 b 3 Q 7 S G V h Z C B w Y X N z I G F j Y 3 V y Y X R l J n F 1 b 3 Q 7 L C Z x d W 9 0 O 0 h l Y W Q g c G F z c y B u b 3 Q g Y W N j d X J h d G U m c X V v d D s s J n F 1 b 3 Q 7 S G l n a C B w Y X N z I G F j Y 3 V y Y X R l J n F 1 b 3 Q 7 L C Z x d W 9 0 O 0 h p Z 2 g g c G F z c y B u b 3 Q g Y W N j d X J h d G U m c X V v d D s s J n F 1 b 3 Q 7 T G F 0 Z S B j Y X J k I G Z v d W w g c 2 V j b 2 5 k X 3 l l b G x v d 1 9 j Y X J k J n F 1 b 3 Q 7 L C Z x d W 9 0 O 0 x h d G U g Y 2 F y Z C B m b 3 V s I H l l b G x v d 1 9 j Y X J k J n F 1 b 3 Q 7 L C Z x d W 9 0 O 0 9 1 d C B v Z i B n Y W 1 l I G Z v d W w g c m V k X 2 N h c m Q m c X V v d D s s J n F 1 b 3 Q 7 T 3 V 0 I G 9 m I G d h b W U g Z m 9 1 b C B z Z W N v b m R f e W V s b G 9 3 X 2 N h c m Q m c X V v d D s s J n F 1 b 3 Q 7 T 3 V 0 I G 9 m I G d h b W U g Z m 9 1 b C B 5 Z W x s b 3 d f Y 2 F y Z C Z x d W 9 0 O y w m c X V v d D t Q c m 9 0 Z X N 0 I H N l Y 2 9 u Z F 9 5 Z W x s b 3 d f Y 2 F y Z C Z x d W 9 0 O y w m c X V v d D t Q c m 9 0 Z X N 0 I H l l b G x v d 1 9 j Y X J k J n F 1 b 3 Q 7 L C Z x d W 9 0 O 1 N o b 3 Q g Y W N j d X J h d G U m c X V v d D s s J n F 1 b 3 Q 7 U 2 h v d C B u b 3 Q g Y W N j d X J h d G U m c X V v d D s s J n F 1 b 3 Q 7 U 2 l t c G x l I H B h c 3 M g Y W N j d X J h d G U m c X V v d D s s J n F 1 b 3 Q 7 U 2 l t c G x l I H B h c 3 M g b m 9 0 I G F j Y 3 V y Y X R l J n F 1 b 3 Q 7 L C Z x d W 9 0 O 1 N p b X V s Y X R p b 2 4 g c 2 V j b 2 5 k X 3 l l b G x v d 1 9 j Y X J k J n F 1 b 3 Q 7 L C Z x d W 9 0 O 1 N p b X V s Y X R p b 2 4 g e W V s b G 9 3 X 2 N h c m Q m c X V v d D s s J n F 1 b 3 Q 7 U 2 1 h c n Q g c G F z c y B h Y 2 N 1 c m F 0 Z S Z x d W 9 0 O y w m c X V v d D t T b W F y d C B w Y X N z I G 5 v d C B h Y 2 N 1 c m F 0 Z S Z x d W 9 0 O y w m c X V v d D t U a H J v d y B p b i B h Y 2 N 1 c m F 0 Z S Z x d W 9 0 O y w m c X V v d D t U a H J v d y B p b i B u b 3 Q g Y W N j d X J h d G U m c X V v d D s s J n F 1 b 3 Q 7 V G l t Z S B s b 3 N 0 I G Z v d W w g e W V s b G 9 3 X 2 N h c m Q m c X V v d D s s J n F 1 b 3 Q 7 V G 9 1 Y 2 g g Z G F u Z 2 V y b 3 V z X 2 J h b G x f b G 9 z d C Z x d W 9 0 O y w m c X V v d D t U b 3 V j a C B G Z W l u d C Z x d W 9 0 O y w m c X V v d D t U b 3 V j a C B t a X N z Z W Q g Y m F s b C Z x d W 9 0 O y w m c X V v d D t W a W 9 s Z W 5 0 I E Z v d W w g c m V k X 2 N h c m Q m c X V v d D s s J n F 1 b 3 Q 7 V m l v b G V u d C B G b 3 V s I H l l b G x v d 1 9 j Y X J k J n F 1 b 3 Q 7 L C Z x d W 9 0 O 2 9 w c G 9 y d H V u a X R 5 J n F 1 b 3 Q 7 L C Z x d W 9 0 O 2 l u d G V y Y 2 V w d G l v b i Z x d W 9 0 O y w m c X V v d D t r Z X l Q Y X N z J n F 1 b 3 Q 7 L C Z x d W 9 0 O 2 F z c 2 l z d C Z x d W 9 0 O y w m c X V v d D t j b 3 V u d G V y X 2 F 0 d G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Y p L 0 F 1 d G 9 S Z W 1 v d m V k Q 2 9 s d W 1 u c z E u e 1 J v d y B M Y W J l b H M s M H 0 m c X V v d D s s J n F 1 b 3 Q 7 U 2 V j d G l v b j E v V G F i b G U x I C g 2 K S 9 B d X R v U m V t b 3 Z l Z E N v b H V t b n M x L n t B a X I g Z H V l b C B h Y 2 N 1 c m F 0 Z S w x f S Z x d W 9 0 O y w m c X V v d D t T Z W N 0 a W 9 u M S 9 U Y W J s Z T E g K D Y p L 0 F 1 d G 9 S Z W 1 v d m V k Q 2 9 s d W 1 u c z E u e 0 F p c i B k d W V s I G 5 v d C B h Y 2 N 1 c m F 0 Z S w y f S Z x d W 9 0 O y w m c X V v d D t T Z W N 0 a W 9 u M S 9 U Y W J s Z T E g K D Y p L 0 F 1 d G 9 S Z W 1 v d m V k Q 2 9 s d W 1 u c z E u e 0 N s Z W F y Y W 5 j Z S B h Y 2 N 1 c m F 0 Z S w z f S Z x d W 9 0 O y w m c X V v d D t T Z W N 0 a W 9 u M S 9 U Y W J s Z T E g K D Y p L 0 F 1 d G 9 S Z W 1 v d m V k Q 2 9 s d W 1 u c z E u e 0 N s Z W F y Y W 5 j Z S B u b 3 Q g Y W N j d X J h d G U s N H 0 m c X V v d D s s J n F 1 b 3 Q 7 U 2 V j d G l v b j E v V G F i b G U x I C g 2 K S 9 B d X R v U m V t b 3 Z l Z E N v b H V t b n M x L n t D b 3 J u Z X I g Y W N j d X J h d G U s N X 0 m c X V v d D s s J n F 1 b 3 Q 7 U 2 V j d G l v b j E v V G F i b G U x I C g 2 K S 9 B d X R v U m V t b 3 Z l Z E N v b H V t b n M x L n t D b 3 J u Z X I g b m 9 0 I G F j Y 3 V y Y X R l L D Z 9 J n F 1 b 3 Q 7 L C Z x d W 9 0 O 1 N l Y 3 R p b 2 4 x L 1 R h Y m x l M S A o N i k v Q X V 0 b 1 J l b W 9 2 Z W R D b 2 x 1 b W 5 z M S 5 7 Q 3 J v c 3 M g Y W N j d X J h d G U s N 3 0 m c X V v d D s s J n F 1 b 3 Q 7 U 2 V j d G l v b j E v V G F i b G U x I C g 2 K S 9 B d X R v U m V t b 3 Z l Z E N v b H V t b n M x L n t D c m 9 z c y B u b 3 Q g Y W N j d X J h d G U s O H 0 m c X V v d D s s J n F 1 b 3 Q 7 U 2 V j d G l v b j E v V G F i b G U x I C g 2 K S 9 B d X R v U m V t b 3 Z l Z E N v b H V t b n M x L n t G b 3 V s I G N v d W 5 0 Z X J f Y X R 0 Y W N r L D l 9 J n F 1 b 3 Q 7 L C Z x d W 9 0 O 1 N l Y 3 R p b 2 4 x L 1 R h Y m x l M S A o N i k v Q X V 0 b 1 J l b W 9 2 Z W R D b 2 x 1 b W 5 z M S 5 7 R m 9 1 b C B y Z W R f Y 2 F y Z C w x M H 0 m c X V v d D s s J n F 1 b 3 Q 7 U 2 V j d G l v b j E v V G F i b G U x I C g 2 K S 9 B d X R v U m V t b 3 Z l Z E N v b H V t b n M x L n t G b 3 V s I H N l Y 2 9 u Z F 9 5 Z W x s b 3 d f Y 2 F y Z C w x M X 0 m c X V v d D s s J n F 1 b 3 Q 7 U 2 V j d G l v b j E v V G F i b G U x I C g 2 K S 9 B d X R v U m V t b 3 Z l Z E N v b H V t b n M x L n t G b 3 V s I H l l b G x v d 1 9 j Y X J k L D E y f S Z x d W 9 0 O y w m c X V v d D t T Z W N 0 a W 9 u M S 9 U Y W J s Z T E g K D Y p L 0 F 1 d G 9 S Z W 1 v d m V k Q 2 9 s d W 1 u c z E u e 0 Z y Z W U g S 2 l j a y B h Y 2 N 1 c m F 0 Z S w x M 3 0 m c X V v d D s s J n F 1 b 3 Q 7 U 2 V j d G l v b j E v V G F i b G U x I C g 2 K S 9 B d X R v U m V t b 3 Z l Z E N v b H V t b n M x L n t G c m V l I G t p Y 2 s g Y 3 J v c 3 M g Y W N j d X J h d G U s M T R 9 J n F 1 b 3 Q 7 L C Z x d W 9 0 O 1 N l Y 3 R p b 2 4 x L 1 R h Y m x l M S A o N i k v Q X V 0 b 1 J l b W 9 2 Z W R D b 2 x 1 b W 5 z M S 5 7 R n J l Z S B r a W N r I G N y b 3 N z I G 5 v d C B h Y 2 N 1 c m F 0 Z S w x N X 0 m c X V v d D s s J n F 1 b 3 Q 7 U 2 V j d G l v b j E v V G F i b G U x I C g 2 K S 9 B d X R v U m V t b 3 Z l Z E N v b H V t b n M x L n t G c m V l I E t p Y 2 s g b m 9 0 I G F j Y 3 V y Y X R l L D E 2 f S Z x d W 9 0 O y w m c X V v d D t T Z W N 0 a W 9 u M S 9 U Y W J s Z T E g K D Y p L 0 F 1 d G 9 S Z W 1 v d m V k Q 2 9 s d W 1 u c z E u e 0 Z y Z W U g a 2 l j a y B z a G 9 0 I G F j Y 3 V y Y X R l L D E 3 f S Z x d W 9 0 O y w m c X V v d D t T Z W N 0 a W 9 u M S 9 U Y W J s Z T E g K D Y p L 0 F 1 d G 9 S Z W 1 v d m V k Q 2 9 s d W 1 u c z E u e 0 Z y Z W U g a 2 l j a y B z a G 9 0 I G 5 v d C B h Y 2 N 1 c m F 0 Z S w x O H 0 m c X V v d D s s J n F 1 b 3 Q 7 U 2 V j d G l v b j E v V G F i b G U x I C g 2 K S 9 B d X R v U m V t b 3 Z l Z E N v b H V t b n M x L n t H c m 9 1 b m Q g Y X R 0 Y W N r a W 5 n I G R 1 Z W w g Y W N j d X J h d G U s M T l 9 J n F 1 b 3 Q 7 L C Z x d W 9 0 O 1 N l Y 3 R p b 2 4 x L 1 R h Y m x l M S A o N i k v Q X V 0 b 1 J l b W 9 2 Z W R D b 2 x 1 b W 5 z M S 5 7 R 3 J v d W 5 k I G F 0 d G F j a 2 l u Z y B k d W V s I G 5 v d C B h Y 2 N 1 c m F 0 Z S w y M H 0 m c X V v d D s s J n F 1 b 3 Q 7 U 2 V j d G l v b j E v V G F i b G U x I C g 2 K S 9 B d X R v U m V t b 3 Z l Z E N v b H V t b n M x L n t H c m 9 1 b m Q g Z G V m Z W 5 k a W 5 n I G R 1 Z W w g Y W N j d X J h d G U s M j F 9 J n F 1 b 3 Q 7 L C Z x d W 9 0 O 1 N l Y 3 R p b 2 4 x L 1 R h Y m x l M S A o N i k v Q X V 0 b 1 J l b W 9 2 Z W R D b 2 x 1 b W 5 z M S 5 7 R 3 J v d W 5 k I G R l Z m V u Z G l u Z y B k d W V s I G 5 v d C B h Y 2 N 1 c m F 0 Z S w y M n 0 m c X V v d D s s J n F 1 b 3 Q 7 U 2 V j d G l v b j E v V G F i b G U x I C g 2 K S 9 B d X R v U m V t b 3 Z l Z E N v b H V t b n M x L n t H c m 9 1 b m Q g Z G V m Z W 5 k a W 5 n I G R 1 Z W w g c 2 V j b 2 5 k X 3 l l b G x v d 1 9 j Y X J k L D I z f S Z x d W 9 0 O y w m c X V v d D t T Z W N 0 a W 9 u M S 9 U Y W J s Z T E g K D Y p L 0 F 1 d G 9 S Z W 1 v d m V k Q 2 9 s d W 1 u c z E u e 0 d y b 3 V u Z C B s b 2 9 z Z S B i Y W x s I G R 1 Z W w g Y W N j d X J h d G U s M j R 9 J n F 1 b 3 Q 7 L C Z x d W 9 0 O 1 N l Y 3 R p b 2 4 x L 1 R h Y m x l M S A o N i k v Q X V 0 b 1 J l b W 9 2 Z W R D b 2 x 1 b W 5 z M S 5 7 R 3 J v d W 5 k I G x v b 3 N l I G J h b G w g Z H V l b C B u b 3 Q g Y W N j d X J h d G U s M j V 9 J n F 1 b 3 Q 7 L C Z x d W 9 0 O 1 N l Y 3 R p b 2 4 x L 1 R h Y m x l M S A o N i k v Q X V 0 b 1 J l b W 9 2 Z W R D b 2 x 1 b W 5 z M S 5 7 S G F u Z C B m b 3 V s I G N v d W 5 0 Z X J f Y X R 0 Y W N r L D I 2 f S Z x d W 9 0 O y w m c X V v d D t T Z W N 0 a W 9 u M S 9 U Y W J s Z T E g K D Y p L 0 F 1 d G 9 S Z W 1 v d m V k Q 2 9 s d W 1 u c z E u e 0 h h b m Q g Z m 9 1 b C B y Z W R f Y 2 F y Z C w y N 3 0 m c X V v d D s s J n F 1 b 3 Q 7 U 2 V j d G l v b j E v V G F i b G U x I C g 2 K S 9 B d X R v U m V t b 3 Z l Z E N v b H V t b n M x L n t I Y W 5 k I G Z v d W w g e W V s b G 9 3 X 2 N h c m Q s M j h 9 J n F 1 b 3 Q 7 L C Z x d W 9 0 O 1 N l Y 3 R p b 2 4 x L 1 R h Y m x l M S A o N i k v Q X V 0 b 1 J l b W 9 2 Z W R D b 2 x 1 b W 5 z M S 5 7 S G V h Z C B w Y X N z I G F j Y 3 V y Y X R l L D I 5 f S Z x d W 9 0 O y w m c X V v d D t T Z W N 0 a W 9 u M S 9 U Y W J s Z T E g K D Y p L 0 F 1 d G 9 S Z W 1 v d m V k Q 2 9 s d W 1 u c z E u e 0 h l Y W Q g c G F z c y B u b 3 Q g Y W N j d X J h d G U s M z B 9 J n F 1 b 3 Q 7 L C Z x d W 9 0 O 1 N l Y 3 R p b 2 4 x L 1 R h Y m x l M S A o N i k v Q X V 0 b 1 J l b W 9 2 Z W R D b 2 x 1 b W 5 z M S 5 7 S G l n a C B w Y X N z I G F j Y 3 V y Y X R l L D M x f S Z x d W 9 0 O y w m c X V v d D t T Z W N 0 a W 9 u M S 9 U Y W J s Z T E g K D Y p L 0 F 1 d G 9 S Z W 1 v d m V k Q 2 9 s d W 1 u c z E u e 0 h p Z 2 g g c G F z c y B u b 3 Q g Y W N j d X J h d G U s M z J 9 J n F 1 b 3 Q 7 L C Z x d W 9 0 O 1 N l Y 3 R p b 2 4 x L 1 R h Y m x l M S A o N i k v Q X V 0 b 1 J l b W 9 2 Z W R D b 2 x 1 b W 5 z M S 5 7 T G F 0 Z S B j Y X J k I G Z v d W w g c 2 V j b 2 5 k X 3 l l b G x v d 1 9 j Y X J k L D M z f S Z x d W 9 0 O y w m c X V v d D t T Z W N 0 a W 9 u M S 9 U Y W J s Z T E g K D Y p L 0 F 1 d G 9 S Z W 1 v d m V k Q 2 9 s d W 1 u c z E u e 0 x h d G U g Y 2 F y Z C B m b 3 V s I H l l b G x v d 1 9 j Y X J k L D M 0 f S Z x d W 9 0 O y w m c X V v d D t T Z W N 0 a W 9 u M S 9 U Y W J s Z T E g K D Y p L 0 F 1 d G 9 S Z W 1 v d m V k Q 2 9 s d W 1 u c z E u e 0 9 1 d C B v Z i B n Y W 1 l I G Z v d W w g c m V k X 2 N h c m Q s M z V 9 J n F 1 b 3 Q 7 L C Z x d W 9 0 O 1 N l Y 3 R p b 2 4 x L 1 R h Y m x l M S A o N i k v Q X V 0 b 1 J l b W 9 2 Z W R D b 2 x 1 b W 5 z M S 5 7 T 3 V 0 I G 9 m I G d h b W U g Z m 9 1 b C B z Z W N v b m R f e W V s b G 9 3 X 2 N h c m Q s M z Z 9 J n F 1 b 3 Q 7 L C Z x d W 9 0 O 1 N l Y 3 R p b 2 4 x L 1 R h Y m x l M S A o N i k v Q X V 0 b 1 J l b W 9 2 Z W R D b 2 x 1 b W 5 z M S 5 7 T 3 V 0 I G 9 m I G d h b W U g Z m 9 1 b C B 5 Z W x s b 3 d f Y 2 F y Z C w z N 3 0 m c X V v d D s s J n F 1 b 3 Q 7 U 2 V j d G l v b j E v V G F i b G U x I C g 2 K S 9 B d X R v U m V t b 3 Z l Z E N v b H V t b n M x L n t Q c m 9 0 Z X N 0 I H N l Y 2 9 u Z F 9 5 Z W x s b 3 d f Y 2 F y Z C w z O H 0 m c X V v d D s s J n F 1 b 3 Q 7 U 2 V j d G l v b j E v V G F i b G U x I C g 2 K S 9 B d X R v U m V t b 3 Z l Z E N v b H V t b n M x L n t Q c m 9 0 Z X N 0 I H l l b G x v d 1 9 j Y X J k L D M 5 f S Z x d W 9 0 O y w m c X V v d D t T Z W N 0 a W 9 u M S 9 U Y W J s Z T E g K D Y p L 0 F 1 d G 9 S Z W 1 v d m V k Q 2 9 s d W 1 u c z E u e 1 N o b 3 Q g Y W N j d X J h d G U s N D B 9 J n F 1 b 3 Q 7 L C Z x d W 9 0 O 1 N l Y 3 R p b 2 4 x L 1 R h Y m x l M S A o N i k v Q X V 0 b 1 J l b W 9 2 Z W R D b 2 x 1 b W 5 z M S 5 7 U 2 h v d C B u b 3 Q g Y W N j d X J h d G U s N D F 9 J n F 1 b 3 Q 7 L C Z x d W 9 0 O 1 N l Y 3 R p b 2 4 x L 1 R h Y m x l M S A o N i k v Q X V 0 b 1 J l b W 9 2 Z W R D b 2 x 1 b W 5 z M S 5 7 U 2 l t c G x l I H B h c 3 M g Y W N j d X J h d G U s N D J 9 J n F 1 b 3 Q 7 L C Z x d W 9 0 O 1 N l Y 3 R p b 2 4 x L 1 R h Y m x l M S A o N i k v Q X V 0 b 1 J l b W 9 2 Z W R D b 2 x 1 b W 5 z M S 5 7 U 2 l t c G x l I H B h c 3 M g b m 9 0 I G F j Y 3 V y Y X R l L D Q z f S Z x d W 9 0 O y w m c X V v d D t T Z W N 0 a W 9 u M S 9 U Y W J s Z T E g K D Y p L 0 F 1 d G 9 S Z W 1 v d m V k Q 2 9 s d W 1 u c z E u e 1 N p b X V s Y X R p b 2 4 g c 2 V j b 2 5 k X 3 l l b G x v d 1 9 j Y X J k L D Q 0 f S Z x d W 9 0 O y w m c X V v d D t T Z W N 0 a W 9 u M S 9 U Y W J s Z T E g K D Y p L 0 F 1 d G 9 S Z W 1 v d m V k Q 2 9 s d W 1 u c z E u e 1 N p b X V s Y X R p b 2 4 g e W V s b G 9 3 X 2 N h c m Q s N D V 9 J n F 1 b 3 Q 7 L C Z x d W 9 0 O 1 N l Y 3 R p b 2 4 x L 1 R h Y m x l M S A o N i k v Q X V 0 b 1 J l b W 9 2 Z W R D b 2 x 1 b W 5 z M S 5 7 U 2 1 h c n Q g c G F z c y B h Y 2 N 1 c m F 0 Z S w 0 N n 0 m c X V v d D s s J n F 1 b 3 Q 7 U 2 V j d G l v b j E v V G F i b G U x I C g 2 K S 9 B d X R v U m V t b 3 Z l Z E N v b H V t b n M x L n t T b W F y d C B w Y X N z I G 5 v d C B h Y 2 N 1 c m F 0 Z S w 0 N 3 0 m c X V v d D s s J n F 1 b 3 Q 7 U 2 V j d G l v b j E v V G F i b G U x I C g 2 K S 9 B d X R v U m V t b 3 Z l Z E N v b H V t b n M x L n t U a H J v d y B p b i B h Y 2 N 1 c m F 0 Z S w 0 O H 0 m c X V v d D s s J n F 1 b 3 Q 7 U 2 V j d G l v b j E v V G F i b G U x I C g 2 K S 9 B d X R v U m V t b 3 Z l Z E N v b H V t b n M x L n t U a H J v d y B p b i B u b 3 Q g Y W N j d X J h d G U s N D l 9 J n F 1 b 3 Q 7 L C Z x d W 9 0 O 1 N l Y 3 R p b 2 4 x L 1 R h Y m x l M S A o N i k v Q X V 0 b 1 J l b W 9 2 Z W R D b 2 x 1 b W 5 z M S 5 7 V G l t Z S B s b 3 N 0 I G Z v d W w g e W V s b G 9 3 X 2 N h c m Q s N T B 9 J n F 1 b 3 Q 7 L C Z x d W 9 0 O 1 N l Y 3 R p b 2 4 x L 1 R h Y m x l M S A o N i k v Q X V 0 b 1 J l b W 9 2 Z W R D b 2 x 1 b W 5 z M S 5 7 V G 9 1 Y 2 g g Z G F u Z 2 V y b 3 V z X 2 J h b G x f b G 9 z d C w 1 M X 0 m c X V v d D s s J n F 1 b 3 Q 7 U 2 V j d G l v b j E v V G F i b G U x I C g 2 K S 9 B d X R v U m V t b 3 Z l Z E N v b H V t b n M x L n t U b 3 V j a C B G Z W l u d C w 1 M n 0 m c X V v d D s s J n F 1 b 3 Q 7 U 2 V j d G l v b j E v V G F i b G U x I C g 2 K S 9 B d X R v U m V t b 3 Z l Z E N v b H V t b n M x L n t U b 3 V j a C B t a X N z Z W Q g Y m F s b C w 1 M 3 0 m c X V v d D s s J n F 1 b 3 Q 7 U 2 V j d G l v b j E v V G F i b G U x I C g 2 K S 9 B d X R v U m V t b 3 Z l Z E N v b H V t b n M x L n t W a W 9 s Z W 5 0 I E Z v d W w g c m V k X 2 N h c m Q s N T R 9 J n F 1 b 3 Q 7 L C Z x d W 9 0 O 1 N l Y 3 R p b 2 4 x L 1 R h Y m x l M S A o N i k v Q X V 0 b 1 J l b W 9 2 Z W R D b 2 x 1 b W 5 z M S 5 7 V m l v b G V u d C B G b 3 V s I H l l b G x v d 1 9 j Y X J k L D U 1 f S Z x d W 9 0 O y w m c X V v d D t T Z W N 0 a W 9 u M S 9 U Y W J s Z T E g K D Y p L 0 F 1 d G 9 S Z W 1 v d m V k Q 2 9 s d W 1 u c z E u e 2 9 w c G 9 y d H V u a X R 5 L D U 2 f S Z x d W 9 0 O y w m c X V v d D t T Z W N 0 a W 9 u M S 9 U Y W J s Z T E g K D Y p L 0 F 1 d G 9 S Z W 1 v d m V k Q 2 9 s d W 1 u c z E u e 2 l u d G V y Y 2 V w d G l v b i w 1 N 3 0 m c X V v d D s s J n F 1 b 3 Q 7 U 2 V j d G l v b j E v V G F i b G U x I C g 2 K S 9 B d X R v U m V t b 3 Z l Z E N v b H V t b n M x L n t r Z X l Q Y X N z L D U 4 f S Z x d W 9 0 O y w m c X V v d D t T Z W N 0 a W 9 u M S 9 U Y W J s Z T E g K D Y p L 0 F 1 d G 9 S Z W 1 v d m V k Q 2 9 s d W 1 u c z E u e 2 F z c 2 l z d C w 1 O X 0 m c X V v d D s s J n F 1 b 3 Q 7 U 2 V j d G l v b j E v V G F i b G U x I C g 2 K S 9 B d X R v U m V t b 3 Z l Z E N v b H V t b n M x L n t j b 3 V u d G V y X 2 F 0 d G F j a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R h Y m x l M S A o N i k v Q X V 0 b 1 J l b W 9 2 Z W R D b 2 x 1 b W 5 z M S 5 7 U m 9 3 I E x h Y m V s c y w w f S Z x d W 9 0 O y w m c X V v d D t T Z W N 0 a W 9 u M S 9 U Y W J s Z T E g K D Y p L 0 F 1 d G 9 S Z W 1 v d m V k Q 2 9 s d W 1 u c z E u e 0 F p c i B k d W V s I G F j Y 3 V y Y X R l L D F 9 J n F 1 b 3 Q 7 L C Z x d W 9 0 O 1 N l Y 3 R p b 2 4 x L 1 R h Y m x l M S A o N i k v Q X V 0 b 1 J l b W 9 2 Z W R D b 2 x 1 b W 5 z M S 5 7 Q W l y I G R 1 Z W w g b m 9 0 I G F j Y 3 V y Y X R l L D J 9 J n F 1 b 3 Q 7 L C Z x d W 9 0 O 1 N l Y 3 R p b 2 4 x L 1 R h Y m x l M S A o N i k v Q X V 0 b 1 J l b W 9 2 Z W R D b 2 x 1 b W 5 z M S 5 7 Q 2 x l Y X J h b m N l I G F j Y 3 V y Y X R l L D N 9 J n F 1 b 3 Q 7 L C Z x d W 9 0 O 1 N l Y 3 R p b 2 4 x L 1 R h Y m x l M S A o N i k v Q X V 0 b 1 J l b W 9 2 Z W R D b 2 x 1 b W 5 z M S 5 7 Q 2 x l Y X J h b m N l I G 5 v d C B h Y 2 N 1 c m F 0 Z S w 0 f S Z x d W 9 0 O y w m c X V v d D t T Z W N 0 a W 9 u M S 9 U Y W J s Z T E g K D Y p L 0 F 1 d G 9 S Z W 1 v d m V k Q 2 9 s d W 1 u c z E u e 0 N v c m 5 l c i B h Y 2 N 1 c m F 0 Z S w 1 f S Z x d W 9 0 O y w m c X V v d D t T Z W N 0 a W 9 u M S 9 U Y W J s Z T E g K D Y p L 0 F 1 d G 9 S Z W 1 v d m V k Q 2 9 s d W 1 u c z E u e 0 N v c m 5 l c i B u b 3 Q g Y W N j d X J h d G U s N n 0 m c X V v d D s s J n F 1 b 3 Q 7 U 2 V j d G l v b j E v V G F i b G U x I C g 2 K S 9 B d X R v U m V t b 3 Z l Z E N v b H V t b n M x L n t D c m 9 z c y B h Y 2 N 1 c m F 0 Z S w 3 f S Z x d W 9 0 O y w m c X V v d D t T Z W N 0 a W 9 u M S 9 U Y W J s Z T E g K D Y p L 0 F 1 d G 9 S Z W 1 v d m V k Q 2 9 s d W 1 u c z E u e 0 N y b 3 N z I G 5 v d C B h Y 2 N 1 c m F 0 Z S w 4 f S Z x d W 9 0 O y w m c X V v d D t T Z W N 0 a W 9 u M S 9 U Y W J s Z T E g K D Y p L 0 F 1 d G 9 S Z W 1 v d m V k Q 2 9 s d W 1 u c z E u e 0 Z v d W w g Y 2 9 1 b n R l c l 9 h d H R h Y 2 s s O X 0 m c X V v d D s s J n F 1 b 3 Q 7 U 2 V j d G l v b j E v V G F i b G U x I C g 2 K S 9 B d X R v U m V t b 3 Z l Z E N v b H V t b n M x L n t G b 3 V s I H J l Z F 9 j Y X J k L D E w f S Z x d W 9 0 O y w m c X V v d D t T Z W N 0 a W 9 u M S 9 U Y W J s Z T E g K D Y p L 0 F 1 d G 9 S Z W 1 v d m V k Q 2 9 s d W 1 u c z E u e 0 Z v d W w g c 2 V j b 2 5 k X 3 l l b G x v d 1 9 j Y X J k L D E x f S Z x d W 9 0 O y w m c X V v d D t T Z W N 0 a W 9 u M S 9 U Y W J s Z T E g K D Y p L 0 F 1 d G 9 S Z W 1 v d m V k Q 2 9 s d W 1 u c z E u e 0 Z v d W w g e W V s b G 9 3 X 2 N h c m Q s M T J 9 J n F 1 b 3 Q 7 L C Z x d W 9 0 O 1 N l Y 3 R p b 2 4 x L 1 R h Y m x l M S A o N i k v Q X V 0 b 1 J l b W 9 2 Z W R D b 2 x 1 b W 5 z M S 5 7 R n J l Z S B L a W N r I G F j Y 3 V y Y X R l L D E z f S Z x d W 9 0 O y w m c X V v d D t T Z W N 0 a W 9 u M S 9 U Y W J s Z T E g K D Y p L 0 F 1 d G 9 S Z W 1 v d m V k Q 2 9 s d W 1 u c z E u e 0 Z y Z W U g a 2 l j a y B j c m 9 z c y B h Y 2 N 1 c m F 0 Z S w x N H 0 m c X V v d D s s J n F 1 b 3 Q 7 U 2 V j d G l v b j E v V G F i b G U x I C g 2 K S 9 B d X R v U m V t b 3 Z l Z E N v b H V t b n M x L n t G c m V l I G t p Y 2 s g Y 3 J v c 3 M g b m 9 0 I G F j Y 3 V y Y X R l L D E 1 f S Z x d W 9 0 O y w m c X V v d D t T Z W N 0 a W 9 u M S 9 U Y W J s Z T E g K D Y p L 0 F 1 d G 9 S Z W 1 v d m V k Q 2 9 s d W 1 u c z E u e 0 Z y Z W U g S 2 l j a y B u b 3 Q g Y W N j d X J h d G U s M T Z 9 J n F 1 b 3 Q 7 L C Z x d W 9 0 O 1 N l Y 3 R p b 2 4 x L 1 R h Y m x l M S A o N i k v Q X V 0 b 1 J l b W 9 2 Z W R D b 2 x 1 b W 5 z M S 5 7 R n J l Z S B r a W N r I H N o b 3 Q g Y W N j d X J h d G U s M T d 9 J n F 1 b 3 Q 7 L C Z x d W 9 0 O 1 N l Y 3 R p b 2 4 x L 1 R h Y m x l M S A o N i k v Q X V 0 b 1 J l b W 9 2 Z W R D b 2 x 1 b W 5 z M S 5 7 R n J l Z S B r a W N r I H N o b 3 Q g b m 9 0 I G F j Y 3 V y Y X R l L D E 4 f S Z x d W 9 0 O y w m c X V v d D t T Z W N 0 a W 9 u M S 9 U Y W J s Z T E g K D Y p L 0 F 1 d G 9 S Z W 1 v d m V k Q 2 9 s d W 1 u c z E u e 0 d y b 3 V u Z C B h d H R h Y 2 t p b m c g Z H V l b C B h Y 2 N 1 c m F 0 Z S w x O X 0 m c X V v d D s s J n F 1 b 3 Q 7 U 2 V j d G l v b j E v V G F i b G U x I C g 2 K S 9 B d X R v U m V t b 3 Z l Z E N v b H V t b n M x L n t H c m 9 1 b m Q g Y X R 0 Y W N r a W 5 n I G R 1 Z W w g b m 9 0 I G F j Y 3 V y Y X R l L D I w f S Z x d W 9 0 O y w m c X V v d D t T Z W N 0 a W 9 u M S 9 U Y W J s Z T E g K D Y p L 0 F 1 d G 9 S Z W 1 v d m V k Q 2 9 s d W 1 u c z E u e 0 d y b 3 V u Z C B k Z W Z l b m R p b m c g Z H V l b C B h Y 2 N 1 c m F 0 Z S w y M X 0 m c X V v d D s s J n F 1 b 3 Q 7 U 2 V j d G l v b j E v V G F i b G U x I C g 2 K S 9 B d X R v U m V t b 3 Z l Z E N v b H V t b n M x L n t H c m 9 1 b m Q g Z G V m Z W 5 k a W 5 n I G R 1 Z W w g b m 9 0 I G F j Y 3 V y Y X R l L D I y f S Z x d W 9 0 O y w m c X V v d D t T Z W N 0 a W 9 u M S 9 U Y W J s Z T E g K D Y p L 0 F 1 d G 9 S Z W 1 v d m V k Q 2 9 s d W 1 u c z E u e 0 d y b 3 V u Z C B k Z W Z l b m R p b m c g Z H V l b C B z Z W N v b m R f e W V s b G 9 3 X 2 N h c m Q s M j N 9 J n F 1 b 3 Q 7 L C Z x d W 9 0 O 1 N l Y 3 R p b 2 4 x L 1 R h Y m x l M S A o N i k v Q X V 0 b 1 J l b W 9 2 Z W R D b 2 x 1 b W 5 z M S 5 7 R 3 J v d W 5 k I G x v b 3 N l I G J h b G w g Z H V l b C B h Y 2 N 1 c m F 0 Z S w y N H 0 m c X V v d D s s J n F 1 b 3 Q 7 U 2 V j d G l v b j E v V G F i b G U x I C g 2 K S 9 B d X R v U m V t b 3 Z l Z E N v b H V t b n M x L n t H c m 9 1 b m Q g b G 9 v c 2 U g Y m F s b C B k d W V s I G 5 v d C B h Y 2 N 1 c m F 0 Z S w y N X 0 m c X V v d D s s J n F 1 b 3 Q 7 U 2 V j d G l v b j E v V G F i b G U x I C g 2 K S 9 B d X R v U m V t b 3 Z l Z E N v b H V t b n M x L n t I Y W 5 k I G Z v d W w g Y 2 9 1 b n R l c l 9 h d H R h Y 2 s s M j Z 9 J n F 1 b 3 Q 7 L C Z x d W 9 0 O 1 N l Y 3 R p b 2 4 x L 1 R h Y m x l M S A o N i k v Q X V 0 b 1 J l b W 9 2 Z W R D b 2 x 1 b W 5 z M S 5 7 S G F u Z C B m b 3 V s I H J l Z F 9 j Y X J k L D I 3 f S Z x d W 9 0 O y w m c X V v d D t T Z W N 0 a W 9 u M S 9 U Y W J s Z T E g K D Y p L 0 F 1 d G 9 S Z W 1 v d m V k Q 2 9 s d W 1 u c z E u e 0 h h b m Q g Z m 9 1 b C B 5 Z W x s b 3 d f Y 2 F y Z C w y O H 0 m c X V v d D s s J n F 1 b 3 Q 7 U 2 V j d G l v b j E v V G F i b G U x I C g 2 K S 9 B d X R v U m V t b 3 Z l Z E N v b H V t b n M x L n t I Z W F k I H B h c 3 M g Y W N j d X J h d G U s M j l 9 J n F 1 b 3 Q 7 L C Z x d W 9 0 O 1 N l Y 3 R p b 2 4 x L 1 R h Y m x l M S A o N i k v Q X V 0 b 1 J l b W 9 2 Z W R D b 2 x 1 b W 5 z M S 5 7 S G V h Z C B w Y X N z I G 5 v d C B h Y 2 N 1 c m F 0 Z S w z M H 0 m c X V v d D s s J n F 1 b 3 Q 7 U 2 V j d G l v b j E v V G F i b G U x I C g 2 K S 9 B d X R v U m V t b 3 Z l Z E N v b H V t b n M x L n t I a W d o I H B h c 3 M g Y W N j d X J h d G U s M z F 9 J n F 1 b 3 Q 7 L C Z x d W 9 0 O 1 N l Y 3 R p b 2 4 x L 1 R h Y m x l M S A o N i k v Q X V 0 b 1 J l b W 9 2 Z W R D b 2 x 1 b W 5 z M S 5 7 S G l n a C B w Y X N z I G 5 v d C B h Y 2 N 1 c m F 0 Z S w z M n 0 m c X V v d D s s J n F 1 b 3 Q 7 U 2 V j d G l v b j E v V G F i b G U x I C g 2 K S 9 B d X R v U m V t b 3 Z l Z E N v b H V t b n M x L n t M Y X R l I G N h c m Q g Z m 9 1 b C B z Z W N v b m R f e W V s b G 9 3 X 2 N h c m Q s M z N 9 J n F 1 b 3 Q 7 L C Z x d W 9 0 O 1 N l Y 3 R p b 2 4 x L 1 R h Y m x l M S A o N i k v Q X V 0 b 1 J l b W 9 2 Z W R D b 2 x 1 b W 5 z M S 5 7 T G F 0 Z S B j Y X J k I G Z v d W w g e W V s b G 9 3 X 2 N h c m Q s M z R 9 J n F 1 b 3 Q 7 L C Z x d W 9 0 O 1 N l Y 3 R p b 2 4 x L 1 R h Y m x l M S A o N i k v Q X V 0 b 1 J l b W 9 2 Z W R D b 2 x 1 b W 5 z M S 5 7 T 3 V 0 I G 9 m I G d h b W U g Z m 9 1 b C B y Z W R f Y 2 F y Z C w z N X 0 m c X V v d D s s J n F 1 b 3 Q 7 U 2 V j d G l v b j E v V G F i b G U x I C g 2 K S 9 B d X R v U m V t b 3 Z l Z E N v b H V t b n M x L n t P d X Q g b 2 Y g Z 2 F t Z S B m b 3 V s I H N l Y 2 9 u Z F 9 5 Z W x s b 3 d f Y 2 F y Z C w z N n 0 m c X V v d D s s J n F 1 b 3 Q 7 U 2 V j d G l v b j E v V G F i b G U x I C g 2 K S 9 B d X R v U m V t b 3 Z l Z E N v b H V t b n M x L n t P d X Q g b 2 Y g Z 2 F t Z S B m b 3 V s I H l l b G x v d 1 9 j Y X J k L D M 3 f S Z x d W 9 0 O y w m c X V v d D t T Z W N 0 a W 9 u M S 9 U Y W J s Z T E g K D Y p L 0 F 1 d G 9 S Z W 1 v d m V k Q 2 9 s d W 1 u c z E u e 1 B y b 3 R l c 3 Q g c 2 V j b 2 5 k X 3 l l b G x v d 1 9 j Y X J k L D M 4 f S Z x d W 9 0 O y w m c X V v d D t T Z W N 0 a W 9 u M S 9 U Y W J s Z T E g K D Y p L 0 F 1 d G 9 S Z W 1 v d m V k Q 2 9 s d W 1 u c z E u e 1 B y b 3 R l c 3 Q g e W V s b G 9 3 X 2 N h c m Q s M z l 9 J n F 1 b 3 Q 7 L C Z x d W 9 0 O 1 N l Y 3 R p b 2 4 x L 1 R h Y m x l M S A o N i k v Q X V 0 b 1 J l b W 9 2 Z W R D b 2 x 1 b W 5 z M S 5 7 U 2 h v d C B h Y 2 N 1 c m F 0 Z S w 0 M H 0 m c X V v d D s s J n F 1 b 3 Q 7 U 2 V j d G l v b j E v V G F i b G U x I C g 2 K S 9 B d X R v U m V t b 3 Z l Z E N v b H V t b n M x L n t T a G 9 0 I G 5 v d C B h Y 2 N 1 c m F 0 Z S w 0 M X 0 m c X V v d D s s J n F 1 b 3 Q 7 U 2 V j d G l v b j E v V G F i b G U x I C g 2 K S 9 B d X R v U m V t b 3 Z l Z E N v b H V t b n M x L n t T a W 1 w b G U g c G F z c y B h Y 2 N 1 c m F 0 Z S w 0 M n 0 m c X V v d D s s J n F 1 b 3 Q 7 U 2 V j d G l v b j E v V G F i b G U x I C g 2 K S 9 B d X R v U m V t b 3 Z l Z E N v b H V t b n M x L n t T a W 1 w b G U g c G F z c y B u b 3 Q g Y W N j d X J h d G U s N D N 9 J n F 1 b 3 Q 7 L C Z x d W 9 0 O 1 N l Y 3 R p b 2 4 x L 1 R h Y m x l M S A o N i k v Q X V 0 b 1 J l b W 9 2 Z W R D b 2 x 1 b W 5 z M S 5 7 U 2 l t d W x h d G l v b i B z Z W N v b m R f e W V s b G 9 3 X 2 N h c m Q s N D R 9 J n F 1 b 3 Q 7 L C Z x d W 9 0 O 1 N l Y 3 R p b 2 4 x L 1 R h Y m x l M S A o N i k v Q X V 0 b 1 J l b W 9 2 Z W R D b 2 x 1 b W 5 z M S 5 7 U 2 l t d W x h d G l v b i B 5 Z W x s b 3 d f Y 2 F y Z C w 0 N X 0 m c X V v d D s s J n F 1 b 3 Q 7 U 2 V j d G l v b j E v V G F i b G U x I C g 2 K S 9 B d X R v U m V t b 3 Z l Z E N v b H V t b n M x L n t T b W F y d C B w Y X N z I G F j Y 3 V y Y X R l L D Q 2 f S Z x d W 9 0 O y w m c X V v d D t T Z W N 0 a W 9 u M S 9 U Y W J s Z T E g K D Y p L 0 F 1 d G 9 S Z W 1 v d m V k Q 2 9 s d W 1 u c z E u e 1 N t Y X J 0 I H B h c 3 M g b m 9 0 I G F j Y 3 V y Y X R l L D Q 3 f S Z x d W 9 0 O y w m c X V v d D t T Z W N 0 a W 9 u M S 9 U Y W J s Z T E g K D Y p L 0 F 1 d G 9 S Z W 1 v d m V k Q 2 9 s d W 1 u c z E u e 1 R o c m 9 3 I G l u I G F j Y 3 V y Y X R l L D Q 4 f S Z x d W 9 0 O y w m c X V v d D t T Z W N 0 a W 9 u M S 9 U Y W J s Z T E g K D Y p L 0 F 1 d G 9 S Z W 1 v d m V k Q 2 9 s d W 1 u c z E u e 1 R o c m 9 3 I G l u I G 5 v d C B h Y 2 N 1 c m F 0 Z S w 0 O X 0 m c X V v d D s s J n F 1 b 3 Q 7 U 2 V j d G l v b j E v V G F i b G U x I C g 2 K S 9 B d X R v U m V t b 3 Z l Z E N v b H V t b n M x L n t U a W 1 l I G x v c 3 Q g Z m 9 1 b C B 5 Z W x s b 3 d f Y 2 F y Z C w 1 M H 0 m c X V v d D s s J n F 1 b 3 Q 7 U 2 V j d G l v b j E v V G F i b G U x I C g 2 K S 9 B d X R v U m V t b 3 Z l Z E N v b H V t b n M x L n t U b 3 V j a C B k Y W 5 n Z X J v d X N f Y m F s b F 9 s b 3 N 0 L D U x f S Z x d W 9 0 O y w m c X V v d D t T Z W N 0 a W 9 u M S 9 U Y W J s Z T E g K D Y p L 0 F 1 d G 9 S Z W 1 v d m V k Q 2 9 s d W 1 u c z E u e 1 R v d W N o I E Z l a W 5 0 L D U y f S Z x d W 9 0 O y w m c X V v d D t T Z W N 0 a W 9 u M S 9 U Y W J s Z T E g K D Y p L 0 F 1 d G 9 S Z W 1 v d m V k Q 2 9 s d W 1 u c z E u e 1 R v d W N o I G 1 p c 3 N l Z C B i Y W x s L D U z f S Z x d W 9 0 O y w m c X V v d D t T Z W N 0 a W 9 u M S 9 U Y W J s Z T E g K D Y p L 0 F 1 d G 9 S Z W 1 v d m V k Q 2 9 s d W 1 u c z E u e 1 Z p b 2 x l b n Q g R m 9 1 b C B y Z W R f Y 2 F y Z C w 1 N H 0 m c X V v d D s s J n F 1 b 3 Q 7 U 2 V j d G l v b j E v V G F i b G U x I C g 2 K S 9 B d X R v U m V t b 3 Z l Z E N v b H V t b n M x L n t W a W 9 s Z W 5 0 I E Z v d W w g e W V s b G 9 3 X 2 N h c m Q s N T V 9 J n F 1 b 3 Q 7 L C Z x d W 9 0 O 1 N l Y 3 R p b 2 4 x L 1 R h Y m x l M S A o N i k v Q X V 0 b 1 J l b W 9 2 Z W R D b 2 x 1 b W 5 z M S 5 7 b 3 B w b 3 J 0 d W 5 p d H k s N T Z 9 J n F 1 b 3 Q 7 L C Z x d W 9 0 O 1 N l Y 3 R p b 2 4 x L 1 R h Y m x l M S A o N i k v Q X V 0 b 1 J l b W 9 2 Z W R D b 2 x 1 b W 5 z M S 5 7 a W 5 0 Z X J j Z X B 0 a W 9 u L D U 3 f S Z x d W 9 0 O y w m c X V v d D t T Z W N 0 a W 9 u M S 9 U Y W J s Z T E g K D Y p L 0 F 1 d G 9 S Z W 1 v d m V k Q 2 9 s d W 1 u c z E u e 2 t l e V B h c 3 M s N T h 9 J n F 1 b 3 Q 7 L C Z x d W 9 0 O 1 N l Y 3 R p b 2 4 x L 1 R h Y m x l M S A o N i k v Q X V 0 b 1 J l b W 9 2 Z W R D b 2 x 1 b W 5 z M S 5 7 Y X N z a X N 0 L D U 5 f S Z x d W 9 0 O y w m c X V v d D t T Z W N 0 a W 9 u M S 9 U Y W J s Z T E g K D Y p L 0 F 1 d G 9 S Z W 1 v d m V k Q 2 9 s d W 1 u c z E u e 2 N v d W 5 0 Z X J f Y X R 0 Y W N r L D Y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Y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2 I i A v P j x F b n R y e S B U e X B l P S J G a W x s Z W R D b 2 1 w b G V 0 Z V J l c 3 V s d F R v V 2 9 y a 3 N o Z W V 0 I i B W Y W x 1 Z T 0 i b D E i I C 8 + P E V u d H J 5 I F R 5 c G U 9 I k Z p b G x D b 3 V u d C I g V m F s d W U 9 I m w 0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T Q 6 M z U 6 N T A u N j M 5 M T I 5 O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U m 9 3 I E x h Y m V s c y Z x d W 9 0 O y w m c X V v d D t B a X I g Z H V l b C B h Y 2 N 1 c m F 0 Z S Z x d W 9 0 O y w m c X V v d D t B a X I g Z H V l b C B u b 3 Q g Y W N j d X J h d G U m c X V v d D s s J n F 1 b 3 Q 7 Q 2 x l Y X J h b m N l I G F j Y 3 V y Y X R l J n F 1 b 3 Q 7 L C Z x d W 9 0 O 0 N s Z W F y Y W 5 j Z S B u b 3 Q g Y W N j d X J h d G U m c X V v d D s s J n F 1 b 3 Q 7 Q 2 9 y b m V y I G F j Y 3 V y Y X R l J n F 1 b 3 Q 7 L C Z x d W 9 0 O 0 N v c m 5 l c i B u b 3 Q g Y W N j d X J h d G U m c X V v d D s s J n F 1 b 3 Q 7 Q 3 J v c 3 M g Y W N j d X J h d G U m c X V v d D s s J n F 1 b 3 Q 7 Q 3 J v c 3 M g b m 9 0 I G F j Y 3 V y Y X R l J n F 1 b 3 Q 7 L C Z x d W 9 0 O 0 Z v d W w g Y 2 9 1 b n R l c l 9 h d H R h Y 2 s m c X V v d D s s J n F 1 b 3 Q 7 R m 9 1 b C B y Z W R f Y 2 F y Z C Z x d W 9 0 O y w m c X V v d D t G b 3 V s I H N l Y 2 9 u Z F 9 5 Z W x s b 3 d f Y 2 F y Z C Z x d W 9 0 O y w m c X V v d D t G b 3 V s I H l l b G x v d 1 9 j Y X J k J n F 1 b 3 Q 7 L C Z x d W 9 0 O 0 Z y Z W U g S 2 l j a y B h Y 2 N 1 c m F 0 Z S Z x d W 9 0 O y w m c X V v d D t G c m V l I G t p Y 2 s g Y 3 J v c 3 M g Y W N j d X J h d G U m c X V v d D s s J n F 1 b 3 Q 7 R n J l Z S B r a W N r I G N y b 3 N z I G 5 v d C B h Y 2 N 1 c m F 0 Z S Z x d W 9 0 O y w m c X V v d D t G c m V l I E t p Y 2 s g b m 9 0 I G F j Y 3 V y Y X R l J n F 1 b 3 Q 7 L C Z x d W 9 0 O 0 Z y Z W U g a 2 l j a y B z a G 9 0 I G F j Y 3 V y Y X R l J n F 1 b 3 Q 7 L C Z x d W 9 0 O 0 Z y Z W U g a 2 l j a y B z a G 9 0 I G 5 v d C B h Y 2 N 1 c m F 0 Z S Z x d W 9 0 O y w m c X V v d D t H c m 9 1 b m Q g Y X R 0 Y W N r a W 5 n I G R 1 Z W w g Y W N j d X J h d G U m c X V v d D s s J n F 1 b 3 Q 7 R 3 J v d W 5 k I G F 0 d G F j a 2 l u Z y B k d W V s I G 5 v d C B h Y 2 N 1 c m F 0 Z S Z x d W 9 0 O y w m c X V v d D t H c m 9 1 b m Q g Z G V m Z W 5 k a W 5 n I G R 1 Z W w g Y W N j d X J h d G U m c X V v d D s s J n F 1 b 3 Q 7 R 3 J v d W 5 k I G R l Z m V u Z G l u Z y B k d W V s I G 5 v d C B h Y 2 N 1 c m F 0 Z S Z x d W 9 0 O y w m c X V v d D t H c m 9 1 b m Q g Z G V m Z W 5 k a W 5 n I G R 1 Z W w g c 2 V j b 2 5 k X 3 l l b G x v d 1 9 j Y X J k J n F 1 b 3 Q 7 L C Z x d W 9 0 O 0 d y b 3 V u Z C B s b 2 9 z Z S B i Y W x s I G R 1 Z W w g Y W N j d X J h d G U m c X V v d D s s J n F 1 b 3 Q 7 R 3 J v d W 5 k I G x v b 3 N l I G J h b G w g Z H V l b C B u b 3 Q g Y W N j d X J h d G U m c X V v d D s s J n F 1 b 3 Q 7 S G F u Z C B m b 3 V s I G N v d W 5 0 Z X J f Y X R 0 Y W N r J n F 1 b 3 Q 7 L C Z x d W 9 0 O 0 h h b m Q g Z m 9 1 b C B y Z W R f Y 2 F y Z C Z x d W 9 0 O y w m c X V v d D t I Y W 5 k I G Z v d W w g e W V s b G 9 3 X 2 N h c m Q m c X V v d D s s J n F 1 b 3 Q 7 S G V h Z C B w Y X N z I G F j Y 3 V y Y X R l J n F 1 b 3 Q 7 L C Z x d W 9 0 O 0 h l Y W Q g c G F z c y B u b 3 Q g Y W N j d X J h d G U m c X V v d D s s J n F 1 b 3 Q 7 S G l n a C B w Y X N z I G F j Y 3 V y Y X R l J n F 1 b 3 Q 7 L C Z x d W 9 0 O 0 h p Z 2 g g c G F z c y B u b 3 Q g Y W N j d X J h d G U m c X V v d D s s J n F 1 b 3 Q 7 T G F 0 Z S B j Y X J k I G Z v d W w g c 2 V j b 2 5 k X 3 l l b G x v d 1 9 j Y X J k J n F 1 b 3 Q 7 L C Z x d W 9 0 O 0 x h d G U g Y 2 F y Z C B m b 3 V s I H l l b G x v d 1 9 j Y X J k J n F 1 b 3 Q 7 L C Z x d W 9 0 O 0 9 1 d C B v Z i B n Y W 1 l I G Z v d W w g c m V k X 2 N h c m Q m c X V v d D s s J n F 1 b 3 Q 7 T 3 V 0 I G 9 m I G d h b W U g Z m 9 1 b C B z Z W N v b m R f e W V s b G 9 3 X 2 N h c m Q m c X V v d D s s J n F 1 b 3 Q 7 T 3 V 0 I G 9 m I G d h b W U g Z m 9 1 b C B 5 Z W x s b 3 d f Y 2 F y Z C Z x d W 9 0 O y w m c X V v d D t Q c m 9 0 Z X N 0 I H N l Y 2 9 u Z F 9 5 Z W x s b 3 d f Y 2 F y Z C Z x d W 9 0 O y w m c X V v d D t Q c m 9 0 Z X N 0 I H l l b G x v d 1 9 j Y X J k J n F 1 b 3 Q 7 L C Z x d W 9 0 O 1 N o b 3 Q g Y W N j d X J h d G U m c X V v d D s s J n F 1 b 3 Q 7 U 2 h v d C B u b 3 Q g Y W N j d X J h d G U m c X V v d D s s J n F 1 b 3 Q 7 U 2 l t c G x l I H B h c 3 M g Y W N j d X J h d G U m c X V v d D s s J n F 1 b 3 Q 7 U 2 l t c G x l I H B h c 3 M g b m 9 0 I G F j Y 3 V y Y X R l J n F 1 b 3 Q 7 L C Z x d W 9 0 O 1 N p b X V s Y X R p b 2 4 g c 2 V j b 2 5 k X 3 l l b G x v d 1 9 j Y X J k J n F 1 b 3 Q 7 L C Z x d W 9 0 O 1 N p b X V s Y X R p b 2 4 g e W V s b G 9 3 X 2 N h c m Q m c X V v d D s s J n F 1 b 3 Q 7 U 2 1 h c n Q g c G F z c y B h Y 2 N 1 c m F 0 Z S Z x d W 9 0 O y w m c X V v d D t T b W F y d C B w Y X N z I G 5 v d C B h Y 2 N 1 c m F 0 Z S Z x d W 9 0 O y w m c X V v d D t U a H J v d y B p b i B h Y 2 N 1 c m F 0 Z S Z x d W 9 0 O y w m c X V v d D t U a H J v d y B p b i B u b 3 Q g Y W N j d X J h d G U m c X V v d D s s J n F 1 b 3 Q 7 V G l t Z S B s b 3 N 0 I G Z v d W w g e W V s b G 9 3 X 2 N h c m Q m c X V v d D s s J n F 1 b 3 Q 7 V G 9 1 Y 2 g g Z G F u Z 2 V y b 3 V z X 2 J h b G x f b G 9 z d C Z x d W 9 0 O y w m c X V v d D t U b 3 V j a C B G Z W l u d C Z x d W 9 0 O y w m c X V v d D t U b 3 V j a C B t a X N z Z W Q g Y m F s b C Z x d W 9 0 O y w m c X V v d D t W a W 9 s Z W 5 0 I E Z v d W w g c m V k X 2 N h c m Q m c X V v d D s s J n F 1 b 3 Q 7 V m l v b G V u d C B G b 3 V s I H l l b G x v d 1 9 j Y X J k J n F 1 b 3 Q 7 L C Z x d W 9 0 O 2 9 w c G 9 y d H V u a X R 5 J n F 1 b 3 Q 7 L C Z x d W 9 0 O 2 l u d G V y Y 2 V w d G l v b i Z x d W 9 0 O y w m c X V v d D t r Z X l Q Y X N z J n F 1 b 3 Q 7 L C Z x d W 9 0 O 2 F z c 2 l z d C Z x d W 9 0 O y w m c X V v d D t j b 3 V u d G V y X 2 F 0 d G F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Y p L 0 F 1 d G 9 S Z W 1 v d m V k Q 2 9 s d W 1 u c z E u e 1 J v d y B M Y W J l b H M s M H 0 m c X V v d D s s J n F 1 b 3 Q 7 U 2 V j d G l v b j E v V G F i b G U x I C g 2 K S 9 B d X R v U m V t b 3 Z l Z E N v b H V t b n M x L n t B a X I g Z H V l b C B h Y 2 N 1 c m F 0 Z S w x f S Z x d W 9 0 O y w m c X V v d D t T Z W N 0 a W 9 u M S 9 U Y W J s Z T E g K D Y p L 0 F 1 d G 9 S Z W 1 v d m V k Q 2 9 s d W 1 u c z E u e 0 F p c i B k d W V s I G 5 v d C B h Y 2 N 1 c m F 0 Z S w y f S Z x d W 9 0 O y w m c X V v d D t T Z W N 0 a W 9 u M S 9 U Y W J s Z T E g K D Y p L 0 F 1 d G 9 S Z W 1 v d m V k Q 2 9 s d W 1 u c z E u e 0 N s Z W F y Y W 5 j Z S B h Y 2 N 1 c m F 0 Z S w z f S Z x d W 9 0 O y w m c X V v d D t T Z W N 0 a W 9 u M S 9 U Y W J s Z T E g K D Y p L 0 F 1 d G 9 S Z W 1 v d m V k Q 2 9 s d W 1 u c z E u e 0 N s Z W F y Y W 5 j Z S B u b 3 Q g Y W N j d X J h d G U s N H 0 m c X V v d D s s J n F 1 b 3 Q 7 U 2 V j d G l v b j E v V G F i b G U x I C g 2 K S 9 B d X R v U m V t b 3 Z l Z E N v b H V t b n M x L n t D b 3 J u Z X I g Y W N j d X J h d G U s N X 0 m c X V v d D s s J n F 1 b 3 Q 7 U 2 V j d G l v b j E v V G F i b G U x I C g 2 K S 9 B d X R v U m V t b 3 Z l Z E N v b H V t b n M x L n t D b 3 J u Z X I g b m 9 0 I G F j Y 3 V y Y X R l L D Z 9 J n F 1 b 3 Q 7 L C Z x d W 9 0 O 1 N l Y 3 R p b 2 4 x L 1 R h Y m x l M S A o N i k v Q X V 0 b 1 J l b W 9 2 Z W R D b 2 x 1 b W 5 z M S 5 7 Q 3 J v c 3 M g Y W N j d X J h d G U s N 3 0 m c X V v d D s s J n F 1 b 3 Q 7 U 2 V j d G l v b j E v V G F i b G U x I C g 2 K S 9 B d X R v U m V t b 3 Z l Z E N v b H V t b n M x L n t D c m 9 z c y B u b 3 Q g Y W N j d X J h d G U s O H 0 m c X V v d D s s J n F 1 b 3 Q 7 U 2 V j d G l v b j E v V G F i b G U x I C g 2 K S 9 B d X R v U m V t b 3 Z l Z E N v b H V t b n M x L n t G b 3 V s I G N v d W 5 0 Z X J f Y X R 0 Y W N r L D l 9 J n F 1 b 3 Q 7 L C Z x d W 9 0 O 1 N l Y 3 R p b 2 4 x L 1 R h Y m x l M S A o N i k v Q X V 0 b 1 J l b W 9 2 Z W R D b 2 x 1 b W 5 z M S 5 7 R m 9 1 b C B y Z W R f Y 2 F y Z C w x M H 0 m c X V v d D s s J n F 1 b 3 Q 7 U 2 V j d G l v b j E v V G F i b G U x I C g 2 K S 9 B d X R v U m V t b 3 Z l Z E N v b H V t b n M x L n t G b 3 V s I H N l Y 2 9 u Z F 9 5 Z W x s b 3 d f Y 2 F y Z C w x M X 0 m c X V v d D s s J n F 1 b 3 Q 7 U 2 V j d G l v b j E v V G F i b G U x I C g 2 K S 9 B d X R v U m V t b 3 Z l Z E N v b H V t b n M x L n t G b 3 V s I H l l b G x v d 1 9 j Y X J k L D E y f S Z x d W 9 0 O y w m c X V v d D t T Z W N 0 a W 9 u M S 9 U Y W J s Z T E g K D Y p L 0 F 1 d G 9 S Z W 1 v d m V k Q 2 9 s d W 1 u c z E u e 0 Z y Z W U g S 2 l j a y B h Y 2 N 1 c m F 0 Z S w x M 3 0 m c X V v d D s s J n F 1 b 3 Q 7 U 2 V j d G l v b j E v V G F i b G U x I C g 2 K S 9 B d X R v U m V t b 3 Z l Z E N v b H V t b n M x L n t G c m V l I G t p Y 2 s g Y 3 J v c 3 M g Y W N j d X J h d G U s M T R 9 J n F 1 b 3 Q 7 L C Z x d W 9 0 O 1 N l Y 3 R p b 2 4 x L 1 R h Y m x l M S A o N i k v Q X V 0 b 1 J l b W 9 2 Z W R D b 2 x 1 b W 5 z M S 5 7 R n J l Z S B r a W N r I G N y b 3 N z I G 5 v d C B h Y 2 N 1 c m F 0 Z S w x N X 0 m c X V v d D s s J n F 1 b 3 Q 7 U 2 V j d G l v b j E v V G F i b G U x I C g 2 K S 9 B d X R v U m V t b 3 Z l Z E N v b H V t b n M x L n t G c m V l I E t p Y 2 s g b m 9 0 I G F j Y 3 V y Y X R l L D E 2 f S Z x d W 9 0 O y w m c X V v d D t T Z W N 0 a W 9 u M S 9 U Y W J s Z T E g K D Y p L 0 F 1 d G 9 S Z W 1 v d m V k Q 2 9 s d W 1 u c z E u e 0 Z y Z W U g a 2 l j a y B z a G 9 0 I G F j Y 3 V y Y X R l L D E 3 f S Z x d W 9 0 O y w m c X V v d D t T Z W N 0 a W 9 u M S 9 U Y W J s Z T E g K D Y p L 0 F 1 d G 9 S Z W 1 v d m V k Q 2 9 s d W 1 u c z E u e 0 Z y Z W U g a 2 l j a y B z a G 9 0 I G 5 v d C B h Y 2 N 1 c m F 0 Z S w x O H 0 m c X V v d D s s J n F 1 b 3 Q 7 U 2 V j d G l v b j E v V G F i b G U x I C g 2 K S 9 B d X R v U m V t b 3 Z l Z E N v b H V t b n M x L n t H c m 9 1 b m Q g Y X R 0 Y W N r a W 5 n I G R 1 Z W w g Y W N j d X J h d G U s M T l 9 J n F 1 b 3 Q 7 L C Z x d W 9 0 O 1 N l Y 3 R p b 2 4 x L 1 R h Y m x l M S A o N i k v Q X V 0 b 1 J l b W 9 2 Z W R D b 2 x 1 b W 5 z M S 5 7 R 3 J v d W 5 k I G F 0 d G F j a 2 l u Z y B k d W V s I G 5 v d C B h Y 2 N 1 c m F 0 Z S w y M H 0 m c X V v d D s s J n F 1 b 3 Q 7 U 2 V j d G l v b j E v V G F i b G U x I C g 2 K S 9 B d X R v U m V t b 3 Z l Z E N v b H V t b n M x L n t H c m 9 1 b m Q g Z G V m Z W 5 k a W 5 n I G R 1 Z W w g Y W N j d X J h d G U s M j F 9 J n F 1 b 3 Q 7 L C Z x d W 9 0 O 1 N l Y 3 R p b 2 4 x L 1 R h Y m x l M S A o N i k v Q X V 0 b 1 J l b W 9 2 Z W R D b 2 x 1 b W 5 z M S 5 7 R 3 J v d W 5 k I G R l Z m V u Z G l u Z y B k d W V s I G 5 v d C B h Y 2 N 1 c m F 0 Z S w y M n 0 m c X V v d D s s J n F 1 b 3 Q 7 U 2 V j d G l v b j E v V G F i b G U x I C g 2 K S 9 B d X R v U m V t b 3 Z l Z E N v b H V t b n M x L n t H c m 9 1 b m Q g Z G V m Z W 5 k a W 5 n I G R 1 Z W w g c 2 V j b 2 5 k X 3 l l b G x v d 1 9 j Y X J k L D I z f S Z x d W 9 0 O y w m c X V v d D t T Z W N 0 a W 9 u M S 9 U Y W J s Z T E g K D Y p L 0 F 1 d G 9 S Z W 1 v d m V k Q 2 9 s d W 1 u c z E u e 0 d y b 3 V u Z C B s b 2 9 z Z S B i Y W x s I G R 1 Z W w g Y W N j d X J h d G U s M j R 9 J n F 1 b 3 Q 7 L C Z x d W 9 0 O 1 N l Y 3 R p b 2 4 x L 1 R h Y m x l M S A o N i k v Q X V 0 b 1 J l b W 9 2 Z W R D b 2 x 1 b W 5 z M S 5 7 R 3 J v d W 5 k I G x v b 3 N l I G J h b G w g Z H V l b C B u b 3 Q g Y W N j d X J h d G U s M j V 9 J n F 1 b 3 Q 7 L C Z x d W 9 0 O 1 N l Y 3 R p b 2 4 x L 1 R h Y m x l M S A o N i k v Q X V 0 b 1 J l b W 9 2 Z W R D b 2 x 1 b W 5 z M S 5 7 S G F u Z C B m b 3 V s I G N v d W 5 0 Z X J f Y X R 0 Y W N r L D I 2 f S Z x d W 9 0 O y w m c X V v d D t T Z W N 0 a W 9 u M S 9 U Y W J s Z T E g K D Y p L 0 F 1 d G 9 S Z W 1 v d m V k Q 2 9 s d W 1 u c z E u e 0 h h b m Q g Z m 9 1 b C B y Z W R f Y 2 F y Z C w y N 3 0 m c X V v d D s s J n F 1 b 3 Q 7 U 2 V j d G l v b j E v V G F i b G U x I C g 2 K S 9 B d X R v U m V t b 3 Z l Z E N v b H V t b n M x L n t I Y W 5 k I G Z v d W w g e W V s b G 9 3 X 2 N h c m Q s M j h 9 J n F 1 b 3 Q 7 L C Z x d W 9 0 O 1 N l Y 3 R p b 2 4 x L 1 R h Y m x l M S A o N i k v Q X V 0 b 1 J l b W 9 2 Z W R D b 2 x 1 b W 5 z M S 5 7 S G V h Z C B w Y X N z I G F j Y 3 V y Y X R l L D I 5 f S Z x d W 9 0 O y w m c X V v d D t T Z W N 0 a W 9 u M S 9 U Y W J s Z T E g K D Y p L 0 F 1 d G 9 S Z W 1 v d m V k Q 2 9 s d W 1 u c z E u e 0 h l Y W Q g c G F z c y B u b 3 Q g Y W N j d X J h d G U s M z B 9 J n F 1 b 3 Q 7 L C Z x d W 9 0 O 1 N l Y 3 R p b 2 4 x L 1 R h Y m x l M S A o N i k v Q X V 0 b 1 J l b W 9 2 Z W R D b 2 x 1 b W 5 z M S 5 7 S G l n a C B w Y X N z I G F j Y 3 V y Y X R l L D M x f S Z x d W 9 0 O y w m c X V v d D t T Z W N 0 a W 9 u M S 9 U Y W J s Z T E g K D Y p L 0 F 1 d G 9 S Z W 1 v d m V k Q 2 9 s d W 1 u c z E u e 0 h p Z 2 g g c G F z c y B u b 3 Q g Y W N j d X J h d G U s M z J 9 J n F 1 b 3 Q 7 L C Z x d W 9 0 O 1 N l Y 3 R p b 2 4 x L 1 R h Y m x l M S A o N i k v Q X V 0 b 1 J l b W 9 2 Z W R D b 2 x 1 b W 5 z M S 5 7 T G F 0 Z S B j Y X J k I G Z v d W w g c 2 V j b 2 5 k X 3 l l b G x v d 1 9 j Y X J k L D M z f S Z x d W 9 0 O y w m c X V v d D t T Z W N 0 a W 9 u M S 9 U Y W J s Z T E g K D Y p L 0 F 1 d G 9 S Z W 1 v d m V k Q 2 9 s d W 1 u c z E u e 0 x h d G U g Y 2 F y Z C B m b 3 V s I H l l b G x v d 1 9 j Y X J k L D M 0 f S Z x d W 9 0 O y w m c X V v d D t T Z W N 0 a W 9 u M S 9 U Y W J s Z T E g K D Y p L 0 F 1 d G 9 S Z W 1 v d m V k Q 2 9 s d W 1 u c z E u e 0 9 1 d C B v Z i B n Y W 1 l I G Z v d W w g c m V k X 2 N h c m Q s M z V 9 J n F 1 b 3 Q 7 L C Z x d W 9 0 O 1 N l Y 3 R p b 2 4 x L 1 R h Y m x l M S A o N i k v Q X V 0 b 1 J l b W 9 2 Z W R D b 2 x 1 b W 5 z M S 5 7 T 3 V 0 I G 9 m I G d h b W U g Z m 9 1 b C B z Z W N v b m R f e W V s b G 9 3 X 2 N h c m Q s M z Z 9 J n F 1 b 3 Q 7 L C Z x d W 9 0 O 1 N l Y 3 R p b 2 4 x L 1 R h Y m x l M S A o N i k v Q X V 0 b 1 J l b W 9 2 Z W R D b 2 x 1 b W 5 z M S 5 7 T 3 V 0 I G 9 m I G d h b W U g Z m 9 1 b C B 5 Z W x s b 3 d f Y 2 F y Z C w z N 3 0 m c X V v d D s s J n F 1 b 3 Q 7 U 2 V j d G l v b j E v V G F i b G U x I C g 2 K S 9 B d X R v U m V t b 3 Z l Z E N v b H V t b n M x L n t Q c m 9 0 Z X N 0 I H N l Y 2 9 u Z F 9 5 Z W x s b 3 d f Y 2 F y Z C w z O H 0 m c X V v d D s s J n F 1 b 3 Q 7 U 2 V j d G l v b j E v V G F i b G U x I C g 2 K S 9 B d X R v U m V t b 3 Z l Z E N v b H V t b n M x L n t Q c m 9 0 Z X N 0 I H l l b G x v d 1 9 j Y X J k L D M 5 f S Z x d W 9 0 O y w m c X V v d D t T Z W N 0 a W 9 u M S 9 U Y W J s Z T E g K D Y p L 0 F 1 d G 9 S Z W 1 v d m V k Q 2 9 s d W 1 u c z E u e 1 N o b 3 Q g Y W N j d X J h d G U s N D B 9 J n F 1 b 3 Q 7 L C Z x d W 9 0 O 1 N l Y 3 R p b 2 4 x L 1 R h Y m x l M S A o N i k v Q X V 0 b 1 J l b W 9 2 Z W R D b 2 x 1 b W 5 z M S 5 7 U 2 h v d C B u b 3 Q g Y W N j d X J h d G U s N D F 9 J n F 1 b 3 Q 7 L C Z x d W 9 0 O 1 N l Y 3 R p b 2 4 x L 1 R h Y m x l M S A o N i k v Q X V 0 b 1 J l b W 9 2 Z W R D b 2 x 1 b W 5 z M S 5 7 U 2 l t c G x l I H B h c 3 M g Y W N j d X J h d G U s N D J 9 J n F 1 b 3 Q 7 L C Z x d W 9 0 O 1 N l Y 3 R p b 2 4 x L 1 R h Y m x l M S A o N i k v Q X V 0 b 1 J l b W 9 2 Z W R D b 2 x 1 b W 5 z M S 5 7 U 2 l t c G x l I H B h c 3 M g b m 9 0 I G F j Y 3 V y Y X R l L D Q z f S Z x d W 9 0 O y w m c X V v d D t T Z W N 0 a W 9 u M S 9 U Y W J s Z T E g K D Y p L 0 F 1 d G 9 S Z W 1 v d m V k Q 2 9 s d W 1 u c z E u e 1 N p b X V s Y X R p b 2 4 g c 2 V j b 2 5 k X 3 l l b G x v d 1 9 j Y X J k L D Q 0 f S Z x d W 9 0 O y w m c X V v d D t T Z W N 0 a W 9 u M S 9 U Y W J s Z T E g K D Y p L 0 F 1 d G 9 S Z W 1 v d m V k Q 2 9 s d W 1 u c z E u e 1 N p b X V s Y X R p b 2 4 g e W V s b G 9 3 X 2 N h c m Q s N D V 9 J n F 1 b 3 Q 7 L C Z x d W 9 0 O 1 N l Y 3 R p b 2 4 x L 1 R h Y m x l M S A o N i k v Q X V 0 b 1 J l b W 9 2 Z W R D b 2 x 1 b W 5 z M S 5 7 U 2 1 h c n Q g c G F z c y B h Y 2 N 1 c m F 0 Z S w 0 N n 0 m c X V v d D s s J n F 1 b 3 Q 7 U 2 V j d G l v b j E v V G F i b G U x I C g 2 K S 9 B d X R v U m V t b 3 Z l Z E N v b H V t b n M x L n t T b W F y d C B w Y X N z I G 5 v d C B h Y 2 N 1 c m F 0 Z S w 0 N 3 0 m c X V v d D s s J n F 1 b 3 Q 7 U 2 V j d G l v b j E v V G F i b G U x I C g 2 K S 9 B d X R v U m V t b 3 Z l Z E N v b H V t b n M x L n t U a H J v d y B p b i B h Y 2 N 1 c m F 0 Z S w 0 O H 0 m c X V v d D s s J n F 1 b 3 Q 7 U 2 V j d G l v b j E v V G F i b G U x I C g 2 K S 9 B d X R v U m V t b 3 Z l Z E N v b H V t b n M x L n t U a H J v d y B p b i B u b 3 Q g Y W N j d X J h d G U s N D l 9 J n F 1 b 3 Q 7 L C Z x d W 9 0 O 1 N l Y 3 R p b 2 4 x L 1 R h Y m x l M S A o N i k v Q X V 0 b 1 J l b W 9 2 Z W R D b 2 x 1 b W 5 z M S 5 7 V G l t Z S B s b 3 N 0 I G Z v d W w g e W V s b G 9 3 X 2 N h c m Q s N T B 9 J n F 1 b 3 Q 7 L C Z x d W 9 0 O 1 N l Y 3 R p b 2 4 x L 1 R h Y m x l M S A o N i k v Q X V 0 b 1 J l b W 9 2 Z W R D b 2 x 1 b W 5 z M S 5 7 V G 9 1 Y 2 g g Z G F u Z 2 V y b 3 V z X 2 J h b G x f b G 9 z d C w 1 M X 0 m c X V v d D s s J n F 1 b 3 Q 7 U 2 V j d G l v b j E v V G F i b G U x I C g 2 K S 9 B d X R v U m V t b 3 Z l Z E N v b H V t b n M x L n t U b 3 V j a C B G Z W l u d C w 1 M n 0 m c X V v d D s s J n F 1 b 3 Q 7 U 2 V j d G l v b j E v V G F i b G U x I C g 2 K S 9 B d X R v U m V t b 3 Z l Z E N v b H V t b n M x L n t U b 3 V j a C B t a X N z Z W Q g Y m F s b C w 1 M 3 0 m c X V v d D s s J n F 1 b 3 Q 7 U 2 V j d G l v b j E v V G F i b G U x I C g 2 K S 9 B d X R v U m V t b 3 Z l Z E N v b H V t b n M x L n t W a W 9 s Z W 5 0 I E Z v d W w g c m V k X 2 N h c m Q s N T R 9 J n F 1 b 3 Q 7 L C Z x d W 9 0 O 1 N l Y 3 R p b 2 4 x L 1 R h Y m x l M S A o N i k v Q X V 0 b 1 J l b W 9 2 Z W R D b 2 x 1 b W 5 z M S 5 7 V m l v b G V u d C B G b 3 V s I H l l b G x v d 1 9 j Y X J k L D U 1 f S Z x d W 9 0 O y w m c X V v d D t T Z W N 0 a W 9 u M S 9 U Y W J s Z T E g K D Y p L 0 F 1 d G 9 S Z W 1 v d m V k Q 2 9 s d W 1 u c z E u e 2 9 w c G 9 y d H V u a X R 5 L D U 2 f S Z x d W 9 0 O y w m c X V v d D t T Z W N 0 a W 9 u M S 9 U Y W J s Z T E g K D Y p L 0 F 1 d G 9 S Z W 1 v d m V k Q 2 9 s d W 1 u c z E u e 2 l u d G V y Y 2 V w d G l v b i w 1 N 3 0 m c X V v d D s s J n F 1 b 3 Q 7 U 2 V j d G l v b j E v V G F i b G U x I C g 2 K S 9 B d X R v U m V t b 3 Z l Z E N v b H V t b n M x L n t r Z X l Q Y X N z L D U 4 f S Z x d W 9 0 O y w m c X V v d D t T Z W N 0 a W 9 u M S 9 U Y W J s Z T E g K D Y p L 0 F 1 d G 9 S Z W 1 v d m V k Q 2 9 s d W 1 u c z E u e 2 F z c 2 l z d C w 1 O X 0 m c X V v d D s s J n F 1 b 3 Q 7 U 2 V j d G l v b j E v V G F i b G U x I C g 2 K S 9 B d X R v U m V t b 3 Z l Z E N v b H V t b n M x L n t j b 3 V u d G V y X 2 F 0 d G F j a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R h Y m x l M S A o N i k v Q X V 0 b 1 J l b W 9 2 Z W R D b 2 x 1 b W 5 z M S 5 7 U m 9 3 I E x h Y m V s c y w w f S Z x d W 9 0 O y w m c X V v d D t T Z W N 0 a W 9 u M S 9 U Y W J s Z T E g K D Y p L 0 F 1 d G 9 S Z W 1 v d m V k Q 2 9 s d W 1 u c z E u e 0 F p c i B k d W V s I G F j Y 3 V y Y X R l L D F 9 J n F 1 b 3 Q 7 L C Z x d W 9 0 O 1 N l Y 3 R p b 2 4 x L 1 R h Y m x l M S A o N i k v Q X V 0 b 1 J l b W 9 2 Z W R D b 2 x 1 b W 5 z M S 5 7 Q W l y I G R 1 Z W w g b m 9 0 I G F j Y 3 V y Y X R l L D J 9 J n F 1 b 3 Q 7 L C Z x d W 9 0 O 1 N l Y 3 R p b 2 4 x L 1 R h Y m x l M S A o N i k v Q X V 0 b 1 J l b W 9 2 Z W R D b 2 x 1 b W 5 z M S 5 7 Q 2 x l Y X J h b m N l I G F j Y 3 V y Y X R l L D N 9 J n F 1 b 3 Q 7 L C Z x d W 9 0 O 1 N l Y 3 R p b 2 4 x L 1 R h Y m x l M S A o N i k v Q X V 0 b 1 J l b W 9 2 Z W R D b 2 x 1 b W 5 z M S 5 7 Q 2 x l Y X J h b m N l I G 5 v d C B h Y 2 N 1 c m F 0 Z S w 0 f S Z x d W 9 0 O y w m c X V v d D t T Z W N 0 a W 9 u M S 9 U Y W J s Z T E g K D Y p L 0 F 1 d G 9 S Z W 1 v d m V k Q 2 9 s d W 1 u c z E u e 0 N v c m 5 l c i B h Y 2 N 1 c m F 0 Z S w 1 f S Z x d W 9 0 O y w m c X V v d D t T Z W N 0 a W 9 u M S 9 U Y W J s Z T E g K D Y p L 0 F 1 d G 9 S Z W 1 v d m V k Q 2 9 s d W 1 u c z E u e 0 N v c m 5 l c i B u b 3 Q g Y W N j d X J h d G U s N n 0 m c X V v d D s s J n F 1 b 3 Q 7 U 2 V j d G l v b j E v V G F i b G U x I C g 2 K S 9 B d X R v U m V t b 3 Z l Z E N v b H V t b n M x L n t D c m 9 z c y B h Y 2 N 1 c m F 0 Z S w 3 f S Z x d W 9 0 O y w m c X V v d D t T Z W N 0 a W 9 u M S 9 U Y W J s Z T E g K D Y p L 0 F 1 d G 9 S Z W 1 v d m V k Q 2 9 s d W 1 u c z E u e 0 N y b 3 N z I G 5 v d C B h Y 2 N 1 c m F 0 Z S w 4 f S Z x d W 9 0 O y w m c X V v d D t T Z W N 0 a W 9 u M S 9 U Y W J s Z T E g K D Y p L 0 F 1 d G 9 S Z W 1 v d m V k Q 2 9 s d W 1 u c z E u e 0 Z v d W w g Y 2 9 1 b n R l c l 9 h d H R h Y 2 s s O X 0 m c X V v d D s s J n F 1 b 3 Q 7 U 2 V j d G l v b j E v V G F i b G U x I C g 2 K S 9 B d X R v U m V t b 3 Z l Z E N v b H V t b n M x L n t G b 3 V s I H J l Z F 9 j Y X J k L D E w f S Z x d W 9 0 O y w m c X V v d D t T Z W N 0 a W 9 u M S 9 U Y W J s Z T E g K D Y p L 0 F 1 d G 9 S Z W 1 v d m V k Q 2 9 s d W 1 u c z E u e 0 Z v d W w g c 2 V j b 2 5 k X 3 l l b G x v d 1 9 j Y X J k L D E x f S Z x d W 9 0 O y w m c X V v d D t T Z W N 0 a W 9 u M S 9 U Y W J s Z T E g K D Y p L 0 F 1 d G 9 S Z W 1 v d m V k Q 2 9 s d W 1 u c z E u e 0 Z v d W w g e W V s b G 9 3 X 2 N h c m Q s M T J 9 J n F 1 b 3 Q 7 L C Z x d W 9 0 O 1 N l Y 3 R p b 2 4 x L 1 R h Y m x l M S A o N i k v Q X V 0 b 1 J l b W 9 2 Z W R D b 2 x 1 b W 5 z M S 5 7 R n J l Z S B L a W N r I G F j Y 3 V y Y X R l L D E z f S Z x d W 9 0 O y w m c X V v d D t T Z W N 0 a W 9 u M S 9 U Y W J s Z T E g K D Y p L 0 F 1 d G 9 S Z W 1 v d m V k Q 2 9 s d W 1 u c z E u e 0 Z y Z W U g a 2 l j a y B j c m 9 z c y B h Y 2 N 1 c m F 0 Z S w x N H 0 m c X V v d D s s J n F 1 b 3 Q 7 U 2 V j d G l v b j E v V G F i b G U x I C g 2 K S 9 B d X R v U m V t b 3 Z l Z E N v b H V t b n M x L n t G c m V l I G t p Y 2 s g Y 3 J v c 3 M g b m 9 0 I G F j Y 3 V y Y X R l L D E 1 f S Z x d W 9 0 O y w m c X V v d D t T Z W N 0 a W 9 u M S 9 U Y W J s Z T E g K D Y p L 0 F 1 d G 9 S Z W 1 v d m V k Q 2 9 s d W 1 u c z E u e 0 Z y Z W U g S 2 l j a y B u b 3 Q g Y W N j d X J h d G U s M T Z 9 J n F 1 b 3 Q 7 L C Z x d W 9 0 O 1 N l Y 3 R p b 2 4 x L 1 R h Y m x l M S A o N i k v Q X V 0 b 1 J l b W 9 2 Z W R D b 2 x 1 b W 5 z M S 5 7 R n J l Z S B r a W N r I H N o b 3 Q g Y W N j d X J h d G U s M T d 9 J n F 1 b 3 Q 7 L C Z x d W 9 0 O 1 N l Y 3 R p b 2 4 x L 1 R h Y m x l M S A o N i k v Q X V 0 b 1 J l b W 9 2 Z W R D b 2 x 1 b W 5 z M S 5 7 R n J l Z S B r a W N r I H N o b 3 Q g b m 9 0 I G F j Y 3 V y Y X R l L D E 4 f S Z x d W 9 0 O y w m c X V v d D t T Z W N 0 a W 9 u M S 9 U Y W J s Z T E g K D Y p L 0 F 1 d G 9 S Z W 1 v d m V k Q 2 9 s d W 1 u c z E u e 0 d y b 3 V u Z C B h d H R h Y 2 t p b m c g Z H V l b C B h Y 2 N 1 c m F 0 Z S w x O X 0 m c X V v d D s s J n F 1 b 3 Q 7 U 2 V j d G l v b j E v V G F i b G U x I C g 2 K S 9 B d X R v U m V t b 3 Z l Z E N v b H V t b n M x L n t H c m 9 1 b m Q g Y X R 0 Y W N r a W 5 n I G R 1 Z W w g b m 9 0 I G F j Y 3 V y Y X R l L D I w f S Z x d W 9 0 O y w m c X V v d D t T Z W N 0 a W 9 u M S 9 U Y W J s Z T E g K D Y p L 0 F 1 d G 9 S Z W 1 v d m V k Q 2 9 s d W 1 u c z E u e 0 d y b 3 V u Z C B k Z W Z l b m R p b m c g Z H V l b C B h Y 2 N 1 c m F 0 Z S w y M X 0 m c X V v d D s s J n F 1 b 3 Q 7 U 2 V j d G l v b j E v V G F i b G U x I C g 2 K S 9 B d X R v U m V t b 3 Z l Z E N v b H V t b n M x L n t H c m 9 1 b m Q g Z G V m Z W 5 k a W 5 n I G R 1 Z W w g b m 9 0 I G F j Y 3 V y Y X R l L D I y f S Z x d W 9 0 O y w m c X V v d D t T Z W N 0 a W 9 u M S 9 U Y W J s Z T E g K D Y p L 0 F 1 d G 9 S Z W 1 v d m V k Q 2 9 s d W 1 u c z E u e 0 d y b 3 V u Z C B k Z W Z l b m R p b m c g Z H V l b C B z Z W N v b m R f e W V s b G 9 3 X 2 N h c m Q s M j N 9 J n F 1 b 3 Q 7 L C Z x d W 9 0 O 1 N l Y 3 R p b 2 4 x L 1 R h Y m x l M S A o N i k v Q X V 0 b 1 J l b W 9 2 Z W R D b 2 x 1 b W 5 z M S 5 7 R 3 J v d W 5 k I G x v b 3 N l I G J h b G w g Z H V l b C B h Y 2 N 1 c m F 0 Z S w y N H 0 m c X V v d D s s J n F 1 b 3 Q 7 U 2 V j d G l v b j E v V G F i b G U x I C g 2 K S 9 B d X R v U m V t b 3 Z l Z E N v b H V t b n M x L n t H c m 9 1 b m Q g b G 9 v c 2 U g Y m F s b C B k d W V s I G 5 v d C B h Y 2 N 1 c m F 0 Z S w y N X 0 m c X V v d D s s J n F 1 b 3 Q 7 U 2 V j d G l v b j E v V G F i b G U x I C g 2 K S 9 B d X R v U m V t b 3 Z l Z E N v b H V t b n M x L n t I Y W 5 k I G Z v d W w g Y 2 9 1 b n R l c l 9 h d H R h Y 2 s s M j Z 9 J n F 1 b 3 Q 7 L C Z x d W 9 0 O 1 N l Y 3 R p b 2 4 x L 1 R h Y m x l M S A o N i k v Q X V 0 b 1 J l b W 9 2 Z W R D b 2 x 1 b W 5 z M S 5 7 S G F u Z C B m b 3 V s I H J l Z F 9 j Y X J k L D I 3 f S Z x d W 9 0 O y w m c X V v d D t T Z W N 0 a W 9 u M S 9 U Y W J s Z T E g K D Y p L 0 F 1 d G 9 S Z W 1 v d m V k Q 2 9 s d W 1 u c z E u e 0 h h b m Q g Z m 9 1 b C B 5 Z W x s b 3 d f Y 2 F y Z C w y O H 0 m c X V v d D s s J n F 1 b 3 Q 7 U 2 V j d G l v b j E v V G F i b G U x I C g 2 K S 9 B d X R v U m V t b 3 Z l Z E N v b H V t b n M x L n t I Z W F k I H B h c 3 M g Y W N j d X J h d G U s M j l 9 J n F 1 b 3 Q 7 L C Z x d W 9 0 O 1 N l Y 3 R p b 2 4 x L 1 R h Y m x l M S A o N i k v Q X V 0 b 1 J l b W 9 2 Z W R D b 2 x 1 b W 5 z M S 5 7 S G V h Z C B w Y X N z I G 5 v d C B h Y 2 N 1 c m F 0 Z S w z M H 0 m c X V v d D s s J n F 1 b 3 Q 7 U 2 V j d G l v b j E v V G F i b G U x I C g 2 K S 9 B d X R v U m V t b 3 Z l Z E N v b H V t b n M x L n t I a W d o I H B h c 3 M g Y W N j d X J h d G U s M z F 9 J n F 1 b 3 Q 7 L C Z x d W 9 0 O 1 N l Y 3 R p b 2 4 x L 1 R h Y m x l M S A o N i k v Q X V 0 b 1 J l b W 9 2 Z W R D b 2 x 1 b W 5 z M S 5 7 S G l n a C B w Y X N z I G 5 v d C B h Y 2 N 1 c m F 0 Z S w z M n 0 m c X V v d D s s J n F 1 b 3 Q 7 U 2 V j d G l v b j E v V G F i b G U x I C g 2 K S 9 B d X R v U m V t b 3 Z l Z E N v b H V t b n M x L n t M Y X R l I G N h c m Q g Z m 9 1 b C B z Z W N v b m R f e W V s b G 9 3 X 2 N h c m Q s M z N 9 J n F 1 b 3 Q 7 L C Z x d W 9 0 O 1 N l Y 3 R p b 2 4 x L 1 R h Y m x l M S A o N i k v Q X V 0 b 1 J l b W 9 2 Z W R D b 2 x 1 b W 5 z M S 5 7 T G F 0 Z S B j Y X J k I G Z v d W w g e W V s b G 9 3 X 2 N h c m Q s M z R 9 J n F 1 b 3 Q 7 L C Z x d W 9 0 O 1 N l Y 3 R p b 2 4 x L 1 R h Y m x l M S A o N i k v Q X V 0 b 1 J l b W 9 2 Z W R D b 2 x 1 b W 5 z M S 5 7 T 3 V 0 I G 9 m I G d h b W U g Z m 9 1 b C B y Z W R f Y 2 F y Z C w z N X 0 m c X V v d D s s J n F 1 b 3 Q 7 U 2 V j d G l v b j E v V G F i b G U x I C g 2 K S 9 B d X R v U m V t b 3 Z l Z E N v b H V t b n M x L n t P d X Q g b 2 Y g Z 2 F t Z S B m b 3 V s I H N l Y 2 9 u Z F 9 5 Z W x s b 3 d f Y 2 F y Z C w z N n 0 m c X V v d D s s J n F 1 b 3 Q 7 U 2 V j d G l v b j E v V G F i b G U x I C g 2 K S 9 B d X R v U m V t b 3 Z l Z E N v b H V t b n M x L n t P d X Q g b 2 Y g Z 2 F t Z S B m b 3 V s I H l l b G x v d 1 9 j Y X J k L D M 3 f S Z x d W 9 0 O y w m c X V v d D t T Z W N 0 a W 9 u M S 9 U Y W J s Z T E g K D Y p L 0 F 1 d G 9 S Z W 1 v d m V k Q 2 9 s d W 1 u c z E u e 1 B y b 3 R l c 3 Q g c 2 V j b 2 5 k X 3 l l b G x v d 1 9 j Y X J k L D M 4 f S Z x d W 9 0 O y w m c X V v d D t T Z W N 0 a W 9 u M S 9 U Y W J s Z T E g K D Y p L 0 F 1 d G 9 S Z W 1 v d m V k Q 2 9 s d W 1 u c z E u e 1 B y b 3 R l c 3 Q g e W V s b G 9 3 X 2 N h c m Q s M z l 9 J n F 1 b 3 Q 7 L C Z x d W 9 0 O 1 N l Y 3 R p b 2 4 x L 1 R h Y m x l M S A o N i k v Q X V 0 b 1 J l b W 9 2 Z W R D b 2 x 1 b W 5 z M S 5 7 U 2 h v d C B h Y 2 N 1 c m F 0 Z S w 0 M H 0 m c X V v d D s s J n F 1 b 3 Q 7 U 2 V j d G l v b j E v V G F i b G U x I C g 2 K S 9 B d X R v U m V t b 3 Z l Z E N v b H V t b n M x L n t T a G 9 0 I G 5 v d C B h Y 2 N 1 c m F 0 Z S w 0 M X 0 m c X V v d D s s J n F 1 b 3 Q 7 U 2 V j d G l v b j E v V G F i b G U x I C g 2 K S 9 B d X R v U m V t b 3 Z l Z E N v b H V t b n M x L n t T a W 1 w b G U g c G F z c y B h Y 2 N 1 c m F 0 Z S w 0 M n 0 m c X V v d D s s J n F 1 b 3 Q 7 U 2 V j d G l v b j E v V G F i b G U x I C g 2 K S 9 B d X R v U m V t b 3 Z l Z E N v b H V t b n M x L n t T a W 1 w b G U g c G F z c y B u b 3 Q g Y W N j d X J h d G U s N D N 9 J n F 1 b 3 Q 7 L C Z x d W 9 0 O 1 N l Y 3 R p b 2 4 x L 1 R h Y m x l M S A o N i k v Q X V 0 b 1 J l b W 9 2 Z W R D b 2 x 1 b W 5 z M S 5 7 U 2 l t d W x h d G l v b i B z Z W N v b m R f e W V s b G 9 3 X 2 N h c m Q s N D R 9 J n F 1 b 3 Q 7 L C Z x d W 9 0 O 1 N l Y 3 R p b 2 4 x L 1 R h Y m x l M S A o N i k v Q X V 0 b 1 J l b W 9 2 Z W R D b 2 x 1 b W 5 z M S 5 7 U 2 l t d W x h d G l v b i B 5 Z W x s b 3 d f Y 2 F y Z C w 0 N X 0 m c X V v d D s s J n F 1 b 3 Q 7 U 2 V j d G l v b j E v V G F i b G U x I C g 2 K S 9 B d X R v U m V t b 3 Z l Z E N v b H V t b n M x L n t T b W F y d C B w Y X N z I G F j Y 3 V y Y X R l L D Q 2 f S Z x d W 9 0 O y w m c X V v d D t T Z W N 0 a W 9 u M S 9 U Y W J s Z T E g K D Y p L 0 F 1 d G 9 S Z W 1 v d m V k Q 2 9 s d W 1 u c z E u e 1 N t Y X J 0 I H B h c 3 M g b m 9 0 I G F j Y 3 V y Y X R l L D Q 3 f S Z x d W 9 0 O y w m c X V v d D t T Z W N 0 a W 9 u M S 9 U Y W J s Z T E g K D Y p L 0 F 1 d G 9 S Z W 1 v d m V k Q 2 9 s d W 1 u c z E u e 1 R o c m 9 3 I G l u I G F j Y 3 V y Y X R l L D Q 4 f S Z x d W 9 0 O y w m c X V v d D t T Z W N 0 a W 9 u M S 9 U Y W J s Z T E g K D Y p L 0 F 1 d G 9 S Z W 1 v d m V k Q 2 9 s d W 1 u c z E u e 1 R o c m 9 3 I G l u I G 5 v d C B h Y 2 N 1 c m F 0 Z S w 0 O X 0 m c X V v d D s s J n F 1 b 3 Q 7 U 2 V j d G l v b j E v V G F i b G U x I C g 2 K S 9 B d X R v U m V t b 3 Z l Z E N v b H V t b n M x L n t U a W 1 l I G x v c 3 Q g Z m 9 1 b C B 5 Z W x s b 3 d f Y 2 F y Z C w 1 M H 0 m c X V v d D s s J n F 1 b 3 Q 7 U 2 V j d G l v b j E v V G F i b G U x I C g 2 K S 9 B d X R v U m V t b 3 Z l Z E N v b H V t b n M x L n t U b 3 V j a C B k Y W 5 n Z X J v d X N f Y m F s b F 9 s b 3 N 0 L D U x f S Z x d W 9 0 O y w m c X V v d D t T Z W N 0 a W 9 u M S 9 U Y W J s Z T E g K D Y p L 0 F 1 d G 9 S Z W 1 v d m V k Q 2 9 s d W 1 u c z E u e 1 R v d W N o I E Z l a W 5 0 L D U y f S Z x d W 9 0 O y w m c X V v d D t T Z W N 0 a W 9 u M S 9 U Y W J s Z T E g K D Y p L 0 F 1 d G 9 S Z W 1 v d m V k Q 2 9 s d W 1 u c z E u e 1 R v d W N o I G 1 p c 3 N l Z C B i Y W x s L D U z f S Z x d W 9 0 O y w m c X V v d D t T Z W N 0 a W 9 u M S 9 U Y W J s Z T E g K D Y p L 0 F 1 d G 9 S Z W 1 v d m V k Q 2 9 s d W 1 u c z E u e 1 Z p b 2 x l b n Q g R m 9 1 b C B y Z W R f Y 2 F y Z C w 1 N H 0 m c X V v d D s s J n F 1 b 3 Q 7 U 2 V j d G l v b j E v V G F i b G U x I C g 2 K S 9 B d X R v U m V t b 3 Z l Z E N v b H V t b n M x L n t W a W 9 s Z W 5 0 I E Z v d W w g e W V s b G 9 3 X 2 N h c m Q s N T V 9 J n F 1 b 3 Q 7 L C Z x d W 9 0 O 1 N l Y 3 R p b 2 4 x L 1 R h Y m x l M S A o N i k v Q X V 0 b 1 J l b W 9 2 Z W R D b 2 x 1 b W 5 z M S 5 7 b 3 B w b 3 J 0 d W 5 p d H k s N T Z 9 J n F 1 b 3 Q 7 L C Z x d W 9 0 O 1 N l Y 3 R p b 2 4 x L 1 R h Y m x l M S A o N i k v Q X V 0 b 1 J l b W 9 2 Z W R D b 2 x 1 b W 5 z M S 5 7 a W 5 0 Z X J j Z X B 0 a W 9 u L D U 3 f S Z x d W 9 0 O y w m c X V v d D t T Z W N 0 a W 9 u M S 9 U Y W J s Z T E g K D Y p L 0 F 1 d G 9 S Z W 1 v d m V k Q 2 9 s d W 1 u c z E u e 2 t l e V B h c 3 M s N T h 9 J n F 1 b 3 Q 7 L C Z x d W 9 0 O 1 N l Y 3 R p b 2 4 x L 1 R h Y m x l M S A o N i k v Q X V 0 b 1 J l b W 9 2 Z W R D b 2 x 1 b W 5 z M S 5 7 Y X N z a X N 0 L D U 5 f S Z x d W 9 0 O y w m c X V v d D t T Z W N 0 a W 9 u M S 9 U Y W J s Z T E g K D Y p L 0 F 1 d G 9 S Z W 1 v d m V k Q 2 9 s d W 1 u c z E u e 2 N v d W 5 0 Z X J f Y X R 0 Y W N r L D Y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c p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u u V U R h W 0 K S j N B q x L a S U w A A A A A C A A A A A A A Q Z g A A A A E A A C A A A A B Z + L o d s W g I o O r g V 7 2 H 1 5 l U g K f d S K K X 7 V E c n F p 4 U O g H b g A A A A A O g A A A A A I A A C A A A A C l o x 8 t u f 1 I j 5 G S S O O V y q 9 D c R M R G Z f 3 o k F X u Z m K A j m 4 G V A A A A D a D Q R Q Q 5 m w E R i g t u K W L t q K 2 w f 3 Q t g L 6 S h N j a / 7 + N Q X r z 0 F X p Q m T d 3 e F N 3 5 T A W i i L 7 G J S U c W Q Q B 5 j 7 j Q o J Y Z t y E h q 4 W c U v / J i O l V P L B E o u w O U A A A A D F z R d G w V j f X C T u G G z r i B j 0 s J A Z S A l r h k q k C 4 I / Q q 7 S P o Y u Y D l n 5 1 U E M G L 5 0 z L t w o O U Q 1 o G Y Y Z p + w Y O k 1 p 4 o 4 v H < / D a t a M a s h u p > 
</file>

<file path=customXml/itemProps1.xml><?xml version="1.0" encoding="utf-8"?>
<ds:datastoreItem xmlns:ds="http://schemas.openxmlformats.org/officeDocument/2006/customXml" ds:itemID="{75871EF2-03AD-4DDE-9EEA-A488662EF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Thakur</dc:creator>
  <cp:lastModifiedBy>Mihir Thakur</cp:lastModifiedBy>
  <dcterms:created xsi:type="dcterms:W3CDTF">2022-05-11T19:42:15Z</dcterms:created>
  <dcterms:modified xsi:type="dcterms:W3CDTF">2022-05-13T00:07:52Z</dcterms:modified>
</cp:coreProperties>
</file>